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Label_Map" sheetId="3" state="visible" r:id="rId3"/>
    <sheet xmlns:r="http://schemas.openxmlformats.org/officeDocument/2006/relationships" name="Descriptive_Stats" sheetId="4" state="visible" r:id="rId4"/>
    <sheet xmlns:r="http://schemas.openxmlformats.org/officeDocument/2006/relationships" name="Correlation_Inputs" sheetId="5" state="visible" r:id="rId5"/>
    <sheet xmlns:r="http://schemas.openxmlformats.org/officeDocument/2006/relationships" name="Age_Profile" sheetId="6" state="visible" r:id="rId6"/>
    <sheet xmlns:r="http://schemas.openxmlformats.org/officeDocument/2006/relationships" name="Km_Deciles" sheetId="7" state="visible" r:id="rId7"/>
    <sheet xmlns:r="http://schemas.openxmlformats.org/officeDocument/2006/relationships" name="Brand_Medians" sheetId="8" state="visible" r:id="rId8"/>
    <sheet xmlns:r="http://schemas.openxmlformats.org/officeDocument/2006/relationships" name="Segment_Test" sheetId="9" state="visible" r:id="rId9"/>
    <sheet xmlns:r="http://schemas.openxmlformats.org/officeDocument/2006/relationships" name="Signal_Scan" sheetId="10" state="visible" r:id="rId10"/>
    <sheet xmlns:r="http://schemas.openxmlformats.org/officeDocument/2006/relationships" name="Duplicate_Permutation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Sampling_r" sheetId="13" state="visible" r:id="rId13"/>
    <sheet xmlns:r="http://schemas.openxmlformats.org/officeDocument/2006/relationships" name="Plot_Sample_Age" sheetId="14" state="visible" r:id="rId14"/>
    <sheet xmlns:r="http://schemas.openxmlformats.org/officeDocument/2006/relationships" name="Plot_Sample_Km" sheetId="15" state="visible" r:id="rId15"/>
    <sheet xmlns:r="http://schemas.openxmlformats.org/officeDocument/2006/relationships" name="Excel_Recip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E+00"/>
    <numFmt numFmtId="166" formatCode="0.000000"/>
    <numFmt numFmtId="167" formatCode="#,##0.0000"/>
    <numFmt numFmtId="168" formatCode="0.000000000"/>
    <numFmt numFmtId="169" formatCode="0.000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i val="1"/>
      <color rgb="0052514E"/>
      <sz val="8"/>
    </font>
  </fonts>
  <fills count="3">
    <fill>
      <patternFill/>
    </fill>
    <fill>
      <patternFill patternType="gray125"/>
    </fill>
    <fill>
      <patternFill patternType="solid">
        <fgColor rgb="001F1F1D"/>
      </patternFill>
    </fill>
  </fills>
  <borders count="2">
    <border>
      <left/>
      <right/>
      <top/>
      <bottom/>
      <diagonal/>
    </border>
    <border>
      <bottom style="thin">
        <color rgb="00D9D8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5" fillId="0" borderId="0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8" fontId="2" fillId="0" borderId="1" pivotButton="0" quotePrefix="0" xfId="0"/>
    <xf numFmtId="169" fontId="2" fillId="0" borderId="0" pivotButton="0" quotePrefix="0" xfId="0"/>
    <xf numFmtId="3" fontId="3" fillId="0" borderId="0" pivotButton="0" quotePrefix="0" xfId="0"/>
    <xf numFmtId="0" fontId="4" fillId="2" borderId="0" pivotButton="0" quotePrefix="0" xfId="0"/>
    <xf numFmtId="16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COMM5000 M1 — companion analysis workbook</t>
        </is>
      </c>
    </row>
    <row r="2">
      <c r="A2" s="2" t="inlineStr">
        <is>
          <t>Purpose: every number in the report can be traced here. Source: COMM5000-Used_Car_Price_Prediction.xlsm, sheet DATA (A1:T1005001), Dataset!B6 stamp 2026-09-26 08:29:38.</t>
        </is>
      </c>
    </row>
    <row r="3">
      <c r="A3" s="2" t="inlineStr">
        <is>
          <t>The source workbook was read only; no macro was run and B6 was not changed. All statistics use the full 1,005,000 rows unless a sheet says otherwise.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Cleaning_Log — every data issue, detection method, count, treatment and rationale (Report Table 1).</t>
        </is>
      </c>
    </row>
    <row r="7">
      <c r="A7" s="2" t="inlineStr">
        <is>
          <t>Label_Map — each raw Brand / Fuel_Type label, its cleaned value and frequency.</t>
        </is>
      </c>
    </row>
    <row r="8">
      <c r="A8" s="2" t="inlineStr">
        <is>
          <t>Descriptive_Stats — Report Table 2 with extra columns (Q1, Q3, skewness, CV).</t>
        </is>
      </c>
    </row>
    <row r="9">
      <c r="A9" s="2" t="inlineStr">
        <is>
          <t>Correlation_Inputs — n, Σx, Σy, Σx², Σy², Σxy per group; Pearson r is recomputed by live Excel formulas and matches the report.</t>
        </is>
      </c>
    </row>
    <row r="10">
      <c r="A10" s="2" t="inlineStr">
        <is>
          <t>Age_Profile / Km_Deciles / Brand_Medians — full-data group summaries behind Figures 3 and 4.</t>
        </is>
      </c>
    </row>
    <row r="11">
      <c r="A11" s="2" t="inlineStr">
        <is>
          <t>Segment_Test — luxury vs non-luxury tests (Welch t, Mann–Whitney, effect size, bootstrap CI).</t>
        </is>
      </c>
    </row>
    <row r="12">
      <c r="A12" s="2" t="inlineStr">
        <is>
          <t>Signal_Scan — variance share of log price explained by each of 19 fields (Figure 4B).</t>
        </is>
      </c>
    </row>
    <row r="13">
      <c r="A13" s="2" t="inlineStr">
        <is>
          <t>Duplicate_Permutation — 20 column-shuffle runs giving the chance baseline for 15-field repeats.</t>
        </is>
      </c>
    </row>
    <row r="14">
      <c r="A14" s="2" t="inlineStr">
        <is>
          <t>Sensitivity — Appendix Table A1 (cleaning choices, km caps).</t>
        </is>
      </c>
    </row>
    <row r="15">
      <c r="A15" s="2" t="inlineStr">
        <is>
          <t>Sampling_r — 1,000 random 5,000-row correlations (Figure 2B, summary).</t>
        </is>
      </c>
    </row>
    <row r="16">
      <c r="A16" s="2" t="inlineStr">
        <is>
          <t>Plot_Sample_Age / Plot_Sample_Km — the exact 5,000 rows plotted in Figure 3A and 3C, with source Excel row numbers.</t>
        </is>
      </c>
    </row>
    <row r="17">
      <c r="A17" s="2" t="inlineStr">
        <is>
          <t>Excel_Recipes — the Excel formulas that reproduce the cleaning and key statistics directly on the DATA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40" customWidth="1" min="3" max="3"/>
    <col width="30" customWidth="1" min="4" max="4"/>
    <col width="46" customWidth="1" min="5" max="5"/>
  </cols>
  <sheetData>
    <row r="1">
      <c r="A1" s="1" t="inlineStr">
        <is>
          <t>Data-quality audit and treatment log (Report Table 1)</t>
        </is>
      </c>
    </row>
    <row r="3">
      <c r="A3" s="4" t="inlineStr">
        <is>
          <t>Issue</t>
        </is>
      </c>
      <c r="B3" s="4" t="inlineStr">
        <is>
          <t>How detected</t>
        </is>
      </c>
      <c r="C3" s="4" t="inlineStr">
        <is>
          <t>Size</t>
        </is>
      </c>
      <c r="D3" s="4" t="inlineStr">
        <is>
          <t>Treatment</t>
        </is>
      </c>
      <c r="E3" s="4" t="inlineStr">
        <is>
          <t>Rationale</t>
        </is>
      </c>
    </row>
    <row r="4">
      <c r="A4" s="5" t="inlineStr">
        <is>
          <t>Brand labels padded with spaces (e.g. ‘ BMW ’)</t>
        </is>
      </c>
      <c r="B4" s="5" t="inlineStr">
        <is>
          <t>TRIM + frequency table</t>
        </is>
      </c>
      <c r="C4" s="5" t="inlineStr">
        <is>
          <t>10,040 (2,334 luxury)</t>
        </is>
      </c>
      <c r="D4" s="5" t="inlineStr">
        <is>
          <t>Trimmed → 13 brands</t>
        </is>
      </c>
      <c r="E4" s="5" t="inlineStr">
        <is>
          <t>Segments cannot be built correctly otherwise</t>
        </is>
      </c>
    </row>
    <row r="5">
      <c r="A5" s="5" t="inlineStr">
        <is>
          <t>Fuel_Type variants (PETROL, petrol, ‘ Diesel’, ‘diesel ’, hybridd, electrik)</t>
        </is>
      </c>
      <c r="B5" s="5" t="inlineStr">
        <is>
          <t>TRIM/LOWER + frequency table</t>
        </is>
      </c>
      <c r="C5" s="5" t="inlineStr">
        <is>
          <t>20,123</t>
        </is>
      </c>
      <c r="D5" s="5" t="inlineStr">
        <is>
          <t>Mapped → 5 fuel types</t>
        </is>
      </c>
      <c r="E5" s="5" t="inlineStr">
        <is>
          <t>Intended category is unambiguous</t>
        </is>
      </c>
    </row>
    <row r="6">
      <c r="A6" s="5" t="inlineStr">
        <is>
          <t>‘Unknown’ in Fuel_Type / Transmission / Color / City</t>
        </is>
      </c>
      <c r="B6" s="5" t="inlineStr">
        <is>
          <t>Frequency table</t>
        </is>
      </c>
      <c r="C6" s="5" t="inlineStr">
        <is>
          <t>78,733 / 80,385 / 80,419 / 80,430 (284k rows)</t>
        </is>
      </c>
      <c r="D6" s="5" t="inlineStr">
        <is>
          <t>Kept as own category</t>
        </is>
      </c>
      <c r="E6" s="5" t="inlineStr">
        <is>
          <t>Deleting would drop 28% of rows; true category cannot be inferred</t>
        </is>
      </c>
    </row>
    <row r="7">
      <c r="A7" s="5" t="inlineStr">
        <is>
          <t>Missing numeric values</t>
        </is>
      </c>
      <c r="B7" s="5" t="inlineStr">
        <is>
          <t>COUNTBLANK per column</t>
        </is>
      </c>
      <c r="C7" s="5" t="inlineStr">
        <is>
          <t>0</t>
        </is>
      </c>
      <c r="D7" s="5" t="inlineStr">
        <is>
          <t>None needed</t>
        </is>
      </c>
      <c r="E7" s="5" t="inlineStr">
        <is>
          <t>Workbook notes randomisation filled them</t>
        </is>
      </c>
    </row>
    <row r="8">
      <c r="A8" s="5" t="inlineStr">
        <is>
          <t>Zero or isolated extreme technical values</t>
        </is>
      </c>
      <c r="B8" s="5">
        <f> 0 or beyond mean ± 3 SD</f>
        <v/>
      </c>
      <c r="C8" s="5" t="inlineStr">
        <is>
          <t>Mileage 40, Engine 64, HP 43</t>
        </is>
      </c>
      <c r="D8" s="5" t="inlineStr">
        <is>
          <t>Set to missing for that field only</t>
        </is>
      </c>
      <c r="E8" s="5" t="inlineStr">
        <is>
          <t>Physically impossible or far outside a bounded range</t>
        </is>
      </c>
    </row>
    <row r="9">
      <c r="A9" s="5" t="inlineStr">
        <is>
          <t>Duplicated records</t>
        </is>
      </c>
      <c r="B9" s="5" t="inlineStr">
        <is>
          <t>Exact 20-field match; 15-field match vs permutation baseline</t>
        </is>
      </c>
      <c r="C9" s="5" t="inlineStr">
        <is>
          <t>0 exact; 29,640 vs 25,106 by chance (≈4,500 genuine)</t>
        </is>
      </c>
      <c r="D9" s="5" t="inlineStr">
        <is>
          <t>Flagged, retained</t>
        </is>
      </c>
      <c r="E9" s="5" t="inlineStr">
        <is>
          <t>Individual duplicates unidentifiable; median impact 0.01%</t>
        </is>
      </c>
    </row>
    <row r="10">
      <c r="A10" s="5" t="inlineStr">
        <is>
          <t>Kms_Driven &gt; 1,000,000</t>
        </is>
      </c>
      <c r="B10" s="5" t="inlineStr">
        <is>
          <t>Filter</t>
        </is>
      </c>
      <c r="C10" s="5" t="inlineStr">
        <is>
          <t>6,134 (0.61%; 6,117 expected)</t>
        </is>
      </c>
      <c r="D10" s="5" t="inlineStr">
        <is>
          <t>Excluded from usage analysis only</t>
        </is>
      </c>
      <c r="E10" s="5" t="inlineStr">
        <is>
          <t>Guide’s plausibility threshold; price still valid</t>
        </is>
      </c>
    </row>
    <row r="11">
      <c r="A11" s="5" t="inlineStr">
        <is>
          <t>Extreme Car_Price</t>
        </is>
      </c>
      <c r="B11" s="5" t="inlineStr">
        <is>
          <t>Log-scale 3 × IQR fence</t>
        </is>
      </c>
      <c r="C11" s="5" t="inlineStr">
        <is>
          <t>1 low, 2 high</t>
        </is>
      </c>
      <c r="D11" s="5" t="inlineStr">
        <is>
          <t>Retained; medians and logs used</t>
        </is>
      </c>
      <c r="E11" s="5" t="inlineStr">
        <is>
          <t>Consistent with a log-normal tail</t>
        </is>
      </c>
    </row>
    <row r="12">
      <c r="A12" s="5" t="inlineStr">
        <is>
          <t>Internal consistency</t>
        </is>
      </c>
      <c r="B12" s="5" t="inlineStr">
        <is>
          <t>Year + Registration_Age; Brand × Model</t>
        </is>
      </c>
      <c r="C12" s="5" t="inlineStr">
        <is>
          <t>100% = 2025; 39 models → 1 brand each</t>
        </is>
      </c>
      <c r="D12" s="5" t="inlineStr">
        <is>
          <t>Used as provided</t>
        </is>
      </c>
      <c r="E12" s="5" t="inlineStr">
        <is>
          <t>Confirms fields are coherent</t>
        </is>
      </c>
    </row>
    <row r="14">
      <c r="A14" s="2" t="inlineStr">
        <is>
          <t>Technical-value rule thresholds (mean ± 3 SD, zeros excluded)</t>
        </is>
      </c>
    </row>
    <row r="15">
      <c r="A15" s="2" t="inlineStr">
        <is>
          <t>Mileage_kmpl: zeros 4, beyond ±3 SD 36, bounds 5.48 – 30.53, excess kurtosis -1.157</t>
        </is>
      </c>
    </row>
    <row r="16">
      <c r="A16" s="2" t="inlineStr">
        <is>
          <t>Engine_CC: zeros 12, beyond ±3 SD 52, bounds 280.62 – 2731.46, excess kurtosis -1.168</t>
        </is>
      </c>
    </row>
    <row r="17">
      <c r="A17" s="2" t="inlineStr">
        <is>
          <t>Horsepower: zeros 10, beyond ±3 SD 33, bounds 4.44 – 236.58, excess kurtosis -1.164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Raw label → cleaned label (quotes show hidden spaces)</t>
        </is>
      </c>
    </row>
    <row r="3">
      <c r="A3" s="4" t="inlineStr">
        <is>
          <t>Field</t>
        </is>
      </c>
      <c r="B3" s="4" t="inlineStr">
        <is>
          <t>Raw label</t>
        </is>
      </c>
      <c r="C3" s="4" t="inlineStr">
        <is>
          <t>Cleaned</t>
        </is>
      </c>
      <c r="D3" s="4" t="inlineStr">
        <is>
          <t>Rows</t>
        </is>
      </c>
      <c r="E3" s="4" t="inlineStr">
        <is>
          <t>Status</t>
        </is>
      </c>
      <c r="F3" s="4" t="inlineStr">
        <is>
          <t>Segment</t>
        </is>
      </c>
    </row>
    <row r="4">
      <c r="A4" s="5" t="inlineStr">
        <is>
          <t>Brand</t>
        </is>
      </c>
      <c r="B4" s="5" t="inlineStr">
        <is>
          <t>' Audi '</t>
        </is>
      </c>
      <c r="C4" s="5" t="inlineStr">
        <is>
          <t>Audi</t>
        </is>
      </c>
      <c r="D4" s="6" t="n">
        <v>733</v>
      </c>
      <c r="E4" s="5" t="inlineStr">
        <is>
          <t>changed</t>
        </is>
      </c>
      <c r="F4" s="5" t="inlineStr">
        <is>
          <t>Luxury</t>
        </is>
      </c>
    </row>
    <row r="5">
      <c r="A5" s="5" t="inlineStr">
        <is>
          <t>Brand</t>
        </is>
      </c>
      <c r="B5" s="5" t="inlineStr">
        <is>
          <t>' BMW '</t>
        </is>
      </c>
      <c r="C5" s="5" t="inlineStr">
        <is>
          <t>BMW</t>
        </is>
      </c>
      <c r="D5" s="6" t="n">
        <v>788</v>
      </c>
      <c r="E5" s="5" t="inlineStr">
        <is>
          <t>changed</t>
        </is>
      </c>
      <c r="F5" s="5" t="inlineStr">
        <is>
          <t>Luxury</t>
        </is>
      </c>
    </row>
    <row r="6">
      <c r="A6" s="5" t="inlineStr">
        <is>
          <t>Brand</t>
        </is>
      </c>
      <c r="B6" s="5" t="inlineStr">
        <is>
          <t>' Ford '</t>
        </is>
      </c>
      <c r="C6" s="5" t="inlineStr">
        <is>
          <t>Ford</t>
        </is>
      </c>
      <c r="D6" s="6" t="n">
        <v>745</v>
      </c>
      <c r="E6" s="5" t="inlineStr">
        <is>
          <t>changed</t>
        </is>
      </c>
      <c r="F6" s="5" t="inlineStr"/>
    </row>
    <row r="7">
      <c r="A7" s="5" t="inlineStr">
        <is>
          <t>Brand</t>
        </is>
      </c>
      <c r="B7" s="5" t="inlineStr">
        <is>
          <t>' Honda '</t>
        </is>
      </c>
      <c r="C7" s="5" t="inlineStr">
        <is>
          <t>Honda</t>
        </is>
      </c>
      <c r="D7" s="6" t="n">
        <v>770</v>
      </c>
      <c r="E7" s="5" t="inlineStr">
        <is>
          <t>changed</t>
        </is>
      </c>
      <c r="F7" s="5" t="inlineStr"/>
    </row>
    <row r="8">
      <c r="A8" s="5" t="inlineStr">
        <is>
          <t>Brand</t>
        </is>
      </c>
      <c r="B8" s="5" t="inlineStr">
        <is>
          <t>' Hyundai '</t>
        </is>
      </c>
      <c r="C8" s="5" t="inlineStr">
        <is>
          <t>Hyundai</t>
        </is>
      </c>
      <c r="D8" s="6" t="n">
        <v>767</v>
      </c>
      <c r="E8" s="5" t="inlineStr">
        <is>
          <t>changed</t>
        </is>
      </c>
      <c r="F8" s="5" t="inlineStr"/>
    </row>
    <row r="9">
      <c r="A9" s="5" t="inlineStr">
        <is>
          <t>Brand</t>
        </is>
      </c>
      <c r="B9" s="5" t="inlineStr">
        <is>
          <t>' Kia '</t>
        </is>
      </c>
      <c r="C9" s="5" t="inlineStr">
        <is>
          <t>Kia</t>
        </is>
      </c>
      <c r="D9" s="6" t="n">
        <v>769</v>
      </c>
      <c r="E9" s="5" t="inlineStr">
        <is>
          <t>changed</t>
        </is>
      </c>
      <c r="F9" s="5" t="inlineStr"/>
    </row>
    <row r="10">
      <c r="A10" s="5" t="inlineStr">
        <is>
          <t>Brand</t>
        </is>
      </c>
      <c r="B10" s="5" t="inlineStr">
        <is>
          <t>' Mahindra '</t>
        </is>
      </c>
      <c r="C10" s="5" t="inlineStr">
        <is>
          <t>Mahindra</t>
        </is>
      </c>
      <c r="D10" s="6" t="n">
        <v>785</v>
      </c>
      <c r="E10" s="5" t="inlineStr">
        <is>
          <t>changed</t>
        </is>
      </c>
      <c r="F10" s="5" t="inlineStr"/>
    </row>
    <row r="11">
      <c r="A11" s="5" t="inlineStr">
        <is>
          <t>Brand</t>
        </is>
      </c>
      <c r="B11" s="5" t="inlineStr">
        <is>
          <t>' Mercedes '</t>
        </is>
      </c>
      <c r="C11" s="5" t="inlineStr">
        <is>
          <t>Mercedes</t>
        </is>
      </c>
      <c r="D11" s="6" t="n">
        <v>813</v>
      </c>
      <c r="E11" s="5" t="inlineStr">
        <is>
          <t>changed</t>
        </is>
      </c>
      <c r="F11" s="5" t="inlineStr">
        <is>
          <t>Luxury</t>
        </is>
      </c>
    </row>
    <row r="12">
      <c r="A12" s="5" t="inlineStr">
        <is>
          <t>Brand</t>
        </is>
      </c>
      <c r="B12" s="5" t="inlineStr">
        <is>
          <t>' Nissan '</t>
        </is>
      </c>
      <c r="C12" s="5" t="inlineStr">
        <is>
          <t>Nissan</t>
        </is>
      </c>
      <c r="D12" s="6" t="n">
        <v>792</v>
      </c>
      <c r="E12" s="5" t="inlineStr">
        <is>
          <t>changed</t>
        </is>
      </c>
      <c r="F12" s="5" t="inlineStr"/>
    </row>
    <row r="13">
      <c r="A13" s="5" t="inlineStr">
        <is>
          <t>Brand</t>
        </is>
      </c>
      <c r="B13" s="5" t="inlineStr">
        <is>
          <t>' Skoda '</t>
        </is>
      </c>
      <c r="C13" s="5" t="inlineStr">
        <is>
          <t>Skoda</t>
        </is>
      </c>
      <c r="D13" s="6" t="n">
        <v>789</v>
      </c>
      <c r="E13" s="5" t="inlineStr">
        <is>
          <t>changed</t>
        </is>
      </c>
      <c r="F13" s="5" t="inlineStr"/>
    </row>
    <row r="14">
      <c r="A14" s="5" t="inlineStr">
        <is>
          <t>Brand</t>
        </is>
      </c>
      <c r="B14" s="5" t="inlineStr">
        <is>
          <t>' Tata '</t>
        </is>
      </c>
      <c r="C14" s="5" t="inlineStr">
        <is>
          <t>Tata</t>
        </is>
      </c>
      <c r="D14" s="6" t="n">
        <v>778</v>
      </c>
      <c r="E14" s="5" t="inlineStr">
        <is>
          <t>changed</t>
        </is>
      </c>
      <c r="F14" s="5" t="inlineStr"/>
    </row>
    <row r="15">
      <c r="A15" s="5" t="inlineStr">
        <is>
          <t>Brand</t>
        </is>
      </c>
      <c r="B15" s="5" t="inlineStr">
        <is>
          <t>' Toyota '</t>
        </is>
      </c>
      <c r="C15" s="5" t="inlineStr">
        <is>
          <t>Toyota</t>
        </is>
      </c>
      <c r="D15" s="6" t="n">
        <v>767</v>
      </c>
      <c r="E15" s="5" t="inlineStr">
        <is>
          <t>changed</t>
        </is>
      </c>
      <c r="F15" s="5" t="inlineStr"/>
    </row>
    <row r="16">
      <c r="A16" s="5" t="inlineStr">
        <is>
          <t>Brand</t>
        </is>
      </c>
      <c r="B16" s="5" t="inlineStr">
        <is>
          <t>' Volkswagen '</t>
        </is>
      </c>
      <c r="C16" s="5" t="inlineStr">
        <is>
          <t>Volkswagen</t>
        </is>
      </c>
      <c r="D16" s="6" t="n">
        <v>744</v>
      </c>
      <c r="E16" s="5" t="inlineStr">
        <is>
          <t>changed</t>
        </is>
      </c>
      <c r="F16" s="5" t="inlineStr"/>
    </row>
    <row r="17">
      <c r="A17" s="5" t="inlineStr">
        <is>
          <t>Brand</t>
        </is>
      </c>
      <c r="B17" s="5" t="inlineStr">
        <is>
          <t>'Audi'</t>
        </is>
      </c>
      <c r="C17" s="5" t="inlineStr">
        <is>
          <t>Audi</t>
        </is>
      </c>
      <c r="D17" s="6" t="n">
        <v>76573</v>
      </c>
      <c r="E17" s="5" t="inlineStr">
        <is>
          <t>unchanged</t>
        </is>
      </c>
      <c r="F17" s="5" t="inlineStr">
        <is>
          <t>Luxury</t>
        </is>
      </c>
    </row>
    <row r="18">
      <c r="A18" s="5" t="inlineStr">
        <is>
          <t>Brand</t>
        </is>
      </c>
      <c r="B18" s="5" t="inlineStr">
        <is>
          <t>'BMW'</t>
        </is>
      </c>
      <c r="C18" s="5" t="inlineStr">
        <is>
          <t>BMW</t>
        </is>
      </c>
      <c r="D18" s="6" t="n">
        <v>76773</v>
      </c>
      <c r="E18" s="5" t="inlineStr">
        <is>
          <t>unchanged</t>
        </is>
      </c>
      <c r="F18" s="5" t="inlineStr">
        <is>
          <t>Luxury</t>
        </is>
      </c>
    </row>
    <row r="19">
      <c r="A19" s="5" t="inlineStr">
        <is>
          <t>Brand</t>
        </is>
      </c>
      <c r="B19" s="5" t="inlineStr">
        <is>
          <t>'Ford'</t>
        </is>
      </c>
      <c r="C19" s="5" t="inlineStr">
        <is>
          <t>Ford</t>
        </is>
      </c>
      <c r="D19" s="6" t="n">
        <v>76694</v>
      </c>
      <c r="E19" s="5" t="inlineStr">
        <is>
          <t>unchanged</t>
        </is>
      </c>
      <c r="F19" s="5" t="inlineStr"/>
    </row>
    <row r="20">
      <c r="A20" s="5" t="inlineStr">
        <is>
          <t>Brand</t>
        </is>
      </c>
      <c r="B20" s="5" t="inlineStr">
        <is>
          <t>'Honda'</t>
        </is>
      </c>
      <c r="C20" s="5" t="inlineStr">
        <is>
          <t>Honda</t>
        </is>
      </c>
      <c r="D20" s="6" t="n">
        <v>76542</v>
      </c>
      <c r="E20" s="5" t="inlineStr">
        <is>
          <t>unchanged</t>
        </is>
      </c>
      <c r="F20" s="5" t="inlineStr"/>
    </row>
    <row r="21">
      <c r="A21" s="5" t="inlineStr">
        <is>
          <t>Brand</t>
        </is>
      </c>
      <c r="B21" s="5" t="inlineStr">
        <is>
          <t>'Hyundai'</t>
        </is>
      </c>
      <c r="C21" s="5" t="inlineStr">
        <is>
          <t>Hyundai</t>
        </is>
      </c>
      <c r="D21" s="6" t="n">
        <v>76750</v>
      </c>
      <c r="E21" s="5" t="inlineStr">
        <is>
          <t>unchanged</t>
        </is>
      </c>
      <c r="F21" s="5" t="inlineStr"/>
    </row>
    <row r="22">
      <c r="A22" s="5" t="inlineStr">
        <is>
          <t>Brand</t>
        </is>
      </c>
      <c r="B22" s="5" t="inlineStr">
        <is>
          <t>'Kia'</t>
        </is>
      </c>
      <c r="C22" s="5" t="inlineStr">
        <is>
          <t>Kia</t>
        </is>
      </c>
      <c r="D22" s="6" t="n">
        <v>76524</v>
      </c>
      <c r="E22" s="5" t="inlineStr">
        <is>
          <t>unchanged</t>
        </is>
      </c>
      <c r="F22" s="5" t="inlineStr"/>
    </row>
    <row r="23">
      <c r="A23" s="5" t="inlineStr">
        <is>
          <t>Brand</t>
        </is>
      </c>
      <c r="B23" s="5" t="inlineStr">
        <is>
          <t>'Mahindra'</t>
        </is>
      </c>
      <c r="C23" s="5" t="inlineStr">
        <is>
          <t>Mahindra</t>
        </is>
      </c>
      <c r="D23" s="6" t="n">
        <v>76308</v>
      </c>
      <c r="E23" s="5" t="inlineStr">
        <is>
          <t>unchanged</t>
        </is>
      </c>
      <c r="F23" s="5" t="inlineStr"/>
    </row>
    <row r="24">
      <c r="A24" s="5" t="inlineStr">
        <is>
          <t>Brand</t>
        </is>
      </c>
      <c r="B24" s="5" t="inlineStr">
        <is>
          <t>'Mercedes'</t>
        </is>
      </c>
      <c r="C24" s="5" t="inlineStr">
        <is>
          <t>Mercedes</t>
        </is>
      </c>
      <c r="D24" s="6" t="n">
        <v>76492</v>
      </c>
      <c r="E24" s="5" t="inlineStr">
        <is>
          <t>unchanged</t>
        </is>
      </c>
      <c r="F24" s="5" t="inlineStr">
        <is>
          <t>Luxury</t>
        </is>
      </c>
    </row>
    <row r="25">
      <c r="A25" s="5" t="inlineStr">
        <is>
          <t>Brand</t>
        </is>
      </c>
      <c r="B25" s="5" t="inlineStr">
        <is>
          <t>'Nissan'</t>
        </is>
      </c>
      <c r="C25" s="5" t="inlineStr">
        <is>
          <t>Nissan</t>
        </is>
      </c>
      <c r="D25" s="6" t="n">
        <v>76174</v>
      </c>
      <c r="E25" s="5" t="inlineStr">
        <is>
          <t>unchanged</t>
        </is>
      </c>
      <c r="F25" s="5" t="inlineStr"/>
    </row>
    <row r="26">
      <c r="A26" s="5" t="inlineStr">
        <is>
          <t>Brand</t>
        </is>
      </c>
      <c r="B26" s="5" t="inlineStr">
        <is>
          <t>'Skoda'</t>
        </is>
      </c>
      <c r="C26" s="5" t="inlineStr">
        <is>
          <t>Skoda</t>
        </is>
      </c>
      <c r="D26" s="6" t="n">
        <v>76762</v>
      </c>
      <c r="E26" s="5" t="inlineStr">
        <is>
          <t>unchanged</t>
        </is>
      </c>
      <c r="F26" s="5" t="inlineStr"/>
    </row>
    <row r="27">
      <c r="A27" s="5" t="inlineStr">
        <is>
          <t>Brand</t>
        </is>
      </c>
      <c r="B27" s="5" t="inlineStr">
        <is>
          <t>'Tata'</t>
        </is>
      </c>
      <c r="C27" s="5" t="inlineStr">
        <is>
          <t>Tata</t>
        </is>
      </c>
      <c r="D27" s="6" t="n">
        <v>76297</v>
      </c>
      <c r="E27" s="5" t="inlineStr">
        <is>
          <t>unchanged</t>
        </is>
      </c>
      <c r="F27" s="5" t="inlineStr"/>
    </row>
    <row r="28">
      <c r="A28" s="5" t="inlineStr">
        <is>
          <t>Brand</t>
        </is>
      </c>
      <c r="B28" s="5" t="inlineStr">
        <is>
          <t>'Toyota'</t>
        </is>
      </c>
      <c r="C28" s="5" t="inlineStr">
        <is>
          <t>Toyota</t>
        </is>
      </c>
      <c r="D28" s="6" t="n">
        <v>76630</v>
      </c>
      <c r="E28" s="5" t="inlineStr">
        <is>
          <t>unchanged</t>
        </is>
      </c>
      <c r="F28" s="5" t="inlineStr"/>
    </row>
    <row r="29">
      <c r="A29" s="5" t="inlineStr">
        <is>
          <t>Brand</t>
        </is>
      </c>
      <c r="B29" s="5" t="inlineStr">
        <is>
          <t>'Volkswagen'</t>
        </is>
      </c>
      <c r="C29" s="5" t="inlineStr">
        <is>
          <t>Volkswagen</t>
        </is>
      </c>
      <c r="D29" s="6" t="n">
        <v>76441</v>
      </c>
      <c r="E29" s="5" t="inlineStr">
        <is>
          <t>unchanged</t>
        </is>
      </c>
      <c r="F29" s="5" t="inlineStr"/>
    </row>
    <row r="30">
      <c r="A30" s="5" t="inlineStr">
        <is>
          <t>Fuel_Type</t>
        </is>
      </c>
      <c r="B30" s="5" t="inlineStr">
        <is>
          <t>' Diesel'</t>
        </is>
      </c>
      <c r="C30" s="5" t="inlineStr">
        <is>
          <t>Diesel</t>
        </is>
      </c>
      <c r="D30" s="6" t="n">
        <v>3390</v>
      </c>
      <c r="E30" s="5" t="inlineStr">
        <is>
          <t>changed</t>
        </is>
      </c>
      <c r="F30" s="5" t="inlineStr"/>
    </row>
    <row r="31">
      <c r="A31" s="5" t="inlineStr">
        <is>
          <t>Fuel_Type</t>
        </is>
      </c>
      <c r="B31" s="5" t="inlineStr">
        <is>
          <t>'CNG'</t>
        </is>
      </c>
      <c r="C31" s="5" t="inlineStr">
        <is>
          <t>CNG</t>
        </is>
      </c>
      <c r="D31" s="6" t="n">
        <v>90628</v>
      </c>
      <c r="E31" s="5" t="inlineStr">
        <is>
          <t>unchanged</t>
        </is>
      </c>
      <c r="F31" s="5" t="inlineStr"/>
    </row>
    <row r="32">
      <c r="A32" s="5" t="inlineStr">
        <is>
          <t>Fuel_Type</t>
        </is>
      </c>
      <c r="B32" s="5" t="inlineStr">
        <is>
          <t>'Diesel'</t>
        </is>
      </c>
      <c r="C32" s="5" t="inlineStr">
        <is>
          <t>Diesel</t>
        </is>
      </c>
      <c r="D32" s="6" t="n">
        <v>272056</v>
      </c>
      <c r="E32" s="5" t="inlineStr">
        <is>
          <t>unchanged</t>
        </is>
      </c>
      <c r="F32" s="5" t="inlineStr"/>
    </row>
    <row r="33">
      <c r="A33" s="5" t="inlineStr">
        <is>
          <t>Fuel_Type</t>
        </is>
      </c>
      <c r="B33" s="5" t="inlineStr">
        <is>
          <t>'Electric'</t>
        </is>
      </c>
      <c r="C33" s="5" t="inlineStr">
        <is>
          <t>Electric</t>
        </is>
      </c>
      <c r="D33" s="6" t="n">
        <v>72513</v>
      </c>
      <c r="E33" s="5" t="inlineStr">
        <is>
          <t>unchanged</t>
        </is>
      </c>
      <c r="F33" s="5" t="inlineStr"/>
    </row>
    <row r="34">
      <c r="A34" s="5" t="inlineStr">
        <is>
          <t>Fuel_Type</t>
        </is>
      </c>
      <c r="B34" s="5" t="inlineStr">
        <is>
          <t>'Hybrid'</t>
        </is>
      </c>
      <c r="C34" s="5" t="inlineStr">
        <is>
          <t>Hybrid</t>
        </is>
      </c>
      <c r="D34" s="6" t="n">
        <v>63370</v>
      </c>
      <c r="E34" s="5" t="inlineStr">
        <is>
          <t>unchanged</t>
        </is>
      </c>
      <c r="F34" s="5" t="inlineStr"/>
    </row>
    <row r="35">
      <c r="A35" s="5" t="inlineStr">
        <is>
          <t>Fuel_Type</t>
        </is>
      </c>
      <c r="B35" s="5" t="inlineStr">
        <is>
          <t>'PETROL'</t>
        </is>
      </c>
      <c r="C35" s="5" t="inlineStr">
        <is>
          <t>Petrol</t>
        </is>
      </c>
      <c r="D35" s="6" t="n">
        <v>3317</v>
      </c>
      <c r="E35" s="5" t="inlineStr">
        <is>
          <t>changed</t>
        </is>
      </c>
      <c r="F35" s="5" t="inlineStr"/>
    </row>
    <row r="36">
      <c r="A36" s="5" t="inlineStr">
        <is>
          <t>Fuel_Type</t>
        </is>
      </c>
      <c r="B36" s="5" t="inlineStr">
        <is>
          <t>'Petrol'</t>
        </is>
      </c>
      <c r="C36" s="5" t="inlineStr">
        <is>
          <t>Petrol</t>
        </is>
      </c>
      <c r="D36" s="6" t="n">
        <v>407577</v>
      </c>
      <c r="E36" s="5" t="inlineStr">
        <is>
          <t>unchanged</t>
        </is>
      </c>
      <c r="F36" s="5" t="inlineStr"/>
    </row>
    <row r="37">
      <c r="A37" s="5" t="inlineStr">
        <is>
          <t>Fuel_Type</t>
        </is>
      </c>
      <c r="B37" s="5" t="inlineStr">
        <is>
          <t>'Unknown'</t>
        </is>
      </c>
      <c r="C37" s="5" t="inlineStr">
        <is>
          <t>Unknown</t>
        </is>
      </c>
      <c r="D37" s="6" t="n">
        <v>78733</v>
      </c>
      <c r="E37" s="5" t="inlineStr">
        <is>
          <t>unchanged</t>
        </is>
      </c>
      <c r="F37" s="5" t="inlineStr"/>
    </row>
    <row r="38">
      <c r="A38" s="5" t="inlineStr">
        <is>
          <t>Fuel_Type</t>
        </is>
      </c>
      <c r="B38" s="5" t="inlineStr">
        <is>
          <t>'diesel '</t>
        </is>
      </c>
      <c r="C38" s="5" t="inlineStr">
        <is>
          <t>Diesel</t>
        </is>
      </c>
      <c r="D38" s="6" t="n">
        <v>3373</v>
      </c>
      <c r="E38" s="5" t="inlineStr">
        <is>
          <t>changed</t>
        </is>
      </c>
      <c r="F38" s="5" t="inlineStr"/>
    </row>
    <row r="39">
      <c r="A39" s="5" t="inlineStr">
        <is>
          <t>Fuel_Type</t>
        </is>
      </c>
      <c r="B39" s="5" t="inlineStr">
        <is>
          <t>'electrik'</t>
        </is>
      </c>
      <c r="C39" s="5" t="inlineStr">
        <is>
          <t>Electric</t>
        </is>
      </c>
      <c r="D39" s="6" t="n">
        <v>3269</v>
      </c>
      <c r="E39" s="5" t="inlineStr">
        <is>
          <t>changed</t>
        </is>
      </c>
      <c r="F39" s="5" t="inlineStr"/>
    </row>
    <row r="40">
      <c r="A40" s="5" t="inlineStr">
        <is>
          <t>Fuel_Type</t>
        </is>
      </c>
      <c r="B40" s="5" t="inlineStr">
        <is>
          <t>'hybridd'</t>
        </is>
      </c>
      <c r="C40" s="5" t="inlineStr">
        <is>
          <t>Hybrid</t>
        </is>
      </c>
      <c r="D40" s="6" t="n">
        <v>3423</v>
      </c>
      <c r="E40" s="5" t="inlineStr">
        <is>
          <t>changed</t>
        </is>
      </c>
      <c r="F40" s="5" t="inlineStr"/>
    </row>
    <row r="41">
      <c r="A41" s="5" t="inlineStr">
        <is>
          <t>Fuel_Type</t>
        </is>
      </c>
      <c r="B41" s="5" t="inlineStr">
        <is>
          <t>'petrol'</t>
        </is>
      </c>
      <c r="C41" s="5" t="inlineStr">
        <is>
          <t>Petrol</t>
        </is>
      </c>
      <c r="D41" s="6" t="n">
        <v>3351</v>
      </c>
      <c r="E41" s="5" t="inlineStr">
        <is>
          <t>changed</t>
        </is>
      </c>
      <c r="F41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0" customWidth="1" min="12" max="12"/>
    <col width="8" customWidth="1" min="13" max="13"/>
  </cols>
  <sheetData>
    <row r="1">
      <c r="A1" s="1" t="inlineStr">
        <is>
          <t>Numerical summaries (Report Table 2, extended)</t>
        </is>
      </c>
    </row>
    <row r="2">
      <c r="A2" s="7" t="inlineStr">
        <is>
          <t>*Mode: exact for discrete variables; midpoint of the modal bin for continuous ones (bins: price 50k, km 10k, cc 50, hp 5, km/l 0.5). Binary fields (All / Luxury / Non-luxury): Insurance_Valid 84.9 / 84.9 / 84.9%; Service_History 75.1 / 75.0 / 75.1%; Tax_Paid 90.0 / 90.0 / 90.0%; first owner 59.9 / 59.9 / 59.9%. SD uses n − 1.</t>
        </is>
      </c>
    </row>
    <row r="3">
      <c r="A3" s="4" t="inlineStr">
        <is>
          <t>Variable</t>
        </is>
      </c>
      <c r="B3" s="4" t="inlineStr">
        <is>
          <t>Group</t>
        </is>
      </c>
      <c r="C3" s="4" t="inlineStr">
        <is>
          <t>n</t>
        </is>
      </c>
      <c r="D3" s="4" t="inlineStr">
        <is>
          <t>Mean</t>
        </is>
      </c>
      <c r="E3" s="4" t="inlineStr">
        <is>
          <t>Median</t>
        </is>
      </c>
      <c r="F3" s="4" t="inlineStr">
        <is>
          <t>Mode*</t>
        </is>
      </c>
      <c r="G3" s="4" t="inlineStr">
        <is>
          <t>SD (n−1)</t>
        </is>
      </c>
      <c r="H3" s="4" t="inlineStr">
        <is>
          <t>Min</t>
        </is>
      </c>
      <c r="I3" s="4" t="inlineStr">
        <is>
          <t>Max</t>
        </is>
      </c>
      <c r="J3" s="4" t="inlineStr">
        <is>
          <t>Q1</t>
        </is>
      </c>
      <c r="K3" s="4" t="inlineStr">
        <is>
          <t>Q3</t>
        </is>
      </c>
      <c r="L3" s="4" t="inlineStr">
        <is>
          <t>Skewness</t>
        </is>
      </c>
      <c r="M3" s="4" t="inlineStr">
        <is>
          <t>CV</t>
        </is>
      </c>
    </row>
    <row r="4">
      <c r="A4" s="5" t="inlineStr">
        <is>
          <t>Car_Price (INR)</t>
        </is>
      </c>
      <c r="B4" s="5" t="inlineStr">
        <is>
          <t>All</t>
        </is>
      </c>
      <c r="C4" s="6" t="n">
        <v>1005000</v>
      </c>
      <c r="D4" s="8" t="n">
        <v>1015106.848921192</v>
      </c>
      <c r="E4" s="8" t="n">
        <v>673521.5803800784</v>
      </c>
      <c r="F4" s="8" t="n">
        <v>275000</v>
      </c>
      <c r="G4" s="8" t="n">
        <v>1147780.18548764</v>
      </c>
      <c r="H4" s="8" t="n">
        <v>8043.259425875714</v>
      </c>
      <c r="I4" s="8" t="n">
        <v>51993222.46472525</v>
      </c>
      <c r="J4" s="8" t="n">
        <v>365842.7112673464</v>
      </c>
      <c r="K4" s="8" t="n">
        <v>1240713.712395418</v>
      </c>
      <c r="L4" s="9" t="n">
        <v>4.894841719666102</v>
      </c>
      <c r="M4" s="9" t="n">
        <v>1.13069888820812</v>
      </c>
    </row>
    <row r="5">
      <c r="A5" s="5" t="inlineStr">
        <is>
          <t>Car_Price (INR)</t>
        </is>
      </c>
      <c r="B5" s="5" t="inlineStr">
        <is>
          <t>Luxury</t>
        </is>
      </c>
      <c r="C5" s="6" t="n">
        <v>232172</v>
      </c>
      <c r="D5" s="8" t="n">
        <v>1012738.015669113</v>
      </c>
      <c r="E5" s="8" t="n">
        <v>672614.1309240374</v>
      </c>
      <c r="F5" s="8" t="n">
        <v>325000</v>
      </c>
      <c r="G5" s="8" t="n">
        <v>1130611.906912397</v>
      </c>
      <c r="H5" s="8" t="n">
        <v>11017.22250667929</v>
      </c>
      <c r="I5" s="8" t="n">
        <v>41975978.55134432</v>
      </c>
      <c r="J5" s="8" t="n">
        <v>365599.5858971952</v>
      </c>
      <c r="K5" s="8" t="n">
        <v>1239749.858156144</v>
      </c>
      <c r="L5" s="9" t="n">
        <v>4.445009824347073</v>
      </c>
      <c r="M5" s="9" t="n">
        <v>1.116391297077364</v>
      </c>
    </row>
    <row r="6">
      <c r="A6" s="5" t="inlineStr">
        <is>
          <t>Car_Price (INR)</t>
        </is>
      </c>
      <c r="B6" s="5" t="inlineStr">
        <is>
          <t>Non-luxury</t>
        </is>
      </c>
      <c r="C6" s="6" t="n">
        <v>772828</v>
      </c>
      <c r="D6" s="8" t="n">
        <v>1015818.490779149</v>
      </c>
      <c r="E6" s="8" t="n">
        <v>673730.5590383332</v>
      </c>
      <c r="F6" s="8" t="n">
        <v>275000</v>
      </c>
      <c r="G6" s="8" t="n">
        <v>1152887.692292575</v>
      </c>
      <c r="H6" s="8" t="n">
        <v>8043.259425875714</v>
      </c>
      <c r="I6" s="8" t="n">
        <v>51993222.46472525</v>
      </c>
      <c r="J6" s="8" t="n">
        <v>365893.9653775669</v>
      </c>
      <c r="K6" s="8" t="n">
        <v>1241027.44063597</v>
      </c>
      <c r="L6" s="9" t="n">
        <v>5.021611227012174</v>
      </c>
      <c r="M6" s="9" t="n">
        <v>1.134934737610744</v>
      </c>
    </row>
    <row r="7">
      <c r="A7" s="5" t="inlineStr">
        <is>
          <t>Registration_Age (years)</t>
        </is>
      </c>
      <c r="B7" s="5" t="inlineStr">
        <is>
          <t>All</t>
        </is>
      </c>
      <c r="C7" s="6" t="n">
        <v>1005000</v>
      </c>
      <c r="D7" s="8" t="n">
        <v>13.00428955223881</v>
      </c>
      <c r="E7" s="8" t="n">
        <v>13</v>
      </c>
      <c r="F7" s="8" t="n">
        <v>6</v>
      </c>
      <c r="G7" s="8" t="n">
        <v>7.211485622867252</v>
      </c>
      <c r="H7" s="8" t="n">
        <v>1</v>
      </c>
      <c r="I7" s="8" t="n">
        <v>25</v>
      </c>
      <c r="J7" s="8" t="n">
        <v>7</v>
      </c>
      <c r="K7" s="8" t="n">
        <v>19</v>
      </c>
      <c r="L7" s="9" t="n">
        <v>-0.001260204554089522</v>
      </c>
      <c r="M7" s="9" t="n">
        <v>0.5545466819927682</v>
      </c>
    </row>
    <row r="8">
      <c r="A8" s="5" t="inlineStr">
        <is>
          <t>Registration_Age (years)</t>
        </is>
      </c>
      <c r="B8" s="5" t="inlineStr">
        <is>
          <t>Luxury</t>
        </is>
      </c>
      <c r="C8" s="6" t="n">
        <v>232172</v>
      </c>
      <c r="D8" s="8" t="n">
        <v>13.0196836827869</v>
      </c>
      <c r="E8" s="8" t="n">
        <v>13</v>
      </c>
      <c r="F8" s="8" t="n">
        <v>18</v>
      </c>
      <c r="G8" s="8" t="n">
        <v>7.206403889889725</v>
      </c>
      <c r="H8" s="8" t="n">
        <v>1</v>
      </c>
      <c r="I8" s="8" t="n">
        <v>25</v>
      </c>
      <c r="J8" s="8" t="n">
        <v>7</v>
      </c>
      <c r="K8" s="8" t="n">
        <v>19</v>
      </c>
      <c r="L8" s="9" t="n">
        <v>-0.002075162147392675</v>
      </c>
      <c r="M8" s="9" t="n">
        <v>0.5535006890695193</v>
      </c>
    </row>
    <row r="9">
      <c r="A9" s="5" t="inlineStr">
        <is>
          <t>Registration_Age (years)</t>
        </is>
      </c>
      <c r="B9" s="5" t="inlineStr">
        <is>
          <t>Non-luxury</t>
        </is>
      </c>
      <c r="C9" s="6" t="n">
        <v>772828</v>
      </c>
      <c r="D9" s="8" t="n">
        <v>12.99966486721496</v>
      </c>
      <c r="E9" s="8" t="n">
        <v>13</v>
      </c>
      <c r="F9" s="8" t="n">
        <v>19</v>
      </c>
      <c r="G9" s="8" t="n">
        <v>7.213009813696593</v>
      </c>
      <c r="H9" s="8" t="n">
        <v>1</v>
      </c>
      <c r="I9" s="8" t="n">
        <v>25</v>
      </c>
      <c r="J9" s="8" t="n">
        <v>7</v>
      </c>
      <c r="K9" s="8" t="n">
        <v>19</v>
      </c>
      <c r="L9" s="9" t="n">
        <v>-0.001012527496215685</v>
      </c>
      <c r="M9" s="9" t="n">
        <v>0.5548612127600107</v>
      </c>
    </row>
    <row r="10">
      <c r="A10" s="5" t="inlineStr">
        <is>
          <t>Kms_Driven (km, ≤ 1m)</t>
        </is>
      </c>
      <c r="B10" s="5" t="inlineStr">
        <is>
          <t>All</t>
        </is>
      </c>
      <c r="C10" s="6" t="n">
        <v>998866</v>
      </c>
      <c r="D10" s="8" t="n">
        <v>196142.491837781</v>
      </c>
      <c r="E10" s="8" t="n">
        <v>152610.0503801875</v>
      </c>
      <c r="F10" s="8" t="n">
        <v>95000</v>
      </c>
      <c r="G10" s="8" t="n">
        <v>150624.3884269465</v>
      </c>
      <c r="H10" s="8" t="n">
        <v>3216.310124210514</v>
      </c>
      <c r="I10" s="8" t="n">
        <v>999998.5927285383</v>
      </c>
      <c r="J10" s="8" t="n">
        <v>92460.89244472065</v>
      </c>
      <c r="K10" s="8" t="n">
        <v>251229.9742126978</v>
      </c>
      <c r="L10" s="9" t="n">
        <v>1.840693657875788</v>
      </c>
      <c r="M10" s="9" t="n">
        <v>0.7679334906763594</v>
      </c>
    </row>
    <row r="11">
      <c r="A11" s="5" t="inlineStr">
        <is>
          <t>Kms_Driven (km, ≤ 1m)</t>
        </is>
      </c>
      <c r="B11" s="5" t="inlineStr">
        <is>
          <t>Luxury</t>
        </is>
      </c>
      <c r="C11" s="6" t="n">
        <v>230726</v>
      </c>
      <c r="D11" s="8" t="n">
        <v>196322.0309631168</v>
      </c>
      <c r="E11" s="8" t="n">
        <v>153009.4734327663</v>
      </c>
      <c r="F11" s="8" t="n">
        <v>95000</v>
      </c>
      <c r="G11" s="8" t="n">
        <v>150611.6622838326</v>
      </c>
      <c r="H11" s="8" t="n">
        <v>3216.310124210514</v>
      </c>
      <c r="I11" s="8" t="n">
        <v>999918.5104316532</v>
      </c>
      <c r="J11" s="8" t="n">
        <v>92822.5484606198</v>
      </c>
      <c r="K11" s="8" t="n">
        <v>251225.6905436127</v>
      </c>
      <c r="L11" s="9" t="n">
        <v>1.842472687210392</v>
      </c>
      <c r="M11" s="9" t="n">
        <v>0.7671663824226028</v>
      </c>
    </row>
    <row r="12">
      <c r="A12" s="5" t="inlineStr">
        <is>
          <t>Kms_Driven (km, ≤ 1m)</t>
        </is>
      </c>
      <c r="B12" s="5" t="inlineStr">
        <is>
          <t>Non-luxury</t>
        </is>
      </c>
      <c r="C12" s="6" t="n">
        <v>768140</v>
      </c>
      <c r="D12" s="8" t="n">
        <v>196088.5637202083</v>
      </c>
      <c r="E12" s="8" t="n">
        <v>152493.8660143709</v>
      </c>
      <c r="F12" s="8" t="n">
        <v>85000</v>
      </c>
      <c r="G12" s="8" t="n">
        <v>150628.2670027976</v>
      </c>
      <c r="H12" s="8" t="n">
        <v>3545.967723266572</v>
      </c>
      <c r="I12" s="8" t="n">
        <v>999998.5927285383</v>
      </c>
      <c r="J12" s="8" t="n">
        <v>92353.05801744295</v>
      </c>
      <c r="K12" s="8" t="n">
        <v>251231.1749238034</v>
      </c>
      <c r="L12" s="9" t="n">
        <v>1.840161234185077</v>
      </c>
      <c r="M12" s="9" t="n">
        <v>0.7681644668361363</v>
      </c>
    </row>
    <row r="13">
      <c r="A13" s="5" t="inlineStr">
        <is>
          <t>Engine_CC (cc)</t>
        </is>
      </c>
      <c r="B13" s="5" t="inlineStr">
        <is>
          <t>All</t>
        </is>
      </c>
      <c r="C13" s="6" t="n">
        <v>1004936</v>
      </c>
      <c r="D13" s="8" t="n">
        <v>1505.983009451196</v>
      </c>
      <c r="E13" s="8" t="n">
        <v>1494.462533753927</v>
      </c>
      <c r="F13" s="8" t="n">
        <v>875</v>
      </c>
      <c r="G13" s="8" t="n">
        <v>408.3006514019704</v>
      </c>
      <c r="H13" s="8" t="n">
        <v>304.0307062512311</v>
      </c>
      <c r="I13" s="8" t="n">
        <v>2720.298734366137</v>
      </c>
      <c r="J13" s="8" t="n">
        <v>1150.599676390031</v>
      </c>
      <c r="K13" s="8" t="n">
        <v>1850.327738448026</v>
      </c>
      <c r="L13" s="9" t="n">
        <v>0.08155752484570822</v>
      </c>
      <c r="M13" s="9" t="n">
        <v>0.2711190291255421</v>
      </c>
    </row>
    <row r="14">
      <c r="A14" s="5" t="inlineStr">
        <is>
          <t>Engine_CC (cc)</t>
        </is>
      </c>
      <c r="B14" s="5" t="inlineStr">
        <is>
          <t>Luxury</t>
        </is>
      </c>
      <c r="C14" s="6" t="n">
        <v>232158</v>
      </c>
      <c r="D14" s="8" t="n">
        <v>1506.674476057163</v>
      </c>
      <c r="E14" s="8" t="n">
        <v>1495.135980833238</v>
      </c>
      <c r="F14" s="8" t="n">
        <v>875</v>
      </c>
      <c r="G14" s="8" t="n">
        <v>408.9680848584222</v>
      </c>
      <c r="H14" s="8" t="n">
        <v>304.0307062512311</v>
      </c>
      <c r="I14" s="8" t="n">
        <v>2663.829086979365</v>
      </c>
      <c r="J14" s="8" t="n">
        <v>1150.222937251676</v>
      </c>
      <c r="K14" s="8" t="n">
        <v>1851.77633964433</v>
      </c>
      <c r="L14" s="9" t="n">
        <v>0.08119063509732019</v>
      </c>
      <c r="M14" s="9" t="n">
        <v>0.2714375874533007</v>
      </c>
    </row>
    <row r="15">
      <c r="A15" s="5" t="inlineStr">
        <is>
          <t>Engine_CC (cc)</t>
        </is>
      </c>
      <c r="B15" s="5" t="inlineStr">
        <is>
          <t>Non-luxury</t>
        </is>
      </c>
      <c r="C15" s="6" t="n">
        <v>772778</v>
      </c>
      <c r="D15" s="8" t="n">
        <v>1505.775279023689</v>
      </c>
      <c r="E15" s="8" t="n">
        <v>1494.249313508681</v>
      </c>
      <c r="F15" s="8" t="n">
        <v>875</v>
      </c>
      <c r="G15" s="8" t="n">
        <v>408.0999638505446</v>
      </c>
      <c r="H15" s="8" t="n">
        <v>305.2192586367942</v>
      </c>
      <c r="I15" s="8" t="n">
        <v>2720.298734366137</v>
      </c>
      <c r="J15" s="8" t="n">
        <v>1150.725743244305</v>
      </c>
      <c r="K15" s="8" t="n">
        <v>1849.869319178071</v>
      </c>
      <c r="L15" s="9" t="n">
        <v>0.08166195927196263</v>
      </c>
      <c r="M15" s="9" t="n">
        <v>0.2710231530133417</v>
      </c>
    </row>
    <row r="16">
      <c r="A16" s="5" t="inlineStr">
        <is>
          <t>Horsepower (hp)</t>
        </is>
      </c>
      <c r="B16" s="5" t="inlineStr">
        <is>
          <t>All</t>
        </is>
      </c>
      <c r="C16" s="6" t="n">
        <v>1004957</v>
      </c>
      <c r="D16" s="8" t="n">
        <v>120.5054202443857</v>
      </c>
      <c r="E16" s="8" t="n">
        <v>119.8188260042055</v>
      </c>
      <c r="F16" s="8" t="n">
        <v>62.5</v>
      </c>
      <c r="G16" s="8" t="n">
        <v>38.67865596692835</v>
      </c>
      <c r="H16" s="8" t="n">
        <v>4.607238992590709</v>
      </c>
      <c r="I16" s="8" t="n">
        <v>235.2110237866355</v>
      </c>
      <c r="J16" s="8" t="n">
        <v>87.29315036801242</v>
      </c>
      <c r="K16" s="8" t="n">
        <v>153.1977049293441</v>
      </c>
      <c r="L16" s="9" t="n">
        <v>0.04882532332575814</v>
      </c>
      <c r="M16" s="9" t="n">
        <v>0.3209702591674947</v>
      </c>
    </row>
    <row r="17">
      <c r="A17" s="5" t="inlineStr">
        <is>
          <t>Horsepower (hp)</t>
        </is>
      </c>
      <c r="B17" s="5" t="inlineStr">
        <is>
          <t>Luxury</t>
        </is>
      </c>
      <c r="C17" s="6" t="n">
        <v>232159</v>
      </c>
      <c r="D17" s="8" t="n">
        <v>120.5488071329709</v>
      </c>
      <c r="E17" s="8" t="n">
        <v>119.7600700767591</v>
      </c>
      <c r="F17" s="8" t="n">
        <v>57.5</v>
      </c>
      <c r="G17" s="8" t="n">
        <v>38.75496424836916</v>
      </c>
      <c r="H17" s="8" t="n">
        <v>7.636767422584668</v>
      </c>
      <c r="I17" s="8" t="n">
        <v>234.0377699774576</v>
      </c>
      <c r="J17" s="8" t="n">
        <v>87.3063023249737</v>
      </c>
      <c r="K17" s="8" t="n">
        <v>153.4126943537161</v>
      </c>
      <c r="L17" s="9" t="n">
        <v>0.05053841330201529</v>
      </c>
      <c r="M17" s="9" t="n">
        <v>0.3214877456698567</v>
      </c>
    </row>
    <row r="18">
      <c r="A18" s="5" t="inlineStr">
        <is>
          <t>Horsepower (hp)</t>
        </is>
      </c>
      <c r="B18" s="5" t="inlineStr">
        <is>
          <t>Non-luxury</t>
        </is>
      </c>
      <c r="C18" s="6" t="n">
        <v>772798</v>
      </c>
      <c r="D18" s="8" t="n">
        <v>120.4923862346354</v>
      </c>
      <c r="E18" s="8" t="n">
        <v>119.8359332685491</v>
      </c>
      <c r="F18" s="8" t="n">
        <v>62.5</v>
      </c>
      <c r="G18" s="8" t="n">
        <v>38.65571809743464</v>
      </c>
      <c r="H18" s="8" t="n">
        <v>4.607238992590709</v>
      </c>
      <c r="I18" s="8" t="n">
        <v>235.2110237866355</v>
      </c>
      <c r="J18" s="8" t="n">
        <v>87.29153849542655</v>
      </c>
      <c r="K18" s="8" t="n">
        <v>153.1266104835206</v>
      </c>
      <c r="L18" s="9" t="n">
        <v>0.04830144248507934</v>
      </c>
      <c r="M18" s="9" t="n">
        <v>0.3208146116565423</v>
      </c>
    </row>
    <row r="19">
      <c r="A19" s="5" t="inlineStr">
        <is>
          <t>Mileage (km/l)</t>
        </is>
      </c>
      <c r="B19" s="5" t="inlineStr">
        <is>
          <t>All</t>
        </is>
      </c>
      <c r="C19" s="6" t="n">
        <v>1004960</v>
      </c>
      <c r="D19" s="8" t="n">
        <v>18.003772799635</v>
      </c>
      <c r="E19" s="8" t="n">
        <v>17.99921842526032</v>
      </c>
      <c r="F19" s="8" t="n">
        <v>11.25</v>
      </c>
      <c r="G19" s="8" t="n">
        <v>4.175008472563257</v>
      </c>
      <c r="H19" s="8" t="n">
        <v>5.599180312147242</v>
      </c>
      <c r="I19" s="8" t="n">
        <v>30.32464432343566</v>
      </c>
      <c r="J19" s="8" t="n">
        <v>14.46830625939342</v>
      </c>
      <c r="K19" s="8" t="n">
        <v>21.53997594975149</v>
      </c>
      <c r="L19" s="9" t="n">
        <v>0.001281310371600487</v>
      </c>
      <c r="M19" s="9" t="n">
        <v>0.2318963096805964</v>
      </c>
    </row>
    <row r="20">
      <c r="A20" s="5" t="inlineStr">
        <is>
          <t>Mileage (km/l)</t>
        </is>
      </c>
      <c r="B20" s="5" t="inlineStr">
        <is>
          <t>Luxury</t>
        </is>
      </c>
      <c r="C20" s="6" t="n">
        <v>232164</v>
      </c>
      <c r="D20" s="8" t="n">
        <v>17.99777576913734</v>
      </c>
      <c r="E20" s="8" t="n">
        <v>17.98697093847844</v>
      </c>
      <c r="F20" s="8" t="n">
        <v>11.25</v>
      </c>
      <c r="G20" s="8" t="n">
        <v>4.17299072454527</v>
      </c>
      <c r="H20" s="8" t="n">
        <v>5.700148815785065</v>
      </c>
      <c r="I20" s="8" t="n">
        <v>27.11128206569861</v>
      </c>
      <c r="J20" s="8" t="n">
        <v>14.46239068369484</v>
      </c>
      <c r="K20" s="8" t="n">
        <v>21.53885713568386</v>
      </c>
      <c r="L20" s="9" t="n">
        <v>0.002635404216305645</v>
      </c>
      <c r="M20" s="9" t="n">
        <v>0.2318614687766659</v>
      </c>
    </row>
    <row r="21">
      <c r="A21" s="5" t="inlineStr">
        <is>
          <t>Mileage (km/l)</t>
        </is>
      </c>
      <c r="B21" s="5" t="inlineStr">
        <is>
          <t>Non-luxury</t>
        </is>
      </c>
      <c r="C21" s="6" t="n">
        <v>772796</v>
      </c>
      <c r="D21" s="8" t="n">
        <v>18.0055744323925</v>
      </c>
      <c r="E21" s="8" t="n">
        <v>18.00311088053375</v>
      </c>
      <c r="F21" s="8" t="n">
        <v>11.25</v>
      </c>
      <c r="G21" s="8" t="n">
        <v>4.175615472192076</v>
      </c>
      <c r="H21" s="8" t="n">
        <v>5.599180312147242</v>
      </c>
      <c r="I21" s="8" t="n">
        <v>30.32464432343566</v>
      </c>
      <c r="J21" s="8" t="n">
        <v>14.47030195041471</v>
      </c>
      <c r="K21" s="8" t="n">
        <v>21.54019141758349</v>
      </c>
      <c r="L21" s="9" t="n">
        <v>0.0008736523924495733</v>
      </c>
      <c r="M21" s="9" t="n">
        <v>0.2319068179618883</v>
      </c>
    </row>
    <row r="22">
      <c r="A22" s="5" t="inlineStr">
        <is>
          <t>Accidents (count)</t>
        </is>
      </c>
      <c r="B22" s="5" t="inlineStr">
        <is>
          <t>All</t>
        </is>
      </c>
      <c r="C22" s="6" t="n">
        <v>1005000</v>
      </c>
      <c r="D22" s="8" t="n">
        <v>0.2994786069651741</v>
      </c>
      <c r="E22" s="8" t="n">
        <v>0</v>
      </c>
      <c r="F22" s="8" t="n">
        <v>0</v>
      </c>
      <c r="G22" s="8" t="n">
        <v>0.5473249522340118</v>
      </c>
      <c r="H22" s="8" t="n">
        <v>0</v>
      </c>
      <c r="I22" s="8" t="n">
        <v>5</v>
      </c>
      <c r="J22" s="8" t="n">
        <v>0</v>
      </c>
      <c r="K22" s="8" t="n">
        <v>1</v>
      </c>
      <c r="L22" s="9" t="n">
        <v>1.82560717175583</v>
      </c>
      <c r="M22" s="9" t="n">
        <v>1.827592821338518</v>
      </c>
    </row>
    <row r="23">
      <c r="A23" s="5" t="inlineStr">
        <is>
          <t>Accidents (count)</t>
        </is>
      </c>
      <c r="B23" s="5" t="inlineStr">
        <is>
          <t>Luxury</t>
        </is>
      </c>
      <c r="C23" s="6" t="n">
        <v>232172</v>
      </c>
      <c r="D23" s="8" t="n">
        <v>0.3003592164429819</v>
      </c>
      <c r="E23" s="8" t="n">
        <v>0</v>
      </c>
      <c r="F23" s="8" t="n">
        <v>0</v>
      </c>
      <c r="G23" s="8" t="n">
        <v>0.5470070760849622</v>
      </c>
      <c r="H23" s="8" t="n">
        <v>0</v>
      </c>
      <c r="I23" s="8" t="n">
        <v>5</v>
      </c>
      <c r="J23" s="8" t="n">
        <v>0</v>
      </c>
      <c r="K23" s="8" t="n">
        <v>1</v>
      </c>
      <c r="L23" s="9" t="n">
        <v>1.811212684703502</v>
      </c>
      <c r="M23" s="9" t="n">
        <v>1.821176265416188</v>
      </c>
    </row>
    <row r="24">
      <c r="A24" s="5" t="inlineStr">
        <is>
          <t>Accidents (count)</t>
        </is>
      </c>
      <c r="B24" s="5" t="inlineStr">
        <is>
          <t>Non-luxury</t>
        </is>
      </c>
      <c r="C24" s="6" t="n">
        <v>772828</v>
      </c>
      <c r="D24" s="8" t="n">
        <v>0.2992140553913678</v>
      </c>
      <c r="E24" s="8" t="n">
        <v>0</v>
      </c>
      <c r="F24" s="8" t="n">
        <v>0</v>
      </c>
      <c r="G24" s="8" t="n">
        <v>0.5474204891699539</v>
      </c>
      <c r="H24" s="8" t="n">
        <v>0</v>
      </c>
      <c r="I24" s="8" t="n">
        <v>5</v>
      </c>
      <c r="J24" s="8" t="n">
        <v>0</v>
      </c>
      <c r="K24" s="8" t="n">
        <v>1</v>
      </c>
      <c r="L24" s="9" t="n">
        <v>1.829926333791641</v>
      </c>
      <c r="M24" s="9" t="n">
        <v>1.829527989431966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20" customWidth="1" min="4" max="4"/>
    <col width="22" customWidth="1" min="5" max="5"/>
    <col width="22" customWidth="1" min="6" max="6"/>
    <col width="26" customWidth="1" min="7" max="7"/>
    <col width="24" customWidth="1" min="8" max="8"/>
    <col width="16" customWidth="1" min="9" max="9"/>
    <col width="18" customWidth="1" min="10" max="10"/>
  </cols>
  <sheetData>
    <row r="1">
      <c r="A1" s="1" t="inlineStr">
        <is>
          <t>Pearson r from sufficient statistics (column I is a live Excel formula)</t>
        </is>
      </c>
    </row>
    <row r="2">
      <c r="A2" s="7" t="inlineStr">
        <is>
          <t>r = (nΣxy − ΣxΣy) / √[(nΣx² − (Σx)²)(nΣy² − (Σy)²)]</t>
        </is>
      </c>
    </row>
    <row r="3">
      <c r="A3" s="4" t="inlineStr">
        <is>
          <t>Group</t>
        </is>
      </c>
      <c r="B3" s="4" t="inlineStr">
        <is>
          <t>x variable</t>
        </is>
      </c>
      <c r="C3" s="4" t="inlineStr">
        <is>
          <t>n</t>
        </is>
      </c>
      <c r="D3" s="4" t="inlineStr">
        <is>
          <t>Σx</t>
        </is>
      </c>
      <c r="E3" s="4" t="inlineStr">
        <is>
          <t>Σy (price)</t>
        </is>
      </c>
      <c r="F3" s="4" t="inlineStr">
        <is>
          <t>Σx²</t>
        </is>
      </c>
      <c r="G3" s="4" t="inlineStr">
        <is>
          <t>Σy²</t>
        </is>
      </c>
      <c r="H3" s="4" t="inlineStr">
        <is>
          <t>Σxy</t>
        </is>
      </c>
      <c r="I3" s="4" t="inlineStr">
        <is>
          <t>r (Excel formula)</t>
        </is>
      </c>
      <c r="J3" s="4" t="inlineStr">
        <is>
          <t>r (Python, full data)</t>
        </is>
      </c>
    </row>
    <row r="4">
      <c r="A4" s="5" t="inlineStr">
        <is>
          <t>All</t>
        </is>
      </c>
      <c r="B4" s="5" t="inlineStr">
        <is>
          <t>Registration_Age</t>
        </is>
      </c>
      <c r="C4" s="6" t="n">
        <v>1005000</v>
      </c>
      <c r="D4" s="10" t="n">
        <v>13069311</v>
      </c>
      <c r="E4" s="10" t="n">
        <v>1020182383165.798</v>
      </c>
      <c r="F4" s="10" t="n">
        <v>222222605</v>
      </c>
      <c r="G4" s="10" t="n">
        <v>2.359579157870021e+18</v>
      </c>
      <c r="H4" s="10" t="n">
        <v>13267306121055.01</v>
      </c>
      <c r="I4" s="11">
        <f>(C4*H4-D4*E4)/SQRT((C4*F4-D4^2)*(C4*G4-E4^2))</f>
        <v/>
      </c>
      <c r="J4" s="11" t="n">
        <v>6.720070087896663e-05</v>
      </c>
    </row>
    <row r="5">
      <c r="A5" s="5" t="inlineStr">
        <is>
          <t>All</t>
        </is>
      </c>
      <c r="B5" s="5" t="inlineStr">
        <is>
          <t>Kms_Driven ≤ 1m</t>
        </is>
      </c>
      <c r="C5" s="6" t="n">
        <v>998866</v>
      </c>
      <c r="D5" s="10" t="n">
        <v>195920066252.037</v>
      </c>
      <c r="E5" s="10" t="n">
        <v>1015032743750.485</v>
      </c>
      <c r="F5" s="10" t="n">
        <v>6.109020583793782e+16</v>
      </c>
      <c r="G5" s="10" t="n">
        <v>2.350214291122142e+18</v>
      </c>
      <c r="H5" s="10" t="n">
        <v>1.902743804447981e+17</v>
      </c>
      <c r="I5" s="11">
        <f>(C5*H5-D5*E5)/SQRT((C5*F5-D5^2)*(C5*G5-E5^2))</f>
        <v/>
      </c>
      <c r="J5" s="11" t="n">
        <v>-0.05100047219943007</v>
      </c>
    </row>
    <row r="6">
      <c r="A6" s="5" t="inlineStr">
        <is>
          <t>All</t>
        </is>
      </c>
      <c r="B6" s="5" t="inlineStr">
        <is>
          <t>Kms_Driven (all)</t>
        </is>
      </c>
      <c r="C6" s="6" t="n">
        <v>1005000</v>
      </c>
      <c r="D6" s="10" t="n">
        <v>203993314934.334</v>
      </c>
      <c r="E6" s="10" t="n">
        <v>1020182383165.798</v>
      </c>
      <c r="F6" s="10" t="n">
        <v>7.255106982653877e+16</v>
      </c>
      <c r="G6" s="10" t="n">
        <v>2.359579157870021e+18</v>
      </c>
      <c r="H6" s="10" t="n">
        <v>1.970565679339726e+17</v>
      </c>
      <c r="I6" s="11">
        <f>(C6*H6-D6*E6)/SQRT((C6*F6-D6^2)*(C6*G6-E6^2))</f>
        <v/>
      </c>
      <c r="J6" s="11" t="n">
        <v>-0.04933620387450187</v>
      </c>
    </row>
    <row r="7">
      <c r="A7" s="5" t="inlineStr">
        <is>
          <t>Luxury</t>
        </is>
      </c>
      <c r="B7" s="5" t="inlineStr">
        <is>
          <t>Registration_Age</t>
        </is>
      </c>
      <c r="C7" s="6" t="n">
        <v>232172</v>
      </c>
      <c r="D7" s="10" t="n">
        <v>3022806</v>
      </c>
      <c r="E7" s="10" t="n">
        <v>235129410573.9293</v>
      </c>
      <c r="F7" s="10" t="n">
        <v>51413142</v>
      </c>
      <c r="G7" s="10" t="n">
        <v>5.349048010317461e+17</v>
      </c>
      <c r="H7" s="10" t="n">
        <v>3061113765179.812</v>
      </c>
      <c r="I7" s="11">
        <f>(C7*H7-D7*E7)/SQRT((C7*F7-D7^2)*(C7*G7-E7^2))</f>
        <v/>
      </c>
      <c r="J7" s="11" t="n">
        <v>-0.0001040283939806682</v>
      </c>
    </row>
    <row r="8">
      <c r="A8" s="5" t="inlineStr">
        <is>
          <t>Luxury</t>
        </is>
      </c>
      <c r="B8" s="5" t="inlineStr">
        <is>
          <t>Kms_Driven ≤ 1m</t>
        </is>
      </c>
      <c r="C8" s="6" t="n">
        <v>230726</v>
      </c>
      <c r="D8" s="10" t="n">
        <v>45296596915.99609</v>
      </c>
      <c r="E8" s="10" t="n">
        <v>233930674902.2279</v>
      </c>
      <c r="F8" s="10" t="n">
        <v>1.412645645771436e+16</v>
      </c>
      <c r="G8" s="10" t="n">
        <v>5.327715036049875e+17</v>
      </c>
      <c r="H8" s="10" t="n">
        <v>4.388217121203521e+16</v>
      </c>
      <c r="I8" s="11">
        <f>(C8*H8-D8*E8)/SQRT((C8*F8-D8^2)*(C8*G8-E8^2))</f>
        <v/>
      </c>
      <c r="J8" s="11" t="n">
        <v>-0.05195631748156514</v>
      </c>
    </row>
    <row r="9">
      <c r="A9" s="5" t="inlineStr">
        <is>
          <t>Luxury</t>
        </is>
      </c>
      <c r="B9" s="5" t="inlineStr">
        <is>
          <t>Kms_Driven (all)</t>
        </is>
      </c>
      <c r="C9" s="6" t="n">
        <v>232172</v>
      </c>
      <c r="D9" s="10" t="n">
        <v>47199727978.9992</v>
      </c>
      <c r="E9" s="10" t="n">
        <v>235129410573.9293</v>
      </c>
      <c r="F9" s="10" t="n">
        <v>1.683531125824526e+16</v>
      </c>
      <c r="G9" s="10" t="n">
        <v>5.349048010317461e+17</v>
      </c>
      <c r="H9" s="10" t="n">
        <v>4.545412655649591e+16</v>
      </c>
      <c r="I9" s="11">
        <f>(C9*H9-D9*E9)/SQRT((C9*F9-D9^2)*(C9*G9-E9^2))</f>
        <v/>
      </c>
      <c r="J9" s="11" t="n">
        <v>-0.05062929888417578</v>
      </c>
    </row>
    <row r="10">
      <c r="A10" s="5" t="inlineStr">
        <is>
          <t>Non-luxury</t>
        </is>
      </c>
      <c r="B10" s="5" t="inlineStr">
        <is>
          <t>Registration_Age</t>
        </is>
      </c>
      <c r="C10" s="6" t="n">
        <v>772828</v>
      </c>
      <c r="D10" s="10" t="n">
        <v>10046505</v>
      </c>
      <c r="E10" s="10" t="n">
        <v>785052972591.8684</v>
      </c>
      <c r="F10" s="10" t="n">
        <v>170809463</v>
      </c>
      <c r="G10" s="10" t="n">
        <v>1.824674356838275e+18</v>
      </c>
      <c r="H10" s="10" t="n">
        <v>10206192355875.2</v>
      </c>
      <c r="I10" s="11">
        <f>(C10*H10-D10*E10)/SQRT((C10*F10-D10^2)*(C10*G10-E10^2))</f>
        <v/>
      </c>
      <c r="J10" s="11" t="n">
        <v>0.0001193167692445399</v>
      </c>
    </row>
    <row r="11">
      <c r="A11" s="5" t="inlineStr">
        <is>
          <t>Non-luxury</t>
        </is>
      </c>
      <c r="B11" s="5" t="inlineStr">
        <is>
          <t>Kms_Driven ≤ 1m</t>
        </is>
      </c>
      <c r="C11" s="6" t="n">
        <v>768140</v>
      </c>
      <c r="D11" s="10" t="n">
        <v>150623469336.0409</v>
      </c>
      <c r="E11" s="10" t="n">
        <v>781102068848.257</v>
      </c>
      <c r="F11" s="10" t="n">
        <v>4.696374938022347e+16</v>
      </c>
      <c r="G11" s="10" t="n">
        <v>1.817442787517154e+18</v>
      </c>
      <c r="H11" s="10" t="n">
        <v>1.463922092327629e+17</v>
      </c>
      <c r="I11" s="11">
        <f>(C11*H11-D11*E11)/SQRT((C11*F11-D11^2)*(C11*G11-E11^2))</f>
        <v/>
      </c>
      <c r="J11" s="11" t="n">
        <v>-0.05072023226746021</v>
      </c>
    </row>
    <row r="12">
      <c r="A12" s="5" t="inlineStr">
        <is>
          <t>Non-luxury</t>
        </is>
      </c>
      <c r="B12" s="5" t="inlineStr">
        <is>
          <t>Kms_Driven (all)</t>
        </is>
      </c>
      <c r="C12" s="6" t="n">
        <v>772828</v>
      </c>
      <c r="D12" s="10" t="n">
        <v>156793586955.3348</v>
      </c>
      <c r="E12" s="10" t="n">
        <v>785052972591.8684</v>
      </c>
      <c r="F12" s="10" t="n">
        <v>5.57157585682935e+16</v>
      </c>
      <c r="G12" s="10" t="n">
        <v>1.824674356838275e+18</v>
      </c>
      <c r="H12" s="10" t="n">
        <v>1.516024413774767e+17</v>
      </c>
      <c r="I12" s="11">
        <f>(C12*H12-D12*E12)/SQRT((C12*F12-D12^2)*(C12*G12-E12^2))</f>
        <v/>
      </c>
      <c r="J12" s="11" t="n">
        <v>-0.04895544301898753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Car_Price by Registration_Age, full data (Figure 3B)</t>
        </is>
      </c>
    </row>
    <row r="3">
      <c r="A3" s="4" t="inlineStr">
        <is>
          <t>Age</t>
        </is>
      </c>
      <c r="B3" s="4" t="inlineStr">
        <is>
          <t>All n</t>
        </is>
      </c>
      <c r="C3" s="4" t="inlineStr">
        <is>
          <t>All mean</t>
        </is>
      </c>
      <c r="D3" s="4" t="inlineStr">
        <is>
          <t>All median</t>
        </is>
      </c>
      <c r="E3" s="4" t="inlineStr">
        <is>
          <t>All median CI lo</t>
        </is>
      </c>
      <c r="F3" s="4" t="inlineStr">
        <is>
          <t>All median CI hi</t>
        </is>
      </c>
      <c r="G3" s="4" t="inlineStr">
        <is>
          <t>Lux n</t>
        </is>
      </c>
      <c r="H3" s="4" t="inlineStr">
        <is>
          <t>Lux mean</t>
        </is>
      </c>
      <c r="I3" s="4" t="inlineStr">
        <is>
          <t>Lux median</t>
        </is>
      </c>
      <c r="J3" s="4" t="inlineStr">
        <is>
          <t>Lux median CI lo</t>
        </is>
      </c>
      <c r="K3" s="4" t="inlineStr">
        <is>
          <t>Lux median CI hi</t>
        </is>
      </c>
      <c r="L3" s="4" t="inlineStr">
        <is>
          <t>Non-lux n</t>
        </is>
      </c>
      <c r="M3" s="4" t="inlineStr">
        <is>
          <t>Non-lux mean</t>
        </is>
      </c>
      <c r="N3" s="4" t="inlineStr">
        <is>
          <t>Non-lux median</t>
        </is>
      </c>
      <c r="O3" s="4" t="inlineStr">
        <is>
          <t>Non-lux median CI lo</t>
        </is>
      </c>
      <c r="P3" s="4" t="inlineStr">
        <is>
          <t>Non-lux median CI hi</t>
        </is>
      </c>
    </row>
    <row r="4">
      <c r="A4" s="5" t="n">
        <v>1</v>
      </c>
      <c r="B4" s="6" t="n">
        <v>40214</v>
      </c>
      <c r="C4" s="6" t="n">
        <v>1013721.942470264</v>
      </c>
      <c r="D4" s="6" t="n">
        <v>668247.2078225961</v>
      </c>
      <c r="E4" s="6" t="n">
        <v>660842.8742571819</v>
      </c>
      <c r="F4" s="6" t="n">
        <v>675719.2780447151</v>
      </c>
      <c r="G4" s="6" t="n">
        <v>9227</v>
      </c>
      <c r="H4" s="6" t="n">
        <v>1019326.765119898</v>
      </c>
      <c r="I4" s="6" t="n">
        <v>667972.7792603523</v>
      </c>
      <c r="J4" s="6" t="n">
        <v>650396.0470044576</v>
      </c>
      <c r="K4" s="6" t="n">
        <v>684961.8494505241</v>
      </c>
      <c r="L4" s="6" t="n">
        <v>30987</v>
      </c>
      <c r="M4" s="6" t="n">
        <v>1012052.994247197</v>
      </c>
      <c r="N4" s="6" t="n">
        <v>668373.0576777627</v>
      </c>
      <c r="O4" s="6" t="n">
        <v>660408.0197042103</v>
      </c>
      <c r="P4" s="6" t="n">
        <v>676633.3079631625</v>
      </c>
    </row>
    <row r="5">
      <c r="A5" s="5" t="n">
        <v>2</v>
      </c>
      <c r="B5" s="6" t="n">
        <v>40157</v>
      </c>
      <c r="C5" s="6" t="n">
        <v>1003531.045450777</v>
      </c>
      <c r="D5" s="6" t="n">
        <v>667024.2213097038</v>
      </c>
      <c r="E5" s="6" t="n">
        <v>658993.9482811764</v>
      </c>
      <c r="F5" s="6" t="n">
        <v>673999.4114133684</v>
      </c>
      <c r="G5" s="6" t="n">
        <v>9145</v>
      </c>
      <c r="H5" s="6" t="n">
        <v>984392.7533867554</v>
      </c>
      <c r="I5" s="6" t="n">
        <v>653808.3670867141</v>
      </c>
      <c r="J5" s="6" t="n">
        <v>641103.9036599721</v>
      </c>
      <c r="K5" s="6" t="n">
        <v>668955.6974540448</v>
      </c>
      <c r="L5" s="6" t="n">
        <v>31012</v>
      </c>
      <c r="M5" s="6" t="n">
        <v>1009174.656985844</v>
      </c>
      <c r="N5" s="6" t="n">
        <v>670816.9368798323</v>
      </c>
      <c r="O5" s="6" t="n">
        <v>662225.097914324</v>
      </c>
      <c r="P5" s="6" t="n">
        <v>678943.4132873039</v>
      </c>
    </row>
    <row r="6">
      <c r="A6" s="5" t="n">
        <v>3</v>
      </c>
      <c r="B6" s="6" t="n">
        <v>40182</v>
      </c>
      <c r="C6" s="6" t="n">
        <v>1009605.95349441</v>
      </c>
      <c r="D6" s="6" t="n">
        <v>673626.3532634233</v>
      </c>
      <c r="E6" s="6" t="n">
        <v>667243.2037610104</v>
      </c>
      <c r="F6" s="6" t="n">
        <v>680781.7942362141</v>
      </c>
      <c r="G6" s="6" t="n">
        <v>9293</v>
      </c>
      <c r="H6" s="6" t="n">
        <v>1018503.48057308</v>
      </c>
      <c r="I6" s="6" t="n">
        <v>679039.3550098562</v>
      </c>
      <c r="J6" s="6" t="n">
        <v>665181.2554745019</v>
      </c>
      <c r="K6" s="6" t="n">
        <v>691132.1745513584</v>
      </c>
      <c r="L6" s="6" t="n">
        <v>30889</v>
      </c>
      <c r="M6" s="6" t="n">
        <v>1006929.119697845</v>
      </c>
      <c r="N6" s="6" t="n">
        <v>672228.0354227088</v>
      </c>
      <c r="O6" s="6" t="n">
        <v>664055.7831980386</v>
      </c>
      <c r="P6" s="6" t="n">
        <v>680156.537903565</v>
      </c>
    </row>
    <row r="7">
      <c r="A7" s="5" t="n">
        <v>4</v>
      </c>
      <c r="B7" s="6" t="n">
        <v>40148</v>
      </c>
      <c r="C7" s="6" t="n">
        <v>1007567.645813435</v>
      </c>
      <c r="D7" s="6" t="n">
        <v>673389.7711665861</v>
      </c>
      <c r="E7" s="6" t="n">
        <v>665987.9278514619</v>
      </c>
      <c r="F7" s="6" t="n">
        <v>680780.3800924076</v>
      </c>
      <c r="G7" s="6" t="n">
        <v>9201</v>
      </c>
      <c r="H7" s="6" t="n">
        <v>990955.1573061693</v>
      </c>
      <c r="I7" s="6" t="n">
        <v>658343.8800847578</v>
      </c>
      <c r="J7" s="6" t="n">
        <v>645303.3770229118</v>
      </c>
      <c r="K7" s="6" t="n">
        <v>674513.4102462842</v>
      </c>
      <c r="L7" s="6" t="n">
        <v>30947</v>
      </c>
      <c r="M7" s="6" t="n">
        <v>1012506.783912617</v>
      </c>
      <c r="N7" s="6" t="n">
        <v>677281.2888842339</v>
      </c>
      <c r="O7" s="6" t="n">
        <v>668862.5229615355</v>
      </c>
      <c r="P7" s="6" t="n">
        <v>686157.0980842407</v>
      </c>
    </row>
    <row r="8">
      <c r="A8" s="5" t="n">
        <v>5</v>
      </c>
      <c r="B8" s="6" t="n">
        <v>40032</v>
      </c>
      <c r="C8" s="6" t="n">
        <v>1025586.308604394</v>
      </c>
      <c r="D8" s="6" t="n">
        <v>681532.498853613</v>
      </c>
      <c r="E8" s="6" t="n">
        <v>673400.5438710741</v>
      </c>
      <c r="F8" s="6" t="n">
        <v>688745.3404859771</v>
      </c>
      <c r="G8" s="6" t="n">
        <v>9254</v>
      </c>
      <c r="H8" s="6" t="n">
        <v>1020558.304440314</v>
      </c>
      <c r="I8" s="6" t="n">
        <v>682114.711969936</v>
      </c>
      <c r="J8" s="6" t="n">
        <v>665312.7631487008</v>
      </c>
      <c r="K8" s="6" t="n">
        <v>702517.9588468831</v>
      </c>
      <c r="L8" s="6" t="n">
        <v>30778</v>
      </c>
      <c r="M8" s="6" t="n">
        <v>1027098.075143298</v>
      </c>
      <c r="N8" s="6" t="n">
        <v>681430.3496407601</v>
      </c>
      <c r="O8" s="6" t="n">
        <v>671982.5677409595</v>
      </c>
      <c r="P8" s="6" t="n">
        <v>688919.1930593889</v>
      </c>
    </row>
    <row r="9">
      <c r="A9" s="5" t="n">
        <v>6</v>
      </c>
      <c r="B9" s="6" t="n">
        <v>40563</v>
      </c>
      <c r="C9" s="6" t="n">
        <v>1015211.041283929</v>
      </c>
      <c r="D9" s="6" t="n">
        <v>670306.2031711716</v>
      </c>
      <c r="E9" s="6" t="n">
        <v>662726.7479199662</v>
      </c>
      <c r="F9" s="6" t="n">
        <v>677976.8799001507</v>
      </c>
      <c r="G9" s="6" t="n">
        <v>9380</v>
      </c>
      <c r="H9" s="6" t="n">
        <v>1015879.858579598</v>
      </c>
      <c r="I9" s="6" t="n">
        <v>675267.1011197077</v>
      </c>
      <c r="J9" s="6" t="n">
        <v>657425.4176360546</v>
      </c>
      <c r="K9" s="6" t="n">
        <v>691187.356098762</v>
      </c>
      <c r="L9" s="6" t="n">
        <v>31183</v>
      </c>
      <c r="M9" s="6" t="n">
        <v>1015009.857746957</v>
      </c>
      <c r="N9" s="6" t="n">
        <v>669247.0798158257</v>
      </c>
      <c r="O9" s="6" t="n">
        <v>660407.9248582994</v>
      </c>
      <c r="P9" s="6" t="n">
        <v>677611.3650270295</v>
      </c>
    </row>
    <row r="10">
      <c r="A10" s="5" t="n">
        <v>7</v>
      </c>
      <c r="B10" s="6" t="n">
        <v>39972</v>
      </c>
      <c r="C10" s="6" t="n">
        <v>1019376.29512454</v>
      </c>
      <c r="D10" s="6" t="n">
        <v>675101.9781739335</v>
      </c>
      <c r="E10" s="6" t="n">
        <v>668280.5651636022</v>
      </c>
      <c r="F10" s="6" t="n">
        <v>682764.829918043</v>
      </c>
      <c r="G10" s="6" t="n">
        <v>9167</v>
      </c>
      <c r="H10" s="6" t="n">
        <v>1019744.454188938</v>
      </c>
      <c r="I10" s="6" t="n">
        <v>672499.5723191937</v>
      </c>
      <c r="J10" s="6" t="n">
        <v>656023.5799925617</v>
      </c>
      <c r="K10" s="6" t="n">
        <v>686111.7108458511</v>
      </c>
      <c r="L10" s="6" t="n">
        <v>30805</v>
      </c>
      <c r="M10" s="6" t="n">
        <v>1019266.7377753</v>
      </c>
      <c r="N10" s="6" t="n">
        <v>675713.5084538853</v>
      </c>
      <c r="O10" s="6" t="n">
        <v>668179.4545776384</v>
      </c>
      <c r="P10" s="6" t="n">
        <v>685001.3564930181</v>
      </c>
    </row>
    <row r="11">
      <c r="A11" s="5" t="n">
        <v>8</v>
      </c>
      <c r="B11" s="6" t="n">
        <v>40424</v>
      </c>
      <c r="C11" s="6" t="n">
        <v>1019789.294009297</v>
      </c>
      <c r="D11" s="6" t="n">
        <v>677381.981700546</v>
      </c>
      <c r="E11" s="6" t="n">
        <v>669547.3533778698</v>
      </c>
      <c r="F11" s="6" t="n">
        <v>685194.7963065357</v>
      </c>
      <c r="G11" s="6" t="n">
        <v>9316</v>
      </c>
      <c r="H11" s="6" t="n">
        <v>1008657.518779348</v>
      </c>
      <c r="I11" s="6" t="n">
        <v>682133.4236505784</v>
      </c>
      <c r="J11" s="6" t="n">
        <v>665136.5432095865</v>
      </c>
      <c r="K11" s="6" t="n">
        <v>698023.226100303</v>
      </c>
      <c r="L11" s="6" t="n">
        <v>31108</v>
      </c>
      <c r="M11" s="6" t="n">
        <v>1023122.957955619</v>
      </c>
      <c r="N11" s="6" t="n">
        <v>676066.7289900722</v>
      </c>
      <c r="O11" s="6" t="n">
        <v>668012.5722734759</v>
      </c>
      <c r="P11" s="6" t="n">
        <v>684655.354756835</v>
      </c>
    </row>
    <row r="12">
      <c r="A12" s="5" t="n">
        <v>9</v>
      </c>
      <c r="B12" s="6" t="n">
        <v>39987</v>
      </c>
      <c r="C12" s="6" t="n">
        <v>1007987.655013558</v>
      </c>
      <c r="D12" s="6" t="n">
        <v>668843.5584637749</v>
      </c>
      <c r="E12" s="6" t="n">
        <v>661527.5453384991</v>
      </c>
      <c r="F12" s="6" t="n">
        <v>675792.2684839433</v>
      </c>
      <c r="G12" s="6" t="n">
        <v>9411</v>
      </c>
      <c r="H12" s="6" t="n">
        <v>1005288.160611555</v>
      </c>
      <c r="I12" s="6" t="n">
        <v>660764.3173366605</v>
      </c>
      <c r="J12" s="6" t="n">
        <v>645393.2820777514</v>
      </c>
      <c r="K12" s="6" t="n">
        <v>674030.7734180515</v>
      </c>
      <c r="L12" s="6" t="n">
        <v>30576</v>
      </c>
      <c r="M12" s="6" t="n">
        <v>1008818.533539763</v>
      </c>
      <c r="N12" s="6" t="n">
        <v>671888.0857319301</v>
      </c>
      <c r="O12" s="6" t="n">
        <v>662741.549353365</v>
      </c>
      <c r="P12" s="6" t="n">
        <v>679218.1578940204</v>
      </c>
    </row>
    <row r="13">
      <c r="A13" s="5" t="n">
        <v>10</v>
      </c>
      <c r="B13" s="6" t="n">
        <v>39880</v>
      </c>
      <c r="C13" s="6" t="n">
        <v>1025449.892479853</v>
      </c>
      <c r="D13" s="6" t="n">
        <v>680242.4599781489</v>
      </c>
      <c r="E13" s="6" t="n">
        <v>672573.9079114755</v>
      </c>
      <c r="F13" s="6" t="n">
        <v>687616.4884055363</v>
      </c>
      <c r="G13" s="6" t="n">
        <v>9192</v>
      </c>
      <c r="H13" s="6" t="n">
        <v>1048805.49153103</v>
      </c>
      <c r="I13" s="6" t="n">
        <v>694972.9217075966</v>
      </c>
      <c r="J13" s="6" t="n">
        <v>678435.9050639962</v>
      </c>
      <c r="K13" s="6" t="n">
        <v>708543.0054302299</v>
      </c>
      <c r="L13" s="6" t="n">
        <v>30688</v>
      </c>
      <c r="M13" s="6" t="n">
        <v>1018454.172117547</v>
      </c>
      <c r="N13" s="6" t="n">
        <v>675891.3514186935</v>
      </c>
      <c r="O13" s="6" t="n">
        <v>667311.7972126921</v>
      </c>
      <c r="P13" s="6" t="n">
        <v>684236.0299656281</v>
      </c>
    </row>
    <row r="14">
      <c r="A14" s="5" t="n">
        <v>11</v>
      </c>
      <c r="B14" s="6" t="n">
        <v>40256</v>
      </c>
      <c r="C14" s="6" t="n">
        <v>1026229.297088405</v>
      </c>
      <c r="D14" s="6" t="n">
        <v>676169.6086134068</v>
      </c>
      <c r="E14" s="6" t="n">
        <v>669288.109849161</v>
      </c>
      <c r="F14" s="6" t="n">
        <v>683349.2584997898</v>
      </c>
      <c r="G14" s="6" t="n">
        <v>9330</v>
      </c>
      <c r="H14" s="6" t="n">
        <v>1034380.965883502</v>
      </c>
      <c r="I14" s="6" t="n">
        <v>681711.3552357302</v>
      </c>
      <c r="J14" s="6" t="n">
        <v>667240.0251301759</v>
      </c>
      <c r="K14" s="6" t="n">
        <v>698437.1188956773</v>
      </c>
      <c r="L14" s="6" t="n">
        <v>30926</v>
      </c>
      <c r="M14" s="6" t="n">
        <v>1023770.037246903</v>
      </c>
      <c r="N14" s="6" t="n">
        <v>674353.4170994689</v>
      </c>
      <c r="O14" s="6" t="n">
        <v>665663.5420700649</v>
      </c>
      <c r="P14" s="6" t="n">
        <v>682737.6856127807</v>
      </c>
    </row>
    <row r="15">
      <c r="A15" s="5" t="n">
        <v>12</v>
      </c>
      <c r="B15" s="6" t="n">
        <v>40038</v>
      </c>
      <c r="C15" s="6" t="n">
        <v>1009979.353430059</v>
      </c>
      <c r="D15" s="6" t="n">
        <v>668101.0566061554</v>
      </c>
      <c r="E15" s="6" t="n">
        <v>661214.0194970106</v>
      </c>
      <c r="F15" s="6" t="n">
        <v>674872.6579445611</v>
      </c>
      <c r="G15" s="6" t="n">
        <v>9317</v>
      </c>
      <c r="H15" s="6" t="n">
        <v>1021749.386831893</v>
      </c>
      <c r="I15" s="6" t="n">
        <v>671946.5856319517</v>
      </c>
      <c r="J15" s="6" t="n">
        <v>655081.2184092929</v>
      </c>
      <c r="K15" s="6" t="n">
        <v>685953.8719952519</v>
      </c>
      <c r="L15" s="6" t="n">
        <v>30721</v>
      </c>
      <c r="M15" s="6" t="n">
        <v>1006409.762557207</v>
      </c>
      <c r="N15" s="6" t="n">
        <v>667033.4117396529</v>
      </c>
      <c r="O15" s="6" t="n">
        <v>659236.3344900639</v>
      </c>
      <c r="P15" s="6" t="n">
        <v>674722.8735410325</v>
      </c>
    </row>
    <row r="16">
      <c r="A16" s="5" t="n">
        <v>13</v>
      </c>
      <c r="B16" s="6" t="n">
        <v>40466</v>
      </c>
      <c r="C16" s="6" t="n">
        <v>1023658.67413184</v>
      </c>
      <c r="D16" s="6" t="n">
        <v>675314.008996252</v>
      </c>
      <c r="E16" s="6" t="n">
        <v>668494.2333192879</v>
      </c>
      <c r="F16" s="6" t="n">
        <v>681951.779658274</v>
      </c>
      <c r="G16" s="6" t="n">
        <v>9311</v>
      </c>
      <c r="H16" s="6" t="n">
        <v>1001284.762660763</v>
      </c>
      <c r="I16" s="6" t="n">
        <v>673473.769137778</v>
      </c>
      <c r="J16" s="6" t="n">
        <v>658215.2843360869</v>
      </c>
      <c r="K16" s="6" t="n">
        <v>687571.2700285631</v>
      </c>
      <c r="L16" s="6" t="n">
        <v>31155</v>
      </c>
      <c r="M16" s="6" t="n">
        <v>1030345.353307163</v>
      </c>
      <c r="N16" s="6" t="n">
        <v>675872.8166217852</v>
      </c>
      <c r="O16" s="6" t="n">
        <v>668161.4811534524</v>
      </c>
      <c r="P16" s="6" t="n">
        <v>682956.1525662522</v>
      </c>
    </row>
    <row r="17">
      <c r="A17" s="5" t="n">
        <v>14</v>
      </c>
      <c r="B17" s="6" t="n">
        <v>40138</v>
      </c>
      <c r="C17" s="6" t="n">
        <v>1015683.831687178</v>
      </c>
      <c r="D17" s="6" t="n">
        <v>669877.157611016</v>
      </c>
      <c r="E17" s="6" t="n">
        <v>662854.8720417243</v>
      </c>
      <c r="F17" s="6" t="n">
        <v>677411.6138261672</v>
      </c>
      <c r="G17" s="6" t="n">
        <v>9198</v>
      </c>
      <c r="H17" s="6" t="n">
        <v>1019951.31918793</v>
      </c>
      <c r="I17" s="6" t="n">
        <v>669956.7821284884</v>
      </c>
      <c r="J17" s="6" t="n">
        <v>655056.0542098884</v>
      </c>
      <c r="K17" s="6" t="n">
        <v>687371.2792573249</v>
      </c>
      <c r="L17" s="6" t="n">
        <v>30940</v>
      </c>
      <c r="M17" s="6" t="n">
        <v>1014415.171375868</v>
      </c>
      <c r="N17" s="6" t="n">
        <v>669832.3747003694</v>
      </c>
      <c r="O17" s="6" t="n">
        <v>661677.1348754904</v>
      </c>
      <c r="P17" s="6" t="n">
        <v>678216.3063400739</v>
      </c>
    </row>
    <row r="18">
      <c r="A18" s="5" t="n">
        <v>15</v>
      </c>
      <c r="B18" s="6" t="n">
        <v>40239</v>
      </c>
      <c r="C18" s="6" t="n">
        <v>1015703.321145448</v>
      </c>
      <c r="D18" s="6" t="n">
        <v>677877.617939332</v>
      </c>
      <c r="E18" s="6" t="n">
        <v>670391.3955610933</v>
      </c>
      <c r="F18" s="6" t="n">
        <v>685423.1677092956</v>
      </c>
      <c r="G18" s="6" t="n">
        <v>9291</v>
      </c>
      <c r="H18" s="6" t="n">
        <v>1009427.935118771</v>
      </c>
      <c r="I18" s="6" t="n">
        <v>683590.5387629654</v>
      </c>
      <c r="J18" s="6" t="n">
        <v>668721.6466227171</v>
      </c>
      <c r="K18" s="6" t="n">
        <v>699661.0237313777</v>
      </c>
      <c r="L18" s="6" t="n">
        <v>30948</v>
      </c>
      <c r="M18" s="6" t="n">
        <v>1017587.275248261</v>
      </c>
      <c r="N18" s="6" t="n">
        <v>676319.5346743758</v>
      </c>
      <c r="O18" s="6" t="n">
        <v>667653.7759102561</v>
      </c>
      <c r="P18" s="6" t="n">
        <v>684495.7961498924</v>
      </c>
    </row>
    <row r="19">
      <c r="A19" s="5" t="n">
        <v>16</v>
      </c>
      <c r="B19" s="6" t="n">
        <v>39939</v>
      </c>
      <c r="C19" s="6" t="n">
        <v>1010542.888645716</v>
      </c>
      <c r="D19" s="6" t="n">
        <v>675613.8618717681</v>
      </c>
      <c r="E19" s="6" t="n">
        <v>667946.5628721471</v>
      </c>
      <c r="F19" s="6" t="n">
        <v>683529.98397141</v>
      </c>
      <c r="G19" s="6" t="n">
        <v>9295</v>
      </c>
      <c r="H19" s="6" t="n">
        <v>1001797.62284119</v>
      </c>
      <c r="I19" s="6" t="n">
        <v>673403.9297662921</v>
      </c>
      <c r="J19" s="6" t="n">
        <v>655972.891779242</v>
      </c>
      <c r="K19" s="6" t="n">
        <v>690420.9170301232</v>
      </c>
      <c r="L19" s="6" t="n">
        <v>30644</v>
      </c>
      <c r="M19" s="6" t="n">
        <v>1013195.520340437</v>
      </c>
      <c r="N19" s="6" t="n">
        <v>676603.5814679253</v>
      </c>
      <c r="O19" s="6" t="n">
        <v>667728.519737757</v>
      </c>
      <c r="P19" s="6" t="n">
        <v>685203.4176672142</v>
      </c>
    </row>
    <row r="20">
      <c r="A20" s="5" t="n">
        <v>17</v>
      </c>
      <c r="B20" s="6" t="n">
        <v>40336</v>
      </c>
      <c r="C20" s="6" t="n">
        <v>1013224.560274522</v>
      </c>
      <c r="D20" s="6" t="n">
        <v>668507.5920740629</v>
      </c>
      <c r="E20" s="6" t="n">
        <v>660431.3337897736</v>
      </c>
      <c r="F20" s="6" t="n">
        <v>675400.6474482954</v>
      </c>
      <c r="G20" s="6" t="n">
        <v>9349</v>
      </c>
      <c r="H20" s="6" t="n">
        <v>1007747.658349128</v>
      </c>
      <c r="I20" s="6" t="n">
        <v>659301.0965592383</v>
      </c>
      <c r="J20" s="6" t="n">
        <v>645030.1348441315</v>
      </c>
      <c r="K20" s="6" t="n">
        <v>676340.3003069736</v>
      </c>
      <c r="L20" s="6" t="n">
        <v>30987</v>
      </c>
      <c r="M20" s="6" t="n">
        <v>1014876.980841228</v>
      </c>
      <c r="N20" s="6" t="n">
        <v>670258.2658345649</v>
      </c>
      <c r="O20" s="6" t="n">
        <v>662279.8802719126</v>
      </c>
      <c r="P20" s="6" t="n">
        <v>678635.3252048397</v>
      </c>
    </row>
    <row r="21">
      <c r="A21" s="5" t="n">
        <v>18</v>
      </c>
      <c r="B21" s="6" t="n">
        <v>40180</v>
      </c>
      <c r="C21" s="6" t="n">
        <v>1024697.731011182</v>
      </c>
      <c r="D21" s="6" t="n">
        <v>677139.470046941</v>
      </c>
      <c r="E21" s="6" t="n">
        <v>669345.2894275328</v>
      </c>
      <c r="F21" s="6" t="n">
        <v>685403.2751279203</v>
      </c>
      <c r="G21" s="6" t="n">
        <v>9450</v>
      </c>
      <c r="H21" s="6" t="n">
        <v>1023135.74265133</v>
      </c>
      <c r="I21" s="6" t="n">
        <v>681935.4380194871</v>
      </c>
      <c r="J21" s="6" t="n">
        <v>665649.359920752</v>
      </c>
      <c r="K21" s="6" t="n">
        <v>697854.1724252814</v>
      </c>
      <c r="L21" s="6" t="n">
        <v>30730</v>
      </c>
      <c r="M21" s="6" t="n">
        <v>1025178.069117287</v>
      </c>
      <c r="N21" s="6" t="n">
        <v>676196.9908589267</v>
      </c>
      <c r="O21" s="6" t="n">
        <v>667181.7662687717</v>
      </c>
      <c r="P21" s="6" t="n">
        <v>685090.1609659961</v>
      </c>
    </row>
    <row r="22">
      <c r="A22" s="5" t="n">
        <v>19</v>
      </c>
      <c r="B22" s="6" t="n">
        <v>40547</v>
      </c>
      <c r="C22" s="6" t="n">
        <v>1014754.054935438</v>
      </c>
      <c r="D22" s="6" t="n">
        <v>670738.72657366</v>
      </c>
      <c r="E22" s="6" t="n">
        <v>663247.1533282178</v>
      </c>
      <c r="F22" s="6" t="n">
        <v>678310.7036733631</v>
      </c>
      <c r="G22" s="6" t="n">
        <v>9292</v>
      </c>
      <c r="H22" s="6" t="n">
        <v>1017646.099335403</v>
      </c>
      <c r="I22" s="6" t="n">
        <v>662984.568334244</v>
      </c>
      <c r="J22" s="6" t="n">
        <v>646463.6048795888</v>
      </c>
      <c r="K22" s="6" t="n">
        <v>680573.0952350053</v>
      </c>
      <c r="L22" s="6" t="n">
        <v>31255</v>
      </c>
      <c r="M22" s="6" t="n">
        <v>1013894.260452492</v>
      </c>
      <c r="N22" s="6" t="n">
        <v>672482.3633142932</v>
      </c>
      <c r="O22" s="6" t="n">
        <v>664301.7554680047</v>
      </c>
      <c r="P22" s="6" t="n">
        <v>681252.8617816551</v>
      </c>
    </row>
    <row r="23">
      <c r="A23" s="5" t="n">
        <v>20</v>
      </c>
      <c r="B23" s="6" t="n">
        <v>40472</v>
      </c>
      <c r="C23" s="6" t="n">
        <v>1014847.096469207</v>
      </c>
      <c r="D23" s="6" t="n">
        <v>675148.7445770099</v>
      </c>
      <c r="E23" s="6" t="n">
        <v>667494.6285323219</v>
      </c>
      <c r="F23" s="6" t="n">
        <v>683421.3539256796</v>
      </c>
      <c r="G23" s="6" t="n">
        <v>9377</v>
      </c>
      <c r="H23" s="6" t="n">
        <v>1005722.807591775</v>
      </c>
      <c r="I23" s="6" t="n">
        <v>668318.5617047112</v>
      </c>
      <c r="J23" s="6" t="n">
        <v>653214.2535921299</v>
      </c>
      <c r="K23" s="6" t="n">
        <v>685316.3339782485</v>
      </c>
      <c r="L23" s="6" t="n">
        <v>31095</v>
      </c>
      <c r="M23" s="6" t="n">
        <v>1017598.614616937</v>
      </c>
      <c r="N23" s="6" t="n">
        <v>677859.2036883027</v>
      </c>
      <c r="O23" s="6" t="n">
        <v>668510.4304383826</v>
      </c>
      <c r="P23" s="6" t="n">
        <v>686035.1575030669</v>
      </c>
    </row>
    <row r="24">
      <c r="A24" s="5" t="n">
        <v>21</v>
      </c>
      <c r="B24" s="6" t="n">
        <v>39871</v>
      </c>
      <c r="C24" s="6" t="n">
        <v>1009479.218746703</v>
      </c>
      <c r="D24" s="6" t="n">
        <v>670155.5299402286</v>
      </c>
      <c r="E24" s="6" t="n">
        <v>663155.3659499782</v>
      </c>
      <c r="F24" s="6" t="n">
        <v>677823.9480885548</v>
      </c>
      <c r="G24" s="6" t="n">
        <v>9103</v>
      </c>
      <c r="H24" s="6" t="n">
        <v>1002273.626835142</v>
      </c>
      <c r="I24" s="6" t="n">
        <v>666903.4382830866</v>
      </c>
      <c r="J24" s="6" t="n">
        <v>651584.5746615559</v>
      </c>
      <c r="K24" s="6" t="n">
        <v>683171.9129372026</v>
      </c>
      <c r="L24" s="6" t="n">
        <v>30768</v>
      </c>
      <c r="M24" s="6" t="n">
        <v>1011611.060373424</v>
      </c>
      <c r="N24" s="6" t="n">
        <v>671313.3234779255</v>
      </c>
      <c r="O24" s="6" t="n">
        <v>663155.3659499782</v>
      </c>
      <c r="P24" s="6" t="n">
        <v>680041.730383354</v>
      </c>
    </row>
    <row r="25">
      <c r="A25" s="5" t="n">
        <v>22</v>
      </c>
      <c r="B25" s="6" t="n">
        <v>40244</v>
      </c>
      <c r="C25" s="6" t="n">
        <v>1001413.049438654</v>
      </c>
      <c r="D25" s="6" t="n">
        <v>669443.6694141543</v>
      </c>
      <c r="E25" s="6" t="n">
        <v>662637.3043644385</v>
      </c>
      <c r="F25" s="6" t="n">
        <v>677618.1941446575</v>
      </c>
      <c r="G25" s="6" t="n">
        <v>9267</v>
      </c>
      <c r="H25" s="6" t="n">
        <v>988635.779616159</v>
      </c>
      <c r="I25" s="6" t="n">
        <v>669803.0700018721</v>
      </c>
      <c r="J25" s="6" t="n">
        <v>656239.177039495</v>
      </c>
      <c r="K25" s="6" t="n">
        <v>689097.9072385626</v>
      </c>
      <c r="L25" s="6" t="n">
        <v>30977</v>
      </c>
      <c r="M25" s="6" t="n">
        <v>1005235.464761154</v>
      </c>
      <c r="N25" s="6" t="n">
        <v>669037.1493099577</v>
      </c>
      <c r="O25" s="6" t="n">
        <v>661316.2722240784</v>
      </c>
      <c r="P25" s="6" t="n">
        <v>677906.6242217247</v>
      </c>
    </row>
    <row r="26">
      <c r="A26" s="5" t="n">
        <v>23</v>
      </c>
      <c r="B26" s="6" t="n">
        <v>40467</v>
      </c>
      <c r="C26" s="6" t="n">
        <v>1016034.304418596</v>
      </c>
      <c r="D26" s="6" t="n">
        <v>676564.7819087823</v>
      </c>
      <c r="E26" s="6" t="n">
        <v>669302.6422000582</v>
      </c>
      <c r="F26" s="6" t="n">
        <v>685377.0102183508</v>
      </c>
      <c r="G26" s="6" t="n">
        <v>9269</v>
      </c>
      <c r="H26" s="6" t="n">
        <v>1010208.956980245</v>
      </c>
      <c r="I26" s="6" t="n">
        <v>669190.7264347547</v>
      </c>
      <c r="J26" s="6" t="n">
        <v>651439.998183123</v>
      </c>
      <c r="K26" s="6" t="n">
        <v>685999.247030221</v>
      </c>
      <c r="L26" s="6" t="n">
        <v>31198</v>
      </c>
      <c r="M26" s="6" t="n">
        <v>1017765.028997289</v>
      </c>
      <c r="N26" s="6" t="n">
        <v>679558.9793512067</v>
      </c>
      <c r="O26" s="6" t="n">
        <v>670816.8423901526</v>
      </c>
      <c r="P26" s="6" t="n">
        <v>688943.6731901752</v>
      </c>
    </row>
    <row r="27">
      <c r="A27" s="5" t="n">
        <v>24</v>
      </c>
      <c r="B27" s="6" t="n">
        <v>40028</v>
      </c>
      <c r="C27" s="6" t="n">
        <v>1020431.199027623</v>
      </c>
      <c r="D27" s="6" t="n">
        <v>678741.2079946899</v>
      </c>
      <c r="E27" s="6" t="n">
        <v>670882.6165018795</v>
      </c>
      <c r="F27" s="6" t="n">
        <v>687078.9203879292</v>
      </c>
      <c r="G27" s="6" t="n">
        <v>9364</v>
      </c>
      <c r="H27" s="6" t="n">
        <v>1018540.804796853</v>
      </c>
      <c r="I27" s="6" t="n">
        <v>680725.0164484191</v>
      </c>
      <c r="J27" s="6" t="n">
        <v>664332.2931519874</v>
      </c>
      <c r="K27" s="6" t="n">
        <v>698698.3796604731</v>
      </c>
      <c r="L27" s="6" t="n">
        <v>30664</v>
      </c>
      <c r="M27" s="6" t="n">
        <v>1021008.47699452</v>
      </c>
      <c r="N27" s="6" t="n">
        <v>678103.3206282613</v>
      </c>
      <c r="O27" s="6" t="n">
        <v>669275.1559231033</v>
      </c>
      <c r="P27" s="6" t="n">
        <v>687640.3846935654</v>
      </c>
    </row>
    <row r="28">
      <c r="A28" s="5" t="n">
        <v>25</v>
      </c>
      <c r="B28" s="6" t="n">
        <v>40220</v>
      </c>
      <c r="C28" s="6" t="n">
        <v>1013107.467757485</v>
      </c>
      <c r="D28" s="6" t="n">
        <v>675125.4661203406</v>
      </c>
      <c r="E28" s="6" t="n">
        <v>667601.3680839132</v>
      </c>
      <c r="F28" s="6" t="n">
        <v>682748.1767552518</v>
      </c>
      <c r="G28" s="6" t="n">
        <v>9373</v>
      </c>
      <c r="H28" s="6" t="n">
        <v>1023293.148396399</v>
      </c>
      <c r="I28" s="6" t="n">
        <v>679499.7682575341</v>
      </c>
      <c r="J28" s="6" t="n">
        <v>662362.1498480337</v>
      </c>
      <c r="K28" s="6" t="n">
        <v>694995.0087584471</v>
      </c>
      <c r="L28" s="6" t="n">
        <v>30847</v>
      </c>
      <c r="M28" s="6" t="n">
        <v>1010012.502781036</v>
      </c>
      <c r="N28" s="6" t="n">
        <v>673802.0933024478</v>
      </c>
      <c r="O28" s="6" t="n">
        <v>665653.6605812428</v>
      </c>
      <c r="P28" s="6" t="n">
        <v>682416.1979409344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Car_Price by Kms_Driven decile (≤ 1,000,000 km), full data (Figure 3D)</t>
        </is>
      </c>
    </row>
    <row r="3">
      <c r="A3" s="4" t="inlineStr">
        <is>
          <t>Decile</t>
        </is>
      </c>
      <c r="B3" s="4" t="inlineStr">
        <is>
          <t>km from</t>
        </is>
      </c>
      <c r="C3" s="4" t="inlineStr">
        <is>
          <t>km to</t>
        </is>
      </c>
      <c r="D3" s="4" t="inlineStr">
        <is>
          <t>All n</t>
        </is>
      </c>
      <c r="E3" s="4" t="inlineStr">
        <is>
          <t>All median</t>
        </is>
      </c>
      <c r="F3" s="4" t="inlineStr">
        <is>
          <t>All CI lo</t>
        </is>
      </c>
      <c r="G3" s="4" t="inlineStr">
        <is>
          <t>All CI hi</t>
        </is>
      </c>
      <c r="H3" s="4" t="inlineStr">
        <is>
          <t>Lux n</t>
        </is>
      </c>
      <c r="I3" s="4" t="inlineStr">
        <is>
          <t>Lux median</t>
        </is>
      </c>
      <c r="J3" s="4" t="inlineStr">
        <is>
          <t>Lux CI lo</t>
        </is>
      </c>
      <c r="K3" s="4" t="inlineStr">
        <is>
          <t>Lux CI hi</t>
        </is>
      </c>
      <c r="L3" s="4" t="inlineStr">
        <is>
          <t>Non-lux n</t>
        </is>
      </c>
      <c r="M3" s="4" t="inlineStr">
        <is>
          <t>Non-lux median</t>
        </is>
      </c>
      <c r="N3" s="4" t="inlineStr">
        <is>
          <t>Non-lux CI lo</t>
        </is>
      </c>
      <c r="O3" s="4" t="inlineStr">
        <is>
          <t>Non-lux CI hi</t>
        </is>
      </c>
    </row>
    <row r="4">
      <c r="A4" s="5" t="inlineStr">
        <is>
          <t>D1</t>
        </is>
      </c>
      <c r="B4" s="6" t="n">
        <v>3216.310124210514</v>
      </c>
      <c r="C4" s="6" t="n">
        <v>58680.04230511511</v>
      </c>
      <c r="D4" s="6" t="n">
        <v>99887</v>
      </c>
      <c r="E4" s="6" t="n">
        <v>756693.7992712333</v>
      </c>
      <c r="F4" s="6" t="n">
        <v>751281.02137827</v>
      </c>
      <c r="G4" s="6" t="n">
        <v>761357.6518672624</v>
      </c>
      <c r="H4" s="6" t="n">
        <v>22970</v>
      </c>
      <c r="I4" s="6" t="n">
        <v>760546.3853761292</v>
      </c>
      <c r="J4" s="6" t="n">
        <v>750142.4320231915</v>
      </c>
      <c r="K4" s="6" t="n">
        <v>772045.9956878679</v>
      </c>
      <c r="L4" s="6" t="n">
        <v>76917</v>
      </c>
      <c r="M4" s="6" t="n">
        <v>755550.6453711339</v>
      </c>
      <c r="N4" s="6" t="n">
        <v>748864.7133030364</v>
      </c>
      <c r="O4" s="6" t="n">
        <v>760721.6345173568</v>
      </c>
    </row>
    <row r="5">
      <c r="A5" s="5" t="inlineStr">
        <is>
          <t>D2</t>
        </is>
      </c>
      <c r="B5" s="6" t="n">
        <v>58680.07163107448</v>
      </c>
      <c r="C5" s="6" t="n">
        <v>81556.19182578661</v>
      </c>
      <c r="D5" s="6" t="n">
        <v>99887</v>
      </c>
      <c r="E5" s="6" t="n">
        <v>722737.4990544005</v>
      </c>
      <c r="F5" s="6" t="n">
        <v>717103.8166932055</v>
      </c>
      <c r="G5" s="6" t="n">
        <v>727694.5031344678</v>
      </c>
      <c r="H5" s="6" t="n">
        <v>22913</v>
      </c>
      <c r="I5" s="6" t="n">
        <v>719543.9755333097</v>
      </c>
      <c r="J5" s="6" t="n">
        <v>708689.1391872941</v>
      </c>
      <c r="K5" s="6" t="n">
        <v>730480.4420308542</v>
      </c>
      <c r="L5" s="6" t="n">
        <v>76974</v>
      </c>
      <c r="M5" s="6" t="n">
        <v>723354.0354956756</v>
      </c>
      <c r="N5" s="6" t="n">
        <v>717347.2848461559</v>
      </c>
      <c r="O5" s="6" t="n">
        <v>729355.2256293377</v>
      </c>
    </row>
    <row r="6">
      <c r="A6" s="5" t="inlineStr">
        <is>
          <t>D3</t>
        </is>
      </c>
      <c r="B6" s="6" t="n">
        <v>81556.19944147595</v>
      </c>
      <c r="C6" s="6" t="n">
        <v>103445.6911834954</v>
      </c>
      <c r="D6" s="6" t="n">
        <v>99886</v>
      </c>
      <c r="E6" s="6" t="n">
        <v>705563.6463479705</v>
      </c>
      <c r="F6" s="6" t="n">
        <v>701109.3844533381</v>
      </c>
      <c r="G6" s="6" t="n">
        <v>710740.4709641144</v>
      </c>
      <c r="H6" s="6" t="n">
        <v>23048</v>
      </c>
      <c r="I6" s="6" t="n">
        <v>706042.9406419583</v>
      </c>
      <c r="J6" s="6" t="n">
        <v>696932.454314789</v>
      </c>
      <c r="K6" s="6" t="n">
        <v>715006.4898987771</v>
      </c>
      <c r="L6" s="6" t="n">
        <v>76838</v>
      </c>
      <c r="M6" s="6" t="n">
        <v>705453.030174518</v>
      </c>
      <c r="N6" s="6" t="n">
        <v>700160.7465212994</v>
      </c>
      <c r="O6" s="6" t="n">
        <v>711365.2292408923</v>
      </c>
    </row>
    <row r="7">
      <c r="A7" s="5" t="inlineStr">
        <is>
          <t>D4</t>
        </is>
      </c>
      <c r="B7" s="6" t="n">
        <v>103445.9788936065</v>
      </c>
      <c r="C7" s="6" t="n">
        <v>126515.8456108895</v>
      </c>
      <c r="D7" s="6" t="n">
        <v>99887</v>
      </c>
      <c r="E7" s="6" t="n">
        <v>690204.641011874</v>
      </c>
      <c r="F7" s="6" t="n">
        <v>685406.3477606722</v>
      </c>
      <c r="G7" s="6" t="n">
        <v>694878.4466321841</v>
      </c>
      <c r="H7" s="6" t="n">
        <v>23085</v>
      </c>
      <c r="I7" s="6" t="n">
        <v>688411.1741621383</v>
      </c>
      <c r="J7" s="6" t="n">
        <v>678502.1760706719</v>
      </c>
      <c r="K7" s="6" t="n">
        <v>701077.7075107927</v>
      </c>
      <c r="L7" s="6" t="n">
        <v>76802</v>
      </c>
      <c r="M7" s="6" t="n">
        <v>690593.5475468945</v>
      </c>
      <c r="N7" s="6" t="n">
        <v>685289.1277686345</v>
      </c>
      <c r="O7" s="6" t="n">
        <v>695687.3717259401</v>
      </c>
    </row>
    <row r="8">
      <c r="A8" s="5" t="inlineStr">
        <is>
          <t>D5</t>
        </is>
      </c>
      <c r="B8" s="6" t="n">
        <v>126516.2079240059</v>
      </c>
      <c r="C8" s="6" t="n">
        <v>152609.8389229462</v>
      </c>
      <c r="D8" s="6" t="n">
        <v>99886</v>
      </c>
      <c r="E8" s="6" t="n">
        <v>675761.159844409</v>
      </c>
      <c r="F8" s="6" t="n">
        <v>671004.1368069866</v>
      </c>
      <c r="G8" s="6" t="n">
        <v>680310.9774856879</v>
      </c>
      <c r="H8" s="6" t="n">
        <v>23018</v>
      </c>
      <c r="I8" s="6" t="n">
        <v>674313.6606418838</v>
      </c>
      <c r="J8" s="6" t="n">
        <v>663620.3114585603</v>
      </c>
      <c r="K8" s="6" t="n">
        <v>683623.0746873561</v>
      </c>
      <c r="L8" s="6" t="n">
        <v>76868</v>
      </c>
      <c r="M8" s="6" t="n">
        <v>676476.768039505</v>
      </c>
      <c r="N8" s="6" t="n">
        <v>670889.8109855319</v>
      </c>
      <c r="O8" s="6" t="n">
        <v>681522.4958599706</v>
      </c>
    </row>
    <row r="9">
      <c r="A9" s="5" t="inlineStr">
        <is>
          <t>D6</t>
        </is>
      </c>
      <c r="B9" s="6" t="n">
        <v>152610.2618374287</v>
      </c>
      <c r="C9" s="6" t="n">
        <v>184107.9978798235</v>
      </c>
      <c r="D9" s="6" t="n">
        <v>99887</v>
      </c>
      <c r="E9" s="6" t="n">
        <v>669288.109849161</v>
      </c>
      <c r="F9" s="6" t="n">
        <v>664753.6532549816</v>
      </c>
      <c r="G9" s="6" t="n">
        <v>673688.8810268596</v>
      </c>
      <c r="H9" s="6" t="n">
        <v>23137</v>
      </c>
      <c r="I9" s="6" t="n">
        <v>675839.0998793478</v>
      </c>
      <c r="J9" s="6" t="n">
        <v>666384.6143102915</v>
      </c>
      <c r="K9" s="6" t="n">
        <v>686296.4492975605</v>
      </c>
      <c r="L9" s="6" t="n">
        <v>76750</v>
      </c>
      <c r="M9" s="6" t="n">
        <v>667517.1516199793</v>
      </c>
      <c r="N9" s="6" t="n">
        <v>661629.7291057212</v>
      </c>
      <c r="O9" s="6" t="n">
        <v>672654.7913059721</v>
      </c>
    </row>
    <row r="10">
      <c r="A10" s="5" t="inlineStr">
        <is>
          <t>D7</t>
        </is>
      </c>
      <c r="B10" s="6" t="n">
        <v>184108.0405411377</v>
      </c>
      <c r="C10" s="6" t="n">
        <v>224839.7666188377</v>
      </c>
      <c r="D10" s="6" t="n">
        <v>99886</v>
      </c>
      <c r="E10" s="6" t="n">
        <v>659174.5180974159</v>
      </c>
      <c r="F10" s="6" t="n">
        <v>654337.4194467248</v>
      </c>
      <c r="G10" s="6" t="n">
        <v>664263.0322571477</v>
      </c>
      <c r="H10" s="6" t="n">
        <v>23248</v>
      </c>
      <c r="I10" s="6" t="n">
        <v>658252.9860129331</v>
      </c>
      <c r="J10" s="6" t="n">
        <v>648902.3337192294</v>
      </c>
      <c r="K10" s="6" t="n">
        <v>668303.1004870288</v>
      </c>
      <c r="L10" s="6" t="n">
        <v>76638</v>
      </c>
      <c r="M10" s="6" t="n">
        <v>659496.1743367861</v>
      </c>
      <c r="N10" s="6" t="n">
        <v>654084.8857101257</v>
      </c>
      <c r="O10" s="6" t="n">
        <v>664984.2810803957</v>
      </c>
    </row>
    <row r="11">
      <c r="A11" s="5" t="inlineStr">
        <is>
          <t>D8</t>
        </is>
      </c>
      <c r="B11" s="6" t="n">
        <v>224839.8133041698</v>
      </c>
      <c r="C11" s="6" t="n">
        <v>284118.8835025214</v>
      </c>
      <c r="D11" s="6" t="n">
        <v>99887</v>
      </c>
      <c r="E11" s="6" t="n">
        <v>646141.2394280956</v>
      </c>
      <c r="F11" s="6" t="n">
        <v>641516.651815117</v>
      </c>
      <c r="G11" s="6" t="n">
        <v>650145.5735463091</v>
      </c>
      <c r="H11" s="6" t="n">
        <v>23198</v>
      </c>
      <c r="I11" s="6" t="n">
        <v>640337.0689179315</v>
      </c>
      <c r="J11" s="6" t="n">
        <v>631716.5000872436</v>
      </c>
      <c r="K11" s="6" t="n">
        <v>648656.9533753473</v>
      </c>
      <c r="L11" s="6" t="n">
        <v>76689</v>
      </c>
      <c r="M11" s="6" t="n">
        <v>647878.7353292028</v>
      </c>
      <c r="N11" s="6" t="n">
        <v>642498.4197647059</v>
      </c>
      <c r="O11" s="6" t="n">
        <v>652825.5673651829</v>
      </c>
    </row>
    <row r="12">
      <c r="A12" s="5" t="inlineStr">
        <is>
          <t>D9</t>
        </is>
      </c>
      <c r="B12" s="6" t="n">
        <v>284119.3814464767</v>
      </c>
      <c r="C12" s="6" t="n">
        <v>390183.1029287528</v>
      </c>
      <c r="D12" s="6" t="n">
        <v>99886</v>
      </c>
      <c r="E12" s="6" t="n">
        <v>628604.5748591658</v>
      </c>
      <c r="F12" s="6" t="n">
        <v>624256.0457055775</v>
      </c>
      <c r="G12" s="6" t="n">
        <v>633200.3521339494</v>
      </c>
      <c r="H12" s="6" t="n">
        <v>23035</v>
      </c>
      <c r="I12" s="6" t="n">
        <v>628919.8881392565</v>
      </c>
      <c r="J12" s="6" t="n">
        <v>619171.7308486613</v>
      </c>
      <c r="K12" s="6" t="n">
        <v>637277.1771879676</v>
      </c>
      <c r="L12" s="6" t="n">
        <v>76851</v>
      </c>
      <c r="M12" s="6" t="n">
        <v>628482.0313460261</v>
      </c>
      <c r="N12" s="6" t="n">
        <v>623585.9958724919</v>
      </c>
      <c r="O12" s="6" t="n">
        <v>633789.4722437515</v>
      </c>
    </row>
    <row r="13">
      <c r="A13" s="5" t="inlineStr">
        <is>
          <t>D10</t>
        </is>
      </c>
      <c r="B13" s="6" t="n">
        <v>390186.5059585376</v>
      </c>
      <c r="C13" s="6" t="n">
        <v>999998.5927285383</v>
      </c>
      <c r="D13" s="6" t="n">
        <v>99887</v>
      </c>
      <c r="E13" s="6" t="n">
        <v>603779.3232336575</v>
      </c>
      <c r="F13" s="6" t="n">
        <v>599510.9618873834</v>
      </c>
      <c r="G13" s="6" t="n">
        <v>607486.1891820489</v>
      </c>
      <c r="H13" s="6" t="n">
        <v>23074</v>
      </c>
      <c r="I13" s="6" t="n">
        <v>601803.9635356473</v>
      </c>
      <c r="J13" s="6" t="n">
        <v>593918.197803017</v>
      </c>
      <c r="K13" s="6" t="n">
        <v>610085.6479091425</v>
      </c>
      <c r="L13" s="6" t="n">
        <v>76813</v>
      </c>
      <c r="M13" s="6" t="n">
        <v>604140.204165914</v>
      </c>
      <c r="N13" s="6" t="n">
        <v>599386.0717600579</v>
      </c>
      <c r="O13" s="6" t="n">
        <v>608854.3779457865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Car_Price by cleaned brand (Figure 4A)</t>
        </is>
      </c>
    </row>
    <row r="3">
      <c r="A3" s="4" t="inlineStr">
        <is>
          <t>Brand</t>
        </is>
      </c>
      <c r="B3" s="4" t="inlineStr">
        <is>
          <t>Segment</t>
        </is>
      </c>
      <c r="C3" s="4" t="inlineStr">
        <is>
          <t>n</t>
        </is>
      </c>
      <c r="D3" s="4" t="inlineStr">
        <is>
          <t>Mean</t>
        </is>
      </c>
      <c r="E3" s="4" t="inlineStr">
        <is>
          <t>Median</t>
        </is>
      </c>
      <c r="F3" s="4" t="inlineStr">
        <is>
          <t>95% CI lo</t>
        </is>
      </c>
      <c r="G3" s="4" t="inlineStr">
        <is>
          <t>95% CI hi</t>
        </is>
      </c>
    </row>
    <row r="4">
      <c r="A4" s="5" t="inlineStr">
        <is>
          <t>Mercedes</t>
        </is>
      </c>
      <c r="B4" s="5" t="inlineStr">
        <is>
          <t>Luxury</t>
        </is>
      </c>
      <c r="C4" s="6" t="n">
        <v>77305</v>
      </c>
      <c r="D4" s="6" t="n">
        <v>1009819.944887415</v>
      </c>
      <c r="E4" s="6" t="n">
        <v>670432.5100779566</v>
      </c>
      <c r="F4" s="6" t="n">
        <v>665318.0678923912</v>
      </c>
      <c r="G4" s="6" t="n">
        <v>675859.3213933116</v>
      </c>
    </row>
    <row r="5">
      <c r="A5" s="5" t="inlineStr">
        <is>
          <t>Mahindra</t>
        </is>
      </c>
      <c r="B5" s="5" t="inlineStr">
        <is>
          <t>Non-luxury</t>
        </is>
      </c>
      <c r="C5" s="6" t="n">
        <v>77093</v>
      </c>
      <c r="D5" s="6" t="n">
        <v>1013460.30571115</v>
      </c>
      <c r="E5" s="6" t="n">
        <v>670682.6039005349</v>
      </c>
      <c r="F5" s="6" t="n">
        <v>665088.6834974471</v>
      </c>
      <c r="G5" s="6" t="n">
        <v>676051.7875881396</v>
      </c>
    </row>
    <row r="6">
      <c r="A6" s="5" t="inlineStr">
        <is>
          <t>Tata</t>
        </is>
      </c>
      <c r="B6" s="5" t="inlineStr">
        <is>
          <t>Non-luxury</t>
        </is>
      </c>
      <c r="C6" s="6" t="n">
        <v>77075</v>
      </c>
      <c r="D6" s="6" t="n">
        <v>1018331.615257305</v>
      </c>
      <c r="E6" s="6" t="n">
        <v>671067.7711778951</v>
      </c>
      <c r="F6" s="6" t="n">
        <v>666019.8980767246</v>
      </c>
      <c r="G6" s="6" t="n">
        <v>676170.7374574329</v>
      </c>
    </row>
    <row r="7">
      <c r="A7" s="5" t="inlineStr">
        <is>
          <t>BMW</t>
        </is>
      </c>
      <c r="B7" s="5" t="inlineStr">
        <is>
          <t>Luxury</t>
        </is>
      </c>
      <c r="C7" s="6" t="n">
        <v>77561</v>
      </c>
      <c r="D7" s="6" t="n">
        <v>1016812.562380447</v>
      </c>
      <c r="E7" s="6" t="n">
        <v>671205.0432064658</v>
      </c>
      <c r="F7" s="6" t="n">
        <v>666054.9421285113</v>
      </c>
      <c r="G7" s="6" t="n">
        <v>676429.5045099289</v>
      </c>
    </row>
    <row r="8">
      <c r="A8" s="5" t="inlineStr">
        <is>
          <t>Honda</t>
        </is>
      </c>
      <c r="B8" s="5" t="inlineStr">
        <is>
          <t>Non-luxury</t>
        </is>
      </c>
      <c r="C8" s="6" t="n">
        <v>77312</v>
      </c>
      <c r="D8" s="6" t="n">
        <v>1005289.073067214</v>
      </c>
      <c r="E8" s="6" t="n">
        <v>671656.6622681036</v>
      </c>
      <c r="F8" s="6" t="n">
        <v>666266.3283392927</v>
      </c>
      <c r="G8" s="6" t="n">
        <v>677166.7396436369</v>
      </c>
    </row>
    <row r="9">
      <c r="A9" s="5" t="inlineStr">
        <is>
          <t>Hyundai</t>
        </is>
      </c>
      <c r="B9" s="5" t="inlineStr">
        <is>
          <t>Non-luxury</t>
        </is>
      </c>
      <c r="C9" s="6" t="n">
        <v>77517</v>
      </c>
      <c r="D9" s="6" t="n">
        <v>1014115.365192403</v>
      </c>
      <c r="E9" s="6" t="n">
        <v>671932.1799173749</v>
      </c>
      <c r="F9" s="6" t="n">
        <v>666984.8028591203</v>
      </c>
      <c r="G9" s="6" t="n">
        <v>677361.3368435056</v>
      </c>
    </row>
    <row r="10">
      <c r="A10" s="5" t="inlineStr">
        <is>
          <t>Volkswagen</t>
        </is>
      </c>
      <c r="B10" s="5" t="inlineStr">
        <is>
          <t>Non-luxury</t>
        </is>
      </c>
      <c r="C10" s="6" t="n">
        <v>77185</v>
      </c>
      <c r="D10" s="6" t="n">
        <v>1014804.423941611</v>
      </c>
      <c r="E10" s="6" t="n">
        <v>672301.1459857787</v>
      </c>
      <c r="F10" s="6" t="n">
        <v>666429.3431323047</v>
      </c>
      <c r="G10" s="6" t="n">
        <v>677924.5411565218</v>
      </c>
    </row>
    <row r="11">
      <c r="A11" s="5" t="inlineStr">
        <is>
          <t>Toyota</t>
        </is>
      </c>
      <c r="B11" s="5" t="inlineStr">
        <is>
          <t>Non-luxury</t>
        </is>
      </c>
      <c r="C11" s="6" t="n">
        <v>77397</v>
      </c>
      <c r="D11" s="6" t="n">
        <v>1021028.303524591</v>
      </c>
      <c r="E11" s="6" t="n">
        <v>673535.420011898</v>
      </c>
      <c r="F11" s="6" t="n">
        <v>668930.3877569707</v>
      </c>
      <c r="G11" s="6" t="n">
        <v>678982.3822394927</v>
      </c>
    </row>
    <row r="12">
      <c r="A12" s="5" t="inlineStr">
        <is>
          <t>Nissan</t>
        </is>
      </c>
      <c r="B12" s="5" t="inlineStr">
        <is>
          <t>Non-luxury</t>
        </is>
      </c>
      <c r="C12" s="6" t="n">
        <v>76966</v>
      </c>
      <c r="D12" s="6" t="n">
        <v>1015072.570410113</v>
      </c>
      <c r="E12" s="6" t="n">
        <v>673897.7280424541</v>
      </c>
      <c r="F12" s="6" t="n">
        <v>669076.8557304112</v>
      </c>
      <c r="G12" s="6" t="n">
        <v>679208.4598589302</v>
      </c>
    </row>
    <row r="13">
      <c r="A13" s="5" t="inlineStr">
        <is>
          <t>Audi</t>
        </is>
      </c>
      <c r="B13" s="5" t="inlineStr">
        <is>
          <t>Luxury</t>
        </is>
      </c>
      <c r="C13" s="6" t="n">
        <v>77306</v>
      </c>
      <c r="D13" s="6" t="n">
        <v>1011568.061775513</v>
      </c>
      <c r="E13" s="6" t="n">
        <v>676531.7264408314</v>
      </c>
      <c r="F13" s="6" t="n">
        <v>670431.3834286538</v>
      </c>
      <c r="G13" s="6" t="n">
        <v>682513.5114109777</v>
      </c>
    </row>
    <row r="14">
      <c r="A14" s="5" t="inlineStr">
        <is>
          <t>Skoda</t>
        </is>
      </c>
      <c r="B14" s="5" t="inlineStr">
        <is>
          <t>Non-luxury</t>
        </is>
      </c>
      <c r="C14" s="6" t="n">
        <v>77551</v>
      </c>
      <c r="D14" s="6" t="n">
        <v>1014856.633480291</v>
      </c>
      <c r="E14" s="6" t="n">
        <v>677027.2153257915</v>
      </c>
      <c r="F14" s="6" t="n">
        <v>671812.4434555768</v>
      </c>
      <c r="G14" s="6" t="n">
        <v>682766.186589209</v>
      </c>
    </row>
    <row r="15">
      <c r="A15" s="5" t="inlineStr">
        <is>
          <t>Ford</t>
        </is>
      </c>
      <c r="B15" s="5" t="inlineStr">
        <is>
          <t>Non-luxury</t>
        </is>
      </c>
      <c r="C15" s="6" t="n">
        <v>77439</v>
      </c>
      <c r="D15" s="6" t="n">
        <v>1022371.31415194</v>
      </c>
      <c r="E15" s="6" t="n">
        <v>677707.5012400714</v>
      </c>
      <c r="F15" s="6" t="n">
        <v>671643.4965049257</v>
      </c>
      <c r="G15" s="6" t="n">
        <v>683331.9883271338</v>
      </c>
    </row>
    <row r="16">
      <c r="A16" s="5" t="inlineStr">
        <is>
          <t>Kia</t>
        </is>
      </c>
      <c r="B16" s="5" t="inlineStr">
        <is>
          <t>Non-luxury</t>
        </is>
      </c>
      <c r="C16" s="6" t="n">
        <v>77293</v>
      </c>
      <c r="D16" s="6" t="n">
        <v>1018843.063582434</v>
      </c>
      <c r="E16" s="6" t="n">
        <v>678766.2240358434</v>
      </c>
      <c r="F16" s="6" t="n">
        <v>672973.7332112044</v>
      </c>
      <c r="G16" s="6" t="n">
        <v>684272.1287248253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</cols>
  <sheetData>
    <row r="1">
      <c r="A1" s="1" t="inlineStr">
        <is>
          <t>Luxury vs non-luxury price comparison (Section 5)</t>
        </is>
      </c>
    </row>
    <row r="3">
      <c r="A3" s="4" t="inlineStr">
        <is>
          <t>Statistic</t>
        </is>
      </c>
      <c r="B3" s="4" t="inlineStr">
        <is>
          <t>Value</t>
        </is>
      </c>
    </row>
    <row r="4">
      <c r="A4" s="5" t="inlineStr">
        <is>
          <t>Mean difference (Lux − Non-lux), INR</t>
        </is>
      </c>
      <c r="B4" s="12" t="n">
        <v>-3080.475110036437</v>
      </c>
    </row>
    <row r="5">
      <c r="A5" s="5" t="inlineStr">
        <is>
          <t>95% CI (Welch)</t>
        </is>
      </c>
      <c r="B5" s="5" t="inlineStr">
        <is>
          <t>-8,349 to 2,188</t>
        </is>
      </c>
    </row>
    <row r="6">
      <c r="A6" s="5" t="inlineStr">
        <is>
          <t>Mean difference, %</t>
        </is>
      </c>
      <c r="B6" s="12" t="n">
        <v>-0.3032505450529466</v>
      </c>
    </row>
    <row r="7">
      <c r="A7" s="5" t="inlineStr">
        <is>
          <t>Median difference, %</t>
        </is>
      </c>
      <c r="B7" s="12" t="n">
        <v>-0.1657083977145701</v>
      </c>
    </row>
    <row r="8">
      <c r="A8" s="5" t="inlineStr">
        <is>
          <t>Median ratio 95% bootstrap CI, %</t>
        </is>
      </c>
      <c r="B8" s="5" t="inlineStr">
        <is>
          <t>-0.660 to +0.288</t>
        </is>
      </c>
    </row>
    <row r="9">
      <c r="A9" s="5" t="inlineStr">
        <is>
          <t>Welch t (raw price)</t>
        </is>
      </c>
      <c r="B9" s="12" t="n">
        <v>-1.145988815960977</v>
      </c>
    </row>
    <row r="10">
      <c r="A10" s="5" t="inlineStr">
        <is>
          <t>Welch p (raw price)</t>
        </is>
      </c>
      <c r="B10" s="12" t="n">
        <v>0.2518004855807747</v>
      </c>
    </row>
    <row r="11">
      <c r="A11" s="5" t="inlineStr">
        <is>
          <t>Welch p (log price)</t>
        </is>
      </c>
      <c r="B11" s="12" t="n">
        <v>0.3784498304110235</v>
      </c>
    </row>
    <row r="12">
      <c r="A12" s="5" t="inlineStr">
        <is>
          <t>Mann–Whitney p</t>
        </is>
      </c>
      <c r="B12" s="12" t="n">
        <v>0.5863649622619935</v>
      </c>
    </row>
    <row r="13">
      <c r="A13" s="5" t="inlineStr">
        <is>
          <t>Cohen d (log price)</t>
        </is>
      </c>
      <c r="B13" s="12" t="n">
        <v>-0.002085361174348461</v>
      </c>
    </row>
    <row r="14">
      <c r="A14" s="5" t="inlineStr">
        <is>
          <t>Luxury rows if brand labels NOT trimmed</t>
        </is>
      </c>
      <c r="B14" s="12" t="n">
        <v>229838</v>
      </c>
    </row>
    <row r="15">
      <c r="A15" s="5" t="inlineStr">
        <is>
          <t>Luxury rows after trimming</t>
        </is>
      </c>
      <c r="B15" s="12" t="n">
        <v>232172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</cols>
  <sheetData>
    <row r="1">
      <c r="A1" s="1" t="inlineStr">
        <is>
          <t>Share of log-price variance explained by each field (Figure 4B)</t>
        </is>
      </c>
    </row>
    <row r="3">
      <c r="A3" s="4" t="inlineStr">
        <is>
          <t>Field (measure)</t>
        </is>
      </c>
      <c r="B3" s="4" t="inlineStr">
        <is>
          <t>Share (0–1)</t>
        </is>
      </c>
      <c r="C3" s="4" t="inlineStr">
        <is>
          <t>Share (%)</t>
        </is>
      </c>
    </row>
    <row r="4">
      <c r="A4" s="5" t="inlineStr">
        <is>
          <t>Kms_Driven (log–log r²)</t>
        </is>
      </c>
      <c r="B4" s="13" t="n">
        <v>0.005058075903124667</v>
      </c>
      <c r="C4" s="11" t="n">
        <v>0.5058075903124667</v>
      </c>
    </row>
    <row r="5">
      <c r="A5" s="5" t="inlineStr">
        <is>
          <t>Horsepower (log–log r²)</t>
        </is>
      </c>
      <c r="B5" s="13" t="n">
        <v>0.00168716430389779</v>
      </c>
      <c r="C5" s="11" t="n">
        <v>0.168716430389779</v>
      </c>
    </row>
    <row r="6">
      <c r="A6" s="5" t="inlineStr">
        <is>
          <t>Engine_CC (log–log r²)</t>
        </is>
      </c>
      <c r="B6" s="13" t="n">
        <v>0.001139498706056581</v>
      </c>
      <c r="C6" s="11" t="n">
        <v>0.1139498706056581</v>
      </c>
    </row>
    <row r="7">
      <c r="A7" s="5" t="inlineStr">
        <is>
          <t>Model (η²)</t>
        </is>
      </c>
      <c r="B7" s="13" t="n">
        <v>3.718169935865237e-05</v>
      </c>
      <c r="C7" s="11" t="n">
        <v>0.003718169935865237</v>
      </c>
    </row>
    <row r="8">
      <c r="A8" s="5" t="inlineStr">
        <is>
          <t>Registration_Age (η²)</t>
        </is>
      </c>
      <c r="B8" s="13" t="n">
        <v>3.233424825648496e-05</v>
      </c>
      <c r="C8" s="11" t="n">
        <v>0.003233424825648496</v>
      </c>
    </row>
    <row r="9">
      <c r="A9" s="5" t="inlineStr">
        <is>
          <t>Brand (η²)</t>
        </is>
      </c>
      <c r="B9" s="13" t="n">
        <v>1.503985210434697e-05</v>
      </c>
      <c r="C9" s="11" t="n">
        <v>0.001503985210434697</v>
      </c>
    </row>
    <row r="10">
      <c r="A10" s="5" t="inlineStr">
        <is>
          <t>City (η²)</t>
        </is>
      </c>
      <c r="B10" s="13" t="n">
        <v>1.191277698335851e-05</v>
      </c>
      <c r="C10" s="11" t="n">
        <v>0.001191277698335851</v>
      </c>
    </row>
    <row r="11">
      <c r="A11" s="5" t="inlineStr">
        <is>
          <t>Transmission (η²)</t>
        </is>
      </c>
      <c r="B11" s="13" t="n">
        <v>5.610810754347052e-06</v>
      </c>
      <c r="C11" s="11" t="n">
        <v>0.0005610810754347052</v>
      </c>
    </row>
    <row r="12">
      <c r="A12" s="5" t="inlineStr">
        <is>
          <t>Color (η²)</t>
        </is>
      </c>
      <c r="B12" s="13" t="n">
        <v>4.72099775663088e-06</v>
      </c>
      <c r="C12" s="11" t="n">
        <v>0.000472099775663088</v>
      </c>
    </row>
    <row r="13">
      <c r="A13" s="5" t="inlineStr">
        <is>
          <t>Tax_Paid (η²)</t>
        </is>
      </c>
      <c r="B13" s="13" t="n">
        <v>2.644150245103837e-06</v>
      </c>
      <c r="C13" s="11" t="n">
        <v>0.0002644150245103837</v>
      </c>
    </row>
    <row r="14">
      <c r="A14" s="5" t="inlineStr">
        <is>
          <t>Fuel_Type (η²)</t>
        </is>
      </c>
      <c r="B14" s="13" t="n">
        <v>1.18162328087572e-06</v>
      </c>
      <c r="C14" s="11" t="n">
        <v>0.000118162328087572</v>
      </c>
    </row>
    <row r="15">
      <c r="A15" s="5" t="inlineStr">
        <is>
          <t>Mileage_kmpl (log–log r²)</t>
        </is>
      </c>
      <c r="B15" s="13" t="n">
        <v>9.510373816314874e-07</v>
      </c>
      <c r="C15" s="11" t="n">
        <v>9.510373816314873e-05</v>
      </c>
    </row>
    <row r="16">
      <c r="A16" s="5" t="inlineStr">
        <is>
          <t>Segment (η²)</t>
        </is>
      </c>
      <c r="B16" s="13" t="n">
        <v>7.725446095928312e-07</v>
      </c>
      <c r="C16" s="11" t="n">
        <v>7.725446095928312e-05</v>
      </c>
    </row>
    <row r="17">
      <c r="A17" s="5" t="inlineStr">
        <is>
          <t>Owner_Type (η²)</t>
        </is>
      </c>
      <c r="B17" s="13" t="n">
        <v>5.780928321730382e-07</v>
      </c>
      <c r="C17" s="11" t="n">
        <v>5.780928321730382e-05</v>
      </c>
    </row>
    <row r="18">
      <c r="A18" s="5" t="inlineStr">
        <is>
          <t>Number_of_Doors (η²)</t>
        </is>
      </c>
      <c r="B18" s="13" t="n">
        <v>5.597745020059999e-07</v>
      </c>
      <c r="C18" s="11" t="n">
        <v>5.597745020059999e-05</v>
      </c>
    </row>
    <row r="19">
      <c r="A19" s="5" t="inlineStr">
        <is>
          <t>Accidents (η²)</t>
        </is>
      </c>
      <c r="B19" s="13" t="n">
        <v>5.428234010961435e-07</v>
      </c>
      <c r="C19" s="11" t="n">
        <v>5.428234010961435e-05</v>
      </c>
    </row>
    <row r="20">
      <c r="A20" s="5" t="inlineStr">
        <is>
          <t>Seats (η²)</t>
        </is>
      </c>
      <c r="B20" s="13" t="n">
        <v>3.79642636106398e-07</v>
      </c>
      <c r="C20" s="11" t="n">
        <v>3.79642636106398e-05</v>
      </c>
    </row>
    <row r="21">
      <c r="A21" s="5" t="inlineStr">
        <is>
          <t>Insurance_Valid (η²)</t>
        </is>
      </c>
      <c r="B21" s="13" t="n">
        <v>1.288278509444147e-07</v>
      </c>
      <c r="C21" s="11" t="n">
        <v>1.288278509444147e-05</v>
      </c>
    </row>
    <row r="22">
      <c r="A22" s="5" t="inlineStr">
        <is>
          <t>Service_History (η²)</t>
        </is>
      </c>
      <c r="B22" s="13" t="n">
        <v>2.750538192680165e-08</v>
      </c>
      <c r="C22" s="11" t="n">
        <v>2.750538192680165e-06</v>
      </c>
    </row>
    <row r="24">
      <c r="A24" s="2" t="inlineStr">
        <is>
          <t>Preview log-linear model (log km + log hp + log cc): R²</t>
        </is>
      </c>
      <c r="B24" s="14" t="n">
        <v>0.006739637777697927</v>
      </c>
    </row>
    <row r="25">
      <c r="A25" s="2" t="inlineStr">
        <is>
          <t>Preview model MdAPE, %</t>
        </is>
      </c>
      <c r="B25" s="14" t="n">
        <v>55.19139809568566</v>
      </c>
    </row>
    <row r="26">
      <c r="A26" s="2" t="inlineStr">
        <is>
          <t>MdAPE of quoting overall median, %</t>
        </is>
      </c>
      <c r="B26" s="14" t="n">
        <v>55.34161830997792</v>
      </c>
    </row>
    <row r="27">
      <c r="A27" s="2" t="inlineStr">
        <is>
          <t>MdAPE of segment medians, %</t>
        </is>
      </c>
      <c r="B27" s="14" t="n">
        <v>55.33964169349994</v>
      </c>
    </row>
    <row r="28">
      <c r="A28" s="2" t="inlineStr">
        <is>
          <t>MdAPE of age medians, %</t>
        </is>
      </c>
      <c r="B28" s="14" t="n">
        <v>55.34488293069808</v>
      </c>
    </row>
    <row r="29">
      <c r="A29" s="2" t="inlineStr">
        <is>
          <t>MdAPE of 20 km-bin medians, %</t>
        </is>
      </c>
      <c r="B29" s="14" t="n">
        <v>55.2449168921991</v>
      </c>
    </row>
    <row r="30">
      <c r="A30" s="2" t="inlineStr">
        <is>
          <t>Correlation Engine_CC vs Horsepower</t>
        </is>
      </c>
      <c r="B30" s="14" t="n">
        <v>0.8140003690626612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1" t="inlineStr">
        <is>
          <t>15-field repeats: observed vs chance (each column shuffled independently, seed 1)</t>
        </is>
      </c>
    </row>
    <row r="3">
      <c r="A3" s="4" t="inlineStr">
        <is>
          <t>Run</t>
        </is>
      </c>
      <c r="B3" s="4" t="inlineStr">
        <is>
          <t>Repeat rows after shuffling</t>
        </is>
      </c>
    </row>
    <row r="4">
      <c r="A4" s="5" t="n">
        <v>1</v>
      </c>
      <c r="B4" s="6" t="n">
        <v>25310</v>
      </c>
    </row>
    <row r="5">
      <c r="A5" s="5" t="n">
        <v>2</v>
      </c>
      <c r="B5" s="6" t="n">
        <v>24919</v>
      </c>
    </row>
    <row r="6">
      <c r="A6" s="5" t="n">
        <v>3</v>
      </c>
      <c r="B6" s="6" t="n">
        <v>25207</v>
      </c>
    </row>
    <row r="7">
      <c r="A7" s="5" t="n">
        <v>4</v>
      </c>
      <c r="B7" s="6" t="n">
        <v>25121</v>
      </c>
    </row>
    <row r="8">
      <c r="A8" s="5" t="n">
        <v>5</v>
      </c>
      <c r="B8" s="6" t="n">
        <v>25087</v>
      </c>
    </row>
    <row r="9">
      <c r="A9" s="5" t="n">
        <v>6</v>
      </c>
      <c r="B9" s="6" t="n">
        <v>25187</v>
      </c>
    </row>
    <row r="10">
      <c r="A10" s="5" t="n">
        <v>7</v>
      </c>
      <c r="B10" s="6" t="n">
        <v>25116</v>
      </c>
    </row>
    <row r="11">
      <c r="A11" s="5" t="n">
        <v>8</v>
      </c>
      <c r="B11" s="6" t="n">
        <v>24802</v>
      </c>
    </row>
    <row r="12">
      <c r="A12" s="5" t="n">
        <v>9</v>
      </c>
      <c r="B12" s="6" t="n">
        <v>25018</v>
      </c>
    </row>
    <row r="13">
      <c r="A13" s="5" t="n">
        <v>10</v>
      </c>
      <c r="B13" s="6" t="n">
        <v>25203</v>
      </c>
    </row>
    <row r="14">
      <c r="A14" s="5" t="n">
        <v>11</v>
      </c>
      <c r="B14" s="6" t="n">
        <v>24921</v>
      </c>
    </row>
    <row r="15">
      <c r="A15" s="5" t="n">
        <v>12</v>
      </c>
      <c r="B15" s="6" t="n">
        <v>24866</v>
      </c>
    </row>
    <row r="16">
      <c r="A16" s="5" t="n">
        <v>13</v>
      </c>
      <c r="B16" s="6" t="n">
        <v>25307</v>
      </c>
    </row>
    <row r="17">
      <c r="A17" s="5" t="n">
        <v>14</v>
      </c>
      <c r="B17" s="6" t="n">
        <v>25071</v>
      </c>
    </row>
    <row r="18">
      <c r="A18" s="5" t="n">
        <v>15</v>
      </c>
      <c r="B18" s="6" t="n">
        <v>25301</v>
      </c>
    </row>
    <row r="19">
      <c r="A19" s="5" t="n">
        <v>16</v>
      </c>
      <c r="B19" s="6" t="n">
        <v>25275</v>
      </c>
    </row>
    <row r="20">
      <c r="A20" s="5" t="n">
        <v>17</v>
      </c>
      <c r="B20" s="6" t="n">
        <v>25423</v>
      </c>
    </row>
    <row r="21">
      <c r="A21" s="5" t="n">
        <v>18</v>
      </c>
      <c r="B21" s="6" t="n">
        <v>25085</v>
      </c>
    </row>
    <row r="22">
      <c r="A22" s="5" t="n">
        <v>19</v>
      </c>
      <c r="B22" s="6" t="n">
        <v>24955</v>
      </c>
    </row>
    <row r="23">
      <c r="A23" s="5" t="n">
        <v>20</v>
      </c>
      <c r="B23" s="6" t="n">
        <v>24956</v>
      </c>
    </row>
    <row r="25">
      <c r="A25" s="3" t="inlineStr">
        <is>
          <t>Observed repeats</t>
        </is>
      </c>
      <c r="B25" s="15" t="n">
        <v>29640</v>
      </c>
    </row>
    <row r="26">
      <c r="A26" s="3" t="inlineStr">
        <is>
          <t>Mean of shuffles</t>
        </is>
      </c>
      <c r="B26" s="15">
        <f>AVERAGE(B4:B23)</f>
        <v/>
      </c>
    </row>
    <row r="27">
      <c r="A27" s="3" t="inlineStr">
        <is>
          <t>SD of shuffles</t>
        </is>
      </c>
      <c r="B27" s="15">
        <f>STDEV.S(B4:B23)</f>
        <v/>
      </c>
    </row>
    <row r="28">
      <c r="A28" s="3" t="inlineStr">
        <is>
          <t>Excess ≈ genuine duplicates</t>
        </is>
      </c>
      <c r="B28" s="15">
        <f>B25-B26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Appendix Table A1a/A1b</t>
        </is>
      </c>
    </row>
    <row r="3">
      <c r="A3" s="4" t="inlineStr">
        <is>
          <t>Scenario</t>
        </is>
      </c>
      <c r="B3" s="4" t="inlineStr">
        <is>
          <t>n</t>
        </is>
      </c>
      <c r="C3" s="4" t="inlineStr">
        <is>
          <t>Median price (INR)</t>
        </is>
      </c>
      <c r="D3" s="4" t="inlineStr">
        <is>
          <t>r (price, age)</t>
        </is>
      </c>
      <c r="E3" s="4" t="inlineStr">
        <is>
          <t>r (price, km ≤ 1m)</t>
        </is>
      </c>
      <c r="F3" s="4" t="inlineStr">
        <is>
          <t>Luxury median gap</t>
        </is>
      </c>
    </row>
    <row r="4">
      <c r="A4" s="5" t="inlineStr">
        <is>
          <t>Baseline (all rows)</t>
        </is>
      </c>
      <c r="B4" s="5" t="inlineStr">
        <is>
          <t>1,005,000</t>
        </is>
      </c>
      <c r="C4" s="5" t="inlineStr">
        <is>
          <t>673,522</t>
        </is>
      </c>
      <c r="D4" s="5" t="inlineStr">
        <is>
          <t>+0.00007</t>
        </is>
      </c>
      <c r="E4" s="5" t="inlineStr">
        <is>
          <t>-0.0510</t>
        </is>
      </c>
      <c r="F4" s="5" t="inlineStr">
        <is>
          <t>-0.17%</t>
        </is>
      </c>
    </row>
    <row r="5">
      <c r="A5" s="5" t="inlineStr">
        <is>
          <t>Drop all 15-field repeats</t>
        </is>
      </c>
      <c r="B5" s="5" t="inlineStr">
        <is>
          <t>975,360</t>
        </is>
      </c>
      <c r="C5" s="5" t="inlineStr">
        <is>
          <t>673,436</t>
        </is>
      </c>
      <c r="D5" s="5" t="inlineStr">
        <is>
          <t>+0.00002</t>
        </is>
      </c>
      <c r="E5" s="5" t="inlineStr">
        <is>
          <t>-0.0513</t>
        </is>
      </c>
      <c r="F5" s="5" t="inlineStr">
        <is>
          <t>-0.19%</t>
        </is>
      </c>
    </row>
    <row r="6">
      <c r="A6" s="5" t="inlineStr">
        <is>
          <t>Drop rows with any Unknown</t>
        </is>
      </c>
      <c r="B6" s="5" t="inlineStr">
        <is>
          <t>721,352</t>
        </is>
      </c>
      <c r="C6" s="5" t="inlineStr">
        <is>
          <t>672,595</t>
        </is>
      </c>
      <c r="D6" s="5" t="inlineStr">
        <is>
          <t>+0.00057</t>
        </is>
      </c>
      <c r="E6" s="5" t="inlineStr">
        <is>
          <t>-0.0516</t>
        </is>
      </c>
      <c r="F6" s="5" t="inlineStr">
        <is>
          <t>+0.14%</t>
        </is>
      </c>
    </row>
    <row r="7">
      <c r="A7" s="5" t="inlineStr">
        <is>
          <t>Drop 3 extreme prices</t>
        </is>
      </c>
      <c r="B7" s="5" t="inlineStr">
        <is>
          <t>1,004,997</t>
        </is>
      </c>
      <c r="C7" s="5" t="inlineStr">
        <is>
          <t>673,521</t>
        </is>
      </c>
      <c r="D7" s="5" t="inlineStr">
        <is>
          <t>-0.00002</t>
        </is>
      </c>
      <c r="E7" s="5" t="inlineStr">
        <is>
          <t>-0.0513</t>
        </is>
      </c>
      <c r="F7" s="5" t="inlineStr">
        <is>
          <t>-0.17%</t>
        </is>
      </c>
    </row>
    <row r="10">
      <c r="A10" s="16" t="inlineStr">
        <is>
          <t>Kms_Driven cap</t>
        </is>
      </c>
      <c r="B10" s="16" t="inlineStr">
        <is>
          <t>n</t>
        </is>
      </c>
      <c r="C10" s="16" t="inlineStr">
        <is>
          <t>r (raw)</t>
        </is>
      </c>
      <c r="D10" s="16" t="inlineStr">
        <is>
          <t>r (log–log)</t>
        </is>
      </c>
    </row>
    <row r="11">
      <c r="A11" s="2" t="inlineStr">
        <is>
          <t>≤ 500,000 km</t>
        </is>
      </c>
      <c r="B11" s="2" t="inlineStr">
        <is>
          <t>947,751</t>
        </is>
      </c>
      <c r="C11" s="2" t="inlineStr">
        <is>
          <t>-0.0487</t>
        </is>
      </c>
      <c r="D11" s="2" t="inlineStr">
        <is>
          <t>-0.0646</t>
        </is>
      </c>
    </row>
    <row r="12">
      <c r="A12" s="2" t="inlineStr">
        <is>
          <t>≤ 750,000 km</t>
        </is>
      </c>
      <c r="B12" s="2" t="inlineStr">
        <is>
          <t>987,792</t>
        </is>
      </c>
      <c r="C12" s="2" t="inlineStr">
        <is>
          <t>-0.0503</t>
        </is>
      </c>
      <c r="D12" s="2" t="inlineStr">
        <is>
          <t>-0.0692</t>
        </is>
      </c>
    </row>
    <row r="13">
      <c r="A13" s="2" t="inlineStr">
        <is>
          <t>≤ 1,000,000 km (used)</t>
        </is>
      </c>
      <c r="B13" s="2" t="inlineStr">
        <is>
          <t>998,866</t>
        </is>
      </c>
      <c r="C13" s="2" t="inlineStr">
        <is>
          <t>-0.0510</t>
        </is>
      </c>
      <c r="D13" s="2" t="inlineStr">
        <is>
          <t>-0.0711</t>
        </is>
      </c>
    </row>
    <row r="14">
      <c r="A14" s="2" t="inlineStr">
        <is>
          <t>≤ 1,500,000 km</t>
        </is>
      </c>
      <c r="B14" s="2" t="inlineStr">
        <is>
          <t>1,003,790</t>
        </is>
      </c>
      <c r="C14" s="2" t="inlineStr">
        <is>
          <t>-0.0507</t>
        </is>
      </c>
      <c r="D14" s="2" t="inlineStr">
        <is>
          <t>-0.0724</t>
        </is>
      </c>
    </row>
    <row r="15">
      <c r="A15" s="2" t="inlineStr">
        <is>
          <t>No cap</t>
        </is>
      </c>
      <c r="B15" s="2" t="inlineStr">
        <is>
          <t>1,005,000</t>
        </is>
      </c>
      <c r="C15" s="2" t="inlineStr">
        <is>
          <t>-0.0493</t>
        </is>
      </c>
      <c r="D15" s="2" t="inlineStr">
        <is>
          <t>-0.0726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1,000 random 5,000-row samples (Figure 2B; same generator as the figure)</t>
        </is>
      </c>
    </row>
    <row r="3">
      <c r="A3" s="4" t="inlineStr">
        <is>
          <t>Draw</t>
        </is>
      </c>
      <c r="B3" s="4" t="inlineStr">
        <is>
          <t>r price–age</t>
        </is>
      </c>
      <c r="C3" s="4" t="inlineStr">
        <is>
          <t>r price–km</t>
        </is>
      </c>
    </row>
    <row r="4">
      <c r="A4" s="5" t="n">
        <v>1</v>
      </c>
      <c r="B4" s="17" t="n">
        <v>0.01089218408759178</v>
      </c>
      <c r="C4" s="17" t="n">
        <v>-0.06592722891117223</v>
      </c>
    </row>
    <row r="5">
      <c r="A5" s="5" t="n">
        <v>2</v>
      </c>
      <c r="B5" s="17" t="n">
        <v>-0.003442762895620837</v>
      </c>
      <c r="C5" s="17" t="n">
        <v>-0.05771818875304931</v>
      </c>
    </row>
    <row r="6">
      <c r="A6" s="5" t="n">
        <v>3</v>
      </c>
      <c r="B6" s="17" t="n">
        <v>-0.01389637784408449</v>
      </c>
      <c r="C6" s="17" t="n">
        <v>-0.05499364559675023</v>
      </c>
    </row>
    <row r="7">
      <c r="A7" s="5" t="n">
        <v>4</v>
      </c>
      <c r="B7" s="17" t="n">
        <v>0.009860738678088229</v>
      </c>
      <c r="C7" s="17" t="n">
        <v>-0.05425396721376926</v>
      </c>
    </row>
    <row r="8">
      <c r="A8" s="5" t="n">
        <v>5</v>
      </c>
      <c r="B8" s="17" t="n">
        <v>0.006735611859682081</v>
      </c>
      <c r="C8" s="17" t="n">
        <v>-0.03218547224186994</v>
      </c>
    </row>
    <row r="9">
      <c r="A9" s="5" t="n">
        <v>6</v>
      </c>
      <c r="B9" s="17" t="n">
        <v>-0.001975326422580225</v>
      </c>
      <c r="C9" s="17" t="n">
        <v>-0.06306491140199429</v>
      </c>
    </row>
    <row r="10">
      <c r="A10" s="5" t="n">
        <v>7</v>
      </c>
      <c r="B10" s="17" t="n">
        <v>0.001794714676946465</v>
      </c>
      <c r="C10" s="17" t="n">
        <v>-0.04312479621268607</v>
      </c>
    </row>
    <row r="11">
      <c r="A11" s="5" t="n">
        <v>8</v>
      </c>
      <c r="B11" s="17" t="n">
        <v>-0.01121439683914203</v>
      </c>
      <c r="C11" s="17" t="n">
        <v>-0.04641649371114639</v>
      </c>
    </row>
    <row r="12">
      <c r="A12" s="5" t="n">
        <v>9</v>
      </c>
      <c r="B12" s="17" t="n">
        <v>-0.005619975507808916</v>
      </c>
      <c r="C12" s="17" t="n">
        <v>-0.06040689563432718</v>
      </c>
    </row>
    <row r="13">
      <c r="A13" s="5" t="n">
        <v>10</v>
      </c>
      <c r="B13" s="17" t="n">
        <v>0.007219309814637934</v>
      </c>
      <c r="C13" s="17" t="n">
        <v>-0.06683634966992297</v>
      </c>
    </row>
    <row r="14">
      <c r="A14" s="5" t="n">
        <v>11</v>
      </c>
      <c r="B14" s="17" t="n">
        <v>-0.01272463292777367</v>
      </c>
      <c r="C14" s="17" t="n">
        <v>-0.03719802136156419</v>
      </c>
    </row>
    <row r="15">
      <c r="A15" s="5" t="n">
        <v>12</v>
      </c>
      <c r="B15" s="17" t="n">
        <v>-0.03316096607764594</v>
      </c>
      <c r="C15" s="17" t="n">
        <v>-0.0608311768026816</v>
      </c>
    </row>
    <row r="16">
      <c r="A16" s="5" t="n">
        <v>13</v>
      </c>
      <c r="B16" s="17" t="n">
        <v>0.00915989300868646</v>
      </c>
      <c r="C16" s="17" t="n">
        <v>-0.01884490398106259</v>
      </c>
    </row>
    <row r="17">
      <c r="A17" s="5" t="n">
        <v>14</v>
      </c>
      <c r="B17" s="17" t="n">
        <v>0.01191376311050742</v>
      </c>
      <c r="C17" s="17" t="n">
        <v>-0.02887310807088976</v>
      </c>
    </row>
    <row r="18">
      <c r="A18" s="5" t="n">
        <v>15</v>
      </c>
      <c r="B18" s="17" t="n">
        <v>-0.0009608272634208083</v>
      </c>
      <c r="C18" s="17" t="n">
        <v>-0.02475559044938292</v>
      </c>
    </row>
    <row r="19">
      <c r="A19" s="5" t="n">
        <v>16</v>
      </c>
      <c r="B19" s="17" t="n">
        <v>0.01844799968645027</v>
      </c>
      <c r="C19" s="17" t="n">
        <v>-0.0629950755076553</v>
      </c>
    </row>
    <row r="20">
      <c r="A20" s="5" t="n">
        <v>17</v>
      </c>
      <c r="B20" s="17" t="n">
        <v>-0.01534125768757133</v>
      </c>
      <c r="C20" s="17" t="n">
        <v>-0.04428139873440241</v>
      </c>
    </row>
    <row r="21">
      <c r="A21" s="5" t="n">
        <v>18</v>
      </c>
      <c r="B21" s="17" t="n">
        <v>0.005023321087413948</v>
      </c>
      <c r="C21" s="17" t="n">
        <v>-0.0635519829037646</v>
      </c>
    </row>
    <row r="22">
      <c r="A22" s="5" t="n">
        <v>19</v>
      </c>
      <c r="B22" s="17" t="n">
        <v>-0.02478419508905805</v>
      </c>
      <c r="C22" s="17" t="n">
        <v>-0.0552189886916809</v>
      </c>
    </row>
    <row r="23">
      <c r="A23" s="5" t="n">
        <v>20</v>
      </c>
      <c r="B23" s="17" t="n">
        <v>-0.0138713156623439</v>
      </c>
      <c r="C23" s="17" t="n">
        <v>-0.06115987284961127</v>
      </c>
    </row>
    <row r="24">
      <c r="A24" s="5" t="n">
        <v>21</v>
      </c>
      <c r="B24" s="17" t="n">
        <v>-0.01178692468480324</v>
      </c>
      <c r="C24" s="17" t="n">
        <v>-0.06646391166083204</v>
      </c>
    </row>
    <row r="25">
      <c r="A25" s="5" t="n">
        <v>22</v>
      </c>
      <c r="B25" s="17" t="n">
        <v>0.02420943771223875</v>
      </c>
      <c r="C25" s="17" t="n">
        <v>-0.03987634144239476</v>
      </c>
    </row>
    <row r="26">
      <c r="A26" s="5" t="n">
        <v>23</v>
      </c>
      <c r="B26" s="17" t="n">
        <v>-0.02058775354643421</v>
      </c>
      <c r="C26" s="17" t="n">
        <v>-0.06994788870959184</v>
      </c>
    </row>
    <row r="27">
      <c r="A27" s="5" t="n">
        <v>24</v>
      </c>
      <c r="B27" s="17" t="n">
        <v>0.01248746012407946</v>
      </c>
      <c r="C27" s="17" t="n">
        <v>-0.07386266616176963</v>
      </c>
    </row>
    <row r="28">
      <c r="A28" s="5" t="n">
        <v>25</v>
      </c>
      <c r="B28" s="17" t="n">
        <v>-0.001848849262494441</v>
      </c>
      <c r="C28" s="17" t="n">
        <v>-0.03755395173947775</v>
      </c>
    </row>
    <row r="29">
      <c r="A29" s="5" t="n">
        <v>26</v>
      </c>
      <c r="B29" s="17" t="n">
        <v>-0.01364346647140498</v>
      </c>
      <c r="C29" s="17" t="n">
        <v>-0.05440144499563986</v>
      </c>
    </row>
    <row r="30">
      <c r="A30" s="5" t="n">
        <v>27</v>
      </c>
      <c r="B30" s="17" t="n">
        <v>-0.007236269328305567</v>
      </c>
      <c r="C30" s="17" t="n">
        <v>-0.04105882261308654</v>
      </c>
    </row>
    <row r="31">
      <c r="A31" s="5" t="n">
        <v>28</v>
      </c>
      <c r="B31" s="17" t="n">
        <v>-0.013279869260433</v>
      </c>
      <c r="C31" s="17" t="n">
        <v>-0.05626561477490723</v>
      </c>
    </row>
    <row r="32">
      <c r="A32" s="5" t="n">
        <v>29</v>
      </c>
      <c r="B32" s="17" t="n">
        <v>-0.009764995235207189</v>
      </c>
      <c r="C32" s="17" t="n">
        <v>-0.04106562800797841</v>
      </c>
    </row>
    <row r="33">
      <c r="A33" s="5" t="n">
        <v>30</v>
      </c>
      <c r="B33" s="17" t="n">
        <v>-0.00560384014943727</v>
      </c>
      <c r="C33" s="17" t="n">
        <v>-0.05169208712921754</v>
      </c>
    </row>
    <row r="34">
      <c r="A34" s="5" t="n">
        <v>31</v>
      </c>
      <c r="B34" s="17" t="n">
        <v>-0.02167559363151289</v>
      </c>
      <c r="C34" s="17" t="n">
        <v>-0.04615568789802772</v>
      </c>
    </row>
    <row r="35">
      <c r="A35" s="5" t="n">
        <v>32</v>
      </c>
      <c r="B35" s="17" t="n">
        <v>-0.03043819344800553</v>
      </c>
      <c r="C35" s="17" t="n">
        <v>-0.06855767616353214</v>
      </c>
    </row>
    <row r="36">
      <c r="A36" s="5" t="n">
        <v>33</v>
      </c>
      <c r="B36" s="17" t="n">
        <v>0.004735964627799366</v>
      </c>
      <c r="C36" s="17" t="n">
        <v>-0.04746734454706893</v>
      </c>
    </row>
    <row r="37">
      <c r="A37" s="5" t="n">
        <v>34</v>
      </c>
      <c r="B37" s="17" t="n">
        <v>0.0301094098147081</v>
      </c>
      <c r="C37" s="17" t="n">
        <v>-0.044526879095353</v>
      </c>
    </row>
    <row r="38">
      <c r="A38" s="5" t="n">
        <v>35</v>
      </c>
      <c r="B38" s="17" t="n">
        <v>0.007284604648199176</v>
      </c>
      <c r="C38" s="17" t="n">
        <v>-0.03943777364659706</v>
      </c>
    </row>
    <row r="39">
      <c r="A39" s="5" t="n">
        <v>36</v>
      </c>
      <c r="B39" s="17" t="n">
        <v>-0.01356575903086132</v>
      </c>
      <c r="C39" s="17" t="n">
        <v>-0.05602542476659422</v>
      </c>
    </row>
    <row r="40">
      <c r="A40" s="5" t="n">
        <v>37</v>
      </c>
      <c r="B40" s="17" t="n">
        <v>-0.02631075170565943</v>
      </c>
      <c r="C40" s="17" t="n">
        <v>-0.03418627316679731</v>
      </c>
    </row>
    <row r="41">
      <c r="A41" s="5" t="n">
        <v>38</v>
      </c>
      <c r="B41" s="17" t="n">
        <v>0.01892292747331575</v>
      </c>
      <c r="C41" s="17" t="n">
        <v>-0.0530769158269563</v>
      </c>
    </row>
    <row r="42">
      <c r="A42" s="5" t="n">
        <v>39</v>
      </c>
      <c r="B42" s="17" t="n">
        <v>0.03147714628472264</v>
      </c>
      <c r="C42" s="17" t="n">
        <v>-0.04410753756663848</v>
      </c>
    </row>
    <row r="43">
      <c r="A43" s="5" t="n">
        <v>40</v>
      </c>
      <c r="B43" s="17" t="n">
        <v>0.02062945794857248</v>
      </c>
      <c r="C43" s="17" t="n">
        <v>-0.06861991531199983</v>
      </c>
    </row>
    <row r="44">
      <c r="A44" s="5" t="n">
        <v>41</v>
      </c>
      <c r="B44" s="17" t="n">
        <v>0.001857091969250679</v>
      </c>
      <c r="C44" s="17" t="n">
        <v>-0.03434631308411232</v>
      </c>
    </row>
    <row r="45">
      <c r="A45" s="5" t="n">
        <v>42</v>
      </c>
      <c r="B45" s="17" t="n">
        <v>0.01519551980604992</v>
      </c>
      <c r="C45" s="17" t="n">
        <v>-0.06312319282169956</v>
      </c>
    </row>
    <row r="46">
      <c r="A46" s="5" t="n">
        <v>43</v>
      </c>
      <c r="B46" s="17" t="n">
        <v>-0.01824526820374458</v>
      </c>
      <c r="C46" s="17" t="n">
        <v>-0.06402354043201136</v>
      </c>
    </row>
    <row r="47">
      <c r="A47" s="5" t="n">
        <v>44</v>
      </c>
      <c r="B47" s="17" t="n">
        <v>-0.0124366985977479</v>
      </c>
      <c r="C47" s="17" t="n">
        <v>-0.05699035776898437</v>
      </c>
    </row>
    <row r="48">
      <c r="A48" s="5" t="n">
        <v>45</v>
      </c>
      <c r="B48" s="17" t="n">
        <v>-0.001476866645503065</v>
      </c>
      <c r="C48" s="17" t="n">
        <v>-0.02182317591611622</v>
      </c>
    </row>
    <row r="49">
      <c r="A49" s="5" t="n">
        <v>46</v>
      </c>
      <c r="B49" s="17" t="n">
        <v>0.01078633822953642</v>
      </c>
      <c r="C49" s="17" t="n">
        <v>-0.0625906805848008</v>
      </c>
    </row>
    <row r="50">
      <c r="A50" s="5" t="n">
        <v>47</v>
      </c>
      <c r="B50" s="17" t="n">
        <v>0.01812442234868341</v>
      </c>
      <c r="C50" s="17" t="n">
        <v>-0.06247439188589517</v>
      </c>
    </row>
    <row r="51">
      <c r="A51" s="5" t="n">
        <v>48</v>
      </c>
      <c r="B51" s="17" t="n">
        <v>-0.02448411121868276</v>
      </c>
      <c r="C51" s="17" t="n">
        <v>-0.03071448445499408</v>
      </c>
    </row>
    <row r="52">
      <c r="A52" s="5" t="n">
        <v>49</v>
      </c>
      <c r="B52" s="17" t="n">
        <v>0.01148006291332157</v>
      </c>
      <c r="C52" s="17" t="n">
        <v>-0.03229533094774776</v>
      </c>
    </row>
    <row r="53">
      <c r="A53" s="5" t="n">
        <v>50</v>
      </c>
      <c r="B53" s="17" t="n">
        <v>-0.001549344388023029</v>
      </c>
      <c r="C53" s="17" t="n">
        <v>-0.04078788338740688</v>
      </c>
    </row>
    <row r="54">
      <c r="A54" s="5" t="n">
        <v>51</v>
      </c>
      <c r="B54" s="17" t="n">
        <v>0.01098600726328462</v>
      </c>
      <c r="C54" s="17" t="n">
        <v>-0.04460306575776164</v>
      </c>
    </row>
    <row r="55">
      <c r="A55" s="5" t="n">
        <v>52</v>
      </c>
      <c r="B55" s="17" t="n">
        <v>0.01899022421880651</v>
      </c>
      <c r="C55" s="17" t="n">
        <v>-0.03934912359869664</v>
      </c>
    </row>
    <row r="56">
      <c r="A56" s="5" t="n">
        <v>53</v>
      </c>
      <c r="B56" s="17" t="n">
        <v>0.0002417169346673416</v>
      </c>
      <c r="C56" s="17" t="n">
        <v>-0.03440889866576159</v>
      </c>
    </row>
    <row r="57">
      <c r="A57" s="5" t="n">
        <v>54</v>
      </c>
      <c r="B57" s="17" t="n">
        <v>0.01263162640436928</v>
      </c>
      <c r="C57" s="17" t="n">
        <v>-0.04509533572408948</v>
      </c>
    </row>
    <row r="58">
      <c r="A58" s="5" t="n">
        <v>55</v>
      </c>
      <c r="B58" s="17" t="n">
        <v>0.009559738185778962</v>
      </c>
      <c r="C58" s="17" t="n">
        <v>-0.03832783701988575</v>
      </c>
    </row>
    <row r="59">
      <c r="A59" s="5" t="n">
        <v>56</v>
      </c>
      <c r="B59" s="17" t="n">
        <v>0.01898176559296791</v>
      </c>
      <c r="C59" s="17" t="n">
        <v>-0.01993063259022808</v>
      </c>
    </row>
    <row r="60">
      <c r="A60" s="5" t="n">
        <v>57</v>
      </c>
      <c r="B60" s="17" t="n">
        <v>0.003982947604494168</v>
      </c>
      <c r="C60" s="17" t="n">
        <v>-0.06964793971553471</v>
      </c>
    </row>
    <row r="61">
      <c r="A61" s="5" t="n">
        <v>58</v>
      </c>
      <c r="B61" s="17" t="n">
        <v>-0.007048875639811946</v>
      </c>
      <c r="C61" s="17" t="n">
        <v>-0.03508849506848768</v>
      </c>
    </row>
    <row r="62">
      <c r="A62" s="5" t="n">
        <v>59</v>
      </c>
      <c r="B62" s="17" t="n">
        <v>-0.007329079526104247</v>
      </c>
      <c r="C62" s="17" t="n">
        <v>-0.06745368077770252</v>
      </c>
    </row>
    <row r="63">
      <c r="A63" s="5" t="n">
        <v>60</v>
      </c>
      <c r="B63" s="17" t="n">
        <v>0.008842641531774054</v>
      </c>
      <c r="C63" s="17" t="n">
        <v>-0.02227186702498596</v>
      </c>
    </row>
    <row r="64">
      <c r="A64" s="5" t="n">
        <v>61</v>
      </c>
      <c r="B64" s="17" t="n">
        <v>0.004681572699700273</v>
      </c>
      <c r="C64" s="17" t="n">
        <v>-0.04501104932896836</v>
      </c>
    </row>
    <row r="65">
      <c r="A65" s="5" t="n">
        <v>62</v>
      </c>
      <c r="B65" s="17" t="n">
        <v>-0.006041828981433094</v>
      </c>
      <c r="C65" s="17" t="n">
        <v>-0.0346063930206133</v>
      </c>
    </row>
    <row r="66">
      <c r="A66" s="5" t="n">
        <v>63</v>
      </c>
      <c r="B66" s="17" t="n">
        <v>-0.0002534170098019792</v>
      </c>
      <c r="C66" s="17" t="n">
        <v>-0.0703924408246564</v>
      </c>
    </row>
    <row r="67">
      <c r="A67" s="5" t="n">
        <v>64</v>
      </c>
      <c r="B67" s="17" t="n">
        <v>-0.0005260897087035058</v>
      </c>
      <c r="C67" s="17" t="n">
        <v>-0.03703565646900434</v>
      </c>
    </row>
    <row r="68">
      <c r="A68" s="5" t="n">
        <v>65</v>
      </c>
      <c r="B68" s="17" t="n">
        <v>0.004130236133480288</v>
      </c>
      <c r="C68" s="17" t="n">
        <v>-0.04823646929488245</v>
      </c>
    </row>
    <row r="69">
      <c r="A69" s="5" t="n">
        <v>66</v>
      </c>
      <c r="B69" s="17" t="n">
        <v>0.002330295677001188</v>
      </c>
      <c r="C69" s="17" t="n">
        <v>-0.06299922128513423</v>
      </c>
    </row>
    <row r="70">
      <c r="A70" s="5" t="n">
        <v>67</v>
      </c>
      <c r="B70" s="17" t="n">
        <v>-0.01453395923702045</v>
      </c>
      <c r="C70" s="17" t="n">
        <v>-0.07151672638474041</v>
      </c>
    </row>
    <row r="71">
      <c r="A71" s="5" t="n">
        <v>68</v>
      </c>
      <c r="B71" s="17" t="n">
        <v>-0.01791726411282956</v>
      </c>
      <c r="C71" s="17" t="n">
        <v>-0.04160212621348457</v>
      </c>
    </row>
    <row r="72">
      <c r="A72" s="5" t="n">
        <v>69</v>
      </c>
      <c r="B72" s="17" t="n">
        <v>0.01747849628536087</v>
      </c>
      <c r="C72" s="17" t="n">
        <v>-0.04088535041017261</v>
      </c>
    </row>
    <row r="73">
      <c r="A73" s="5" t="n">
        <v>70</v>
      </c>
      <c r="B73" s="17" t="n">
        <v>-0.0001226388658473713</v>
      </c>
      <c r="C73" s="17" t="n">
        <v>-0.05426224367689728</v>
      </c>
    </row>
    <row r="74">
      <c r="A74" s="5" t="n">
        <v>71</v>
      </c>
      <c r="B74" s="17" t="n">
        <v>0.003765444283907474</v>
      </c>
      <c r="C74" s="17" t="n">
        <v>-0.03813157319776639</v>
      </c>
    </row>
    <row r="75">
      <c r="A75" s="5" t="n">
        <v>72</v>
      </c>
      <c r="B75" s="17" t="n">
        <v>0.001290445977250628</v>
      </c>
      <c r="C75" s="17" t="n">
        <v>-0.06132334349263441</v>
      </c>
    </row>
    <row r="76">
      <c r="A76" s="5" t="n">
        <v>73</v>
      </c>
      <c r="B76" s="17" t="n">
        <v>0.00710286926020408</v>
      </c>
      <c r="C76" s="17" t="n">
        <v>-0.0679738034386777</v>
      </c>
    </row>
    <row r="77">
      <c r="A77" s="5" t="n">
        <v>74</v>
      </c>
      <c r="B77" s="17" t="n">
        <v>0.002281755240199229</v>
      </c>
      <c r="C77" s="17" t="n">
        <v>-0.04353629499493807</v>
      </c>
    </row>
    <row r="78">
      <c r="A78" s="5" t="n">
        <v>75</v>
      </c>
      <c r="B78" s="17" t="n">
        <v>-0.01213356761381261</v>
      </c>
      <c r="C78" s="17" t="n">
        <v>-0.06595211544254156</v>
      </c>
    </row>
    <row r="79">
      <c r="A79" s="5" t="n">
        <v>76</v>
      </c>
      <c r="B79" s="17" t="n">
        <v>0.0295572757174032</v>
      </c>
      <c r="C79" s="17" t="n">
        <v>-0.02852435543509856</v>
      </c>
    </row>
    <row r="80">
      <c r="A80" s="5" t="n">
        <v>77</v>
      </c>
      <c r="B80" s="17" t="n">
        <v>0.01691986346376678</v>
      </c>
      <c r="C80" s="17" t="n">
        <v>-0.04168605332315355</v>
      </c>
    </row>
    <row r="81">
      <c r="A81" s="5" t="n">
        <v>78</v>
      </c>
      <c r="B81" s="17" t="n">
        <v>-0.01302574005169045</v>
      </c>
      <c r="C81" s="17" t="n">
        <v>-0.04398565294611435</v>
      </c>
    </row>
    <row r="82">
      <c r="A82" s="5" t="n">
        <v>79</v>
      </c>
      <c r="B82" s="17" t="n">
        <v>0.006966535811321051</v>
      </c>
      <c r="C82" s="17" t="n">
        <v>-0.02774562029793469</v>
      </c>
    </row>
    <row r="83">
      <c r="A83" s="5" t="n">
        <v>80</v>
      </c>
      <c r="B83" s="17" t="n">
        <v>-0.002123647121445732</v>
      </c>
      <c r="C83" s="17" t="n">
        <v>-0.06109026858549877</v>
      </c>
    </row>
    <row r="84">
      <c r="A84" s="5" t="n">
        <v>81</v>
      </c>
      <c r="B84" s="17" t="n">
        <v>-0.02507398766730922</v>
      </c>
      <c r="C84" s="17" t="n">
        <v>-0.06271886483668951</v>
      </c>
    </row>
    <row r="85">
      <c r="A85" s="5" t="n">
        <v>82</v>
      </c>
      <c r="B85" s="17" t="n">
        <v>0.01988673567082681</v>
      </c>
      <c r="C85" s="17" t="n">
        <v>-0.06558665741208849</v>
      </c>
    </row>
    <row r="86">
      <c r="A86" s="5" t="n">
        <v>83</v>
      </c>
      <c r="B86" s="17" t="n">
        <v>0.00815120983119328</v>
      </c>
      <c r="C86" s="17" t="n">
        <v>-0.0532875870929076</v>
      </c>
    </row>
    <row r="87">
      <c r="A87" s="5" t="n">
        <v>84</v>
      </c>
      <c r="B87" s="17" t="n">
        <v>0.004146649624817885</v>
      </c>
      <c r="C87" s="17" t="n">
        <v>-0.04388286849132399</v>
      </c>
    </row>
    <row r="88">
      <c r="A88" s="5" t="n">
        <v>85</v>
      </c>
      <c r="B88" s="17" t="n">
        <v>-0.01189989680102177</v>
      </c>
      <c r="C88" s="17" t="n">
        <v>-0.03727291131528494</v>
      </c>
    </row>
    <row r="89">
      <c r="A89" s="5" t="n">
        <v>86</v>
      </c>
      <c r="B89" s="17" t="n">
        <v>-0.01882550096017841</v>
      </c>
      <c r="C89" s="17" t="n">
        <v>-0.06152477408199221</v>
      </c>
    </row>
    <row r="90">
      <c r="A90" s="5" t="n">
        <v>87</v>
      </c>
      <c r="B90" s="17" t="n">
        <v>-0.007738836133631622</v>
      </c>
      <c r="C90" s="17" t="n">
        <v>-0.05335194803513454</v>
      </c>
    </row>
    <row r="91">
      <c r="A91" s="5" t="n">
        <v>88</v>
      </c>
      <c r="B91" s="17" t="n">
        <v>-0.009528183697833797</v>
      </c>
      <c r="C91" s="17" t="n">
        <v>-0.04687063090284878</v>
      </c>
    </row>
    <row r="92">
      <c r="A92" s="5" t="n">
        <v>89</v>
      </c>
      <c r="B92" s="17" t="n">
        <v>-0.003161314300767003</v>
      </c>
      <c r="C92" s="17" t="n">
        <v>-0.05497933442696706</v>
      </c>
    </row>
    <row r="93">
      <c r="A93" s="5" t="n">
        <v>90</v>
      </c>
      <c r="B93" s="17" t="n">
        <v>0.007993929477350786</v>
      </c>
      <c r="C93" s="17" t="n">
        <v>-0.0603201753576482</v>
      </c>
    </row>
    <row r="94">
      <c r="A94" s="5" t="n">
        <v>91</v>
      </c>
      <c r="B94" s="17" t="n">
        <v>0.0002924944797264964</v>
      </c>
      <c r="C94" s="17" t="n">
        <v>-0.0612036086618161</v>
      </c>
    </row>
    <row r="95">
      <c r="A95" s="5" t="n">
        <v>92</v>
      </c>
      <c r="B95" s="17" t="n">
        <v>-0.009120013133062288</v>
      </c>
      <c r="C95" s="17" t="n">
        <v>-0.03468790712838702</v>
      </c>
    </row>
    <row r="96">
      <c r="A96" s="5" t="n">
        <v>93</v>
      </c>
      <c r="B96" s="17" t="n">
        <v>-0.02621005689311328</v>
      </c>
      <c r="C96" s="17" t="n">
        <v>-0.08097777364835254</v>
      </c>
    </row>
    <row r="97">
      <c r="A97" s="5" t="n">
        <v>94</v>
      </c>
      <c r="B97" s="17" t="n">
        <v>0.0009538229296935396</v>
      </c>
      <c r="C97" s="17" t="n">
        <v>-0.04318412135040701</v>
      </c>
    </row>
    <row r="98">
      <c r="A98" s="5" t="n">
        <v>95</v>
      </c>
      <c r="B98" s="17" t="n">
        <v>-0.02318953001412987</v>
      </c>
      <c r="C98" s="17" t="n">
        <v>-0.05304629492154539</v>
      </c>
    </row>
    <row r="99">
      <c r="A99" s="5" t="n">
        <v>96</v>
      </c>
      <c r="B99" s="17" t="n">
        <v>-0.01242974162845887</v>
      </c>
      <c r="C99" s="17" t="n">
        <v>-0.0635963216630043</v>
      </c>
    </row>
    <row r="100">
      <c r="A100" s="5" t="n">
        <v>97</v>
      </c>
      <c r="B100" s="17" t="n">
        <v>0.006913349106769047</v>
      </c>
      <c r="C100" s="17" t="n">
        <v>-0.03218422576291814</v>
      </c>
    </row>
    <row r="101">
      <c r="A101" s="5" t="n">
        <v>98</v>
      </c>
      <c r="B101" s="17" t="n">
        <v>-0.007227924420882957</v>
      </c>
      <c r="C101" s="17" t="n">
        <v>-0.04129288531974481</v>
      </c>
    </row>
    <row r="102">
      <c r="A102" s="5" t="n">
        <v>99</v>
      </c>
      <c r="B102" s="17" t="n">
        <v>0.003331852631507659</v>
      </c>
      <c r="C102" s="17" t="n">
        <v>-0.04362044128857832</v>
      </c>
    </row>
    <row r="103">
      <c r="A103" s="5" t="n">
        <v>100</v>
      </c>
      <c r="B103" s="17" t="n">
        <v>0.0003914540391510769</v>
      </c>
      <c r="C103" s="17" t="n">
        <v>-0.07463546695281341</v>
      </c>
    </row>
    <row r="104">
      <c r="A104" s="5" t="n">
        <v>101</v>
      </c>
      <c r="B104" s="17" t="n">
        <v>0.002087264036813185</v>
      </c>
      <c r="C104" s="17" t="n">
        <v>-0.06562468217622699</v>
      </c>
    </row>
    <row r="105">
      <c r="A105" s="5" t="n">
        <v>102</v>
      </c>
      <c r="B105" s="17" t="n">
        <v>0.01030353333797575</v>
      </c>
      <c r="C105" s="17" t="n">
        <v>-0.06329566609455249</v>
      </c>
    </row>
    <row r="106">
      <c r="A106" s="5" t="n">
        <v>103</v>
      </c>
      <c r="B106" s="17" t="n">
        <v>0.002512834140950174</v>
      </c>
      <c r="C106" s="17" t="n">
        <v>-0.05622645381241022</v>
      </c>
    </row>
    <row r="107">
      <c r="A107" s="5" t="n">
        <v>104</v>
      </c>
      <c r="B107" s="17" t="n">
        <v>-0.004995846084428259</v>
      </c>
      <c r="C107" s="17" t="n">
        <v>-0.02669826705201218</v>
      </c>
    </row>
    <row r="108">
      <c r="A108" s="5" t="n">
        <v>105</v>
      </c>
      <c r="B108" s="17" t="n">
        <v>-0.01064772734323482</v>
      </c>
      <c r="C108" s="17" t="n">
        <v>-0.03369691172828012</v>
      </c>
    </row>
    <row r="109">
      <c r="A109" s="5" t="n">
        <v>106</v>
      </c>
      <c r="B109" s="17" t="n">
        <v>0.0005778018664481126</v>
      </c>
      <c r="C109" s="17" t="n">
        <v>-0.05469618945288501</v>
      </c>
    </row>
    <row r="110">
      <c r="A110" s="5" t="n">
        <v>107</v>
      </c>
      <c r="B110" s="17" t="n">
        <v>-0.01147906854832727</v>
      </c>
      <c r="C110" s="17" t="n">
        <v>-0.06890568222080466</v>
      </c>
    </row>
    <row r="111">
      <c r="A111" s="5" t="n">
        <v>108</v>
      </c>
      <c r="B111" s="17" t="n">
        <v>-0.01948421482938722</v>
      </c>
      <c r="C111" s="17" t="n">
        <v>-0.07639009753694975</v>
      </c>
    </row>
    <row r="112">
      <c r="A112" s="5" t="n">
        <v>109</v>
      </c>
      <c r="B112" s="17" t="n">
        <v>0.001006314562943493</v>
      </c>
      <c r="C112" s="17" t="n">
        <v>-0.05355843735651746</v>
      </c>
    </row>
    <row r="113">
      <c r="A113" s="5" t="n">
        <v>110</v>
      </c>
      <c r="B113" s="17" t="n">
        <v>-0.007436860508937771</v>
      </c>
      <c r="C113" s="17" t="n">
        <v>-0.03710156427172805</v>
      </c>
    </row>
    <row r="114">
      <c r="A114" s="5" t="n">
        <v>111</v>
      </c>
      <c r="B114" s="17" t="n">
        <v>0.002492485449205049</v>
      </c>
      <c r="C114" s="17" t="n">
        <v>-0.04171701365415766</v>
      </c>
    </row>
    <row r="115">
      <c r="A115" s="5" t="n">
        <v>112</v>
      </c>
      <c r="B115" s="17" t="n">
        <v>0.009880851619459161</v>
      </c>
      <c r="C115" s="17" t="n">
        <v>-0.06007532966807479</v>
      </c>
    </row>
    <row r="116">
      <c r="A116" s="5" t="n">
        <v>113</v>
      </c>
      <c r="B116" s="17" t="n">
        <v>-0.007198739724008611</v>
      </c>
      <c r="C116" s="17" t="n">
        <v>-0.03801043314539967</v>
      </c>
    </row>
    <row r="117">
      <c r="A117" s="5" t="n">
        <v>114</v>
      </c>
      <c r="B117" s="17" t="n">
        <v>-0.005940678179002317</v>
      </c>
      <c r="C117" s="17" t="n">
        <v>-0.05099331569982956</v>
      </c>
    </row>
    <row r="118">
      <c r="A118" s="5" t="n">
        <v>115</v>
      </c>
      <c r="B118" s="17" t="n">
        <v>0.02314688169120737</v>
      </c>
      <c r="C118" s="17" t="n">
        <v>-0.04752378634324916</v>
      </c>
    </row>
    <row r="119">
      <c r="A119" s="5" t="n">
        <v>116</v>
      </c>
      <c r="B119" s="17" t="n">
        <v>0.01230679962931199</v>
      </c>
      <c r="C119" s="17" t="n">
        <v>-0.05742872132074454</v>
      </c>
    </row>
    <row r="120">
      <c r="A120" s="5" t="n">
        <v>117</v>
      </c>
      <c r="B120" s="17" t="n">
        <v>0.009756977320149405</v>
      </c>
      <c r="C120" s="17" t="n">
        <v>-0.06068824535713797</v>
      </c>
    </row>
    <row r="121">
      <c r="A121" s="5" t="n">
        <v>118</v>
      </c>
      <c r="B121" s="17" t="n">
        <v>-0.003774551372107155</v>
      </c>
      <c r="C121" s="17" t="n">
        <v>-0.06320737965305993</v>
      </c>
    </row>
    <row r="122">
      <c r="A122" s="5" t="n">
        <v>119</v>
      </c>
      <c r="B122" s="17" t="n">
        <v>-0.008308134525361055</v>
      </c>
      <c r="C122" s="17" t="n">
        <v>-0.05215253224705627</v>
      </c>
    </row>
    <row r="123">
      <c r="A123" s="5" t="n">
        <v>120</v>
      </c>
      <c r="B123" s="17" t="n">
        <v>-0.01453215452024208</v>
      </c>
      <c r="C123" s="17" t="n">
        <v>-0.07080485043575438</v>
      </c>
    </row>
    <row r="124">
      <c r="A124" s="5" t="n">
        <v>121</v>
      </c>
      <c r="B124" s="17" t="n">
        <v>-0.02355130365648504</v>
      </c>
      <c r="C124" s="17" t="n">
        <v>-0.04866203741404002</v>
      </c>
    </row>
    <row r="125">
      <c r="A125" s="5" t="n">
        <v>122</v>
      </c>
      <c r="B125" s="17" t="n">
        <v>-0.0158802609269251</v>
      </c>
      <c r="C125" s="17" t="n">
        <v>-0.02837709652643336</v>
      </c>
    </row>
    <row r="126">
      <c r="A126" s="5" t="n">
        <v>123</v>
      </c>
      <c r="B126" s="17" t="n">
        <v>-0.006889480101106234</v>
      </c>
      <c r="C126" s="17" t="n">
        <v>-0.03463644213291739</v>
      </c>
    </row>
    <row r="127">
      <c r="A127" s="5" t="n">
        <v>124</v>
      </c>
      <c r="B127" s="17" t="n">
        <v>0.01998440594938912</v>
      </c>
      <c r="C127" s="17" t="n">
        <v>-0.06923109036792335</v>
      </c>
    </row>
    <row r="128">
      <c r="A128" s="5" t="n">
        <v>125</v>
      </c>
      <c r="B128" s="17" t="n">
        <v>0.01256723681064542</v>
      </c>
      <c r="C128" s="17" t="n">
        <v>-0.05222185757451553</v>
      </c>
    </row>
    <row r="129">
      <c r="A129" s="5" t="n">
        <v>126</v>
      </c>
      <c r="B129" s="17" t="n">
        <v>0.002480261806867279</v>
      </c>
      <c r="C129" s="17" t="n">
        <v>-0.064480975793025</v>
      </c>
    </row>
    <row r="130">
      <c r="A130" s="5" t="n">
        <v>127</v>
      </c>
      <c r="B130" s="17" t="n">
        <v>-0.001104725745451313</v>
      </c>
      <c r="C130" s="17" t="n">
        <v>-0.04413216191654647</v>
      </c>
    </row>
    <row r="131">
      <c r="A131" s="5" t="n">
        <v>128</v>
      </c>
      <c r="B131" s="17" t="n">
        <v>0.001220979938725335</v>
      </c>
      <c r="C131" s="17" t="n">
        <v>-0.06867688545010554</v>
      </c>
    </row>
    <row r="132">
      <c r="A132" s="5" t="n">
        <v>129</v>
      </c>
      <c r="B132" s="17" t="n">
        <v>-0.01584746203474778</v>
      </c>
      <c r="C132" s="17" t="n">
        <v>-0.04711874886626589</v>
      </c>
    </row>
    <row r="133">
      <c r="A133" s="5" t="n">
        <v>130</v>
      </c>
      <c r="B133" s="17" t="n">
        <v>0.005938752139666987</v>
      </c>
      <c r="C133" s="17" t="n">
        <v>-0.05033380314196517</v>
      </c>
    </row>
    <row r="134">
      <c r="A134" s="5" t="n">
        <v>131</v>
      </c>
      <c r="B134" s="17" t="n">
        <v>0.007122098824009796</v>
      </c>
      <c r="C134" s="17" t="n">
        <v>-0.03886982482249594</v>
      </c>
    </row>
    <row r="135">
      <c r="A135" s="5" t="n">
        <v>132</v>
      </c>
      <c r="B135" s="17" t="n">
        <v>0.02025718320996569</v>
      </c>
      <c r="C135" s="17" t="n">
        <v>-0.03404063757596868</v>
      </c>
    </row>
    <row r="136">
      <c r="A136" s="5" t="n">
        <v>133</v>
      </c>
      <c r="B136" s="17" t="n">
        <v>0.001112583224150862</v>
      </c>
      <c r="C136" s="17" t="n">
        <v>-0.05988734757189529</v>
      </c>
    </row>
    <row r="137">
      <c r="A137" s="5" t="n">
        <v>134</v>
      </c>
      <c r="B137" s="17" t="n">
        <v>-0.02592319687009566</v>
      </c>
      <c r="C137" s="17" t="n">
        <v>-0.03604277175734435</v>
      </c>
    </row>
    <row r="138">
      <c r="A138" s="5" t="n">
        <v>135</v>
      </c>
      <c r="B138" s="17" t="n">
        <v>-0.00100998812517407</v>
      </c>
      <c r="C138" s="17" t="n">
        <v>-0.04207718992135018</v>
      </c>
    </row>
    <row r="139">
      <c r="A139" s="5" t="n">
        <v>136</v>
      </c>
      <c r="B139" s="17" t="n">
        <v>-0.01796374511500574</v>
      </c>
      <c r="C139" s="17" t="n">
        <v>-0.06573238986217231</v>
      </c>
    </row>
    <row r="140">
      <c r="A140" s="5" t="n">
        <v>137</v>
      </c>
      <c r="B140" s="17" t="n">
        <v>0.001969943595231095</v>
      </c>
      <c r="C140" s="17" t="n">
        <v>-0.04345968354744678</v>
      </c>
    </row>
    <row r="141">
      <c r="A141" s="5" t="n">
        <v>138</v>
      </c>
      <c r="B141" s="17" t="n">
        <v>0.01033308160035147</v>
      </c>
      <c r="C141" s="17" t="n">
        <v>-0.06334897385929315</v>
      </c>
    </row>
    <row r="142">
      <c r="A142" s="5" t="n">
        <v>139</v>
      </c>
      <c r="B142" s="17" t="n">
        <v>0.002450465191601343</v>
      </c>
      <c r="C142" s="17" t="n">
        <v>-0.06711966636938409</v>
      </c>
    </row>
    <row r="143">
      <c r="A143" s="5" t="n">
        <v>140</v>
      </c>
      <c r="B143" s="17" t="n">
        <v>-0.008843975850567528</v>
      </c>
      <c r="C143" s="17" t="n">
        <v>-0.07323167956874252</v>
      </c>
    </row>
    <row r="144">
      <c r="A144" s="5" t="n">
        <v>141</v>
      </c>
      <c r="B144" s="17" t="n">
        <v>-0.01525737353187392</v>
      </c>
      <c r="C144" s="17" t="n">
        <v>-0.05032399858212831</v>
      </c>
    </row>
    <row r="145">
      <c r="A145" s="5" t="n">
        <v>142</v>
      </c>
      <c r="B145" s="17" t="n">
        <v>-0.03148454044048989</v>
      </c>
      <c r="C145" s="17" t="n">
        <v>-0.06653245848037266</v>
      </c>
    </row>
    <row r="146">
      <c r="A146" s="5" t="n">
        <v>143</v>
      </c>
      <c r="B146" s="17" t="n">
        <v>-0.01775912142374125</v>
      </c>
      <c r="C146" s="17" t="n">
        <v>-0.01993759158957437</v>
      </c>
    </row>
    <row r="147">
      <c r="A147" s="5" t="n">
        <v>144</v>
      </c>
      <c r="B147" s="17" t="n">
        <v>0.0057975706243661</v>
      </c>
      <c r="C147" s="17" t="n">
        <v>-0.06947671631396739</v>
      </c>
    </row>
    <row r="148">
      <c r="A148" s="5" t="n">
        <v>145</v>
      </c>
      <c r="B148" s="17" t="n">
        <v>-0.0117294281183794</v>
      </c>
      <c r="C148" s="17" t="n">
        <v>-0.04963267762052381</v>
      </c>
    </row>
    <row r="149">
      <c r="A149" s="5" t="n">
        <v>146</v>
      </c>
      <c r="B149" s="17" t="n">
        <v>-0.003277026484031187</v>
      </c>
      <c r="C149" s="17" t="n">
        <v>-0.04335482129079853</v>
      </c>
    </row>
    <row r="150">
      <c r="A150" s="5" t="n">
        <v>147</v>
      </c>
      <c r="B150" s="17" t="n">
        <v>-0.007999887610419502</v>
      </c>
      <c r="C150" s="17" t="n">
        <v>-0.05434121126521244</v>
      </c>
    </row>
    <row r="151">
      <c r="A151" s="5" t="n">
        <v>148</v>
      </c>
      <c r="B151" s="17" t="n">
        <v>-0.005733725576667235</v>
      </c>
      <c r="C151" s="17" t="n">
        <v>-0.04322575702294763</v>
      </c>
    </row>
    <row r="152">
      <c r="A152" s="5" t="n">
        <v>149</v>
      </c>
      <c r="B152" s="17" t="n">
        <v>0.01226811931073534</v>
      </c>
      <c r="C152" s="17" t="n">
        <v>-0.04685949742168088</v>
      </c>
    </row>
    <row r="153">
      <c r="A153" s="5" t="n">
        <v>150</v>
      </c>
      <c r="B153" s="17" t="n">
        <v>-0.008481773555687912</v>
      </c>
      <c r="C153" s="17" t="n">
        <v>-0.04894755977013163</v>
      </c>
    </row>
    <row r="154">
      <c r="A154" s="5" t="n">
        <v>151</v>
      </c>
      <c r="B154" s="17" t="n">
        <v>0.005077956437933971</v>
      </c>
      <c r="C154" s="17" t="n">
        <v>-0.04325452329939736</v>
      </c>
    </row>
    <row r="155">
      <c r="A155" s="5" t="n">
        <v>152</v>
      </c>
      <c r="B155" s="17" t="n">
        <v>-0.001471430069156859</v>
      </c>
      <c r="C155" s="17" t="n">
        <v>-0.06069328329567454</v>
      </c>
    </row>
    <row r="156">
      <c r="A156" s="5" t="n">
        <v>153</v>
      </c>
      <c r="B156" s="17" t="n">
        <v>0.01943359961763006</v>
      </c>
      <c r="C156" s="17" t="n">
        <v>-0.0747655354571314</v>
      </c>
    </row>
    <row r="157">
      <c r="A157" s="5" t="n">
        <v>154</v>
      </c>
      <c r="B157" s="17" t="n">
        <v>-0.0136902043293392</v>
      </c>
      <c r="C157" s="17" t="n">
        <v>-0.06504581075157909</v>
      </c>
    </row>
    <row r="158">
      <c r="A158" s="5" t="n">
        <v>155</v>
      </c>
      <c r="B158" s="17" t="n">
        <v>0.007414037367200314</v>
      </c>
      <c r="C158" s="17" t="n">
        <v>-0.05466485667707817</v>
      </c>
    </row>
    <row r="159">
      <c r="A159" s="5" t="n">
        <v>156</v>
      </c>
      <c r="B159" s="17" t="n">
        <v>-0.009029108154609075</v>
      </c>
      <c r="C159" s="17" t="n">
        <v>-0.04318249793926852</v>
      </c>
    </row>
    <row r="160">
      <c r="A160" s="5" t="n">
        <v>157</v>
      </c>
      <c r="B160" s="17" t="n">
        <v>-0.008490655131732647</v>
      </c>
      <c r="C160" s="17" t="n">
        <v>-0.04278891426134776</v>
      </c>
    </row>
    <row r="161">
      <c r="A161" s="5" t="n">
        <v>158</v>
      </c>
      <c r="B161" s="17" t="n">
        <v>0.01029886655377539</v>
      </c>
      <c r="C161" s="17" t="n">
        <v>-0.03899300959200182</v>
      </c>
    </row>
    <row r="162">
      <c r="A162" s="5" t="n">
        <v>159</v>
      </c>
      <c r="B162" s="17" t="n">
        <v>-0.005047072307381585</v>
      </c>
      <c r="C162" s="17" t="n">
        <v>-0.05070713596856157</v>
      </c>
    </row>
    <row r="163">
      <c r="A163" s="5" t="n">
        <v>160</v>
      </c>
      <c r="B163" s="17" t="n">
        <v>0.001930062335927477</v>
      </c>
      <c r="C163" s="17" t="n">
        <v>-0.06491286373730659</v>
      </c>
    </row>
    <row r="164">
      <c r="A164" s="5" t="n">
        <v>161</v>
      </c>
      <c r="B164" s="17" t="n">
        <v>0.00158870580651741</v>
      </c>
      <c r="C164" s="17" t="n">
        <v>-0.06274787475415144</v>
      </c>
    </row>
    <row r="165">
      <c r="A165" s="5" t="n">
        <v>162</v>
      </c>
      <c r="B165" s="17" t="n">
        <v>-0.01589031567105613</v>
      </c>
      <c r="C165" s="17" t="n">
        <v>-0.06133160071934071</v>
      </c>
    </row>
    <row r="166">
      <c r="A166" s="5" t="n">
        <v>163</v>
      </c>
      <c r="B166" s="17" t="n">
        <v>-0.0234285613039842</v>
      </c>
      <c r="C166" s="17" t="n">
        <v>-0.02608448177442564</v>
      </c>
    </row>
    <row r="167">
      <c r="A167" s="5" t="n">
        <v>164</v>
      </c>
      <c r="B167" s="17" t="n">
        <v>-0.02422733470837921</v>
      </c>
      <c r="C167" s="17" t="n">
        <v>-0.04653512826528765</v>
      </c>
    </row>
    <row r="168">
      <c r="A168" s="5" t="n">
        <v>165</v>
      </c>
      <c r="B168" s="17" t="n">
        <v>0.02148651970316508</v>
      </c>
      <c r="C168" s="17" t="n">
        <v>-0.05853564454895773</v>
      </c>
    </row>
    <row r="169">
      <c r="A169" s="5" t="n">
        <v>166</v>
      </c>
      <c r="B169" s="17" t="n">
        <v>0.003580052791740675</v>
      </c>
      <c r="C169" s="17" t="n">
        <v>-0.02694763730879548</v>
      </c>
    </row>
    <row r="170">
      <c r="A170" s="5" t="n">
        <v>167</v>
      </c>
      <c r="B170" s="17" t="n">
        <v>-0.02131558932137415</v>
      </c>
      <c r="C170" s="17" t="n">
        <v>-0.05474664614238523</v>
      </c>
    </row>
    <row r="171">
      <c r="A171" s="5" t="n">
        <v>168</v>
      </c>
      <c r="B171" s="17" t="n">
        <v>-0.003714016522965554</v>
      </c>
      <c r="C171" s="17" t="n">
        <v>-0.04254097909997073</v>
      </c>
    </row>
    <row r="172">
      <c r="A172" s="5" t="n">
        <v>169</v>
      </c>
      <c r="B172" s="17" t="n">
        <v>-0.01691202618416823</v>
      </c>
      <c r="C172" s="17" t="n">
        <v>-0.05855181979621541</v>
      </c>
    </row>
    <row r="173">
      <c r="A173" s="5" t="n">
        <v>170</v>
      </c>
      <c r="B173" s="17" t="n">
        <v>-0.01516596259503688</v>
      </c>
      <c r="C173" s="17" t="n">
        <v>-0.05631620930625512</v>
      </c>
    </row>
    <row r="174">
      <c r="A174" s="5" t="n">
        <v>171</v>
      </c>
      <c r="B174" s="17" t="n">
        <v>-0.007972973271134533</v>
      </c>
      <c r="C174" s="17" t="n">
        <v>-0.0691624452425391</v>
      </c>
    </row>
    <row r="175">
      <c r="A175" s="5" t="n">
        <v>172</v>
      </c>
      <c r="B175" s="17" t="n">
        <v>0.01655399446995483</v>
      </c>
      <c r="C175" s="17" t="n">
        <v>-0.04134940479622413</v>
      </c>
    </row>
    <row r="176">
      <c r="A176" s="5" t="n">
        <v>173</v>
      </c>
      <c r="B176" s="17" t="n">
        <v>0.004037856107186387</v>
      </c>
      <c r="C176" s="17" t="n">
        <v>-0.07570373725153168</v>
      </c>
    </row>
    <row r="177">
      <c r="A177" s="5" t="n">
        <v>174</v>
      </c>
      <c r="B177" s="17" t="n">
        <v>-0.02393628186326542</v>
      </c>
      <c r="C177" s="17" t="n">
        <v>-0.05978740740578641</v>
      </c>
    </row>
    <row r="178">
      <c r="A178" s="5" t="n">
        <v>175</v>
      </c>
      <c r="B178" s="17" t="n">
        <v>-0.007860417680107503</v>
      </c>
      <c r="C178" s="17" t="n">
        <v>-0.06321956961533863</v>
      </c>
    </row>
    <row r="179">
      <c r="A179" s="5" t="n">
        <v>176</v>
      </c>
      <c r="B179" s="17" t="n">
        <v>-0.007791850750170047</v>
      </c>
      <c r="C179" s="17" t="n">
        <v>-0.05305656178088672</v>
      </c>
    </row>
    <row r="180">
      <c r="A180" s="5" t="n">
        <v>177</v>
      </c>
      <c r="B180" s="17" t="n">
        <v>0.009048098013516461</v>
      </c>
      <c r="C180" s="17" t="n">
        <v>-0.03090517854815494</v>
      </c>
    </row>
    <row r="181">
      <c r="A181" s="5" t="n">
        <v>178</v>
      </c>
      <c r="B181" s="17" t="n">
        <v>0.01704076638060909</v>
      </c>
      <c r="C181" s="17" t="n">
        <v>-0.05145408674819696</v>
      </c>
    </row>
    <row r="182">
      <c r="A182" s="5" t="n">
        <v>179</v>
      </c>
      <c r="B182" s="17" t="n">
        <v>-0.01773656741605386</v>
      </c>
      <c r="C182" s="17" t="n">
        <v>-0.05614847113047881</v>
      </c>
    </row>
    <row r="183">
      <c r="A183" s="5" t="n">
        <v>180</v>
      </c>
      <c r="B183" s="17" t="n">
        <v>-0.01532848885571991</v>
      </c>
      <c r="C183" s="17" t="n">
        <v>-0.07656716423061305</v>
      </c>
    </row>
    <row r="184">
      <c r="A184" s="5" t="n">
        <v>181</v>
      </c>
      <c r="B184" s="17" t="n">
        <v>0.001493814221869757</v>
      </c>
      <c r="C184" s="17" t="n">
        <v>-0.02594948583444863</v>
      </c>
    </row>
    <row r="185">
      <c r="A185" s="5" t="n">
        <v>182</v>
      </c>
      <c r="B185" s="17" t="n">
        <v>-0.003993135818596517</v>
      </c>
      <c r="C185" s="17" t="n">
        <v>-0.04081431751704897</v>
      </c>
    </row>
    <row r="186">
      <c r="A186" s="5" t="n">
        <v>183</v>
      </c>
      <c r="B186" s="17" t="n">
        <v>0.01492012545515296</v>
      </c>
      <c r="C186" s="17" t="n">
        <v>-0.07811320754320432</v>
      </c>
    </row>
    <row r="187">
      <c r="A187" s="5" t="n">
        <v>184</v>
      </c>
      <c r="B187" s="17" t="n">
        <v>0.004061217631576725</v>
      </c>
      <c r="C187" s="17" t="n">
        <v>-0.03222049749772786</v>
      </c>
    </row>
    <row r="188">
      <c r="A188" s="5" t="n">
        <v>185</v>
      </c>
      <c r="B188" s="17" t="n">
        <v>-0.02985079847040859</v>
      </c>
      <c r="C188" s="17" t="n">
        <v>-0.05312611849858944</v>
      </c>
    </row>
    <row r="189">
      <c r="A189" s="5" t="n">
        <v>186</v>
      </c>
      <c r="B189" s="17" t="n">
        <v>0.002323936607640103</v>
      </c>
      <c r="C189" s="17" t="n">
        <v>-0.06693397976350592</v>
      </c>
    </row>
    <row r="190">
      <c r="A190" s="5" t="n">
        <v>187</v>
      </c>
      <c r="B190" s="17" t="n">
        <v>0.007461479206760054</v>
      </c>
      <c r="C190" s="17" t="n">
        <v>-0.06915196219458412</v>
      </c>
    </row>
    <row r="191">
      <c r="A191" s="5" t="n">
        <v>188</v>
      </c>
      <c r="B191" s="17" t="n">
        <v>0.006662162811424896</v>
      </c>
      <c r="C191" s="17" t="n">
        <v>-0.04394061370250919</v>
      </c>
    </row>
    <row r="192">
      <c r="A192" s="5" t="n">
        <v>189</v>
      </c>
      <c r="B192" s="17" t="n">
        <v>-0.00984034109290963</v>
      </c>
      <c r="C192" s="17" t="n">
        <v>-0.03257465592672004</v>
      </c>
    </row>
    <row r="193">
      <c r="A193" s="5" t="n">
        <v>190</v>
      </c>
      <c r="B193" s="17" t="n">
        <v>-0.02517050448703484</v>
      </c>
      <c r="C193" s="17" t="n">
        <v>-0.04710301612811904</v>
      </c>
    </row>
    <row r="194">
      <c r="A194" s="5" t="n">
        <v>191</v>
      </c>
      <c r="B194" s="17" t="n">
        <v>-0.01393817114484896</v>
      </c>
      <c r="C194" s="17" t="n">
        <v>-0.0598165485773952</v>
      </c>
    </row>
    <row r="195">
      <c r="A195" s="5" t="n">
        <v>192</v>
      </c>
      <c r="B195" s="17" t="n">
        <v>0.0005447470384271361</v>
      </c>
      <c r="C195" s="17" t="n">
        <v>-0.05070991227534342</v>
      </c>
    </row>
    <row r="196">
      <c r="A196" s="5" t="n">
        <v>193</v>
      </c>
      <c r="B196" s="17" t="n">
        <v>0.007496925679757045</v>
      </c>
      <c r="C196" s="17" t="n">
        <v>-0.05900767309575813</v>
      </c>
    </row>
    <row r="197">
      <c r="A197" s="5" t="n">
        <v>194</v>
      </c>
      <c r="B197" s="17" t="n">
        <v>-0.007734812381229439</v>
      </c>
      <c r="C197" s="17" t="n">
        <v>-0.05033938822498273</v>
      </c>
    </row>
    <row r="198">
      <c r="A198" s="5" t="n">
        <v>195</v>
      </c>
      <c r="B198" s="17" t="n">
        <v>0.006618805384655859</v>
      </c>
      <c r="C198" s="17" t="n">
        <v>-0.03261729705342051</v>
      </c>
    </row>
    <row r="199">
      <c r="A199" s="5" t="n">
        <v>196</v>
      </c>
      <c r="B199" s="17" t="n">
        <v>0.003019401222807281</v>
      </c>
      <c r="C199" s="17" t="n">
        <v>-0.06037384779842885</v>
      </c>
    </row>
    <row r="200">
      <c r="A200" s="5" t="n">
        <v>197</v>
      </c>
      <c r="B200" s="17" t="n">
        <v>0.006931801862636381</v>
      </c>
      <c r="C200" s="17" t="n">
        <v>-0.02441067729651891</v>
      </c>
    </row>
    <row r="201">
      <c r="A201" s="5" t="n">
        <v>198</v>
      </c>
      <c r="B201" s="17" t="n">
        <v>-0.02140104533964622</v>
      </c>
      <c r="C201" s="17" t="n">
        <v>-0.0613128471824958</v>
      </c>
    </row>
    <row r="202">
      <c r="A202" s="5" t="n">
        <v>199</v>
      </c>
      <c r="B202" s="17" t="n">
        <v>-0.0004846570987547697</v>
      </c>
      <c r="C202" s="17" t="n">
        <v>-0.04559651756616764</v>
      </c>
    </row>
    <row r="203">
      <c r="A203" s="5" t="n">
        <v>200</v>
      </c>
      <c r="B203" s="17" t="n">
        <v>0.02381874905622092</v>
      </c>
      <c r="C203" s="17" t="n">
        <v>-0.07546196273571186</v>
      </c>
    </row>
    <row r="204">
      <c r="A204" s="5" t="n">
        <v>201</v>
      </c>
      <c r="B204" s="17" t="n">
        <v>0.02146353954868004</v>
      </c>
      <c r="C204" s="17" t="n">
        <v>-0.04137529062266303</v>
      </c>
    </row>
    <row r="205">
      <c r="A205" s="5" t="n">
        <v>202</v>
      </c>
      <c r="B205" s="17" t="n">
        <v>0.007207054017281344</v>
      </c>
      <c r="C205" s="17" t="n">
        <v>-0.04243906475736482</v>
      </c>
    </row>
    <row r="206">
      <c r="A206" s="5" t="n">
        <v>203</v>
      </c>
      <c r="B206" s="17" t="n">
        <v>-0.005803516108852698</v>
      </c>
      <c r="C206" s="17" t="n">
        <v>-0.04579645036660226</v>
      </c>
    </row>
    <row r="207">
      <c r="A207" s="5" t="n">
        <v>204</v>
      </c>
      <c r="B207" s="17" t="n">
        <v>0.008447834893779265</v>
      </c>
      <c r="C207" s="17" t="n">
        <v>-0.06130629564254609</v>
      </c>
    </row>
    <row r="208">
      <c r="A208" s="5" t="n">
        <v>205</v>
      </c>
      <c r="B208" s="17" t="n">
        <v>-0.005164807931685824</v>
      </c>
      <c r="C208" s="17" t="n">
        <v>-0.04593891197077858</v>
      </c>
    </row>
    <row r="209">
      <c r="A209" s="5" t="n">
        <v>206</v>
      </c>
      <c r="B209" s="17" t="n">
        <v>0.008772421751529808</v>
      </c>
      <c r="C209" s="17" t="n">
        <v>-0.03364393555498484</v>
      </c>
    </row>
    <row r="210">
      <c r="A210" s="5" t="n">
        <v>207</v>
      </c>
      <c r="B210" s="17" t="n">
        <v>0.02212834319661681</v>
      </c>
      <c r="C210" s="17" t="n">
        <v>-0.02844577901061337</v>
      </c>
    </row>
    <row r="211">
      <c r="A211" s="5" t="n">
        <v>208</v>
      </c>
      <c r="B211" s="17" t="n">
        <v>0.004237824557028078</v>
      </c>
      <c r="C211" s="17" t="n">
        <v>-0.06873519407069555</v>
      </c>
    </row>
    <row r="212">
      <c r="A212" s="5" t="n">
        <v>209</v>
      </c>
      <c r="B212" s="17" t="n">
        <v>-0.01130589148428806</v>
      </c>
      <c r="C212" s="17" t="n">
        <v>-0.06350263812732077</v>
      </c>
    </row>
    <row r="213">
      <c r="A213" s="5" t="n">
        <v>210</v>
      </c>
      <c r="B213" s="17" t="n">
        <v>-0.01136769411098773</v>
      </c>
      <c r="C213" s="17" t="n">
        <v>-0.06202828041277008</v>
      </c>
    </row>
    <row r="214">
      <c r="A214" s="5" t="n">
        <v>211</v>
      </c>
      <c r="B214" s="17" t="n">
        <v>0.02411885241330135</v>
      </c>
      <c r="C214" s="17" t="n">
        <v>-0.01443303276832909</v>
      </c>
    </row>
    <row r="215">
      <c r="A215" s="5" t="n">
        <v>212</v>
      </c>
      <c r="B215" s="17" t="n">
        <v>0.00247110930689817</v>
      </c>
      <c r="C215" s="17" t="n">
        <v>-0.05856541103083733</v>
      </c>
    </row>
    <row r="216">
      <c r="A216" s="5" t="n">
        <v>213</v>
      </c>
      <c r="B216" s="17" t="n">
        <v>-0.001739256300571313</v>
      </c>
      <c r="C216" s="17" t="n">
        <v>-0.04844074474701029</v>
      </c>
    </row>
    <row r="217">
      <c r="A217" s="5" t="n">
        <v>214</v>
      </c>
      <c r="B217" s="17" t="n">
        <v>-0.009610041075011488</v>
      </c>
      <c r="C217" s="17" t="n">
        <v>-0.07400024889709324</v>
      </c>
    </row>
    <row r="218">
      <c r="A218" s="5" t="n">
        <v>215</v>
      </c>
      <c r="B218" s="17" t="n">
        <v>-0.005490980140736155</v>
      </c>
      <c r="C218" s="17" t="n">
        <v>-0.03966849386460957</v>
      </c>
    </row>
    <row r="219">
      <c r="A219" s="5" t="n">
        <v>216</v>
      </c>
      <c r="B219" s="17" t="n">
        <v>-0.03959257202792123</v>
      </c>
      <c r="C219" s="17" t="n">
        <v>-0.03253572072140137</v>
      </c>
    </row>
    <row r="220">
      <c r="A220" s="5" t="n">
        <v>217</v>
      </c>
      <c r="B220" s="17" t="n">
        <v>0.006338808412353382</v>
      </c>
      <c r="C220" s="17" t="n">
        <v>-0.05694529422577685</v>
      </c>
    </row>
    <row r="221">
      <c r="A221" s="5" t="n">
        <v>218</v>
      </c>
      <c r="B221" s="17" t="n">
        <v>0.006471728795693234</v>
      </c>
      <c r="C221" s="17" t="n">
        <v>-0.04956111385040777</v>
      </c>
    </row>
    <row r="222">
      <c r="A222" s="5" t="n">
        <v>219</v>
      </c>
      <c r="B222" s="17" t="n">
        <v>-0.01134196366379582</v>
      </c>
      <c r="C222" s="17" t="n">
        <v>-0.02962288883758382</v>
      </c>
    </row>
    <row r="223">
      <c r="A223" s="5" t="n">
        <v>220</v>
      </c>
      <c r="B223" s="17" t="n">
        <v>-0.03875945484920392</v>
      </c>
      <c r="C223" s="17" t="n">
        <v>-0.05251870436231697</v>
      </c>
    </row>
    <row r="224">
      <c r="A224" s="5" t="n">
        <v>221</v>
      </c>
      <c r="B224" s="17" t="n">
        <v>-0.007912580124529198</v>
      </c>
      <c r="C224" s="17" t="n">
        <v>-0.03457603568616267</v>
      </c>
    </row>
    <row r="225">
      <c r="A225" s="5" t="n">
        <v>222</v>
      </c>
      <c r="B225" s="17" t="n">
        <v>0.004950457206620478</v>
      </c>
      <c r="C225" s="17" t="n">
        <v>-0.03859495974508724</v>
      </c>
    </row>
    <row r="226">
      <c r="A226" s="5" t="n">
        <v>223</v>
      </c>
      <c r="B226" s="17" t="n">
        <v>-0.009391602908379187</v>
      </c>
      <c r="C226" s="17" t="n">
        <v>-0.05148467056540465</v>
      </c>
    </row>
    <row r="227">
      <c r="A227" s="5" t="n">
        <v>224</v>
      </c>
      <c r="B227" s="17" t="n">
        <v>-0.0007081425209893934</v>
      </c>
      <c r="C227" s="17" t="n">
        <v>-0.04783739439586564</v>
      </c>
    </row>
    <row r="228">
      <c r="A228" s="5" t="n">
        <v>225</v>
      </c>
      <c r="B228" s="17" t="n">
        <v>0.01400359409100877</v>
      </c>
      <c r="C228" s="17" t="n">
        <v>-0.05092569278850106</v>
      </c>
    </row>
    <row r="229">
      <c r="A229" s="5" t="n">
        <v>226</v>
      </c>
      <c r="B229" s="17" t="n">
        <v>-0.01218987560070949</v>
      </c>
      <c r="C229" s="17" t="n">
        <v>-0.05931510198348221</v>
      </c>
    </row>
    <row r="230">
      <c r="A230" s="5" t="n">
        <v>227</v>
      </c>
      <c r="B230" s="17" t="n">
        <v>0.002879339780849981</v>
      </c>
      <c r="C230" s="17" t="n">
        <v>-0.06309508722549133</v>
      </c>
    </row>
    <row r="231">
      <c r="A231" s="5" t="n">
        <v>228</v>
      </c>
      <c r="B231" s="17" t="n">
        <v>-0.0266157091410924</v>
      </c>
      <c r="C231" s="17" t="n">
        <v>-0.05789804543231265</v>
      </c>
    </row>
    <row r="232">
      <c r="A232" s="5" t="n">
        <v>229</v>
      </c>
      <c r="B232" s="17" t="n">
        <v>-0.000848443314123654</v>
      </c>
      <c r="C232" s="17" t="n">
        <v>-0.04174592201699721</v>
      </c>
    </row>
    <row r="233">
      <c r="A233" s="5" t="n">
        <v>230</v>
      </c>
      <c r="B233" s="17" t="n">
        <v>-0.0152653304034161</v>
      </c>
      <c r="C233" s="17" t="n">
        <v>-0.0288801813055123</v>
      </c>
    </row>
    <row r="234">
      <c r="A234" s="5" t="n">
        <v>231</v>
      </c>
      <c r="B234" s="17" t="n">
        <v>0.002879563314475851</v>
      </c>
      <c r="C234" s="17" t="n">
        <v>-0.06922575139365532</v>
      </c>
    </row>
    <row r="235">
      <c r="A235" s="5" t="n">
        <v>232</v>
      </c>
      <c r="B235" s="17" t="n">
        <v>0.01577673997765933</v>
      </c>
      <c r="C235" s="17" t="n">
        <v>-0.07935366439626584</v>
      </c>
    </row>
    <row r="236">
      <c r="A236" s="5" t="n">
        <v>233</v>
      </c>
      <c r="B236" s="17" t="n">
        <v>-0.02150232327353838</v>
      </c>
      <c r="C236" s="17" t="n">
        <v>-0.06823578139510054</v>
      </c>
    </row>
    <row r="237">
      <c r="A237" s="5" t="n">
        <v>234</v>
      </c>
      <c r="B237" s="17" t="n">
        <v>0.009567893894039083</v>
      </c>
      <c r="C237" s="17" t="n">
        <v>-0.07748629934324011</v>
      </c>
    </row>
    <row r="238">
      <c r="A238" s="5" t="n">
        <v>235</v>
      </c>
      <c r="B238" s="17" t="n">
        <v>0.009957695227045696</v>
      </c>
      <c r="C238" s="17" t="n">
        <v>-0.05066579402648091</v>
      </c>
    </row>
    <row r="239">
      <c r="A239" s="5" t="n">
        <v>236</v>
      </c>
      <c r="B239" s="17" t="n">
        <v>-0.001698183749264378</v>
      </c>
      <c r="C239" s="17" t="n">
        <v>-0.05440352301715501</v>
      </c>
    </row>
    <row r="240">
      <c r="A240" s="5" t="n">
        <v>237</v>
      </c>
      <c r="B240" s="17" t="n">
        <v>-0.01460967230342911</v>
      </c>
      <c r="C240" s="17" t="n">
        <v>-0.05272943919827737</v>
      </c>
    </row>
    <row r="241">
      <c r="A241" s="5" t="n">
        <v>238</v>
      </c>
      <c r="B241" s="17" t="n">
        <v>0.008669110147387634</v>
      </c>
      <c r="C241" s="17" t="n">
        <v>-0.05909946975685222</v>
      </c>
    </row>
    <row r="242">
      <c r="A242" s="5" t="n">
        <v>239</v>
      </c>
      <c r="B242" s="17" t="n">
        <v>-0.008092259318595908</v>
      </c>
      <c r="C242" s="17" t="n">
        <v>-0.06149191174785613</v>
      </c>
    </row>
    <row r="243">
      <c r="A243" s="5" t="n">
        <v>240</v>
      </c>
      <c r="B243" s="17" t="n">
        <v>0.002721269382058348</v>
      </c>
      <c r="C243" s="17" t="n">
        <v>-0.04695198401812409</v>
      </c>
    </row>
    <row r="244">
      <c r="A244" s="5" t="n">
        <v>241</v>
      </c>
      <c r="B244" s="17" t="n">
        <v>-0.02568233232554614</v>
      </c>
      <c r="C244" s="17" t="n">
        <v>-0.06397506295247422</v>
      </c>
    </row>
    <row r="245">
      <c r="A245" s="5" t="n">
        <v>242</v>
      </c>
      <c r="B245" s="17" t="n">
        <v>-0.009289951954027209</v>
      </c>
      <c r="C245" s="17" t="n">
        <v>-0.05721035896982796</v>
      </c>
    </row>
    <row r="246">
      <c r="A246" s="5" t="n">
        <v>243</v>
      </c>
      <c r="B246" s="17" t="n">
        <v>0.01031109041698558</v>
      </c>
      <c r="C246" s="17" t="n">
        <v>-0.04887284318178346</v>
      </c>
    </row>
    <row r="247">
      <c r="A247" s="5" t="n">
        <v>244</v>
      </c>
      <c r="B247" s="17" t="n">
        <v>0.01143214136988164</v>
      </c>
      <c r="C247" s="17" t="n">
        <v>-0.05983808010941201</v>
      </c>
    </row>
    <row r="248">
      <c r="A248" s="5" t="n">
        <v>245</v>
      </c>
      <c r="B248" s="17" t="n">
        <v>0.02624437482384857</v>
      </c>
      <c r="C248" s="17" t="n">
        <v>-0.04556544711836407</v>
      </c>
    </row>
    <row r="249">
      <c r="A249" s="5" t="n">
        <v>246</v>
      </c>
      <c r="B249" s="17" t="n">
        <v>-0.003697818137119814</v>
      </c>
      <c r="C249" s="17" t="n">
        <v>-0.05713849567512249</v>
      </c>
    </row>
    <row r="250">
      <c r="A250" s="5" t="n">
        <v>247</v>
      </c>
      <c r="B250" s="17" t="n">
        <v>-0.01003391217782288</v>
      </c>
      <c r="C250" s="17" t="n">
        <v>-0.04359983865802422</v>
      </c>
    </row>
    <row r="251">
      <c r="A251" s="5" t="n">
        <v>248</v>
      </c>
      <c r="B251" s="17" t="n">
        <v>-0.001157383270106621</v>
      </c>
      <c r="C251" s="17" t="n">
        <v>-0.04917788707055137</v>
      </c>
    </row>
    <row r="252">
      <c r="A252" s="5" t="n">
        <v>249</v>
      </c>
      <c r="B252" s="17" t="n">
        <v>-0.004535428039055067</v>
      </c>
      <c r="C252" s="17" t="n">
        <v>-0.05825083836919297</v>
      </c>
    </row>
    <row r="253">
      <c r="A253" s="5" t="n">
        <v>250</v>
      </c>
      <c r="B253" s="17" t="n">
        <v>-0.01856900688002457</v>
      </c>
      <c r="C253" s="17" t="n">
        <v>-0.0294116334838431</v>
      </c>
    </row>
    <row r="254">
      <c r="A254" s="5" t="n">
        <v>251</v>
      </c>
      <c r="B254" s="17" t="n">
        <v>-0.0005280325325435073</v>
      </c>
      <c r="C254" s="17" t="n">
        <v>-0.07132797342560435</v>
      </c>
    </row>
    <row r="255">
      <c r="A255" s="5" t="n">
        <v>252</v>
      </c>
      <c r="B255" s="17" t="n">
        <v>0.00619031239143995</v>
      </c>
      <c r="C255" s="17" t="n">
        <v>-0.0465737120372376</v>
      </c>
    </row>
    <row r="256">
      <c r="A256" s="5" t="n">
        <v>253</v>
      </c>
      <c r="B256" s="17" t="n">
        <v>0.003935752087091049</v>
      </c>
      <c r="C256" s="17" t="n">
        <v>-0.0322922443805083</v>
      </c>
    </row>
    <row r="257">
      <c r="A257" s="5" t="n">
        <v>254</v>
      </c>
      <c r="B257" s="17" t="n">
        <v>-0.01754614072434178</v>
      </c>
      <c r="C257" s="17" t="n">
        <v>-0.03839006836623654</v>
      </c>
    </row>
    <row r="258">
      <c r="A258" s="5" t="n">
        <v>255</v>
      </c>
      <c r="B258" s="17" t="n">
        <v>0.02419123363262081</v>
      </c>
      <c r="C258" s="17" t="n">
        <v>-0.0408094377975195</v>
      </c>
    </row>
    <row r="259">
      <c r="A259" s="5" t="n">
        <v>256</v>
      </c>
      <c r="B259" s="17" t="n">
        <v>-0.002207168731230481</v>
      </c>
      <c r="C259" s="17" t="n">
        <v>-0.04916990882817723</v>
      </c>
    </row>
    <row r="260">
      <c r="A260" s="5" t="n">
        <v>257</v>
      </c>
      <c r="B260" s="17" t="n">
        <v>0.01350728886651467</v>
      </c>
      <c r="C260" s="17" t="n">
        <v>-0.07216780358412798</v>
      </c>
    </row>
    <row r="261">
      <c r="A261" s="5" t="n">
        <v>258</v>
      </c>
      <c r="B261" s="17" t="n">
        <v>0.01359621193126618</v>
      </c>
      <c r="C261" s="17" t="n">
        <v>-0.07493965570590645</v>
      </c>
    </row>
    <row r="262">
      <c r="A262" s="5" t="n">
        <v>259</v>
      </c>
      <c r="B262" s="17" t="n">
        <v>-0.01853732288413009</v>
      </c>
      <c r="C262" s="17" t="n">
        <v>-0.08648402169371674</v>
      </c>
    </row>
    <row r="263">
      <c r="A263" s="5" t="n">
        <v>260</v>
      </c>
      <c r="B263" s="17" t="n">
        <v>0.003346505115086154</v>
      </c>
      <c r="C263" s="17" t="n">
        <v>-0.0540155390371716</v>
      </c>
    </row>
    <row r="264">
      <c r="A264" s="5" t="n">
        <v>261</v>
      </c>
      <c r="B264" s="17" t="n">
        <v>0.01863292310960109</v>
      </c>
      <c r="C264" s="17" t="n">
        <v>-0.05673384323476587</v>
      </c>
    </row>
    <row r="265">
      <c r="A265" s="5" t="n">
        <v>262</v>
      </c>
      <c r="B265" s="17" t="n">
        <v>-0.01681579185542491</v>
      </c>
      <c r="C265" s="17" t="n">
        <v>-0.03226040713027742</v>
      </c>
    </row>
    <row r="266">
      <c r="A266" s="5" t="n">
        <v>263</v>
      </c>
      <c r="B266" s="17" t="n">
        <v>-0.006622311265607933</v>
      </c>
      <c r="C266" s="17" t="n">
        <v>-0.06112307825071152</v>
      </c>
    </row>
    <row r="267">
      <c r="A267" s="5" t="n">
        <v>264</v>
      </c>
      <c r="B267" s="17" t="n">
        <v>0.008677366161488427</v>
      </c>
      <c r="C267" s="17" t="n">
        <v>-0.05496285460812563</v>
      </c>
    </row>
    <row r="268">
      <c r="A268" s="5" t="n">
        <v>265</v>
      </c>
      <c r="B268" s="17" t="n">
        <v>0.03748859646945113</v>
      </c>
      <c r="C268" s="17" t="n">
        <v>-0.05843087958921428</v>
      </c>
    </row>
    <row r="269">
      <c r="A269" s="5" t="n">
        <v>266</v>
      </c>
      <c r="B269" s="17" t="n">
        <v>-0.004858124814915356</v>
      </c>
      <c r="C269" s="17" t="n">
        <v>-0.05272650028456893</v>
      </c>
    </row>
    <row r="270">
      <c r="A270" s="5" t="n">
        <v>267</v>
      </c>
      <c r="B270" s="17" t="n">
        <v>-0.00580908165283444</v>
      </c>
      <c r="C270" s="17" t="n">
        <v>-0.07494929069318473</v>
      </c>
    </row>
    <row r="271">
      <c r="A271" s="5" t="n">
        <v>268</v>
      </c>
      <c r="B271" s="17" t="n">
        <v>-0.01906474057694148</v>
      </c>
      <c r="C271" s="17" t="n">
        <v>-0.04384239300587308</v>
      </c>
    </row>
    <row r="272">
      <c r="A272" s="5" t="n">
        <v>269</v>
      </c>
      <c r="B272" s="17" t="n">
        <v>0.00864050254443505</v>
      </c>
      <c r="C272" s="17" t="n">
        <v>-0.03215792107701858</v>
      </c>
    </row>
    <row r="273">
      <c r="A273" s="5" t="n">
        <v>270</v>
      </c>
      <c r="B273" s="17" t="n">
        <v>-0.006990642267513507</v>
      </c>
      <c r="C273" s="17" t="n">
        <v>-0.06338946676832122</v>
      </c>
    </row>
    <row r="274">
      <c r="A274" s="5" t="n">
        <v>271</v>
      </c>
      <c r="B274" s="17" t="n">
        <v>0.007374554766758462</v>
      </c>
      <c r="C274" s="17" t="n">
        <v>-0.04778870520817375</v>
      </c>
    </row>
    <row r="275">
      <c r="A275" s="5" t="n">
        <v>272</v>
      </c>
      <c r="B275" s="17" t="n">
        <v>0.0002001607338521005</v>
      </c>
      <c r="C275" s="17" t="n">
        <v>-0.04507984203762356</v>
      </c>
    </row>
    <row r="276">
      <c r="A276" s="5" t="n">
        <v>273</v>
      </c>
      <c r="B276" s="17" t="n">
        <v>-0.03168878193965286</v>
      </c>
      <c r="C276" s="17" t="n">
        <v>-0.02998979245058733</v>
      </c>
    </row>
    <row r="277">
      <c r="A277" s="5" t="n">
        <v>274</v>
      </c>
      <c r="B277" s="17" t="n">
        <v>-0.01640558238886539</v>
      </c>
      <c r="C277" s="17" t="n">
        <v>-0.06876604245908097</v>
      </c>
    </row>
    <row r="278">
      <c r="A278" s="5" t="n">
        <v>275</v>
      </c>
      <c r="B278" s="17" t="n">
        <v>0.009691064071541236</v>
      </c>
      <c r="C278" s="17" t="n">
        <v>-0.05325586015792941</v>
      </c>
    </row>
    <row r="279">
      <c r="A279" s="5" t="n">
        <v>276</v>
      </c>
      <c r="B279" s="17" t="n">
        <v>-0.003355131820333173</v>
      </c>
      <c r="C279" s="17" t="n">
        <v>-0.05126478206553733</v>
      </c>
    </row>
    <row r="280">
      <c r="A280" s="5" t="n">
        <v>277</v>
      </c>
      <c r="B280" s="17" t="n">
        <v>-0.02012176988095936</v>
      </c>
      <c r="C280" s="17" t="n">
        <v>-0.07048882227926856</v>
      </c>
    </row>
    <row r="281">
      <c r="A281" s="5" t="n">
        <v>278</v>
      </c>
      <c r="B281" s="17" t="n">
        <v>0.002552976462692124</v>
      </c>
      <c r="C281" s="17" t="n">
        <v>-0.05268165012352824</v>
      </c>
    </row>
    <row r="282">
      <c r="A282" s="5" t="n">
        <v>279</v>
      </c>
      <c r="B282" s="17" t="n">
        <v>-0.002884277912965432</v>
      </c>
      <c r="C282" s="17" t="n">
        <v>-0.06033217239981067</v>
      </c>
    </row>
    <row r="283">
      <c r="A283" s="5" t="n">
        <v>280</v>
      </c>
      <c r="B283" s="17" t="n">
        <v>0.02024641247374883</v>
      </c>
      <c r="C283" s="17" t="n">
        <v>-0.04478929258673121</v>
      </c>
    </row>
    <row r="284">
      <c r="A284" s="5" t="n">
        <v>281</v>
      </c>
      <c r="B284" s="17" t="n">
        <v>0.01415218462267354</v>
      </c>
      <c r="C284" s="17" t="n">
        <v>-0.05365361260134828</v>
      </c>
    </row>
    <row r="285">
      <c r="A285" s="5" t="n">
        <v>282</v>
      </c>
      <c r="B285" s="17" t="n">
        <v>-0.001442443289228496</v>
      </c>
      <c r="C285" s="17" t="n">
        <v>-0.05634455870159717</v>
      </c>
    </row>
    <row r="286">
      <c r="A286" s="5" t="n">
        <v>283</v>
      </c>
      <c r="B286" s="17" t="n">
        <v>-0.01177644258720424</v>
      </c>
      <c r="C286" s="17" t="n">
        <v>-0.03377026406262359</v>
      </c>
    </row>
    <row r="287">
      <c r="A287" s="5" t="n">
        <v>284</v>
      </c>
      <c r="B287" s="17" t="n">
        <v>-0.001581496468399852</v>
      </c>
      <c r="C287" s="17" t="n">
        <v>-0.06667950814769745</v>
      </c>
    </row>
    <row r="288">
      <c r="A288" s="5" t="n">
        <v>285</v>
      </c>
      <c r="B288" s="17" t="n">
        <v>0.003774761454065644</v>
      </c>
      <c r="C288" s="17" t="n">
        <v>-0.03368161764977553</v>
      </c>
    </row>
    <row r="289">
      <c r="A289" s="5" t="n">
        <v>286</v>
      </c>
      <c r="B289" s="17" t="n">
        <v>-0.01147725167038219</v>
      </c>
      <c r="C289" s="17" t="n">
        <v>-0.02522550625076332</v>
      </c>
    </row>
    <row r="290">
      <c r="A290" s="5" t="n">
        <v>287</v>
      </c>
      <c r="B290" s="17" t="n">
        <v>0.01014385198807403</v>
      </c>
      <c r="C290" s="17" t="n">
        <v>-0.05925561704204471</v>
      </c>
    </row>
    <row r="291">
      <c r="A291" s="5" t="n">
        <v>288</v>
      </c>
      <c r="B291" s="17" t="n">
        <v>0.0006294005320847757</v>
      </c>
      <c r="C291" s="17" t="n">
        <v>-0.05581178365215073</v>
      </c>
    </row>
    <row r="292">
      <c r="A292" s="5" t="n">
        <v>289</v>
      </c>
      <c r="B292" s="17" t="n">
        <v>0.0001693458361117832</v>
      </c>
      <c r="C292" s="17" t="n">
        <v>-0.02208974002073254</v>
      </c>
    </row>
    <row r="293">
      <c r="A293" s="5" t="n">
        <v>290</v>
      </c>
      <c r="B293" s="17" t="n">
        <v>0.001616803838239629</v>
      </c>
      <c r="C293" s="17" t="n">
        <v>-0.03010328702288256</v>
      </c>
    </row>
    <row r="294">
      <c r="A294" s="5" t="n">
        <v>291</v>
      </c>
      <c r="B294" s="17" t="n">
        <v>-0.01422653743205574</v>
      </c>
      <c r="C294" s="17" t="n">
        <v>-0.04567364031470655</v>
      </c>
    </row>
    <row r="295">
      <c r="A295" s="5" t="n">
        <v>292</v>
      </c>
      <c r="B295" s="17" t="n">
        <v>0.005802443192017189</v>
      </c>
      <c r="C295" s="17" t="n">
        <v>-0.05310598554236325</v>
      </c>
    </row>
    <row r="296">
      <c r="A296" s="5" t="n">
        <v>293</v>
      </c>
      <c r="B296" s="17" t="n">
        <v>0.01046716766301157</v>
      </c>
      <c r="C296" s="17" t="n">
        <v>-0.05991327297008788</v>
      </c>
    </row>
    <row r="297">
      <c r="A297" s="5" t="n">
        <v>294</v>
      </c>
      <c r="B297" s="17" t="n">
        <v>0.01978546610649617</v>
      </c>
      <c r="C297" s="17" t="n">
        <v>-0.05281087771037812</v>
      </c>
    </row>
    <row r="298">
      <c r="A298" s="5" t="n">
        <v>295</v>
      </c>
      <c r="B298" s="17" t="n">
        <v>-0.017353774120554</v>
      </c>
      <c r="C298" s="17" t="n">
        <v>-0.05440146789835012</v>
      </c>
    </row>
    <row r="299">
      <c r="A299" s="5" t="n">
        <v>296</v>
      </c>
      <c r="B299" s="17" t="n">
        <v>-0.0125606166342669</v>
      </c>
      <c r="C299" s="17" t="n">
        <v>-0.06162875531203023</v>
      </c>
    </row>
    <row r="300">
      <c r="A300" s="5" t="n">
        <v>297</v>
      </c>
      <c r="B300" s="17" t="n">
        <v>-0.01967085514885963</v>
      </c>
      <c r="C300" s="17" t="n">
        <v>-0.06568671994817624</v>
      </c>
    </row>
    <row r="301">
      <c r="A301" s="5" t="n">
        <v>298</v>
      </c>
      <c r="B301" s="17" t="n">
        <v>0.01823208491748821</v>
      </c>
      <c r="C301" s="17" t="n">
        <v>-0.0730499011614386</v>
      </c>
    </row>
    <row r="302">
      <c r="A302" s="5" t="n">
        <v>299</v>
      </c>
      <c r="B302" s="17" t="n">
        <v>-0.02300116538136848</v>
      </c>
      <c r="C302" s="17" t="n">
        <v>-0.04287246665567388</v>
      </c>
    </row>
    <row r="303">
      <c r="A303" s="5" t="n">
        <v>300</v>
      </c>
      <c r="B303" s="17" t="n">
        <v>-0.02322722247811778</v>
      </c>
      <c r="C303" s="17" t="n">
        <v>-0.05288934520638273</v>
      </c>
    </row>
    <row r="304">
      <c r="A304" s="5" t="n">
        <v>301</v>
      </c>
      <c r="B304" s="17" t="n">
        <v>0.009484384486577437</v>
      </c>
      <c r="C304" s="17" t="n">
        <v>-0.05758830223035061</v>
      </c>
    </row>
    <row r="305">
      <c r="A305" s="5" t="n">
        <v>302</v>
      </c>
      <c r="B305" s="17" t="n">
        <v>0.001877970222042782</v>
      </c>
      <c r="C305" s="17" t="n">
        <v>-0.04429834528337909</v>
      </c>
    </row>
    <row r="306">
      <c r="A306" s="5" t="n">
        <v>303</v>
      </c>
      <c r="B306" s="17" t="n">
        <v>0.01963254895784363</v>
      </c>
      <c r="C306" s="17" t="n">
        <v>-0.04181882995621734</v>
      </c>
    </row>
    <row r="307">
      <c r="A307" s="5" t="n">
        <v>304</v>
      </c>
      <c r="B307" s="17" t="n">
        <v>-0.01011271518093834</v>
      </c>
      <c r="C307" s="17" t="n">
        <v>-0.04414164006028788</v>
      </c>
    </row>
    <row r="308">
      <c r="A308" s="5" t="n">
        <v>305</v>
      </c>
      <c r="B308" s="17" t="n">
        <v>0.01348561359632897</v>
      </c>
      <c r="C308" s="17" t="n">
        <v>-0.04510094090544189</v>
      </c>
    </row>
    <row r="309">
      <c r="A309" s="5" t="n">
        <v>306</v>
      </c>
      <c r="B309" s="17" t="n">
        <v>0.002874620741776232</v>
      </c>
      <c r="C309" s="17" t="n">
        <v>-0.06065545649532419</v>
      </c>
    </row>
    <row r="310">
      <c r="A310" s="5" t="n">
        <v>307</v>
      </c>
      <c r="B310" s="17" t="n">
        <v>-0.0146851897159551</v>
      </c>
      <c r="C310" s="17" t="n">
        <v>-0.02046202927447376</v>
      </c>
    </row>
    <row r="311">
      <c r="A311" s="5" t="n">
        <v>308</v>
      </c>
      <c r="B311" s="17" t="n">
        <v>0.008291983022425358</v>
      </c>
      <c r="C311" s="17" t="n">
        <v>-0.04978264650671069</v>
      </c>
    </row>
    <row r="312">
      <c r="A312" s="5" t="n">
        <v>309</v>
      </c>
      <c r="B312" s="17" t="n">
        <v>-0.01494074536800951</v>
      </c>
      <c r="C312" s="17" t="n">
        <v>-0.05246320317903569</v>
      </c>
    </row>
    <row r="313">
      <c r="A313" s="5" t="n">
        <v>310</v>
      </c>
      <c r="B313" s="17" t="n">
        <v>-0.0005212990614034884</v>
      </c>
      <c r="C313" s="17" t="n">
        <v>-0.04883762562041549</v>
      </c>
    </row>
    <row r="314">
      <c r="A314" s="5" t="n">
        <v>311</v>
      </c>
      <c r="B314" s="17" t="n">
        <v>0.01201961138685786</v>
      </c>
      <c r="C314" s="17" t="n">
        <v>-0.06211324331914662</v>
      </c>
    </row>
    <row r="315">
      <c r="A315" s="5" t="n">
        <v>312</v>
      </c>
      <c r="B315" s="17" t="n">
        <v>0.008475841909935803</v>
      </c>
      <c r="C315" s="17" t="n">
        <v>-0.06461156194799411</v>
      </c>
    </row>
    <row r="316">
      <c r="A316" s="5" t="n">
        <v>313</v>
      </c>
      <c r="B316" s="17" t="n">
        <v>-0.001897845567061057</v>
      </c>
      <c r="C316" s="17" t="n">
        <v>-0.07184506578307628</v>
      </c>
    </row>
    <row r="317">
      <c r="A317" s="5" t="n">
        <v>314</v>
      </c>
      <c r="B317" s="17" t="n">
        <v>0.00621048239948194</v>
      </c>
      <c r="C317" s="17" t="n">
        <v>-0.04224505008060868</v>
      </c>
    </row>
    <row r="318">
      <c r="A318" s="5" t="n">
        <v>315</v>
      </c>
      <c r="B318" s="17" t="n">
        <v>0.0082224363700711</v>
      </c>
      <c r="C318" s="17" t="n">
        <v>-0.04452586401402064</v>
      </c>
    </row>
    <row r="319">
      <c r="A319" s="5" t="n">
        <v>316</v>
      </c>
      <c r="B319" s="17" t="n">
        <v>0.01257207707108382</v>
      </c>
      <c r="C319" s="17" t="n">
        <v>-0.07495433242120196</v>
      </c>
    </row>
    <row r="320">
      <c r="A320" s="5" t="n">
        <v>317</v>
      </c>
      <c r="B320" s="17" t="n">
        <v>-0.0367774917482372</v>
      </c>
      <c r="C320" s="17" t="n">
        <v>-0.06796318782678462</v>
      </c>
    </row>
    <row r="321">
      <c r="A321" s="5" t="n">
        <v>318</v>
      </c>
      <c r="B321" s="17" t="n">
        <v>-0.004764824871228124</v>
      </c>
      <c r="C321" s="17" t="n">
        <v>-0.04284683404382427</v>
      </c>
    </row>
    <row r="322">
      <c r="A322" s="5" t="n">
        <v>319</v>
      </c>
      <c r="B322" s="17" t="n">
        <v>0.008242176562754158</v>
      </c>
      <c r="C322" s="17" t="n">
        <v>-0.04307372025978406</v>
      </c>
    </row>
    <row r="323">
      <c r="A323" s="5" t="n">
        <v>320</v>
      </c>
      <c r="B323" s="17" t="n">
        <v>0.0007043866459471255</v>
      </c>
      <c r="C323" s="17" t="n">
        <v>-0.03493286969272332</v>
      </c>
    </row>
    <row r="324">
      <c r="A324" s="5" t="n">
        <v>321</v>
      </c>
      <c r="B324" s="17" t="n">
        <v>-0.008460951225815718</v>
      </c>
      <c r="C324" s="17" t="n">
        <v>-0.04748060223607273</v>
      </c>
    </row>
    <row r="325">
      <c r="A325" s="5" t="n">
        <v>322</v>
      </c>
      <c r="B325" s="17" t="n">
        <v>-0.001752952632746667</v>
      </c>
      <c r="C325" s="17" t="n">
        <v>-0.04177097392514122</v>
      </c>
    </row>
    <row r="326">
      <c r="A326" s="5" t="n">
        <v>323</v>
      </c>
      <c r="B326" s="17" t="n">
        <v>0.01792984750282216</v>
      </c>
      <c r="C326" s="17" t="n">
        <v>-0.05065716929576853</v>
      </c>
    </row>
    <row r="327">
      <c r="A327" s="5" t="n">
        <v>324</v>
      </c>
      <c r="B327" s="17" t="n">
        <v>0.001297572135762042</v>
      </c>
      <c r="C327" s="17" t="n">
        <v>-0.05919231893236091</v>
      </c>
    </row>
    <row r="328">
      <c r="A328" s="5" t="n">
        <v>325</v>
      </c>
      <c r="B328" s="17" t="n">
        <v>-0.00337283756808221</v>
      </c>
      <c r="C328" s="17" t="n">
        <v>-0.0413774060316465</v>
      </c>
    </row>
    <row r="329">
      <c r="A329" s="5" t="n">
        <v>326</v>
      </c>
      <c r="B329" s="17" t="n">
        <v>-0.01165566339607078</v>
      </c>
      <c r="C329" s="17" t="n">
        <v>-0.05363665285716619</v>
      </c>
    </row>
    <row r="330">
      <c r="A330" s="5" t="n">
        <v>327</v>
      </c>
      <c r="B330" s="17" t="n">
        <v>0.01430212123435058</v>
      </c>
      <c r="C330" s="17" t="n">
        <v>-0.03423847881584278</v>
      </c>
    </row>
    <row r="331">
      <c r="A331" s="5" t="n">
        <v>328</v>
      </c>
      <c r="B331" s="17" t="n">
        <v>0.01073679146662083</v>
      </c>
      <c r="C331" s="17" t="n">
        <v>-0.043703650633408</v>
      </c>
    </row>
    <row r="332">
      <c r="A332" s="5" t="n">
        <v>329</v>
      </c>
      <c r="B332" s="17" t="n">
        <v>0.009608892040550999</v>
      </c>
      <c r="C332" s="17" t="n">
        <v>-0.04903767154202043</v>
      </c>
    </row>
    <row r="333">
      <c r="A333" s="5" t="n">
        <v>330</v>
      </c>
      <c r="B333" s="17" t="n">
        <v>0.009629428391381175</v>
      </c>
      <c r="C333" s="17" t="n">
        <v>-0.05469432372235812</v>
      </c>
    </row>
    <row r="334">
      <c r="A334" s="5" t="n">
        <v>331</v>
      </c>
      <c r="B334" s="17" t="n">
        <v>-0.0003503418242465905</v>
      </c>
      <c r="C334" s="17" t="n">
        <v>-0.06738440830606121</v>
      </c>
    </row>
    <row r="335">
      <c r="A335" s="5" t="n">
        <v>332</v>
      </c>
      <c r="B335" s="17" t="n">
        <v>0.003850891719642197</v>
      </c>
      <c r="C335" s="17" t="n">
        <v>-0.06734958472727906</v>
      </c>
    </row>
    <row r="336">
      <c r="A336" s="5" t="n">
        <v>333</v>
      </c>
      <c r="B336" s="17" t="n">
        <v>0.001758123838207592</v>
      </c>
      <c r="C336" s="17" t="n">
        <v>-0.05242178902224775</v>
      </c>
    </row>
    <row r="337">
      <c r="A337" s="5" t="n">
        <v>334</v>
      </c>
      <c r="B337" s="17" t="n">
        <v>-0.009998137257359326</v>
      </c>
      <c r="C337" s="17" t="n">
        <v>-0.05458547489290393</v>
      </c>
    </row>
    <row r="338">
      <c r="A338" s="5" t="n">
        <v>335</v>
      </c>
      <c r="B338" s="17" t="n">
        <v>-0.02127343044891298</v>
      </c>
      <c r="C338" s="17" t="n">
        <v>-0.03849351851186644</v>
      </c>
    </row>
    <row r="339">
      <c r="A339" s="5" t="n">
        <v>336</v>
      </c>
      <c r="B339" s="17" t="n">
        <v>0.01805123334425684</v>
      </c>
      <c r="C339" s="17" t="n">
        <v>-0.05889930764871188</v>
      </c>
    </row>
    <row r="340">
      <c r="A340" s="5" t="n">
        <v>337</v>
      </c>
      <c r="B340" s="17" t="n">
        <v>0.0105202168812868</v>
      </c>
      <c r="C340" s="17" t="n">
        <v>-0.0533187621876406</v>
      </c>
    </row>
    <row r="341">
      <c r="A341" s="5" t="n">
        <v>338</v>
      </c>
      <c r="B341" s="17" t="n">
        <v>-0.02499937950811791</v>
      </c>
      <c r="C341" s="17" t="n">
        <v>-0.04475233828884418</v>
      </c>
    </row>
    <row r="342">
      <c r="A342" s="5" t="n">
        <v>339</v>
      </c>
      <c r="B342" s="17" t="n">
        <v>-0.009466406636007093</v>
      </c>
      <c r="C342" s="17" t="n">
        <v>-0.06330091764291106</v>
      </c>
    </row>
    <row r="343">
      <c r="A343" s="5" t="n">
        <v>340</v>
      </c>
      <c r="B343" s="17" t="n">
        <v>-0.005035692066824317</v>
      </c>
      <c r="C343" s="17" t="n">
        <v>-0.04869821572419834</v>
      </c>
    </row>
    <row r="344">
      <c r="A344" s="5" t="n">
        <v>341</v>
      </c>
      <c r="B344" s="17" t="n">
        <v>-0.02513003516026278</v>
      </c>
      <c r="C344" s="17" t="n">
        <v>-0.05275376844259402</v>
      </c>
    </row>
    <row r="345">
      <c r="A345" s="5" t="n">
        <v>342</v>
      </c>
      <c r="B345" s="17" t="n">
        <v>-0.008015895345492328</v>
      </c>
      <c r="C345" s="17" t="n">
        <v>-0.05568310010320988</v>
      </c>
    </row>
    <row r="346">
      <c r="A346" s="5" t="n">
        <v>343</v>
      </c>
      <c r="B346" s="17" t="n">
        <v>-0.018029338592913</v>
      </c>
      <c r="C346" s="17" t="n">
        <v>-0.06005267698966051</v>
      </c>
    </row>
    <row r="347">
      <c r="A347" s="5" t="n">
        <v>344</v>
      </c>
      <c r="B347" s="17" t="n">
        <v>0.01356581738243977</v>
      </c>
      <c r="C347" s="17" t="n">
        <v>-0.063649414171269</v>
      </c>
    </row>
    <row r="348">
      <c r="A348" s="5" t="n">
        <v>345</v>
      </c>
      <c r="B348" s="17" t="n">
        <v>0.003401225861156028</v>
      </c>
      <c r="C348" s="17" t="n">
        <v>-0.02921419980879012</v>
      </c>
    </row>
    <row r="349">
      <c r="A349" s="5" t="n">
        <v>346</v>
      </c>
      <c r="B349" s="17" t="n">
        <v>-0.001589114971772265</v>
      </c>
      <c r="C349" s="17" t="n">
        <v>-0.03089443248182698</v>
      </c>
    </row>
    <row r="350">
      <c r="A350" s="5" t="n">
        <v>347</v>
      </c>
      <c r="B350" s="17" t="n">
        <v>0.008556372811978045</v>
      </c>
      <c r="C350" s="17" t="n">
        <v>-0.07246892230624208</v>
      </c>
    </row>
    <row r="351">
      <c r="A351" s="5" t="n">
        <v>348</v>
      </c>
      <c r="B351" s="17" t="n">
        <v>-0.05703101510976376</v>
      </c>
      <c r="C351" s="17" t="n">
        <v>-0.05022710718073442</v>
      </c>
    </row>
    <row r="352">
      <c r="A352" s="5" t="n">
        <v>349</v>
      </c>
      <c r="B352" s="17" t="n">
        <v>0.02214758820307716</v>
      </c>
      <c r="C352" s="17" t="n">
        <v>-0.06463813114734339</v>
      </c>
    </row>
    <row r="353">
      <c r="A353" s="5" t="n">
        <v>350</v>
      </c>
      <c r="B353" s="17" t="n">
        <v>0.02433136135952683</v>
      </c>
      <c r="C353" s="17" t="n">
        <v>-0.054021316568785</v>
      </c>
    </row>
    <row r="354">
      <c r="A354" s="5" t="n">
        <v>351</v>
      </c>
      <c r="B354" s="17" t="n">
        <v>0.02242909941059886</v>
      </c>
      <c r="C354" s="17" t="n">
        <v>-0.02218649679830538</v>
      </c>
    </row>
    <row r="355">
      <c r="A355" s="5" t="n">
        <v>352</v>
      </c>
      <c r="B355" s="17" t="n">
        <v>-0.02119510936713057</v>
      </c>
      <c r="C355" s="17" t="n">
        <v>-0.02430680620697392</v>
      </c>
    </row>
    <row r="356">
      <c r="A356" s="5" t="n">
        <v>353</v>
      </c>
      <c r="B356" s="17" t="n">
        <v>-0.008745340488706061</v>
      </c>
      <c r="C356" s="17" t="n">
        <v>-0.06423720151997961</v>
      </c>
    </row>
    <row r="357">
      <c r="A357" s="5" t="n">
        <v>354</v>
      </c>
      <c r="B357" s="17" t="n">
        <v>0.0009665395077515672</v>
      </c>
      <c r="C357" s="17" t="n">
        <v>-0.05959842275569999</v>
      </c>
    </row>
    <row r="358">
      <c r="A358" s="5" t="n">
        <v>355</v>
      </c>
      <c r="B358" s="17" t="n">
        <v>-0.006444461940816985</v>
      </c>
      <c r="C358" s="17" t="n">
        <v>-0.0532131869420896</v>
      </c>
    </row>
    <row r="359">
      <c r="A359" s="5" t="n">
        <v>356</v>
      </c>
      <c r="B359" s="17" t="n">
        <v>-0.01502308535461282</v>
      </c>
      <c r="C359" s="17" t="n">
        <v>-0.06666458176061893</v>
      </c>
    </row>
    <row r="360">
      <c r="A360" s="5" t="n">
        <v>357</v>
      </c>
      <c r="B360" s="17" t="n">
        <v>-0.003167226503741069</v>
      </c>
      <c r="C360" s="17" t="n">
        <v>-0.06534027423818077</v>
      </c>
    </row>
    <row r="361">
      <c r="A361" s="5" t="n">
        <v>358</v>
      </c>
      <c r="B361" s="17" t="n">
        <v>-0.01236363492079422</v>
      </c>
      <c r="C361" s="17" t="n">
        <v>-0.05789804113085794</v>
      </c>
    </row>
    <row r="362">
      <c r="A362" s="5" t="n">
        <v>359</v>
      </c>
      <c r="B362" s="17" t="n">
        <v>0.01087812782510807</v>
      </c>
      <c r="C362" s="17" t="n">
        <v>-0.03872359841286525</v>
      </c>
    </row>
    <row r="363">
      <c r="A363" s="5" t="n">
        <v>360</v>
      </c>
      <c r="B363" s="17" t="n">
        <v>0.01246481327387605</v>
      </c>
      <c r="C363" s="17" t="n">
        <v>-0.05724504952033916</v>
      </c>
    </row>
    <row r="364">
      <c r="A364" s="5" t="n">
        <v>361</v>
      </c>
      <c r="B364" s="17" t="n">
        <v>0.004639358662008748</v>
      </c>
      <c r="C364" s="17" t="n">
        <v>-0.0318511665761126</v>
      </c>
    </row>
    <row r="365">
      <c r="A365" s="5" t="n">
        <v>362</v>
      </c>
      <c r="B365" s="17" t="n">
        <v>0.006726033955660769</v>
      </c>
      <c r="C365" s="17" t="n">
        <v>-0.04856420682210371</v>
      </c>
    </row>
    <row r="366">
      <c r="A366" s="5" t="n">
        <v>363</v>
      </c>
      <c r="B366" s="17" t="n">
        <v>-0.001356646076959933</v>
      </c>
      <c r="C366" s="17" t="n">
        <v>-0.06293582233608852</v>
      </c>
    </row>
    <row r="367">
      <c r="A367" s="5" t="n">
        <v>364</v>
      </c>
      <c r="B367" s="17" t="n">
        <v>0.0009656846774983796</v>
      </c>
      <c r="C367" s="17" t="n">
        <v>-0.0574752057062469</v>
      </c>
    </row>
    <row r="368">
      <c r="A368" s="5" t="n">
        <v>365</v>
      </c>
      <c r="B368" s="17" t="n">
        <v>0.01489358361340404</v>
      </c>
      <c r="C368" s="17" t="n">
        <v>-0.06129960599300444</v>
      </c>
    </row>
    <row r="369">
      <c r="A369" s="5" t="n">
        <v>366</v>
      </c>
      <c r="B369" s="17" t="n">
        <v>-0.01438339645527059</v>
      </c>
      <c r="C369" s="17" t="n">
        <v>-0.05812010635270226</v>
      </c>
    </row>
    <row r="370">
      <c r="A370" s="5" t="n">
        <v>367</v>
      </c>
      <c r="B370" s="17" t="n">
        <v>0.006916494479678592</v>
      </c>
      <c r="C370" s="17" t="n">
        <v>-0.04911430960511668</v>
      </c>
    </row>
    <row r="371">
      <c r="A371" s="5" t="n">
        <v>368</v>
      </c>
      <c r="B371" s="17" t="n">
        <v>-9.591460389122916e-06</v>
      </c>
      <c r="C371" s="17" t="n">
        <v>-0.04397534255251777</v>
      </c>
    </row>
    <row r="372">
      <c r="A372" s="5" t="n">
        <v>369</v>
      </c>
      <c r="B372" s="17" t="n">
        <v>-0.009620932053639815</v>
      </c>
      <c r="C372" s="17" t="n">
        <v>-0.06819733361888265</v>
      </c>
    </row>
    <row r="373">
      <c r="A373" s="5" t="n">
        <v>370</v>
      </c>
      <c r="B373" s="17" t="n">
        <v>-0.0002939399994879024</v>
      </c>
      <c r="C373" s="17" t="n">
        <v>-0.06447949713895693</v>
      </c>
    </row>
    <row r="374">
      <c r="A374" s="5" t="n">
        <v>371</v>
      </c>
      <c r="B374" s="17" t="n">
        <v>0.007796770033872523</v>
      </c>
      <c r="C374" s="17" t="n">
        <v>-0.0401256106880042</v>
      </c>
    </row>
    <row r="375">
      <c r="A375" s="5" t="n">
        <v>372</v>
      </c>
      <c r="B375" s="17" t="n">
        <v>0.001459989657816156</v>
      </c>
      <c r="C375" s="17" t="n">
        <v>-0.04877897724279528</v>
      </c>
    </row>
    <row r="376">
      <c r="A376" s="5" t="n">
        <v>373</v>
      </c>
      <c r="B376" s="17" t="n">
        <v>0.01233894062108716</v>
      </c>
      <c r="C376" s="17" t="n">
        <v>-0.03927813004295831</v>
      </c>
    </row>
    <row r="377">
      <c r="A377" s="5" t="n">
        <v>374</v>
      </c>
      <c r="B377" s="17" t="n">
        <v>-0.01318396924926944</v>
      </c>
      <c r="C377" s="17" t="n">
        <v>-0.06627949428069994</v>
      </c>
    </row>
    <row r="378">
      <c r="A378" s="5" t="n">
        <v>375</v>
      </c>
      <c r="B378" s="17" t="n">
        <v>-0.001183139307521278</v>
      </c>
      <c r="C378" s="17" t="n">
        <v>-0.05315665552806242</v>
      </c>
    </row>
    <row r="379">
      <c r="A379" s="5" t="n">
        <v>376</v>
      </c>
      <c r="B379" s="17" t="n">
        <v>0.007485649728588673</v>
      </c>
      <c r="C379" s="17" t="n">
        <v>-0.0313469285206056</v>
      </c>
    </row>
    <row r="380">
      <c r="A380" s="5" t="n">
        <v>377</v>
      </c>
      <c r="B380" s="17" t="n">
        <v>-0.007247009360940197</v>
      </c>
      <c r="C380" s="17" t="n">
        <v>-0.05099487203885969</v>
      </c>
    </row>
    <row r="381">
      <c r="A381" s="5" t="n">
        <v>378</v>
      </c>
      <c r="B381" s="17" t="n">
        <v>0.01610807328103638</v>
      </c>
      <c r="C381" s="17" t="n">
        <v>-0.05063177948449638</v>
      </c>
    </row>
    <row r="382">
      <c r="A382" s="5" t="n">
        <v>379</v>
      </c>
      <c r="B382" s="17" t="n">
        <v>-0.0289247932271368</v>
      </c>
      <c r="C382" s="17" t="n">
        <v>-0.05384880382454735</v>
      </c>
    </row>
    <row r="383">
      <c r="A383" s="5" t="n">
        <v>380</v>
      </c>
      <c r="B383" s="17" t="n">
        <v>-0.01162970867323398</v>
      </c>
      <c r="C383" s="17" t="n">
        <v>-0.03785506575237638</v>
      </c>
    </row>
    <row r="384">
      <c r="A384" s="5" t="n">
        <v>381</v>
      </c>
      <c r="B384" s="17" t="n">
        <v>0.02123711582974341</v>
      </c>
      <c r="C384" s="17" t="n">
        <v>-0.0510864571519011</v>
      </c>
    </row>
    <row r="385">
      <c r="A385" s="5" t="n">
        <v>382</v>
      </c>
      <c r="B385" s="17" t="n">
        <v>-0.005807444997322793</v>
      </c>
      <c r="C385" s="17" t="n">
        <v>-0.02386479573458518</v>
      </c>
    </row>
    <row r="386">
      <c r="A386" s="5" t="n">
        <v>383</v>
      </c>
      <c r="B386" s="17" t="n">
        <v>0.005867967843927063</v>
      </c>
      <c r="C386" s="17" t="n">
        <v>-0.06291613339273883</v>
      </c>
    </row>
    <row r="387">
      <c r="A387" s="5" t="n">
        <v>384</v>
      </c>
      <c r="B387" s="17" t="n">
        <v>0.002576542066478784</v>
      </c>
      <c r="C387" s="17" t="n">
        <v>-0.03231009721980035</v>
      </c>
    </row>
    <row r="388">
      <c r="A388" s="5" t="n">
        <v>385</v>
      </c>
      <c r="B388" s="17" t="n">
        <v>-0.001890713038638337</v>
      </c>
      <c r="C388" s="17" t="n">
        <v>-0.04722672880312323</v>
      </c>
    </row>
    <row r="389">
      <c r="A389" s="5" t="n">
        <v>386</v>
      </c>
      <c r="B389" s="17" t="n">
        <v>-0.01033383276257248</v>
      </c>
      <c r="C389" s="17" t="n">
        <v>-0.05556013729389188</v>
      </c>
    </row>
    <row r="390">
      <c r="A390" s="5" t="n">
        <v>387</v>
      </c>
      <c r="B390" s="17" t="n">
        <v>-0.01754198669501816</v>
      </c>
      <c r="C390" s="17" t="n">
        <v>-0.03997259120121477</v>
      </c>
    </row>
    <row r="391">
      <c r="A391" s="5" t="n">
        <v>388</v>
      </c>
      <c r="B391" s="17" t="n">
        <v>-0.0124311001750033</v>
      </c>
      <c r="C391" s="17" t="n">
        <v>-0.06012136230659096</v>
      </c>
    </row>
    <row r="392">
      <c r="A392" s="5" t="n">
        <v>389</v>
      </c>
      <c r="B392" s="17" t="n">
        <v>-0.01160262858951549</v>
      </c>
      <c r="C392" s="17" t="n">
        <v>-0.04335473815076619</v>
      </c>
    </row>
    <row r="393">
      <c r="A393" s="5" t="n">
        <v>390</v>
      </c>
      <c r="B393" s="17" t="n">
        <v>-0.008997794113901633</v>
      </c>
      <c r="C393" s="17" t="n">
        <v>-0.04980078629871033</v>
      </c>
    </row>
    <row r="394">
      <c r="A394" s="5" t="n">
        <v>391</v>
      </c>
      <c r="B394" s="17" t="n">
        <v>0.003392802503946371</v>
      </c>
      <c r="C394" s="17" t="n">
        <v>-0.03911327803039537</v>
      </c>
    </row>
    <row r="395">
      <c r="A395" s="5" t="n">
        <v>392</v>
      </c>
      <c r="B395" s="17" t="n">
        <v>0.0004619733605767811</v>
      </c>
      <c r="C395" s="17" t="n">
        <v>-0.05210052929088968</v>
      </c>
    </row>
    <row r="396">
      <c r="A396" s="5" t="n">
        <v>393</v>
      </c>
      <c r="B396" s="17" t="n">
        <v>-0.001888552381850253</v>
      </c>
      <c r="C396" s="17" t="n">
        <v>-0.04921092176867097</v>
      </c>
    </row>
    <row r="397">
      <c r="A397" s="5" t="n">
        <v>394</v>
      </c>
      <c r="B397" s="17" t="n">
        <v>-0.01489078830127137</v>
      </c>
      <c r="C397" s="17" t="n">
        <v>-0.04670491480051533</v>
      </c>
    </row>
    <row r="398">
      <c r="A398" s="5" t="n">
        <v>395</v>
      </c>
      <c r="B398" s="17" t="n">
        <v>-0.02020692041028427</v>
      </c>
      <c r="C398" s="17" t="n">
        <v>-0.04990605252651101</v>
      </c>
    </row>
    <row r="399">
      <c r="A399" s="5" t="n">
        <v>396</v>
      </c>
      <c r="B399" s="17" t="n">
        <v>-0.01076189574342479</v>
      </c>
      <c r="C399" s="17" t="n">
        <v>-0.05555993169006349</v>
      </c>
    </row>
    <row r="400">
      <c r="A400" s="5" t="n">
        <v>397</v>
      </c>
      <c r="B400" s="17" t="n">
        <v>-0.03055204681911622</v>
      </c>
      <c r="C400" s="17" t="n">
        <v>-0.06246914662684551</v>
      </c>
    </row>
    <row r="401">
      <c r="A401" s="5" t="n">
        <v>398</v>
      </c>
      <c r="B401" s="17" t="n">
        <v>-0.004258128642640844</v>
      </c>
      <c r="C401" s="17" t="n">
        <v>-0.02109881587791362</v>
      </c>
    </row>
    <row r="402">
      <c r="A402" s="5" t="n">
        <v>399</v>
      </c>
      <c r="B402" s="17" t="n">
        <v>0.01737960301695497</v>
      </c>
      <c r="C402" s="17" t="n">
        <v>-0.04275038834596557</v>
      </c>
    </row>
    <row r="403">
      <c r="A403" s="5" t="n">
        <v>400</v>
      </c>
      <c r="B403" s="17" t="n">
        <v>0.003824975131226432</v>
      </c>
      <c r="C403" s="17" t="n">
        <v>-0.04546345408885162</v>
      </c>
    </row>
    <row r="404">
      <c r="A404" s="5" t="n">
        <v>401</v>
      </c>
      <c r="B404" s="17" t="n">
        <v>0.01477560185774918</v>
      </c>
      <c r="C404" s="17" t="n">
        <v>-0.07303809775512929</v>
      </c>
    </row>
    <row r="405">
      <c r="A405" s="5" t="n">
        <v>402</v>
      </c>
      <c r="B405" s="17" t="n">
        <v>0.00170585122996292</v>
      </c>
      <c r="C405" s="17" t="n">
        <v>-0.05834363484168401</v>
      </c>
    </row>
    <row r="406">
      <c r="A406" s="5" t="n">
        <v>403</v>
      </c>
      <c r="B406" s="17" t="n">
        <v>-0.02619236155662944</v>
      </c>
      <c r="C406" s="17" t="n">
        <v>-0.06733617903592014</v>
      </c>
    </row>
    <row r="407">
      <c r="A407" s="5" t="n">
        <v>404</v>
      </c>
      <c r="B407" s="17" t="n">
        <v>-0.002945060679706432</v>
      </c>
      <c r="C407" s="17" t="n">
        <v>-0.02715257837250536</v>
      </c>
    </row>
    <row r="408">
      <c r="A408" s="5" t="n">
        <v>405</v>
      </c>
      <c r="B408" s="17" t="n">
        <v>0.002932836201895456</v>
      </c>
      <c r="C408" s="17" t="n">
        <v>-0.0612957340921866</v>
      </c>
    </row>
    <row r="409">
      <c r="A409" s="5" t="n">
        <v>406</v>
      </c>
      <c r="B409" s="17" t="n">
        <v>0.0025240933844622</v>
      </c>
      <c r="C409" s="17" t="n">
        <v>-0.06833483531829672</v>
      </c>
    </row>
    <row r="410">
      <c r="A410" s="5" t="n">
        <v>407</v>
      </c>
      <c r="B410" s="17" t="n">
        <v>-0.034414005365639</v>
      </c>
      <c r="C410" s="17" t="n">
        <v>-0.04910843076894054</v>
      </c>
    </row>
    <row r="411">
      <c r="A411" s="5" t="n">
        <v>408</v>
      </c>
      <c r="B411" s="17" t="n">
        <v>-0.01264168131012938</v>
      </c>
      <c r="C411" s="17" t="n">
        <v>-0.06846012049980602</v>
      </c>
    </row>
    <row r="412">
      <c r="A412" s="5" t="n">
        <v>409</v>
      </c>
      <c r="B412" s="17" t="n">
        <v>0.0113565673971949</v>
      </c>
      <c r="C412" s="17" t="n">
        <v>-0.03047940051101581</v>
      </c>
    </row>
    <row r="413">
      <c r="A413" s="5" t="n">
        <v>410</v>
      </c>
      <c r="B413" s="17" t="n">
        <v>0.01349393151595637</v>
      </c>
      <c r="C413" s="17" t="n">
        <v>-0.05120881076922722</v>
      </c>
    </row>
    <row r="414">
      <c r="A414" s="5" t="n">
        <v>411</v>
      </c>
      <c r="B414" s="17" t="n">
        <v>-0.01247789618432935</v>
      </c>
      <c r="C414" s="17" t="n">
        <v>-0.05181976635894359</v>
      </c>
    </row>
    <row r="415">
      <c r="A415" s="5" t="n">
        <v>412</v>
      </c>
      <c r="B415" s="17" t="n">
        <v>0.002879198123779994</v>
      </c>
      <c r="C415" s="17" t="n">
        <v>-0.03854000664704218</v>
      </c>
    </row>
    <row r="416">
      <c r="A416" s="5" t="n">
        <v>413</v>
      </c>
      <c r="B416" s="17" t="n">
        <v>-0.03020489363976615</v>
      </c>
      <c r="C416" s="17" t="n">
        <v>-0.05225078483385152</v>
      </c>
    </row>
    <row r="417">
      <c r="A417" s="5" t="n">
        <v>414</v>
      </c>
      <c r="B417" s="17" t="n">
        <v>0.001393791506100882</v>
      </c>
      <c r="C417" s="17" t="n">
        <v>-0.0570363438498376</v>
      </c>
    </row>
    <row r="418">
      <c r="A418" s="5" t="n">
        <v>415</v>
      </c>
      <c r="B418" s="17" t="n">
        <v>-0.01571251219560233</v>
      </c>
      <c r="C418" s="17" t="n">
        <v>-0.05915236721632911</v>
      </c>
    </row>
    <row r="419">
      <c r="A419" s="5" t="n">
        <v>416</v>
      </c>
      <c r="B419" s="17" t="n">
        <v>-0.0005410450764797401</v>
      </c>
      <c r="C419" s="17" t="n">
        <v>-0.03990008455101357</v>
      </c>
    </row>
    <row r="420">
      <c r="A420" s="5" t="n">
        <v>417</v>
      </c>
      <c r="B420" s="17" t="n">
        <v>-0.008426869831218459</v>
      </c>
      <c r="C420" s="17" t="n">
        <v>-0.04623862506036947</v>
      </c>
    </row>
    <row r="421">
      <c r="A421" s="5" t="n">
        <v>418</v>
      </c>
      <c r="B421" s="17" t="n">
        <v>0.008458904585786258</v>
      </c>
      <c r="C421" s="17" t="n">
        <v>-0.05959726815448053</v>
      </c>
    </row>
    <row r="422">
      <c r="A422" s="5" t="n">
        <v>419</v>
      </c>
      <c r="B422" s="17" t="n">
        <v>-0.01005091973664145</v>
      </c>
      <c r="C422" s="17" t="n">
        <v>-0.03674349178249706</v>
      </c>
    </row>
    <row r="423">
      <c r="A423" s="5" t="n">
        <v>420</v>
      </c>
      <c r="B423" s="17" t="n">
        <v>0.003486600151057735</v>
      </c>
      <c r="C423" s="17" t="n">
        <v>-0.03693428430719747</v>
      </c>
    </row>
    <row r="424">
      <c r="A424" s="5" t="n">
        <v>421</v>
      </c>
      <c r="B424" s="17" t="n">
        <v>-0.009670199974254449</v>
      </c>
      <c r="C424" s="17" t="n">
        <v>-0.0581062762474748</v>
      </c>
    </row>
    <row r="425">
      <c r="A425" s="5" t="n">
        <v>422</v>
      </c>
      <c r="B425" s="17" t="n">
        <v>0.01487598565598502</v>
      </c>
      <c r="C425" s="17" t="n">
        <v>-0.06904811201279704</v>
      </c>
    </row>
    <row r="426">
      <c r="A426" s="5" t="n">
        <v>423</v>
      </c>
      <c r="B426" s="17" t="n">
        <v>-0.001084118660524408</v>
      </c>
      <c r="C426" s="17" t="n">
        <v>-0.06039656720666337</v>
      </c>
    </row>
    <row r="427">
      <c r="A427" s="5" t="n">
        <v>424</v>
      </c>
      <c r="B427" s="17" t="n">
        <v>0.02286904847962907</v>
      </c>
      <c r="C427" s="17" t="n">
        <v>-0.05447830410515735</v>
      </c>
    </row>
    <row r="428">
      <c r="A428" s="5" t="n">
        <v>425</v>
      </c>
      <c r="B428" s="17" t="n">
        <v>0.002235220997250548</v>
      </c>
      <c r="C428" s="17" t="n">
        <v>-0.04509985514976006</v>
      </c>
    </row>
    <row r="429">
      <c r="A429" s="5" t="n">
        <v>426</v>
      </c>
      <c r="B429" s="17" t="n">
        <v>-0.02949778324994922</v>
      </c>
      <c r="C429" s="17" t="n">
        <v>-0.04827701207269124</v>
      </c>
    </row>
    <row r="430">
      <c r="A430" s="5" t="n">
        <v>427</v>
      </c>
      <c r="B430" s="17" t="n">
        <v>-0.007419252230646366</v>
      </c>
      <c r="C430" s="17" t="n">
        <v>-0.03434707024623874</v>
      </c>
    </row>
    <row r="431">
      <c r="A431" s="5" t="n">
        <v>428</v>
      </c>
      <c r="B431" s="17" t="n">
        <v>0.004162637814044501</v>
      </c>
      <c r="C431" s="17" t="n">
        <v>-0.04812395557701386</v>
      </c>
    </row>
    <row r="432">
      <c r="A432" s="5" t="n">
        <v>429</v>
      </c>
      <c r="B432" s="17" t="n">
        <v>0.006562649392411032</v>
      </c>
      <c r="C432" s="17" t="n">
        <v>-0.04231306961004058</v>
      </c>
    </row>
    <row r="433">
      <c r="A433" s="5" t="n">
        <v>430</v>
      </c>
      <c r="B433" s="17" t="n">
        <v>-0.01025724551731742</v>
      </c>
      <c r="C433" s="17" t="n">
        <v>-0.06003706533566625</v>
      </c>
    </row>
    <row r="434">
      <c r="A434" s="5" t="n">
        <v>431</v>
      </c>
      <c r="B434" s="17" t="n">
        <v>0.001021459822233559</v>
      </c>
      <c r="C434" s="17" t="n">
        <v>-0.05392031231099549</v>
      </c>
    </row>
    <row r="435">
      <c r="A435" s="5" t="n">
        <v>432</v>
      </c>
      <c r="B435" s="17" t="n">
        <v>0.03031529767975194</v>
      </c>
      <c r="C435" s="17" t="n">
        <v>-0.06457798173914343</v>
      </c>
    </row>
    <row r="436">
      <c r="A436" s="5" t="n">
        <v>433</v>
      </c>
      <c r="B436" s="17" t="n">
        <v>0.01034339698189363</v>
      </c>
      <c r="C436" s="17" t="n">
        <v>-0.04853016572729266</v>
      </c>
    </row>
    <row r="437">
      <c r="A437" s="5" t="n">
        <v>434</v>
      </c>
      <c r="B437" s="17" t="n">
        <v>0.02051605030395994</v>
      </c>
      <c r="C437" s="17" t="n">
        <v>-0.04305874319757427</v>
      </c>
    </row>
    <row r="438">
      <c r="A438" s="5" t="n">
        <v>435</v>
      </c>
      <c r="B438" s="17" t="n">
        <v>-0.01284050253006751</v>
      </c>
      <c r="C438" s="17" t="n">
        <v>-0.06285403097690462</v>
      </c>
    </row>
    <row r="439">
      <c r="A439" s="5" t="n">
        <v>436</v>
      </c>
      <c r="B439" s="17" t="n">
        <v>-0.01193984047577935</v>
      </c>
      <c r="C439" s="17" t="n">
        <v>-0.06948014634425262</v>
      </c>
    </row>
    <row r="440">
      <c r="A440" s="5" t="n">
        <v>437</v>
      </c>
      <c r="B440" s="17" t="n">
        <v>-0.00962631931496833</v>
      </c>
      <c r="C440" s="17" t="n">
        <v>-0.06080029389062376</v>
      </c>
    </row>
    <row r="441">
      <c r="A441" s="5" t="n">
        <v>438</v>
      </c>
      <c r="B441" s="17" t="n">
        <v>-0.01572481767683731</v>
      </c>
      <c r="C441" s="17" t="n">
        <v>-0.05778029150570466</v>
      </c>
    </row>
    <row r="442">
      <c r="A442" s="5" t="n">
        <v>439</v>
      </c>
      <c r="B442" s="17" t="n">
        <v>-0.01346923311207173</v>
      </c>
      <c r="C442" s="17" t="n">
        <v>-0.07511745115905684</v>
      </c>
    </row>
    <row r="443">
      <c r="A443" s="5" t="n">
        <v>440</v>
      </c>
      <c r="B443" s="17" t="n">
        <v>-0.001428975177324829</v>
      </c>
      <c r="C443" s="17" t="n">
        <v>-0.02840507347114391</v>
      </c>
    </row>
    <row r="444">
      <c r="A444" s="5" t="n">
        <v>441</v>
      </c>
      <c r="B444" s="17" t="n">
        <v>-0.01158690489705401</v>
      </c>
      <c r="C444" s="17" t="n">
        <v>-0.06557046707304034</v>
      </c>
    </row>
    <row r="445">
      <c r="A445" s="5" t="n">
        <v>442</v>
      </c>
      <c r="B445" s="17" t="n">
        <v>-0.01287299087672394</v>
      </c>
      <c r="C445" s="17" t="n">
        <v>-0.06420231637077935</v>
      </c>
    </row>
    <row r="446">
      <c r="A446" s="5" t="n">
        <v>443</v>
      </c>
      <c r="B446" s="17" t="n">
        <v>0.01015288989251444</v>
      </c>
      <c r="C446" s="17" t="n">
        <v>-0.0520307378714556</v>
      </c>
    </row>
    <row r="447">
      <c r="A447" s="5" t="n">
        <v>444</v>
      </c>
      <c r="B447" s="17" t="n">
        <v>0.001345893750431919</v>
      </c>
      <c r="C447" s="17" t="n">
        <v>-0.05628650595600826</v>
      </c>
    </row>
    <row r="448">
      <c r="A448" s="5" t="n">
        <v>445</v>
      </c>
      <c r="B448" s="17" t="n">
        <v>-0.006567587060184226</v>
      </c>
      <c r="C448" s="17" t="n">
        <v>-0.0673297466592732</v>
      </c>
    </row>
    <row r="449">
      <c r="A449" s="5" t="n">
        <v>446</v>
      </c>
      <c r="B449" s="17" t="n">
        <v>-0.0197140333816367</v>
      </c>
      <c r="C449" s="17" t="n">
        <v>-0.03036413718724637</v>
      </c>
    </row>
    <row r="450">
      <c r="A450" s="5" t="n">
        <v>447</v>
      </c>
      <c r="B450" s="17" t="n">
        <v>-0.006914390808444619</v>
      </c>
      <c r="C450" s="17" t="n">
        <v>-0.04844539254962259</v>
      </c>
    </row>
    <row r="451">
      <c r="A451" s="5" t="n">
        <v>448</v>
      </c>
      <c r="B451" s="17" t="n">
        <v>0.01388222889241398</v>
      </c>
      <c r="C451" s="17" t="n">
        <v>-0.04907413648156813</v>
      </c>
    </row>
    <row r="452">
      <c r="A452" s="5" t="n">
        <v>449</v>
      </c>
      <c r="B452" s="17" t="n">
        <v>-0.008264753212597717</v>
      </c>
      <c r="C452" s="17" t="n">
        <v>-0.06315430009326932</v>
      </c>
    </row>
    <row r="453">
      <c r="A453" s="5" t="n">
        <v>450</v>
      </c>
      <c r="B453" s="17" t="n">
        <v>-0.006666125528274171</v>
      </c>
      <c r="C453" s="17" t="n">
        <v>-0.06283395317334464</v>
      </c>
    </row>
    <row r="454">
      <c r="A454" s="5" t="n">
        <v>451</v>
      </c>
      <c r="B454" s="17" t="n">
        <v>0.02523561327401381</v>
      </c>
      <c r="C454" s="17" t="n">
        <v>-0.03432196536357848</v>
      </c>
    </row>
    <row r="455">
      <c r="A455" s="5" t="n">
        <v>452</v>
      </c>
      <c r="B455" s="17" t="n">
        <v>0.005168593097910147</v>
      </c>
      <c r="C455" s="17" t="n">
        <v>-0.04254904249200533</v>
      </c>
    </row>
    <row r="456">
      <c r="A456" s="5" t="n">
        <v>453</v>
      </c>
      <c r="B456" s="17" t="n">
        <v>0.004727604627323091</v>
      </c>
      <c r="C456" s="17" t="n">
        <v>-0.05050173360193081</v>
      </c>
    </row>
    <row r="457">
      <c r="A457" s="5" t="n">
        <v>454</v>
      </c>
      <c r="B457" s="17" t="n">
        <v>-0.0183620421070935</v>
      </c>
      <c r="C457" s="17" t="n">
        <v>-0.06093447982788686</v>
      </c>
    </row>
    <row r="458">
      <c r="A458" s="5" t="n">
        <v>455</v>
      </c>
      <c r="B458" s="17" t="n">
        <v>0.03331116275737425</v>
      </c>
      <c r="C458" s="17" t="n">
        <v>-0.02938867486575628</v>
      </c>
    </row>
    <row r="459">
      <c r="A459" s="5" t="n">
        <v>456</v>
      </c>
      <c r="B459" s="17" t="n">
        <v>-0.003700102758774661</v>
      </c>
      <c r="C459" s="17" t="n">
        <v>-0.07081543495903057</v>
      </c>
    </row>
    <row r="460">
      <c r="A460" s="5" t="n">
        <v>457</v>
      </c>
      <c r="B460" s="17" t="n">
        <v>-0.01005952861717383</v>
      </c>
      <c r="C460" s="17" t="n">
        <v>-0.0554361564737022</v>
      </c>
    </row>
    <row r="461">
      <c r="A461" s="5" t="n">
        <v>458</v>
      </c>
      <c r="B461" s="17" t="n">
        <v>-0.01851892079754845</v>
      </c>
      <c r="C461" s="17" t="n">
        <v>-0.03695386865621599</v>
      </c>
    </row>
    <row r="462">
      <c r="A462" s="5" t="n">
        <v>459</v>
      </c>
      <c r="B462" s="17" t="n">
        <v>-0.02085916764785952</v>
      </c>
      <c r="C462" s="17" t="n">
        <v>-0.0626742388995663</v>
      </c>
    </row>
    <row r="463">
      <c r="A463" s="5" t="n">
        <v>460</v>
      </c>
      <c r="B463" s="17" t="n">
        <v>0.01696262399102506</v>
      </c>
      <c r="C463" s="17" t="n">
        <v>-0.05028990885433596</v>
      </c>
    </row>
    <row r="464">
      <c r="A464" s="5" t="n">
        <v>461</v>
      </c>
      <c r="B464" s="17" t="n">
        <v>0.003449253868551678</v>
      </c>
      <c r="C464" s="17" t="n">
        <v>-0.07037615664833997</v>
      </c>
    </row>
    <row r="465">
      <c r="A465" s="5" t="n">
        <v>462</v>
      </c>
      <c r="B465" s="17" t="n">
        <v>-0.002700923620174845</v>
      </c>
      <c r="C465" s="17" t="n">
        <v>-0.03639629181373367</v>
      </c>
    </row>
    <row r="466">
      <c r="A466" s="5" t="n">
        <v>463</v>
      </c>
      <c r="B466" s="17" t="n">
        <v>-0.001337544896759282</v>
      </c>
      <c r="C466" s="17" t="n">
        <v>-0.03864355033618809</v>
      </c>
    </row>
    <row r="467">
      <c r="A467" s="5" t="n">
        <v>464</v>
      </c>
      <c r="B467" s="17" t="n">
        <v>0.0139213600014739</v>
      </c>
      <c r="C467" s="17" t="n">
        <v>-0.04354793316699959</v>
      </c>
    </row>
    <row r="468">
      <c r="A468" s="5" t="n">
        <v>465</v>
      </c>
      <c r="B468" s="17" t="n">
        <v>-0.006341626298336851</v>
      </c>
      <c r="C468" s="17" t="n">
        <v>-0.06538894360673887</v>
      </c>
    </row>
    <row r="469">
      <c r="A469" s="5" t="n">
        <v>466</v>
      </c>
      <c r="B469" s="17" t="n">
        <v>-0.01349552889427309</v>
      </c>
      <c r="C469" s="17" t="n">
        <v>-0.06821702432134789</v>
      </c>
    </row>
    <row r="470">
      <c r="A470" s="5" t="n">
        <v>467</v>
      </c>
      <c r="B470" s="17" t="n">
        <v>-0.009281382061179694</v>
      </c>
      <c r="C470" s="17" t="n">
        <v>-0.04638793768912425</v>
      </c>
    </row>
    <row r="471">
      <c r="A471" s="5" t="n">
        <v>468</v>
      </c>
      <c r="B471" s="17" t="n">
        <v>-0.01090380170206533</v>
      </c>
      <c r="C471" s="17" t="n">
        <v>-0.047249630402026</v>
      </c>
    </row>
    <row r="472">
      <c r="A472" s="5" t="n">
        <v>469</v>
      </c>
      <c r="B472" s="17" t="n">
        <v>0.01765253255058142</v>
      </c>
      <c r="C472" s="17" t="n">
        <v>-0.0511871244157601</v>
      </c>
    </row>
    <row r="473">
      <c r="A473" s="5" t="n">
        <v>470</v>
      </c>
      <c r="B473" s="17" t="n">
        <v>0.006402114090673922</v>
      </c>
      <c r="C473" s="17" t="n">
        <v>-0.05085501089998341</v>
      </c>
    </row>
    <row r="474">
      <c r="A474" s="5" t="n">
        <v>471</v>
      </c>
      <c r="B474" s="17" t="n">
        <v>-0.005010259143244696</v>
      </c>
      <c r="C474" s="17" t="n">
        <v>-0.0637358995599865</v>
      </c>
    </row>
    <row r="475">
      <c r="A475" s="5" t="n">
        <v>472</v>
      </c>
      <c r="B475" s="17" t="n">
        <v>0.02464905639953794</v>
      </c>
      <c r="C475" s="17" t="n">
        <v>-0.05019474108915389</v>
      </c>
    </row>
    <row r="476">
      <c r="A476" s="5" t="n">
        <v>473</v>
      </c>
      <c r="B476" s="17" t="n">
        <v>0.02326229349446861</v>
      </c>
      <c r="C476" s="17" t="n">
        <v>-0.04945735628308129</v>
      </c>
    </row>
    <row r="477">
      <c r="A477" s="5" t="n">
        <v>474</v>
      </c>
      <c r="B477" s="17" t="n">
        <v>-0.002744200404017284</v>
      </c>
      <c r="C477" s="17" t="n">
        <v>-0.04813572050864223</v>
      </c>
    </row>
    <row r="478">
      <c r="A478" s="5" t="n">
        <v>475</v>
      </c>
      <c r="B478" s="17" t="n">
        <v>-0.004797583926140021</v>
      </c>
      <c r="C478" s="17" t="n">
        <v>-0.07880234397255073</v>
      </c>
    </row>
    <row r="479">
      <c r="A479" s="5" t="n">
        <v>476</v>
      </c>
      <c r="B479" s="17" t="n">
        <v>-0.01511065490010145</v>
      </c>
      <c r="C479" s="17" t="n">
        <v>-0.06633433750342201</v>
      </c>
    </row>
    <row r="480">
      <c r="A480" s="5" t="n">
        <v>477</v>
      </c>
      <c r="B480" s="17" t="n">
        <v>-0.001874671035574306</v>
      </c>
      <c r="C480" s="17" t="n">
        <v>-0.04225613169453619</v>
      </c>
    </row>
    <row r="481">
      <c r="A481" s="5" t="n">
        <v>478</v>
      </c>
      <c r="B481" s="17" t="n">
        <v>-0.004657386812438445</v>
      </c>
      <c r="C481" s="17" t="n">
        <v>-0.05615399437764915</v>
      </c>
    </row>
    <row r="482">
      <c r="A482" s="5" t="n">
        <v>479</v>
      </c>
      <c r="B482" s="17" t="n">
        <v>-0.005348318271165904</v>
      </c>
      <c r="C482" s="17" t="n">
        <v>-0.0633208300198731</v>
      </c>
    </row>
    <row r="483">
      <c r="A483" s="5" t="n">
        <v>480</v>
      </c>
      <c r="B483" s="17" t="n">
        <v>0.01685461871750076</v>
      </c>
      <c r="C483" s="17" t="n">
        <v>-0.05454155007461896</v>
      </c>
    </row>
    <row r="484">
      <c r="A484" s="5" t="n">
        <v>481</v>
      </c>
      <c r="B484" s="17" t="n">
        <v>0.01748077657927486</v>
      </c>
      <c r="C484" s="17" t="n">
        <v>-0.03796616712313419</v>
      </c>
    </row>
    <row r="485">
      <c r="A485" s="5" t="n">
        <v>482</v>
      </c>
      <c r="B485" s="17" t="n">
        <v>-0.02814476421088591</v>
      </c>
      <c r="C485" s="17" t="n">
        <v>-0.05872613746359799</v>
      </c>
    </row>
    <row r="486">
      <c r="A486" s="5" t="n">
        <v>483</v>
      </c>
      <c r="B486" s="17" t="n">
        <v>0.00321410599153013</v>
      </c>
      <c r="C486" s="17" t="n">
        <v>-0.03960752904429126</v>
      </c>
    </row>
    <row r="487">
      <c r="A487" s="5" t="n">
        <v>484</v>
      </c>
      <c r="B487" s="17" t="n">
        <v>-0.01261748401782482</v>
      </c>
      <c r="C487" s="17" t="n">
        <v>-0.04219296224743477</v>
      </c>
    </row>
    <row r="488">
      <c r="A488" s="5" t="n">
        <v>485</v>
      </c>
      <c r="B488" s="17" t="n">
        <v>0.002706156445050093</v>
      </c>
      <c r="C488" s="17" t="n">
        <v>-0.06156159464677296</v>
      </c>
    </row>
    <row r="489">
      <c r="A489" s="5" t="n">
        <v>486</v>
      </c>
      <c r="B489" s="17" t="n">
        <v>-0.003896552220483618</v>
      </c>
      <c r="C489" s="17" t="n">
        <v>-0.06653011581037567</v>
      </c>
    </row>
    <row r="490">
      <c r="A490" s="5" t="n">
        <v>487</v>
      </c>
      <c r="B490" s="17" t="n">
        <v>-0.02364113630338961</v>
      </c>
      <c r="C490" s="17" t="n">
        <v>-0.02164644452149097</v>
      </c>
    </row>
    <row r="491">
      <c r="A491" s="5" t="n">
        <v>488</v>
      </c>
      <c r="B491" s="17" t="n">
        <v>-0.01611670557007201</v>
      </c>
      <c r="C491" s="17" t="n">
        <v>-0.02497565759833142</v>
      </c>
    </row>
    <row r="492">
      <c r="A492" s="5" t="n">
        <v>489</v>
      </c>
      <c r="B492" s="17" t="n">
        <v>0.02017445737377233</v>
      </c>
      <c r="C492" s="17" t="n">
        <v>-0.05246680272515573</v>
      </c>
    </row>
    <row r="493">
      <c r="A493" s="5" t="n">
        <v>490</v>
      </c>
      <c r="B493" s="17" t="n">
        <v>0.01740329574238101</v>
      </c>
      <c r="C493" s="17" t="n">
        <v>-0.03513043556111051</v>
      </c>
    </row>
    <row r="494">
      <c r="A494" s="5" t="n">
        <v>491</v>
      </c>
      <c r="B494" s="17" t="n">
        <v>-0.004539120627376914</v>
      </c>
      <c r="C494" s="17" t="n">
        <v>-0.06153683471010332</v>
      </c>
    </row>
    <row r="495">
      <c r="A495" s="5" t="n">
        <v>492</v>
      </c>
      <c r="B495" s="17" t="n">
        <v>0.008504868483811804</v>
      </c>
      <c r="C495" s="17" t="n">
        <v>-0.07645767606832954</v>
      </c>
    </row>
    <row r="496">
      <c r="A496" s="5" t="n">
        <v>493</v>
      </c>
      <c r="B496" s="17" t="n">
        <v>-0.009595772864127345</v>
      </c>
      <c r="C496" s="17" t="n">
        <v>-0.06876833891821288</v>
      </c>
    </row>
    <row r="497">
      <c r="A497" s="5" t="n">
        <v>494</v>
      </c>
      <c r="B497" s="17" t="n">
        <v>-0.01731874558124508</v>
      </c>
      <c r="C497" s="17" t="n">
        <v>-0.05723985965804968</v>
      </c>
    </row>
    <row r="498">
      <c r="A498" s="5" t="n">
        <v>495</v>
      </c>
      <c r="B498" s="17" t="n">
        <v>-0.0183131705287641</v>
      </c>
      <c r="C498" s="17" t="n">
        <v>-0.01367636222720432</v>
      </c>
    </row>
    <row r="499">
      <c r="A499" s="5" t="n">
        <v>496</v>
      </c>
      <c r="B499" s="17" t="n">
        <v>0.00271487160984733</v>
      </c>
      <c r="C499" s="17" t="n">
        <v>-0.08072493213464953</v>
      </c>
    </row>
    <row r="500">
      <c r="A500" s="5" t="n">
        <v>497</v>
      </c>
      <c r="B500" s="17" t="n">
        <v>-0.03170414232609812</v>
      </c>
      <c r="C500" s="17" t="n">
        <v>-0.08194266492173286</v>
      </c>
    </row>
    <row r="501">
      <c r="A501" s="5" t="n">
        <v>498</v>
      </c>
      <c r="B501" s="17" t="n">
        <v>-0.03023051691556535</v>
      </c>
      <c r="C501" s="17" t="n">
        <v>-0.05592859544864782</v>
      </c>
    </row>
    <row r="502">
      <c r="A502" s="5" t="n">
        <v>499</v>
      </c>
      <c r="B502" s="17" t="n">
        <v>-0.00254596474779836</v>
      </c>
      <c r="C502" s="17" t="n">
        <v>-0.07679813369409617</v>
      </c>
    </row>
    <row r="503">
      <c r="A503" s="5" t="n">
        <v>500</v>
      </c>
      <c r="B503" s="17" t="n">
        <v>-0.01401185959258181</v>
      </c>
      <c r="C503" s="17" t="n">
        <v>-0.04705261549888795</v>
      </c>
    </row>
    <row r="504">
      <c r="A504" s="5" t="n">
        <v>501</v>
      </c>
      <c r="B504" s="17" t="n">
        <v>-0.01119512654334818</v>
      </c>
      <c r="C504" s="17" t="n">
        <v>-0.05451653351665232</v>
      </c>
    </row>
    <row r="505">
      <c r="A505" s="5" t="n">
        <v>502</v>
      </c>
      <c r="B505" s="17" t="n">
        <v>-0.00849015035859382</v>
      </c>
      <c r="C505" s="17" t="n">
        <v>-0.05338280792850835</v>
      </c>
    </row>
    <row r="506">
      <c r="A506" s="5" t="n">
        <v>503</v>
      </c>
      <c r="B506" s="17" t="n">
        <v>0.0005235092095689126</v>
      </c>
      <c r="C506" s="17" t="n">
        <v>-0.05153632929071095</v>
      </c>
    </row>
    <row r="507">
      <c r="A507" s="5" t="n">
        <v>504</v>
      </c>
      <c r="B507" s="17" t="n">
        <v>0.01285896166994701</v>
      </c>
      <c r="C507" s="17" t="n">
        <v>-0.03779253283558596</v>
      </c>
    </row>
    <row r="508">
      <c r="A508" s="5" t="n">
        <v>505</v>
      </c>
      <c r="B508" s="17" t="n">
        <v>0.007671853112391634</v>
      </c>
      <c r="C508" s="17" t="n">
        <v>-0.05337547111937884</v>
      </c>
    </row>
    <row r="509">
      <c r="A509" s="5" t="n">
        <v>506</v>
      </c>
      <c r="B509" s="17" t="n">
        <v>-0.004776855819550682</v>
      </c>
      <c r="C509" s="17" t="n">
        <v>-0.03263540138231136</v>
      </c>
    </row>
    <row r="510">
      <c r="A510" s="5" t="n">
        <v>507</v>
      </c>
      <c r="B510" s="17" t="n">
        <v>0.01953354402418646</v>
      </c>
      <c r="C510" s="17" t="n">
        <v>-0.07208703344128713</v>
      </c>
    </row>
    <row r="511">
      <c r="A511" s="5" t="n">
        <v>508</v>
      </c>
      <c r="B511" s="17" t="n">
        <v>0.00398288039537205</v>
      </c>
      <c r="C511" s="17" t="n">
        <v>-0.03919316350265045</v>
      </c>
    </row>
    <row r="512">
      <c r="A512" s="5" t="n">
        <v>509</v>
      </c>
      <c r="B512" s="17" t="n">
        <v>0.01780504370078389</v>
      </c>
      <c r="C512" s="17" t="n">
        <v>-0.03660182809106069</v>
      </c>
    </row>
    <row r="513">
      <c r="A513" s="5" t="n">
        <v>510</v>
      </c>
      <c r="B513" s="17" t="n">
        <v>0.001130279355436297</v>
      </c>
      <c r="C513" s="17" t="n">
        <v>-0.05145784731087936</v>
      </c>
    </row>
    <row r="514">
      <c r="A514" s="5" t="n">
        <v>511</v>
      </c>
      <c r="B514" s="17" t="n">
        <v>0.002568792736017408</v>
      </c>
      <c r="C514" s="17" t="n">
        <v>-0.04345775001132326</v>
      </c>
    </row>
    <row r="515">
      <c r="A515" s="5" t="n">
        <v>512</v>
      </c>
      <c r="B515" s="17" t="n">
        <v>0.01242815693573782</v>
      </c>
      <c r="C515" s="17" t="n">
        <v>-0.05276988439713595</v>
      </c>
    </row>
    <row r="516">
      <c r="A516" s="5" t="n">
        <v>513</v>
      </c>
      <c r="B516" s="17" t="n">
        <v>-0.01748876461366662</v>
      </c>
      <c r="C516" s="17" t="n">
        <v>-0.04894666098490222</v>
      </c>
    </row>
    <row r="517">
      <c r="A517" s="5" t="n">
        <v>514</v>
      </c>
      <c r="B517" s="17" t="n">
        <v>-0.0267535947455777</v>
      </c>
      <c r="C517" s="17" t="n">
        <v>-0.04093351342094536</v>
      </c>
    </row>
    <row r="518">
      <c r="A518" s="5" t="n">
        <v>515</v>
      </c>
      <c r="B518" s="17" t="n">
        <v>-0.002160092614815545</v>
      </c>
      <c r="C518" s="17" t="n">
        <v>-0.05263768152878415</v>
      </c>
    </row>
    <row r="519">
      <c r="A519" s="5" t="n">
        <v>516</v>
      </c>
      <c r="B519" s="17" t="n">
        <v>0.02047960854281041</v>
      </c>
      <c r="C519" s="17" t="n">
        <v>-0.05840028892816876</v>
      </c>
    </row>
    <row r="520">
      <c r="A520" s="5" t="n">
        <v>517</v>
      </c>
      <c r="B520" s="17" t="n">
        <v>0.003833065523809961</v>
      </c>
      <c r="C520" s="17" t="n">
        <v>-0.05736364870758959</v>
      </c>
    </row>
    <row r="521">
      <c r="A521" s="5" t="n">
        <v>518</v>
      </c>
      <c r="B521" s="17" t="n">
        <v>0.02303198167640414</v>
      </c>
      <c r="C521" s="17" t="n">
        <v>-0.06129960523844791</v>
      </c>
    </row>
    <row r="522">
      <c r="A522" s="5" t="n">
        <v>519</v>
      </c>
      <c r="B522" s="17" t="n">
        <v>0.006925625207026559</v>
      </c>
      <c r="C522" s="17" t="n">
        <v>-0.05154276621472827</v>
      </c>
    </row>
    <row r="523">
      <c r="A523" s="5" t="n">
        <v>520</v>
      </c>
      <c r="B523" s="17" t="n">
        <v>0.01804274804415594</v>
      </c>
      <c r="C523" s="17" t="n">
        <v>-0.06923715843779907</v>
      </c>
    </row>
    <row r="524">
      <c r="A524" s="5" t="n">
        <v>521</v>
      </c>
      <c r="B524" s="17" t="n">
        <v>-0.005961098780346648</v>
      </c>
      <c r="C524" s="17" t="n">
        <v>-0.06425887691568484</v>
      </c>
    </row>
    <row r="525">
      <c r="A525" s="5" t="n">
        <v>522</v>
      </c>
      <c r="B525" s="17" t="n">
        <v>0.007747857212685065</v>
      </c>
      <c r="C525" s="17" t="n">
        <v>-0.05684421672893341</v>
      </c>
    </row>
    <row r="526">
      <c r="A526" s="5" t="n">
        <v>523</v>
      </c>
      <c r="B526" s="17" t="n">
        <v>-0.01903203066792434</v>
      </c>
      <c r="C526" s="17" t="n">
        <v>-0.07381354265739008</v>
      </c>
    </row>
    <row r="527">
      <c r="A527" s="5" t="n">
        <v>524</v>
      </c>
      <c r="B527" s="17" t="n">
        <v>-0.01291803257741746</v>
      </c>
      <c r="C527" s="17" t="n">
        <v>-0.0456269032244828</v>
      </c>
    </row>
    <row r="528">
      <c r="A528" s="5" t="n">
        <v>525</v>
      </c>
      <c r="B528" s="17" t="n">
        <v>0.004691939437060492</v>
      </c>
      <c r="C528" s="17" t="n">
        <v>-0.05686860551625313</v>
      </c>
    </row>
    <row r="529">
      <c r="A529" s="5" t="n">
        <v>526</v>
      </c>
      <c r="B529" s="17" t="n">
        <v>0.01900133890558501</v>
      </c>
      <c r="C529" s="17" t="n">
        <v>-0.05344440104358577</v>
      </c>
    </row>
    <row r="530">
      <c r="A530" s="5" t="n">
        <v>527</v>
      </c>
      <c r="B530" s="17" t="n">
        <v>0.01354150008395378</v>
      </c>
      <c r="C530" s="17" t="n">
        <v>-0.06869551243434065</v>
      </c>
    </row>
    <row r="531">
      <c r="A531" s="5" t="n">
        <v>528</v>
      </c>
      <c r="B531" s="17" t="n">
        <v>-0.02575652128902169</v>
      </c>
      <c r="C531" s="17" t="n">
        <v>-0.06015000632718743</v>
      </c>
    </row>
    <row r="532">
      <c r="A532" s="5" t="n">
        <v>529</v>
      </c>
      <c r="B532" s="17" t="n">
        <v>-0.005776639614071277</v>
      </c>
      <c r="C532" s="17" t="n">
        <v>-0.05080911653022144</v>
      </c>
    </row>
    <row r="533">
      <c r="A533" s="5" t="n">
        <v>530</v>
      </c>
      <c r="B533" s="17" t="n">
        <v>0.004153531520634902</v>
      </c>
      <c r="C533" s="17" t="n">
        <v>-0.05262743354282307</v>
      </c>
    </row>
    <row r="534">
      <c r="A534" s="5" t="n">
        <v>531</v>
      </c>
      <c r="B534" s="17" t="n">
        <v>-0.003881038868326835</v>
      </c>
      <c r="C534" s="17" t="n">
        <v>-0.04037414190018014</v>
      </c>
    </row>
    <row r="535">
      <c r="A535" s="5" t="n">
        <v>532</v>
      </c>
      <c r="B535" s="17" t="n">
        <v>0.002820369952673849</v>
      </c>
      <c r="C535" s="17" t="n">
        <v>-0.05077993377615894</v>
      </c>
    </row>
    <row r="536">
      <c r="A536" s="5" t="n">
        <v>533</v>
      </c>
      <c r="B536" s="17" t="n">
        <v>0.003305810197895887</v>
      </c>
      <c r="C536" s="17" t="n">
        <v>-0.01773951087844853</v>
      </c>
    </row>
    <row r="537">
      <c r="A537" s="5" t="n">
        <v>534</v>
      </c>
      <c r="B537" s="17" t="n">
        <v>-0.02249482648462762</v>
      </c>
      <c r="C537" s="17" t="n">
        <v>-0.04457178367162749</v>
      </c>
    </row>
    <row r="538">
      <c r="A538" s="5" t="n">
        <v>535</v>
      </c>
      <c r="B538" s="17" t="n">
        <v>0.008236927274778648</v>
      </c>
      <c r="C538" s="17" t="n">
        <v>-0.06299686417295719</v>
      </c>
    </row>
    <row r="539">
      <c r="A539" s="5" t="n">
        <v>536</v>
      </c>
      <c r="B539" s="17" t="n">
        <v>0.01892220168657962</v>
      </c>
      <c r="C539" s="17" t="n">
        <v>-0.06456908977049727</v>
      </c>
    </row>
    <row r="540">
      <c r="A540" s="5" t="n">
        <v>537</v>
      </c>
      <c r="B540" s="17" t="n">
        <v>-0.004376803912165441</v>
      </c>
      <c r="C540" s="17" t="n">
        <v>-0.06549749831530707</v>
      </c>
    </row>
    <row r="541">
      <c r="A541" s="5" t="n">
        <v>538</v>
      </c>
      <c r="B541" s="17" t="n">
        <v>0.004404095154203396</v>
      </c>
      <c r="C541" s="17" t="n">
        <v>-0.03684781105632958</v>
      </c>
    </row>
    <row r="542">
      <c r="A542" s="5" t="n">
        <v>539</v>
      </c>
      <c r="B542" s="17" t="n">
        <v>0.006402604299545785</v>
      </c>
      <c r="C542" s="17" t="n">
        <v>-0.05849892785443331</v>
      </c>
    </row>
    <row r="543">
      <c r="A543" s="5" t="n">
        <v>540</v>
      </c>
      <c r="B543" s="17" t="n">
        <v>-0.02237246279158634</v>
      </c>
      <c r="C543" s="17" t="n">
        <v>-0.04346263630821261</v>
      </c>
    </row>
    <row r="544">
      <c r="A544" s="5" t="n">
        <v>541</v>
      </c>
      <c r="B544" s="17" t="n">
        <v>0.001877062921163688</v>
      </c>
      <c r="C544" s="17" t="n">
        <v>-0.06146505373332392</v>
      </c>
    </row>
    <row r="545">
      <c r="A545" s="5" t="n">
        <v>542</v>
      </c>
      <c r="B545" s="17" t="n">
        <v>-0.01674686448418387</v>
      </c>
      <c r="C545" s="17" t="n">
        <v>-0.06044541704906639</v>
      </c>
    </row>
    <row r="546">
      <c r="A546" s="5" t="n">
        <v>543</v>
      </c>
      <c r="B546" s="17" t="n">
        <v>0.007854835566564864</v>
      </c>
      <c r="C546" s="17" t="n">
        <v>-0.06021284029477396</v>
      </c>
    </row>
    <row r="547">
      <c r="A547" s="5" t="n">
        <v>544</v>
      </c>
      <c r="B547" s="17" t="n">
        <v>-0.0005184170555231342</v>
      </c>
      <c r="C547" s="17" t="n">
        <v>-0.05690546420734324</v>
      </c>
    </row>
    <row r="548">
      <c r="A548" s="5" t="n">
        <v>545</v>
      </c>
      <c r="B548" s="17" t="n">
        <v>0.01275237422270035</v>
      </c>
      <c r="C548" s="17" t="n">
        <v>-0.05392819361443643</v>
      </c>
    </row>
    <row r="549">
      <c r="A549" s="5" t="n">
        <v>546</v>
      </c>
      <c r="B549" s="17" t="n">
        <v>-0.008662753207563998</v>
      </c>
      <c r="C549" s="17" t="n">
        <v>-0.04447269139356298</v>
      </c>
    </row>
    <row r="550">
      <c r="A550" s="5" t="n">
        <v>547</v>
      </c>
      <c r="B550" s="17" t="n">
        <v>-0.002498626743205919</v>
      </c>
      <c r="C550" s="17" t="n">
        <v>-0.05289149607729711</v>
      </c>
    </row>
    <row r="551">
      <c r="A551" s="5" t="n">
        <v>548</v>
      </c>
      <c r="B551" s="17" t="n">
        <v>-0.02428814878877395</v>
      </c>
      <c r="C551" s="17" t="n">
        <v>-0.05622514846063618</v>
      </c>
    </row>
    <row r="552">
      <c r="A552" s="5" t="n">
        <v>549</v>
      </c>
      <c r="B552" s="17" t="n">
        <v>0.01031515322266243</v>
      </c>
      <c r="C552" s="17" t="n">
        <v>-0.04914188650224934</v>
      </c>
    </row>
    <row r="553">
      <c r="A553" s="5" t="n">
        <v>550</v>
      </c>
      <c r="B553" s="17" t="n">
        <v>-0.01131083077087269</v>
      </c>
      <c r="C553" s="17" t="n">
        <v>-0.04224129804634981</v>
      </c>
    </row>
    <row r="554">
      <c r="A554" s="5" t="n">
        <v>551</v>
      </c>
      <c r="B554" s="17" t="n">
        <v>0.00782368405096542</v>
      </c>
      <c r="C554" s="17" t="n">
        <v>-0.07032294127530409</v>
      </c>
    </row>
    <row r="555">
      <c r="A555" s="5" t="n">
        <v>552</v>
      </c>
      <c r="B555" s="17" t="n">
        <v>0.01056871324174794</v>
      </c>
      <c r="C555" s="17" t="n">
        <v>-0.03578053735473598</v>
      </c>
    </row>
    <row r="556">
      <c r="A556" s="5" t="n">
        <v>553</v>
      </c>
      <c r="B556" s="17" t="n">
        <v>-0.007172152917930778</v>
      </c>
      <c r="C556" s="17" t="n">
        <v>-0.05686023737413391</v>
      </c>
    </row>
    <row r="557">
      <c r="A557" s="5" t="n">
        <v>554</v>
      </c>
      <c r="B557" s="17" t="n">
        <v>-0.02060448308624729</v>
      </c>
      <c r="C557" s="17" t="n">
        <v>-0.06374318366533727</v>
      </c>
    </row>
    <row r="558">
      <c r="A558" s="5" t="n">
        <v>555</v>
      </c>
      <c r="B558" s="17" t="n">
        <v>-0.01615945021688338</v>
      </c>
      <c r="C558" s="17" t="n">
        <v>-0.02553631485648694</v>
      </c>
    </row>
    <row r="559">
      <c r="A559" s="5" t="n">
        <v>556</v>
      </c>
      <c r="B559" s="17" t="n">
        <v>-0.008800132475968201</v>
      </c>
      <c r="C559" s="17" t="n">
        <v>-0.04140470746492114</v>
      </c>
    </row>
    <row r="560">
      <c r="A560" s="5" t="n">
        <v>557</v>
      </c>
      <c r="B560" s="17" t="n">
        <v>0.009558832063951561</v>
      </c>
      <c r="C560" s="17" t="n">
        <v>-0.06275993625064989</v>
      </c>
    </row>
    <row r="561">
      <c r="A561" s="5" t="n">
        <v>558</v>
      </c>
      <c r="B561" s="17" t="n">
        <v>-0.004687905311952836</v>
      </c>
      <c r="C561" s="17" t="n">
        <v>-0.04834711220690843</v>
      </c>
    </row>
    <row r="562">
      <c r="A562" s="5" t="n">
        <v>559</v>
      </c>
      <c r="B562" s="17" t="n">
        <v>-0.005249869464671557</v>
      </c>
      <c r="C562" s="17" t="n">
        <v>-0.0590336056378236</v>
      </c>
    </row>
    <row r="563">
      <c r="A563" s="5" t="n">
        <v>560</v>
      </c>
      <c r="B563" s="17" t="n">
        <v>0.006081580969051467</v>
      </c>
      <c r="C563" s="17" t="n">
        <v>-0.04404107444198355</v>
      </c>
    </row>
    <row r="564">
      <c r="A564" s="5" t="n">
        <v>561</v>
      </c>
      <c r="B564" s="17" t="n">
        <v>0.01162685689982209</v>
      </c>
      <c r="C564" s="17" t="n">
        <v>-0.06524951312721644</v>
      </c>
    </row>
    <row r="565">
      <c r="A565" s="5" t="n">
        <v>562</v>
      </c>
      <c r="B565" s="17" t="n">
        <v>-0.02006177663145483</v>
      </c>
      <c r="C565" s="17" t="n">
        <v>-0.04015628426716977</v>
      </c>
    </row>
    <row r="566">
      <c r="A566" s="5" t="n">
        <v>563</v>
      </c>
      <c r="B566" s="17" t="n">
        <v>0.01591718390698026</v>
      </c>
      <c r="C566" s="17" t="n">
        <v>-0.04327780011230384</v>
      </c>
    </row>
    <row r="567">
      <c r="A567" s="5" t="n">
        <v>564</v>
      </c>
      <c r="B567" s="17" t="n">
        <v>-0.001326353460275084</v>
      </c>
      <c r="C567" s="17" t="n">
        <v>-0.06797892400554191</v>
      </c>
    </row>
    <row r="568">
      <c r="A568" s="5" t="n">
        <v>565</v>
      </c>
      <c r="B568" s="17" t="n">
        <v>0.007596582624758555</v>
      </c>
      <c r="C568" s="17" t="n">
        <v>-0.0687012519037011</v>
      </c>
    </row>
    <row r="569">
      <c r="A569" s="5" t="n">
        <v>566</v>
      </c>
      <c r="B569" s="17" t="n">
        <v>-0.01941147432680396</v>
      </c>
      <c r="C569" s="17" t="n">
        <v>-0.05636833692134694</v>
      </c>
    </row>
    <row r="570">
      <c r="A570" s="5" t="n">
        <v>567</v>
      </c>
      <c r="B570" s="17" t="n">
        <v>-0.00590013568016594</v>
      </c>
      <c r="C570" s="17" t="n">
        <v>-0.03921652317767798</v>
      </c>
    </row>
    <row r="571">
      <c r="A571" s="5" t="n">
        <v>568</v>
      </c>
      <c r="B571" s="17" t="n">
        <v>-0.008282585393583328</v>
      </c>
      <c r="C571" s="17" t="n">
        <v>-0.08349224156482188</v>
      </c>
    </row>
    <row r="572">
      <c r="A572" s="5" t="n">
        <v>569</v>
      </c>
      <c r="B572" s="17" t="n">
        <v>-0.0003065819487957346</v>
      </c>
      <c r="C572" s="17" t="n">
        <v>-0.06455342861249219</v>
      </c>
    </row>
    <row r="573">
      <c r="A573" s="5" t="n">
        <v>570</v>
      </c>
      <c r="B573" s="17" t="n">
        <v>-0.02467465734837439</v>
      </c>
      <c r="C573" s="17" t="n">
        <v>-0.05663375961619469</v>
      </c>
    </row>
    <row r="574">
      <c r="A574" s="5" t="n">
        <v>571</v>
      </c>
      <c r="B574" s="17" t="n">
        <v>-0.0131109261731121</v>
      </c>
      <c r="C574" s="17" t="n">
        <v>-0.04069062452202373</v>
      </c>
    </row>
    <row r="575">
      <c r="A575" s="5" t="n">
        <v>572</v>
      </c>
      <c r="B575" s="17" t="n">
        <v>0.003074168847390593</v>
      </c>
      <c r="C575" s="17" t="n">
        <v>-0.03789787187069878</v>
      </c>
    </row>
    <row r="576">
      <c r="A576" s="5" t="n">
        <v>573</v>
      </c>
      <c r="B576" s="17" t="n">
        <v>-0.03091865008075221</v>
      </c>
      <c r="C576" s="17" t="n">
        <v>-0.05415683731225138</v>
      </c>
    </row>
    <row r="577">
      <c r="A577" s="5" t="n">
        <v>574</v>
      </c>
      <c r="B577" s="17" t="n">
        <v>-0.001477497105063572</v>
      </c>
      <c r="C577" s="17" t="n">
        <v>-0.06339453486503795</v>
      </c>
    </row>
    <row r="578">
      <c r="A578" s="5" t="n">
        <v>575</v>
      </c>
      <c r="B578" s="17" t="n">
        <v>-0.01325110061806993</v>
      </c>
      <c r="C578" s="17" t="n">
        <v>-0.03464987005917128</v>
      </c>
    </row>
    <row r="579">
      <c r="A579" s="5" t="n">
        <v>576</v>
      </c>
      <c r="B579" s="17" t="n">
        <v>-0.01266960650868722</v>
      </c>
      <c r="C579" s="17" t="n">
        <v>-0.05144053719645883</v>
      </c>
    </row>
    <row r="580">
      <c r="A580" s="5" t="n">
        <v>577</v>
      </c>
      <c r="B580" s="17" t="n">
        <v>0.01881524549864902</v>
      </c>
      <c r="C580" s="17" t="n">
        <v>-0.02911816704364534</v>
      </c>
    </row>
    <row r="581">
      <c r="A581" s="5" t="n">
        <v>578</v>
      </c>
      <c r="B581" s="17" t="n">
        <v>-0.01892171956465542</v>
      </c>
      <c r="C581" s="17" t="n">
        <v>-0.0470658164129522</v>
      </c>
    </row>
    <row r="582">
      <c r="A582" s="5" t="n">
        <v>579</v>
      </c>
      <c r="B582" s="17" t="n">
        <v>0.003512905640212371</v>
      </c>
      <c r="C582" s="17" t="n">
        <v>-0.05986420604831873</v>
      </c>
    </row>
    <row r="583">
      <c r="A583" s="5" t="n">
        <v>580</v>
      </c>
      <c r="B583" s="17" t="n">
        <v>-0.004274809313475752</v>
      </c>
      <c r="C583" s="17" t="n">
        <v>-0.05127939496379874</v>
      </c>
    </row>
    <row r="584">
      <c r="A584" s="5" t="n">
        <v>581</v>
      </c>
      <c r="B584" s="17" t="n">
        <v>0.03199308938016893</v>
      </c>
      <c r="C584" s="17" t="n">
        <v>-0.03069191089170456</v>
      </c>
    </row>
    <row r="585">
      <c r="A585" s="5" t="n">
        <v>582</v>
      </c>
      <c r="B585" s="17" t="n">
        <v>-0.01089265177632631</v>
      </c>
      <c r="C585" s="17" t="n">
        <v>-0.0420377392023232</v>
      </c>
    </row>
    <row r="586">
      <c r="A586" s="5" t="n">
        <v>583</v>
      </c>
      <c r="B586" s="17" t="n">
        <v>-0.0008285087774693793</v>
      </c>
      <c r="C586" s="17" t="n">
        <v>-0.05425560124647714</v>
      </c>
    </row>
    <row r="587">
      <c r="A587" s="5" t="n">
        <v>584</v>
      </c>
      <c r="B587" s="17" t="n">
        <v>-0.005908165646682177</v>
      </c>
      <c r="C587" s="17" t="n">
        <v>-0.05480259127049861</v>
      </c>
    </row>
    <row r="588">
      <c r="A588" s="5" t="n">
        <v>585</v>
      </c>
      <c r="B588" s="17" t="n">
        <v>0.003417455928707816</v>
      </c>
      <c r="C588" s="17" t="n">
        <v>-0.04094884819898723</v>
      </c>
    </row>
    <row r="589">
      <c r="A589" s="5" t="n">
        <v>586</v>
      </c>
      <c r="B589" s="17" t="n">
        <v>0.02883494215783907</v>
      </c>
      <c r="C589" s="17" t="n">
        <v>-0.03534551868621651</v>
      </c>
    </row>
    <row r="590">
      <c r="A590" s="5" t="n">
        <v>587</v>
      </c>
      <c r="B590" s="17" t="n">
        <v>-0.002622101994129402</v>
      </c>
      <c r="C590" s="17" t="n">
        <v>-0.05550072623168692</v>
      </c>
    </row>
    <row r="591">
      <c r="A591" s="5" t="n">
        <v>588</v>
      </c>
      <c r="B591" s="17" t="n">
        <v>-0.01151581003898722</v>
      </c>
      <c r="C591" s="17" t="n">
        <v>-0.06183106973418361</v>
      </c>
    </row>
    <row r="592">
      <c r="A592" s="5" t="n">
        <v>589</v>
      </c>
      <c r="B592" s="17" t="n">
        <v>-0.009350489366283323</v>
      </c>
      <c r="C592" s="17" t="n">
        <v>-0.07593572416323277</v>
      </c>
    </row>
    <row r="593">
      <c r="A593" s="5" t="n">
        <v>590</v>
      </c>
      <c r="B593" s="17" t="n">
        <v>-0.01492536108310934</v>
      </c>
      <c r="C593" s="17" t="n">
        <v>-0.044289317949419</v>
      </c>
    </row>
    <row r="594">
      <c r="A594" s="5" t="n">
        <v>591</v>
      </c>
      <c r="B594" s="17" t="n">
        <v>0.001821672113984437</v>
      </c>
      <c r="C594" s="17" t="n">
        <v>-0.05929426263291628</v>
      </c>
    </row>
    <row r="595">
      <c r="A595" s="5" t="n">
        <v>592</v>
      </c>
      <c r="B595" s="17" t="n">
        <v>0.01024643842828051</v>
      </c>
      <c r="C595" s="17" t="n">
        <v>-0.04212583763949832</v>
      </c>
    </row>
    <row r="596">
      <c r="A596" s="5" t="n">
        <v>593</v>
      </c>
      <c r="B596" s="17" t="n">
        <v>0.01630246316114397</v>
      </c>
      <c r="C596" s="17" t="n">
        <v>-0.05797534749217895</v>
      </c>
    </row>
    <row r="597">
      <c r="A597" s="5" t="n">
        <v>594</v>
      </c>
      <c r="B597" s="17" t="n">
        <v>-0.01434922808889104</v>
      </c>
      <c r="C597" s="17" t="n">
        <v>-0.05129478599769687</v>
      </c>
    </row>
    <row r="598">
      <c r="A598" s="5" t="n">
        <v>595</v>
      </c>
      <c r="B598" s="17" t="n">
        <v>-0.01406639007116216</v>
      </c>
      <c r="C598" s="17" t="n">
        <v>-0.04267345077892426</v>
      </c>
    </row>
    <row r="599">
      <c r="A599" s="5" t="n">
        <v>596</v>
      </c>
      <c r="B599" s="17" t="n">
        <v>-0.006495173131111878</v>
      </c>
      <c r="C599" s="17" t="n">
        <v>-0.03778743499586498</v>
      </c>
    </row>
    <row r="600">
      <c r="A600" s="5" t="n">
        <v>597</v>
      </c>
      <c r="B600" s="17" t="n">
        <v>0.006684914796943767</v>
      </c>
      <c r="C600" s="17" t="n">
        <v>-0.05508748266909406</v>
      </c>
    </row>
    <row r="601">
      <c r="A601" s="5" t="n">
        <v>598</v>
      </c>
      <c r="B601" s="17" t="n">
        <v>-0.007402137800605524</v>
      </c>
      <c r="C601" s="17" t="n">
        <v>-0.06362413899139466</v>
      </c>
    </row>
    <row r="602">
      <c r="A602" s="5" t="n">
        <v>599</v>
      </c>
      <c r="B602" s="17" t="n">
        <v>0.002155800729957066</v>
      </c>
      <c r="C602" s="17" t="n">
        <v>-0.07091206922671046</v>
      </c>
    </row>
    <row r="603">
      <c r="A603" s="5" t="n">
        <v>600</v>
      </c>
      <c r="B603" s="17" t="n">
        <v>-0.02101610094352612</v>
      </c>
      <c r="C603" s="17" t="n">
        <v>-0.04900324002634573</v>
      </c>
    </row>
    <row r="604">
      <c r="A604" s="5" t="n">
        <v>601</v>
      </c>
      <c r="B604" s="17" t="n">
        <v>0.007643427697319067</v>
      </c>
      <c r="C604" s="17" t="n">
        <v>-0.07338316359759033</v>
      </c>
    </row>
    <row r="605">
      <c r="A605" s="5" t="n">
        <v>602</v>
      </c>
      <c r="B605" s="17" t="n">
        <v>0.01207056899573896</v>
      </c>
      <c r="C605" s="17" t="n">
        <v>-0.07764743428553887</v>
      </c>
    </row>
    <row r="606">
      <c r="A606" s="5" t="n">
        <v>603</v>
      </c>
      <c r="B606" s="17" t="n">
        <v>-0.001910983965323673</v>
      </c>
      <c r="C606" s="17" t="n">
        <v>-0.037543806177385</v>
      </c>
    </row>
    <row r="607">
      <c r="A607" s="5" t="n">
        <v>604</v>
      </c>
      <c r="B607" s="17" t="n">
        <v>-0.01036013149225656</v>
      </c>
      <c r="C607" s="17" t="n">
        <v>-0.05507105892945979</v>
      </c>
    </row>
    <row r="608">
      <c r="A608" s="5" t="n">
        <v>605</v>
      </c>
      <c r="B608" s="17" t="n">
        <v>-0.004271103208548042</v>
      </c>
      <c r="C608" s="17" t="n">
        <v>-0.07749394670087259</v>
      </c>
    </row>
    <row r="609">
      <c r="A609" s="5" t="n">
        <v>606</v>
      </c>
      <c r="B609" s="17" t="n">
        <v>0.02478384398439317</v>
      </c>
      <c r="C609" s="17" t="n">
        <v>-0.03378945217167829</v>
      </c>
    </row>
    <row r="610">
      <c r="A610" s="5" t="n">
        <v>607</v>
      </c>
      <c r="B610" s="17" t="n">
        <v>-0.001566589011634375</v>
      </c>
      <c r="C610" s="17" t="n">
        <v>-0.05666565299001837</v>
      </c>
    </row>
    <row r="611">
      <c r="A611" s="5" t="n">
        <v>608</v>
      </c>
      <c r="B611" s="17" t="n">
        <v>0.00597023283848118</v>
      </c>
      <c r="C611" s="17" t="n">
        <v>-0.03554026049745349</v>
      </c>
    </row>
    <row r="612">
      <c r="A612" s="5" t="n">
        <v>609</v>
      </c>
      <c r="B612" s="17" t="n">
        <v>-0.0009959657449264451</v>
      </c>
      <c r="C612" s="17" t="n">
        <v>-0.038383302008344</v>
      </c>
    </row>
    <row r="613">
      <c r="A613" s="5" t="n">
        <v>610</v>
      </c>
      <c r="B613" s="17" t="n">
        <v>0.002775429061169815</v>
      </c>
      <c r="C613" s="17" t="n">
        <v>-0.06249991443061641</v>
      </c>
    </row>
    <row r="614">
      <c r="A614" s="5" t="n">
        <v>611</v>
      </c>
      <c r="B614" s="17" t="n">
        <v>0.02571275754605979</v>
      </c>
      <c r="C614" s="17" t="n">
        <v>-0.06008998085657667</v>
      </c>
    </row>
    <row r="615">
      <c r="A615" s="5" t="n">
        <v>612</v>
      </c>
      <c r="B615" s="17" t="n">
        <v>-0.0003620220879388707</v>
      </c>
      <c r="C615" s="17" t="n">
        <v>-0.05807949403931843</v>
      </c>
    </row>
    <row r="616">
      <c r="A616" s="5" t="n">
        <v>613</v>
      </c>
      <c r="B616" s="17" t="n">
        <v>0.01536700493150999</v>
      </c>
      <c r="C616" s="17" t="n">
        <v>-0.07134240412605154</v>
      </c>
    </row>
    <row r="617">
      <c r="A617" s="5" t="n">
        <v>614</v>
      </c>
      <c r="B617" s="17" t="n">
        <v>-0.03782731678518166</v>
      </c>
      <c r="C617" s="17" t="n">
        <v>-0.05414943748250073</v>
      </c>
    </row>
    <row r="618">
      <c r="A618" s="5" t="n">
        <v>615</v>
      </c>
      <c r="B618" s="17" t="n">
        <v>-0.007294362929419982</v>
      </c>
      <c r="C618" s="17" t="n">
        <v>-0.04885367941906198</v>
      </c>
    </row>
    <row r="619">
      <c r="A619" s="5" t="n">
        <v>616</v>
      </c>
      <c r="B619" s="17" t="n">
        <v>-0.027977119441754</v>
      </c>
      <c r="C619" s="17" t="n">
        <v>-0.046857587236103</v>
      </c>
    </row>
    <row r="620">
      <c r="A620" s="5" t="n">
        <v>617</v>
      </c>
      <c r="B620" s="17" t="n">
        <v>0.01335462915778639</v>
      </c>
      <c r="C620" s="17" t="n">
        <v>-0.06727299909816585</v>
      </c>
    </row>
    <row r="621">
      <c r="A621" s="5" t="n">
        <v>618</v>
      </c>
      <c r="B621" s="17" t="n">
        <v>0.005113351554384328</v>
      </c>
      <c r="C621" s="17" t="n">
        <v>-0.0634290210338171</v>
      </c>
    </row>
    <row r="622">
      <c r="A622" s="5" t="n">
        <v>619</v>
      </c>
      <c r="B622" s="17" t="n">
        <v>0.01266570734258702</v>
      </c>
      <c r="C622" s="17" t="n">
        <v>-0.05907319234569452</v>
      </c>
    </row>
    <row r="623">
      <c r="A623" s="5" t="n">
        <v>620</v>
      </c>
      <c r="B623" s="17" t="n">
        <v>0.03602333092894244</v>
      </c>
      <c r="C623" s="17" t="n">
        <v>-0.0750704476710955</v>
      </c>
    </row>
    <row r="624">
      <c r="A624" s="5" t="n">
        <v>621</v>
      </c>
      <c r="B624" s="17" t="n">
        <v>-0.01427725531144196</v>
      </c>
      <c r="C624" s="17" t="n">
        <v>-0.05512535549884862</v>
      </c>
    </row>
    <row r="625">
      <c r="A625" s="5" t="n">
        <v>622</v>
      </c>
      <c r="B625" s="17" t="n">
        <v>0.00375743072004574</v>
      </c>
      <c r="C625" s="17" t="n">
        <v>-0.06019608593088241</v>
      </c>
    </row>
    <row r="626">
      <c r="A626" s="5" t="n">
        <v>623</v>
      </c>
      <c r="B626" s="17" t="n">
        <v>0.002944303831069538</v>
      </c>
      <c r="C626" s="17" t="n">
        <v>-0.04774688411131867</v>
      </c>
    </row>
    <row r="627">
      <c r="A627" s="5" t="n">
        <v>624</v>
      </c>
      <c r="B627" s="17" t="n">
        <v>-0.02175675868527191</v>
      </c>
      <c r="C627" s="17" t="n">
        <v>-0.04452606834909686</v>
      </c>
    </row>
    <row r="628">
      <c r="A628" s="5" t="n">
        <v>625</v>
      </c>
      <c r="B628" s="17" t="n">
        <v>0.002305822382091998</v>
      </c>
      <c r="C628" s="17" t="n">
        <v>-0.05014369345446915</v>
      </c>
    </row>
    <row r="629">
      <c r="A629" s="5" t="n">
        <v>626</v>
      </c>
      <c r="B629" s="17" t="n">
        <v>-0.006867234160785029</v>
      </c>
      <c r="C629" s="17" t="n">
        <v>-0.053248321782651</v>
      </c>
    </row>
    <row r="630">
      <c r="A630" s="5" t="n">
        <v>627</v>
      </c>
      <c r="B630" s="17" t="n">
        <v>-0.00655659640010344</v>
      </c>
      <c r="C630" s="17" t="n">
        <v>-0.04508057944898763</v>
      </c>
    </row>
    <row r="631">
      <c r="A631" s="5" t="n">
        <v>628</v>
      </c>
      <c r="B631" s="17" t="n">
        <v>0.02121820647599977</v>
      </c>
      <c r="C631" s="17" t="n">
        <v>-0.05773071418646373</v>
      </c>
    </row>
    <row r="632">
      <c r="A632" s="5" t="n">
        <v>629</v>
      </c>
      <c r="B632" s="17" t="n">
        <v>0.00587128037638695</v>
      </c>
      <c r="C632" s="17" t="n">
        <v>-0.03048030999218805</v>
      </c>
    </row>
    <row r="633">
      <c r="A633" s="5" t="n">
        <v>630</v>
      </c>
      <c r="B633" s="17" t="n">
        <v>0.01669947689021624</v>
      </c>
      <c r="C633" s="17" t="n">
        <v>-0.05528782918579142</v>
      </c>
    </row>
    <row r="634">
      <c r="A634" s="5" t="n">
        <v>631</v>
      </c>
      <c r="B634" s="17" t="n">
        <v>0.01088150819639792</v>
      </c>
      <c r="C634" s="17" t="n">
        <v>-0.05222285020633158</v>
      </c>
    </row>
    <row r="635">
      <c r="A635" s="5" t="n">
        <v>632</v>
      </c>
      <c r="B635" s="17" t="n">
        <v>-0.01309979747605932</v>
      </c>
      <c r="C635" s="17" t="n">
        <v>-0.05516028667161241</v>
      </c>
    </row>
    <row r="636">
      <c r="A636" s="5" t="n">
        <v>633</v>
      </c>
      <c r="B636" s="17" t="n">
        <v>-0.01405631245770836</v>
      </c>
      <c r="C636" s="17" t="n">
        <v>-0.05504568867406624</v>
      </c>
    </row>
    <row r="637">
      <c r="A637" s="5" t="n">
        <v>634</v>
      </c>
      <c r="B637" s="17" t="n">
        <v>-0.01116286365668486</v>
      </c>
      <c r="C637" s="17" t="n">
        <v>-0.07155776058643049</v>
      </c>
    </row>
    <row r="638">
      <c r="A638" s="5" t="n">
        <v>635</v>
      </c>
      <c r="B638" s="17" t="n">
        <v>-0.009846591435706037</v>
      </c>
      <c r="C638" s="17" t="n">
        <v>-0.04477664220819343</v>
      </c>
    </row>
    <row r="639">
      <c r="A639" s="5" t="n">
        <v>636</v>
      </c>
      <c r="B639" s="17" t="n">
        <v>0.0007081098477059455</v>
      </c>
      <c r="C639" s="17" t="n">
        <v>-0.06678124347418439</v>
      </c>
    </row>
    <row r="640">
      <c r="A640" s="5" t="n">
        <v>637</v>
      </c>
      <c r="B640" s="17" t="n">
        <v>0.007625438618799428</v>
      </c>
      <c r="C640" s="17" t="n">
        <v>-0.06132408918011425</v>
      </c>
    </row>
    <row r="641">
      <c r="A641" s="5" t="n">
        <v>638</v>
      </c>
      <c r="B641" s="17" t="n">
        <v>-0.01872996252873416</v>
      </c>
      <c r="C641" s="17" t="n">
        <v>-0.03969803207542945</v>
      </c>
    </row>
    <row r="642">
      <c r="A642" s="5" t="n">
        <v>639</v>
      </c>
      <c r="B642" s="17" t="n">
        <v>-0.007534400787724062</v>
      </c>
      <c r="C642" s="17" t="n">
        <v>-0.05484073849903596</v>
      </c>
    </row>
    <row r="643">
      <c r="A643" s="5" t="n">
        <v>640</v>
      </c>
      <c r="B643" s="17" t="n">
        <v>-0.005870886889150277</v>
      </c>
      <c r="C643" s="17" t="n">
        <v>-0.05037862221741787</v>
      </c>
    </row>
    <row r="644">
      <c r="A644" s="5" t="n">
        <v>641</v>
      </c>
      <c r="B644" s="17" t="n">
        <v>0.005004060736635911</v>
      </c>
      <c r="C644" s="17" t="n">
        <v>-0.0560812189085372</v>
      </c>
    </row>
    <row r="645">
      <c r="A645" s="5" t="n">
        <v>642</v>
      </c>
      <c r="B645" s="17" t="n">
        <v>0.0147769119811252</v>
      </c>
      <c r="C645" s="17" t="n">
        <v>-0.03056160918061473</v>
      </c>
    </row>
    <row r="646">
      <c r="A646" s="5" t="n">
        <v>643</v>
      </c>
      <c r="B646" s="17" t="n">
        <v>0.01081393794134394</v>
      </c>
      <c r="C646" s="17" t="n">
        <v>-0.03367080591547698</v>
      </c>
    </row>
    <row r="647">
      <c r="A647" s="5" t="n">
        <v>644</v>
      </c>
      <c r="B647" s="17" t="n">
        <v>-0.01946968820188791</v>
      </c>
      <c r="C647" s="17" t="n">
        <v>-0.06651312061274975</v>
      </c>
    </row>
    <row r="648">
      <c r="A648" s="5" t="n">
        <v>645</v>
      </c>
      <c r="B648" s="17" t="n">
        <v>-0.01158462743201787</v>
      </c>
      <c r="C648" s="17" t="n">
        <v>-0.04961160347090355</v>
      </c>
    </row>
    <row r="649">
      <c r="A649" s="5" t="n">
        <v>646</v>
      </c>
      <c r="B649" s="17" t="n">
        <v>-0.002723291522566431</v>
      </c>
      <c r="C649" s="17" t="n">
        <v>-0.06968895469087043</v>
      </c>
    </row>
    <row r="650">
      <c r="A650" s="5" t="n">
        <v>647</v>
      </c>
      <c r="B650" s="17" t="n">
        <v>0.01384876061859936</v>
      </c>
      <c r="C650" s="17" t="n">
        <v>-0.05913282583096875</v>
      </c>
    </row>
    <row r="651">
      <c r="A651" s="5" t="n">
        <v>648</v>
      </c>
      <c r="B651" s="17" t="n">
        <v>-0.01374259442100787</v>
      </c>
      <c r="C651" s="17" t="n">
        <v>-0.05555872781413337</v>
      </c>
    </row>
    <row r="652">
      <c r="A652" s="5" t="n">
        <v>649</v>
      </c>
      <c r="B652" s="17" t="n">
        <v>0.008202083208397135</v>
      </c>
      <c r="C652" s="17" t="n">
        <v>-0.05802855039551574</v>
      </c>
    </row>
    <row r="653">
      <c r="A653" s="5" t="n">
        <v>650</v>
      </c>
      <c r="B653" s="17" t="n">
        <v>-0.004042096502865563</v>
      </c>
      <c r="C653" s="17" t="n">
        <v>-0.04591770072097761</v>
      </c>
    </row>
    <row r="654">
      <c r="A654" s="5" t="n">
        <v>651</v>
      </c>
      <c r="B654" s="17" t="n">
        <v>-0.01194885010264552</v>
      </c>
      <c r="C654" s="17" t="n">
        <v>-0.07601753848370053</v>
      </c>
    </row>
    <row r="655">
      <c r="A655" s="5" t="n">
        <v>652</v>
      </c>
      <c r="B655" s="17" t="n">
        <v>-0.02483428252657063</v>
      </c>
      <c r="C655" s="17" t="n">
        <v>-0.06142513715980504</v>
      </c>
    </row>
    <row r="656">
      <c r="A656" s="5" t="n">
        <v>653</v>
      </c>
      <c r="B656" s="17" t="n">
        <v>-0.02655965996839873</v>
      </c>
      <c r="C656" s="17" t="n">
        <v>-0.02969851328629462</v>
      </c>
    </row>
    <row r="657">
      <c r="A657" s="5" t="n">
        <v>654</v>
      </c>
      <c r="B657" s="17" t="n">
        <v>-0.002504028997470164</v>
      </c>
      <c r="C657" s="17" t="n">
        <v>-0.04708781729130473</v>
      </c>
    </row>
    <row r="658">
      <c r="A658" s="5" t="n">
        <v>655</v>
      </c>
      <c r="B658" s="17" t="n">
        <v>-0.01551348264869138</v>
      </c>
      <c r="C658" s="17" t="n">
        <v>-0.04607357610970954</v>
      </c>
    </row>
    <row r="659">
      <c r="A659" s="5" t="n">
        <v>656</v>
      </c>
      <c r="B659" s="17" t="n">
        <v>0.01219345266054276</v>
      </c>
      <c r="C659" s="17" t="n">
        <v>-0.06905745919824173</v>
      </c>
    </row>
    <row r="660">
      <c r="A660" s="5" t="n">
        <v>657</v>
      </c>
      <c r="B660" s="17" t="n">
        <v>0.01616774693869008</v>
      </c>
      <c r="C660" s="17" t="n">
        <v>-0.04708716811901466</v>
      </c>
    </row>
    <row r="661">
      <c r="A661" s="5" t="n">
        <v>658</v>
      </c>
      <c r="B661" s="17" t="n">
        <v>-0.0008382311468332813</v>
      </c>
      <c r="C661" s="17" t="n">
        <v>-0.0767521112942207</v>
      </c>
    </row>
    <row r="662">
      <c r="A662" s="5" t="n">
        <v>659</v>
      </c>
      <c r="B662" s="17" t="n">
        <v>-0.01718045728964627</v>
      </c>
      <c r="C662" s="17" t="n">
        <v>-0.04614904929098648</v>
      </c>
    </row>
    <row r="663">
      <c r="A663" s="5" t="n">
        <v>660</v>
      </c>
      <c r="B663" s="17" t="n">
        <v>0.004761796391026711</v>
      </c>
      <c r="C663" s="17" t="n">
        <v>-0.05942218011489924</v>
      </c>
    </row>
    <row r="664">
      <c r="A664" s="5" t="n">
        <v>661</v>
      </c>
      <c r="B664" s="17" t="n">
        <v>0.01488198047849699</v>
      </c>
      <c r="C664" s="17" t="n">
        <v>-0.06320352569746773</v>
      </c>
    </row>
    <row r="665">
      <c r="A665" s="5" t="n">
        <v>662</v>
      </c>
      <c r="B665" s="17" t="n">
        <v>-0.004382497210403909</v>
      </c>
      <c r="C665" s="17" t="n">
        <v>-0.06659523143112785</v>
      </c>
    </row>
    <row r="666">
      <c r="A666" s="5" t="n">
        <v>663</v>
      </c>
      <c r="B666" s="17" t="n">
        <v>-0.0009500979661156455</v>
      </c>
      <c r="C666" s="17" t="n">
        <v>-0.03183832567835341</v>
      </c>
    </row>
    <row r="667">
      <c r="A667" s="5" t="n">
        <v>664</v>
      </c>
      <c r="B667" s="17" t="n">
        <v>-0.00288066465252834</v>
      </c>
      <c r="C667" s="17" t="n">
        <v>-0.06631740515811509</v>
      </c>
    </row>
    <row r="668">
      <c r="A668" s="5" t="n">
        <v>665</v>
      </c>
      <c r="B668" s="17" t="n">
        <v>-0.0106482973030834</v>
      </c>
      <c r="C668" s="17" t="n">
        <v>-0.03904395981643499</v>
      </c>
    </row>
    <row r="669">
      <c r="A669" s="5" t="n">
        <v>666</v>
      </c>
      <c r="B669" s="17" t="n">
        <v>-0.001090114460959272</v>
      </c>
      <c r="C669" s="17" t="n">
        <v>-0.04013537087964737</v>
      </c>
    </row>
    <row r="670">
      <c r="A670" s="5" t="n">
        <v>667</v>
      </c>
      <c r="B670" s="17" t="n">
        <v>-0.02837077107402677</v>
      </c>
      <c r="C670" s="17" t="n">
        <v>-0.04235300947056688</v>
      </c>
    </row>
    <row r="671">
      <c r="A671" s="5" t="n">
        <v>668</v>
      </c>
      <c r="B671" s="17" t="n">
        <v>0.03447620993552551</v>
      </c>
      <c r="C671" s="17" t="n">
        <v>-0.02267261828975409</v>
      </c>
    </row>
    <row r="672">
      <c r="A672" s="5" t="n">
        <v>669</v>
      </c>
      <c r="B672" s="17" t="n">
        <v>-0.004060193135976334</v>
      </c>
      <c r="C672" s="17" t="n">
        <v>-0.03177421516584245</v>
      </c>
    </row>
    <row r="673">
      <c r="A673" s="5" t="n">
        <v>670</v>
      </c>
      <c r="B673" s="17" t="n">
        <v>0.004042251919580242</v>
      </c>
      <c r="C673" s="17" t="n">
        <v>-0.05447843105713711</v>
      </c>
    </row>
    <row r="674">
      <c r="A674" s="5" t="n">
        <v>671</v>
      </c>
      <c r="B674" s="17" t="n">
        <v>0.02083656785795408</v>
      </c>
      <c r="C674" s="17" t="n">
        <v>-0.06372556275813884</v>
      </c>
    </row>
    <row r="675">
      <c r="A675" s="5" t="n">
        <v>672</v>
      </c>
      <c r="B675" s="17" t="n">
        <v>0.001304801277655881</v>
      </c>
      <c r="C675" s="17" t="n">
        <v>-0.06381809585536856</v>
      </c>
    </row>
    <row r="676">
      <c r="A676" s="5" t="n">
        <v>673</v>
      </c>
      <c r="B676" s="17" t="n">
        <v>-0.02131916882016592</v>
      </c>
      <c r="C676" s="17" t="n">
        <v>-0.06005076195458899</v>
      </c>
    </row>
    <row r="677">
      <c r="A677" s="5" t="n">
        <v>674</v>
      </c>
      <c r="B677" s="17" t="n">
        <v>-0.004599338904027255</v>
      </c>
      <c r="C677" s="17" t="n">
        <v>-0.04378283911041989</v>
      </c>
    </row>
    <row r="678">
      <c r="A678" s="5" t="n">
        <v>675</v>
      </c>
      <c r="B678" s="17" t="n">
        <v>-0.01617201658809726</v>
      </c>
      <c r="C678" s="17" t="n">
        <v>-0.04313621820437111</v>
      </c>
    </row>
    <row r="679">
      <c r="A679" s="5" t="n">
        <v>676</v>
      </c>
      <c r="B679" s="17" t="n">
        <v>-0.01313787347687586</v>
      </c>
      <c r="C679" s="17" t="n">
        <v>-0.03471669069517173</v>
      </c>
    </row>
    <row r="680">
      <c r="A680" s="5" t="n">
        <v>677</v>
      </c>
      <c r="B680" s="17" t="n">
        <v>-0.002016855597501436</v>
      </c>
      <c r="C680" s="17" t="n">
        <v>-0.04982668891709383</v>
      </c>
    </row>
    <row r="681">
      <c r="A681" s="5" t="n">
        <v>678</v>
      </c>
      <c r="B681" s="17" t="n">
        <v>0.005195402973059973</v>
      </c>
      <c r="C681" s="17" t="n">
        <v>-0.05786747539453551</v>
      </c>
    </row>
    <row r="682">
      <c r="A682" s="5" t="n">
        <v>679</v>
      </c>
      <c r="B682" s="17" t="n">
        <v>0.003915195364451832</v>
      </c>
      <c r="C682" s="17" t="n">
        <v>-0.02983208619447002</v>
      </c>
    </row>
    <row r="683">
      <c r="A683" s="5" t="n">
        <v>680</v>
      </c>
      <c r="B683" s="17" t="n">
        <v>0.00575301681232816</v>
      </c>
      <c r="C683" s="17" t="n">
        <v>-0.05237349628770347</v>
      </c>
    </row>
    <row r="684">
      <c r="A684" s="5" t="n">
        <v>681</v>
      </c>
      <c r="B684" s="17" t="n">
        <v>0.000674991798001162</v>
      </c>
      <c r="C684" s="17" t="n">
        <v>-0.0408162974979893</v>
      </c>
    </row>
    <row r="685">
      <c r="A685" s="5" t="n">
        <v>682</v>
      </c>
      <c r="B685" s="17" t="n">
        <v>-0.03992795655916009</v>
      </c>
      <c r="C685" s="17" t="n">
        <v>-0.03312280165875978</v>
      </c>
    </row>
    <row r="686">
      <c r="A686" s="5" t="n">
        <v>683</v>
      </c>
      <c r="B686" s="17" t="n">
        <v>-0.00178715043337116</v>
      </c>
      <c r="C686" s="17" t="n">
        <v>-0.04253704566117059</v>
      </c>
    </row>
    <row r="687">
      <c r="A687" s="5" t="n">
        <v>684</v>
      </c>
      <c r="B687" s="17" t="n">
        <v>0.002989632614707764</v>
      </c>
      <c r="C687" s="17" t="n">
        <v>-0.05012993026283667</v>
      </c>
    </row>
    <row r="688">
      <c r="A688" s="5" t="n">
        <v>685</v>
      </c>
      <c r="B688" s="17" t="n">
        <v>-0.002431844977571228</v>
      </c>
      <c r="C688" s="17" t="n">
        <v>-0.0459815418373916</v>
      </c>
    </row>
    <row r="689">
      <c r="A689" s="5" t="n">
        <v>686</v>
      </c>
      <c r="B689" s="17" t="n">
        <v>0.0259009553345444</v>
      </c>
      <c r="C689" s="17" t="n">
        <v>-0.04856821562883475</v>
      </c>
    </row>
    <row r="690">
      <c r="A690" s="5" t="n">
        <v>687</v>
      </c>
      <c r="B690" s="17" t="n">
        <v>0.02388120532001112</v>
      </c>
      <c r="C690" s="17" t="n">
        <v>-0.05060198735973022</v>
      </c>
    </row>
    <row r="691">
      <c r="A691" s="5" t="n">
        <v>688</v>
      </c>
      <c r="B691" s="17" t="n">
        <v>-0.01384097958678447</v>
      </c>
      <c r="C691" s="17" t="n">
        <v>-0.04615900733307415</v>
      </c>
    </row>
    <row r="692">
      <c r="A692" s="5" t="n">
        <v>689</v>
      </c>
      <c r="B692" s="17" t="n">
        <v>0.007221135119641254</v>
      </c>
      <c r="C692" s="17" t="n">
        <v>-0.04067677710727358</v>
      </c>
    </row>
    <row r="693">
      <c r="A693" s="5" t="n">
        <v>690</v>
      </c>
      <c r="B693" s="17" t="n">
        <v>-0.01641611369740709</v>
      </c>
      <c r="C693" s="17" t="n">
        <v>-0.02943673727603578</v>
      </c>
    </row>
    <row r="694">
      <c r="A694" s="5" t="n">
        <v>691</v>
      </c>
      <c r="B694" s="17" t="n">
        <v>-0.0006680314426629342</v>
      </c>
      <c r="C694" s="17" t="n">
        <v>-0.06814138988794861</v>
      </c>
    </row>
    <row r="695">
      <c r="A695" s="5" t="n">
        <v>692</v>
      </c>
      <c r="B695" s="17" t="n">
        <v>0.007851017934320933</v>
      </c>
      <c r="C695" s="17" t="n">
        <v>-0.07353471799844508</v>
      </c>
    </row>
    <row r="696">
      <c r="A696" s="5" t="n">
        <v>693</v>
      </c>
      <c r="B696" s="17" t="n">
        <v>0.008131562970511199</v>
      </c>
      <c r="C696" s="17" t="n">
        <v>-0.05219375117627983</v>
      </c>
    </row>
    <row r="697">
      <c r="A697" s="5" t="n">
        <v>694</v>
      </c>
      <c r="B697" s="17" t="n">
        <v>-0.002851921172439461</v>
      </c>
      <c r="C697" s="17" t="n">
        <v>-0.04376482766845541</v>
      </c>
    </row>
    <row r="698">
      <c r="A698" s="5" t="n">
        <v>695</v>
      </c>
      <c r="B698" s="17" t="n">
        <v>0.01940365031063391</v>
      </c>
      <c r="C698" s="17" t="n">
        <v>-0.05414273877788622</v>
      </c>
    </row>
    <row r="699">
      <c r="A699" s="5" t="n">
        <v>696</v>
      </c>
      <c r="B699" s="17" t="n">
        <v>0.003316451658829786</v>
      </c>
      <c r="C699" s="17" t="n">
        <v>-0.06339356198738998</v>
      </c>
    </row>
    <row r="700">
      <c r="A700" s="5" t="n">
        <v>697</v>
      </c>
      <c r="B700" s="17" t="n">
        <v>-0.01438922224229769</v>
      </c>
      <c r="C700" s="17" t="n">
        <v>-0.01545531242983424</v>
      </c>
    </row>
    <row r="701">
      <c r="A701" s="5" t="n">
        <v>698</v>
      </c>
      <c r="B701" s="17" t="n">
        <v>-0.01327707093022189</v>
      </c>
      <c r="C701" s="17" t="n">
        <v>-0.0811517614994713</v>
      </c>
    </row>
    <row r="702">
      <c r="A702" s="5" t="n">
        <v>699</v>
      </c>
      <c r="B702" s="17" t="n">
        <v>0.009422599980222855</v>
      </c>
      <c r="C702" s="17" t="n">
        <v>-0.07255127487893315</v>
      </c>
    </row>
    <row r="703">
      <c r="A703" s="5" t="n">
        <v>700</v>
      </c>
      <c r="B703" s="17" t="n">
        <v>-0.01504812285708689</v>
      </c>
      <c r="C703" s="17" t="n">
        <v>-0.05818402886720683</v>
      </c>
    </row>
    <row r="704">
      <c r="A704" s="5" t="n">
        <v>701</v>
      </c>
      <c r="B704" s="17" t="n">
        <v>-0.0002568208151396037</v>
      </c>
      <c r="C704" s="17" t="n">
        <v>-0.04003687957952052</v>
      </c>
    </row>
    <row r="705">
      <c r="A705" s="5" t="n">
        <v>702</v>
      </c>
      <c r="B705" s="17" t="n">
        <v>0.006136119323874146</v>
      </c>
      <c r="C705" s="17" t="n">
        <v>-0.02616068735792345</v>
      </c>
    </row>
    <row r="706">
      <c r="A706" s="5" t="n">
        <v>703</v>
      </c>
      <c r="B706" s="17" t="n">
        <v>0.009817803689430292</v>
      </c>
      <c r="C706" s="17" t="n">
        <v>-0.05053907688619059</v>
      </c>
    </row>
    <row r="707">
      <c r="A707" s="5" t="n">
        <v>704</v>
      </c>
      <c r="B707" s="17" t="n">
        <v>-0.004969362205061898</v>
      </c>
      <c r="C707" s="17" t="n">
        <v>-0.04185090731024582</v>
      </c>
    </row>
    <row r="708">
      <c r="A708" s="5" t="n">
        <v>705</v>
      </c>
      <c r="B708" s="17" t="n">
        <v>0.005870581512727225</v>
      </c>
      <c r="C708" s="17" t="n">
        <v>-0.04614984031447975</v>
      </c>
    </row>
    <row r="709">
      <c r="A709" s="5" t="n">
        <v>706</v>
      </c>
      <c r="B709" s="17" t="n">
        <v>-0.003049449750639711</v>
      </c>
      <c r="C709" s="17" t="n">
        <v>-0.07079853449927119</v>
      </c>
    </row>
    <row r="710">
      <c r="A710" s="5" t="n">
        <v>707</v>
      </c>
      <c r="B710" s="17" t="n">
        <v>-0.01419601015066574</v>
      </c>
      <c r="C710" s="17" t="n">
        <v>-0.04221546736880356</v>
      </c>
    </row>
    <row r="711">
      <c r="A711" s="5" t="n">
        <v>708</v>
      </c>
      <c r="B711" s="17" t="n">
        <v>0.01599383523272294</v>
      </c>
      <c r="C711" s="17" t="n">
        <v>-0.04263993159408357</v>
      </c>
    </row>
    <row r="712">
      <c r="A712" s="5" t="n">
        <v>709</v>
      </c>
      <c r="B712" s="17" t="n">
        <v>0.002851579820481144</v>
      </c>
      <c r="C712" s="17" t="n">
        <v>-0.05329559506211441</v>
      </c>
    </row>
    <row r="713">
      <c r="A713" s="5" t="n">
        <v>710</v>
      </c>
      <c r="B713" s="17" t="n">
        <v>-0.006916510203446378</v>
      </c>
      <c r="C713" s="17" t="n">
        <v>-0.04075046087630748</v>
      </c>
    </row>
    <row r="714">
      <c r="A714" s="5" t="n">
        <v>711</v>
      </c>
      <c r="B714" s="17" t="n">
        <v>-0.006888812068213441</v>
      </c>
      <c r="C714" s="17" t="n">
        <v>-0.07149907817853426</v>
      </c>
    </row>
    <row r="715">
      <c r="A715" s="5" t="n">
        <v>712</v>
      </c>
      <c r="B715" s="17" t="n">
        <v>-0.01540836319846494</v>
      </c>
      <c r="C715" s="17" t="n">
        <v>-0.07766569668724289</v>
      </c>
    </row>
    <row r="716">
      <c r="A716" s="5" t="n">
        <v>713</v>
      </c>
      <c r="B716" s="17" t="n">
        <v>0.01118032052947099</v>
      </c>
      <c r="C716" s="17" t="n">
        <v>-0.03383864339020459</v>
      </c>
    </row>
    <row r="717">
      <c r="A717" s="5" t="n">
        <v>714</v>
      </c>
      <c r="B717" s="17" t="n">
        <v>0.01021553794176926</v>
      </c>
      <c r="C717" s="17" t="n">
        <v>-0.04082253299897036</v>
      </c>
    </row>
    <row r="718">
      <c r="A718" s="5" t="n">
        <v>715</v>
      </c>
      <c r="B718" s="17" t="n">
        <v>0.007354270305802053</v>
      </c>
      <c r="C718" s="17" t="n">
        <v>-0.04981599144849468</v>
      </c>
    </row>
    <row r="719">
      <c r="A719" s="5" t="n">
        <v>716</v>
      </c>
      <c r="B719" s="17" t="n">
        <v>0.004860258522545594</v>
      </c>
      <c r="C719" s="17" t="n">
        <v>-0.0558868100942721</v>
      </c>
    </row>
    <row r="720">
      <c r="A720" s="5" t="n">
        <v>717</v>
      </c>
      <c r="B720" s="17" t="n">
        <v>-0.001684942303117367</v>
      </c>
      <c r="C720" s="17" t="n">
        <v>-0.03784249789136184</v>
      </c>
    </row>
    <row r="721">
      <c r="A721" s="5" t="n">
        <v>718</v>
      </c>
      <c r="B721" s="17" t="n">
        <v>0.00900774582127568</v>
      </c>
      <c r="C721" s="17" t="n">
        <v>-0.05628505271752538</v>
      </c>
    </row>
    <row r="722">
      <c r="A722" s="5" t="n">
        <v>719</v>
      </c>
      <c r="B722" s="17" t="n">
        <v>0.02682741894129917</v>
      </c>
      <c r="C722" s="17" t="n">
        <v>-0.0536940986312377</v>
      </c>
    </row>
    <row r="723">
      <c r="A723" s="5" t="n">
        <v>720</v>
      </c>
      <c r="B723" s="17" t="n">
        <v>-0.01588142249653103</v>
      </c>
      <c r="C723" s="17" t="n">
        <v>-0.05844715632593681</v>
      </c>
    </row>
    <row r="724">
      <c r="A724" s="5" t="n">
        <v>721</v>
      </c>
      <c r="B724" s="17" t="n">
        <v>-0.006804020110887072</v>
      </c>
      <c r="C724" s="17" t="n">
        <v>-0.03356345613156608</v>
      </c>
    </row>
    <row r="725">
      <c r="A725" s="5" t="n">
        <v>722</v>
      </c>
      <c r="B725" s="17" t="n">
        <v>0.0109368849675016</v>
      </c>
      <c r="C725" s="17" t="n">
        <v>-0.04648699169969361</v>
      </c>
    </row>
    <row r="726">
      <c r="A726" s="5" t="n">
        <v>723</v>
      </c>
      <c r="B726" s="17" t="n">
        <v>0.02556851240415769</v>
      </c>
      <c r="C726" s="17" t="n">
        <v>-0.07574414740594823</v>
      </c>
    </row>
    <row r="727">
      <c r="A727" s="5" t="n">
        <v>724</v>
      </c>
      <c r="B727" s="17" t="n">
        <v>0.01571789452364073</v>
      </c>
      <c r="C727" s="17" t="n">
        <v>-0.0548938796033866</v>
      </c>
    </row>
    <row r="728">
      <c r="A728" s="5" t="n">
        <v>725</v>
      </c>
      <c r="B728" s="17" t="n">
        <v>-0.008151341602338559</v>
      </c>
      <c r="C728" s="17" t="n">
        <v>-0.06215573496244785</v>
      </c>
    </row>
    <row r="729">
      <c r="A729" s="5" t="n">
        <v>726</v>
      </c>
      <c r="B729" s="17" t="n">
        <v>0.003038813714178139</v>
      </c>
      <c r="C729" s="17" t="n">
        <v>-0.05932303816246381</v>
      </c>
    </row>
    <row r="730">
      <c r="A730" s="5" t="n">
        <v>727</v>
      </c>
      <c r="B730" s="17" t="n">
        <v>-0.0008617163341874097</v>
      </c>
      <c r="C730" s="17" t="n">
        <v>-0.0586052403681248</v>
      </c>
    </row>
    <row r="731">
      <c r="A731" s="5" t="n">
        <v>728</v>
      </c>
      <c r="B731" s="17" t="n">
        <v>-0.008154722894640433</v>
      </c>
      <c r="C731" s="17" t="n">
        <v>-0.009419757931674709</v>
      </c>
    </row>
    <row r="732">
      <c r="A732" s="5" t="n">
        <v>729</v>
      </c>
      <c r="B732" s="17" t="n">
        <v>-0.0289714586363558</v>
      </c>
      <c r="C732" s="17" t="n">
        <v>-0.07549978313228486</v>
      </c>
    </row>
    <row r="733">
      <c r="A733" s="5" t="n">
        <v>730</v>
      </c>
      <c r="B733" s="17" t="n">
        <v>0.02068557779776748</v>
      </c>
      <c r="C733" s="17" t="n">
        <v>-0.04918964481414181</v>
      </c>
    </row>
    <row r="734">
      <c r="A734" s="5" t="n">
        <v>731</v>
      </c>
      <c r="B734" s="17" t="n">
        <v>0.009217061355433379</v>
      </c>
      <c r="C734" s="17" t="n">
        <v>-0.0358727783720578</v>
      </c>
    </row>
    <row r="735">
      <c r="A735" s="5" t="n">
        <v>732</v>
      </c>
      <c r="B735" s="17" t="n">
        <v>-0.002472234004141802</v>
      </c>
      <c r="C735" s="17" t="n">
        <v>-0.03813886432136711</v>
      </c>
    </row>
    <row r="736">
      <c r="A736" s="5" t="n">
        <v>733</v>
      </c>
      <c r="B736" s="17" t="n">
        <v>0.002579939821580458</v>
      </c>
      <c r="C736" s="17" t="n">
        <v>-0.04345020884589525</v>
      </c>
    </row>
    <row r="737">
      <c r="A737" s="5" t="n">
        <v>734</v>
      </c>
      <c r="B737" s="17" t="n">
        <v>-0.01093530223856656</v>
      </c>
      <c r="C737" s="17" t="n">
        <v>-0.04614177727247975</v>
      </c>
    </row>
    <row r="738">
      <c r="A738" s="5" t="n">
        <v>735</v>
      </c>
      <c r="B738" s="17" t="n">
        <v>0.01322580989745728</v>
      </c>
      <c r="C738" s="17" t="n">
        <v>-0.04707666605512606</v>
      </c>
    </row>
    <row r="739">
      <c r="A739" s="5" t="n">
        <v>736</v>
      </c>
      <c r="B739" s="17" t="n">
        <v>-0.003724287558920666</v>
      </c>
      <c r="C739" s="17" t="n">
        <v>-0.02164313958610549</v>
      </c>
    </row>
    <row r="740">
      <c r="A740" s="5" t="n">
        <v>737</v>
      </c>
      <c r="B740" s="17" t="n">
        <v>-0.01033018766427016</v>
      </c>
      <c r="C740" s="17" t="n">
        <v>-0.05410581994934836</v>
      </c>
    </row>
    <row r="741">
      <c r="A741" s="5" t="n">
        <v>738</v>
      </c>
      <c r="B741" s="17" t="n">
        <v>-0.02682797018977828</v>
      </c>
      <c r="C741" s="17" t="n">
        <v>-0.04140109470385816</v>
      </c>
    </row>
    <row r="742">
      <c r="A742" s="5" t="n">
        <v>739</v>
      </c>
      <c r="B742" s="17" t="n">
        <v>0.005235391582315063</v>
      </c>
      <c r="C742" s="17" t="n">
        <v>-0.06244295716583629</v>
      </c>
    </row>
    <row r="743">
      <c r="A743" s="5" t="n">
        <v>740</v>
      </c>
      <c r="B743" s="17" t="n">
        <v>0.003809408369916207</v>
      </c>
      <c r="C743" s="17" t="n">
        <v>-0.04507037822137237</v>
      </c>
    </row>
    <row r="744">
      <c r="A744" s="5" t="n">
        <v>741</v>
      </c>
      <c r="B744" s="17" t="n">
        <v>-0.006549047487291263</v>
      </c>
      <c r="C744" s="17" t="n">
        <v>-0.05126617903194147</v>
      </c>
    </row>
    <row r="745">
      <c r="A745" s="5" t="n">
        <v>742</v>
      </c>
      <c r="B745" s="17" t="n">
        <v>-0.009112559226781907</v>
      </c>
      <c r="C745" s="17" t="n">
        <v>-0.04918841352511141</v>
      </c>
    </row>
    <row r="746">
      <c r="A746" s="5" t="n">
        <v>743</v>
      </c>
      <c r="B746" s="17" t="n">
        <v>-0.002892490064771318</v>
      </c>
      <c r="C746" s="17" t="n">
        <v>-0.05884756974526024</v>
      </c>
    </row>
    <row r="747">
      <c r="A747" s="5" t="n">
        <v>744</v>
      </c>
      <c r="B747" s="17" t="n">
        <v>0.003562666685142654</v>
      </c>
      <c r="C747" s="17" t="n">
        <v>-0.06542187566589591</v>
      </c>
    </row>
    <row r="748">
      <c r="A748" s="5" t="n">
        <v>745</v>
      </c>
      <c r="B748" s="17" t="n">
        <v>0.01205728089799253</v>
      </c>
      <c r="C748" s="17" t="n">
        <v>-0.04945092107280796</v>
      </c>
    </row>
    <row r="749">
      <c r="A749" s="5" t="n">
        <v>746</v>
      </c>
      <c r="B749" s="17" t="n">
        <v>0.01285308706970469</v>
      </c>
      <c r="C749" s="17" t="n">
        <v>-0.0855403762614147</v>
      </c>
    </row>
    <row r="750">
      <c r="A750" s="5" t="n">
        <v>747</v>
      </c>
      <c r="B750" s="17" t="n">
        <v>0.007774150022804403</v>
      </c>
      <c r="C750" s="17" t="n">
        <v>-0.05832148018566961</v>
      </c>
    </row>
    <row r="751">
      <c r="A751" s="5" t="n">
        <v>748</v>
      </c>
      <c r="B751" s="17" t="n">
        <v>0.01239368151775064</v>
      </c>
      <c r="C751" s="17" t="n">
        <v>-0.05521541962067847</v>
      </c>
    </row>
    <row r="752">
      <c r="A752" s="5" t="n">
        <v>749</v>
      </c>
      <c r="B752" s="17" t="n">
        <v>0.02757094304225614</v>
      </c>
      <c r="C752" s="17" t="n">
        <v>-0.05464785935356923</v>
      </c>
    </row>
    <row r="753">
      <c r="A753" s="5" t="n">
        <v>750</v>
      </c>
      <c r="B753" s="17" t="n">
        <v>-0.01488275025518716</v>
      </c>
      <c r="C753" s="17" t="n">
        <v>-0.04748262103665009</v>
      </c>
    </row>
    <row r="754">
      <c r="A754" s="5" t="n">
        <v>751</v>
      </c>
      <c r="B754" s="17" t="n">
        <v>-0.01526583601034181</v>
      </c>
      <c r="C754" s="17" t="n">
        <v>-0.04334826169247392</v>
      </c>
    </row>
    <row r="755">
      <c r="A755" s="5" t="n">
        <v>752</v>
      </c>
      <c r="B755" s="17" t="n">
        <v>0.01747477729208921</v>
      </c>
      <c r="C755" s="17" t="n">
        <v>-0.06779075905309162</v>
      </c>
    </row>
    <row r="756">
      <c r="A756" s="5" t="n">
        <v>753</v>
      </c>
      <c r="B756" s="17" t="n">
        <v>0.008766587436351839</v>
      </c>
      <c r="C756" s="17" t="n">
        <v>-0.05311104141527922</v>
      </c>
    </row>
    <row r="757">
      <c r="A757" s="5" t="n">
        <v>754</v>
      </c>
      <c r="B757" s="17" t="n">
        <v>0.01402352964902332</v>
      </c>
      <c r="C757" s="17" t="n">
        <v>-0.04444277178781671</v>
      </c>
    </row>
    <row r="758">
      <c r="A758" s="5" t="n">
        <v>755</v>
      </c>
      <c r="B758" s="17" t="n">
        <v>0.01252015323621891</v>
      </c>
      <c r="C758" s="17" t="n">
        <v>-0.04537064256216764</v>
      </c>
    </row>
    <row r="759">
      <c r="A759" s="5" t="n">
        <v>756</v>
      </c>
      <c r="B759" s="17" t="n">
        <v>0.001451004992677633</v>
      </c>
      <c r="C759" s="17" t="n">
        <v>-0.0540326426903183</v>
      </c>
    </row>
    <row r="760">
      <c r="A760" s="5" t="n">
        <v>757</v>
      </c>
      <c r="B760" s="17" t="n">
        <v>0.02927444209273475</v>
      </c>
      <c r="C760" s="17" t="n">
        <v>-0.0141099402603315</v>
      </c>
    </row>
    <row r="761">
      <c r="A761" s="5" t="n">
        <v>758</v>
      </c>
      <c r="B761" s="17" t="n">
        <v>-0.01488631246631413</v>
      </c>
      <c r="C761" s="17" t="n">
        <v>-0.04846265950015206</v>
      </c>
    </row>
    <row r="762">
      <c r="A762" s="5" t="n">
        <v>759</v>
      </c>
      <c r="B762" s="17" t="n">
        <v>0.02294584224598427</v>
      </c>
      <c r="C762" s="17" t="n">
        <v>-0.07800494579481426</v>
      </c>
    </row>
    <row r="763">
      <c r="A763" s="5" t="n">
        <v>760</v>
      </c>
      <c r="B763" s="17" t="n">
        <v>0.0167863747962298</v>
      </c>
      <c r="C763" s="17" t="n">
        <v>-0.0549090288520921</v>
      </c>
    </row>
    <row r="764">
      <c r="A764" s="5" t="n">
        <v>761</v>
      </c>
      <c r="B764" s="17" t="n">
        <v>0.002223222344759455</v>
      </c>
      <c r="C764" s="17" t="n">
        <v>-0.04868858715294343</v>
      </c>
    </row>
    <row r="765">
      <c r="A765" s="5" t="n">
        <v>762</v>
      </c>
      <c r="B765" s="17" t="n">
        <v>-0.00380137951453621</v>
      </c>
      <c r="C765" s="17" t="n">
        <v>-0.04292242107097808</v>
      </c>
    </row>
    <row r="766">
      <c r="A766" s="5" t="n">
        <v>763</v>
      </c>
      <c r="B766" s="17" t="n">
        <v>-8.764109015429322e-05</v>
      </c>
      <c r="C766" s="17" t="n">
        <v>-0.02686667498813588</v>
      </c>
    </row>
    <row r="767">
      <c r="A767" s="5" t="n">
        <v>764</v>
      </c>
      <c r="B767" s="17" t="n">
        <v>0.004323416852770837</v>
      </c>
      <c r="C767" s="17" t="n">
        <v>-0.05941353260239554</v>
      </c>
    </row>
    <row r="768">
      <c r="A768" s="5" t="n">
        <v>765</v>
      </c>
      <c r="B768" s="17" t="n">
        <v>-0.01067029482559502</v>
      </c>
      <c r="C768" s="17" t="n">
        <v>-0.06626461553816505</v>
      </c>
    </row>
    <row r="769">
      <c r="A769" s="5" t="n">
        <v>766</v>
      </c>
      <c r="B769" s="17" t="n">
        <v>0.001541363812335249</v>
      </c>
      <c r="C769" s="17" t="n">
        <v>-0.03412692686974649</v>
      </c>
    </row>
    <row r="770">
      <c r="A770" s="5" t="n">
        <v>767</v>
      </c>
      <c r="B770" s="17" t="n">
        <v>-0.01842199084752223</v>
      </c>
      <c r="C770" s="17" t="n">
        <v>-0.06573918384879458</v>
      </c>
    </row>
    <row r="771">
      <c r="A771" s="5" t="n">
        <v>768</v>
      </c>
      <c r="B771" s="17" t="n">
        <v>-0.003252027792338002</v>
      </c>
      <c r="C771" s="17" t="n">
        <v>-0.05018379300312138</v>
      </c>
    </row>
    <row r="772">
      <c r="A772" s="5" t="n">
        <v>769</v>
      </c>
      <c r="B772" s="17" t="n">
        <v>-0.01122356731248567</v>
      </c>
      <c r="C772" s="17" t="n">
        <v>-0.05373577636441092</v>
      </c>
    </row>
    <row r="773">
      <c r="A773" s="5" t="n">
        <v>770</v>
      </c>
      <c r="B773" s="17" t="n">
        <v>0.009435899602591566</v>
      </c>
      <c r="C773" s="17" t="n">
        <v>-0.03848950244960427</v>
      </c>
    </row>
    <row r="774">
      <c r="A774" s="5" t="n">
        <v>771</v>
      </c>
      <c r="B774" s="17" t="n">
        <v>-0.02055243003700475</v>
      </c>
      <c r="C774" s="17" t="n">
        <v>-0.0561766104160371</v>
      </c>
    </row>
    <row r="775">
      <c r="A775" s="5" t="n">
        <v>772</v>
      </c>
      <c r="B775" s="17" t="n">
        <v>0.0185137849155396</v>
      </c>
      <c r="C775" s="17" t="n">
        <v>-0.04673849437341562</v>
      </c>
    </row>
    <row r="776">
      <c r="A776" s="5" t="n">
        <v>773</v>
      </c>
      <c r="B776" s="17" t="n">
        <v>0.01544494600811738</v>
      </c>
      <c r="C776" s="17" t="n">
        <v>-0.03786967149759919</v>
      </c>
    </row>
    <row r="777">
      <c r="A777" s="5" t="n">
        <v>774</v>
      </c>
      <c r="B777" s="17" t="n">
        <v>0.01181796822572189</v>
      </c>
      <c r="C777" s="17" t="n">
        <v>-0.04690646083599728</v>
      </c>
    </row>
    <row r="778">
      <c r="A778" s="5" t="n">
        <v>775</v>
      </c>
      <c r="B778" s="17" t="n">
        <v>-0.01056905846471388</v>
      </c>
      <c r="C778" s="17" t="n">
        <v>-0.05159420331395353</v>
      </c>
    </row>
    <row r="779">
      <c r="A779" s="5" t="n">
        <v>776</v>
      </c>
      <c r="B779" s="17" t="n">
        <v>0.002342141729124379</v>
      </c>
      <c r="C779" s="17" t="n">
        <v>-0.05529927811797534</v>
      </c>
    </row>
    <row r="780">
      <c r="A780" s="5" t="n">
        <v>777</v>
      </c>
      <c r="B780" s="17" t="n">
        <v>-0.005842951244572904</v>
      </c>
      <c r="C780" s="17" t="n">
        <v>-0.06921365955298997</v>
      </c>
    </row>
    <row r="781">
      <c r="A781" s="5" t="n">
        <v>778</v>
      </c>
      <c r="B781" s="17" t="n">
        <v>-0.004333244632509274</v>
      </c>
      <c r="C781" s="17" t="n">
        <v>-0.04160343677990996</v>
      </c>
    </row>
    <row r="782">
      <c r="A782" s="5" t="n">
        <v>779</v>
      </c>
      <c r="B782" s="17" t="n">
        <v>0.02583282888099215</v>
      </c>
      <c r="C782" s="17" t="n">
        <v>-0.06732693247114985</v>
      </c>
    </row>
    <row r="783">
      <c r="A783" s="5" t="n">
        <v>780</v>
      </c>
      <c r="B783" s="17" t="n">
        <v>-0.008532517606243071</v>
      </c>
      <c r="C783" s="17" t="n">
        <v>-0.07396250267371877</v>
      </c>
    </row>
    <row r="784">
      <c r="A784" s="5" t="n">
        <v>781</v>
      </c>
      <c r="B784" s="17" t="n">
        <v>-0.0110190672078251</v>
      </c>
      <c r="C784" s="17" t="n">
        <v>-0.05612804479069557</v>
      </c>
    </row>
    <row r="785">
      <c r="A785" s="5" t="n">
        <v>782</v>
      </c>
      <c r="B785" s="17" t="n">
        <v>-0.01105798071077498</v>
      </c>
      <c r="C785" s="17" t="n">
        <v>-0.05567167328857826</v>
      </c>
    </row>
    <row r="786">
      <c r="A786" s="5" t="n">
        <v>783</v>
      </c>
      <c r="B786" s="17" t="n">
        <v>0.01305246568912076</v>
      </c>
      <c r="C786" s="17" t="n">
        <v>-0.06932782252091324</v>
      </c>
    </row>
    <row r="787">
      <c r="A787" s="5" t="n">
        <v>784</v>
      </c>
      <c r="B787" s="17" t="n">
        <v>-0.01136190136479225</v>
      </c>
      <c r="C787" s="17" t="n">
        <v>-0.05386950383885773</v>
      </c>
    </row>
    <row r="788">
      <c r="A788" s="5" t="n">
        <v>785</v>
      </c>
      <c r="B788" s="17" t="n">
        <v>0.01145973305296976</v>
      </c>
      <c r="C788" s="17" t="n">
        <v>-0.05419771518555449</v>
      </c>
    </row>
    <row r="789">
      <c r="A789" s="5" t="n">
        <v>786</v>
      </c>
      <c r="B789" s="17" t="n">
        <v>0.004476212035233715</v>
      </c>
      <c r="C789" s="17" t="n">
        <v>-0.04328794320204096</v>
      </c>
    </row>
    <row r="790">
      <c r="A790" s="5" t="n">
        <v>787</v>
      </c>
      <c r="B790" s="17" t="n">
        <v>0.0007189083922097316</v>
      </c>
      <c r="C790" s="17" t="n">
        <v>-0.03683121278558191</v>
      </c>
    </row>
    <row r="791">
      <c r="A791" s="5" t="n">
        <v>788</v>
      </c>
      <c r="B791" s="17" t="n">
        <v>0.03602084818479771</v>
      </c>
      <c r="C791" s="17" t="n">
        <v>-0.07394917916852782</v>
      </c>
    </row>
    <row r="792">
      <c r="A792" s="5" t="n">
        <v>789</v>
      </c>
      <c r="B792" s="17" t="n">
        <v>-0.009575403617901341</v>
      </c>
      <c r="C792" s="17" t="n">
        <v>-0.05740445618997546</v>
      </c>
    </row>
    <row r="793">
      <c r="A793" s="5" t="n">
        <v>790</v>
      </c>
      <c r="B793" s="17" t="n">
        <v>0.00540414528312384</v>
      </c>
      <c r="C793" s="17" t="n">
        <v>-0.05227171525264002</v>
      </c>
    </row>
    <row r="794">
      <c r="A794" s="5" t="n">
        <v>791</v>
      </c>
      <c r="B794" s="17" t="n">
        <v>0.006700394726468073</v>
      </c>
      <c r="C794" s="17" t="n">
        <v>-0.05105126218848498</v>
      </c>
    </row>
    <row r="795">
      <c r="A795" s="5" t="n">
        <v>792</v>
      </c>
      <c r="B795" s="17" t="n">
        <v>0.004613234710319446</v>
      </c>
      <c r="C795" s="17" t="n">
        <v>-0.06611379711209596</v>
      </c>
    </row>
    <row r="796">
      <c r="A796" s="5" t="n">
        <v>793</v>
      </c>
      <c r="B796" s="17" t="n">
        <v>-0.01669433983114786</v>
      </c>
      <c r="C796" s="17" t="n">
        <v>-0.0536421326489628</v>
      </c>
    </row>
    <row r="797">
      <c r="A797" s="5" t="n">
        <v>794</v>
      </c>
      <c r="B797" s="17" t="n">
        <v>-0.004772233361966455</v>
      </c>
      <c r="C797" s="17" t="n">
        <v>-0.04761394595067403</v>
      </c>
    </row>
    <row r="798">
      <c r="A798" s="5" t="n">
        <v>795</v>
      </c>
      <c r="B798" s="17" t="n">
        <v>0.02338635075325317</v>
      </c>
      <c r="C798" s="17" t="n">
        <v>-0.04663819239226365</v>
      </c>
    </row>
    <row r="799">
      <c r="A799" s="5" t="n">
        <v>796</v>
      </c>
      <c r="B799" s="17" t="n">
        <v>-0.003283874492759023</v>
      </c>
      <c r="C799" s="17" t="n">
        <v>-0.05090237067788284</v>
      </c>
    </row>
    <row r="800">
      <c r="A800" s="5" t="n">
        <v>797</v>
      </c>
      <c r="B800" s="17" t="n">
        <v>0.008791457789203417</v>
      </c>
      <c r="C800" s="17" t="n">
        <v>-0.03266514876013035</v>
      </c>
    </row>
    <row r="801">
      <c r="A801" s="5" t="n">
        <v>798</v>
      </c>
      <c r="B801" s="17" t="n">
        <v>0.01217115893014951</v>
      </c>
      <c r="C801" s="17" t="n">
        <v>-0.03755287029539165</v>
      </c>
    </row>
    <row r="802">
      <c r="A802" s="5" t="n">
        <v>799</v>
      </c>
      <c r="B802" s="17" t="n">
        <v>-0.009339341561740853</v>
      </c>
      <c r="C802" s="17" t="n">
        <v>-0.05677785081525028</v>
      </c>
    </row>
    <row r="803">
      <c r="A803" s="5" t="n">
        <v>800</v>
      </c>
      <c r="B803" s="17" t="n">
        <v>-0.01272812986691691</v>
      </c>
      <c r="C803" s="17" t="n">
        <v>-0.03789177318183857</v>
      </c>
    </row>
    <row r="804">
      <c r="A804" s="5" t="n">
        <v>801</v>
      </c>
      <c r="B804" s="17" t="n">
        <v>0.00201962790851212</v>
      </c>
      <c r="C804" s="17" t="n">
        <v>-0.05176834978533813</v>
      </c>
    </row>
    <row r="805">
      <c r="A805" s="5" t="n">
        <v>802</v>
      </c>
      <c r="B805" s="17" t="n">
        <v>0.01763613708583228</v>
      </c>
      <c r="C805" s="17" t="n">
        <v>-0.05505411034944701</v>
      </c>
    </row>
    <row r="806">
      <c r="A806" s="5" t="n">
        <v>803</v>
      </c>
      <c r="B806" s="17" t="n">
        <v>-0.00921271207999875</v>
      </c>
      <c r="C806" s="17" t="n">
        <v>-0.03646256590435929</v>
      </c>
    </row>
    <row r="807">
      <c r="A807" s="5" t="n">
        <v>804</v>
      </c>
      <c r="B807" s="17" t="n">
        <v>-0.008414375711180084</v>
      </c>
      <c r="C807" s="17" t="n">
        <v>-0.05601644540930387</v>
      </c>
    </row>
    <row r="808">
      <c r="A808" s="5" t="n">
        <v>805</v>
      </c>
      <c r="B808" s="17" t="n">
        <v>0.0245800771381646</v>
      </c>
      <c r="C808" s="17" t="n">
        <v>-0.04385274233463985</v>
      </c>
    </row>
    <row r="809">
      <c r="A809" s="5" t="n">
        <v>806</v>
      </c>
      <c r="B809" s="17" t="n">
        <v>0.01480367864608827</v>
      </c>
      <c r="C809" s="17" t="n">
        <v>-0.04904884886304908</v>
      </c>
    </row>
    <row r="810">
      <c r="A810" s="5" t="n">
        <v>807</v>
      </c>
      <c r="B810" s="17" t="n">
        <v>-0.00042729934852061</v>
      </c>
      <c r="C810" s="17" t="n">
        <v>-0.02746285899561955</v>
      </c>
    </row>
    <row r="811">
      <c r="A811" s="5" t="n">
        <v>808</v>
      </c>
      <c r="B811" s="17" t="n">
        <v>0.01145762374986952</v>
      </c>
      <c r="C811" s="17" t="n">
        <v>-0.05246628676911327</v>
      </c>
    </row>
    <row r="812">
      <c r="A812" s="5" t="n">
        <v>809</v>
      </c>
      <c r="B812" s="17" t="n">
        <v>0.0006155551010519354</v>
      </c>
      <c r="C812" s="17" t="n">
        <v>-0.04360841297310036</v>
      </c>
    </row>
    <row r="813">
      <c r="A813" s="5" t="n">
        <v>810</v>
      </c>
      <c r="B813" s="17" t="n">
        <v>0.001667348946260999</v>
      </c>
      <c r="C813" s="17" t="n">
        <v>-0.04660754194511216</v>
      </c>
    </row>
    <row r="814">
      <c r="A814" s="5" t="n">
        <v>811</v>
      </c>
      <c r="B814" s="17" t="n">
        <v>-0.005395591781041976</v>
      </c>
      <c r="C814" s="17" t="n">
        <v>-0.04468845995530475</v>
      </c>
    </row>
    <row r="815">
      <c r="A815" s="5" t="n">
        <v>812</v>
      </c>
      <c r="B815" s="17" t="n">
        <v>-0.01206825493875628</v>
      </c>
      <c r="C815" s="17" t="n">
        <v>-0.04409595770938297</v>
      </c>
    </row>
    <row r="816">
      <c r="A816" s="5" t="n">
        <v>813</v>
      </c>
      <c r="B816" s="17" t="n">
        <v>0.01127130553009422</v>
      </c>
      <c r="C816" s="17" t="n">
        <v>-0.05127058229700501</v>
      </c>
    </row>
    <row r="817">
      <c r="A817" s="5" t="n">
        <v>814</v>
      </c>
      <c r="B817" s="17" t="n">
        <v>-0.01059439614892989</v>
      </c>
      <c r="C817" s="17" t="n">
        <v>-0.0522525673049752</v>
      </c>
    </row>
    <row r="818">
      <c r="A818" s="5" t="n">
        <v>815</v>
      </c>
      <c r="B818" s="17" t="n">
        <v>-0.0002089337965336558</v>
      </c>
      <c r="C818" s="17" t="n">
        <v>-0.05872021239931892</v>
      </c>
    </row>
    <row r="819">
      <c r="A819" s="5" t="n">
        <v>816</v>
      </c>
      <c r="B819" s="17" t="n">
        <v>-0.01575909560615089</v>
      </c>
      <c r="C819" s="17" t="n">
        <v>-0.06080845336589485</v>
      </c>
    </row>
    <row r="820">
      <c r="A820" s="5" t="n">
        <v>817</v>
      </c>
      <c r="B820" s="17" t="n">
        <v>-0.009252940734461135</v>
      </c>
      <c r="C820" s="17" t="n">
        <v>-0.04701197250780019</v>
      </c>
    </row>
    <row r="821">
      <c r="A821" s="5" t="n">
        <v>818</v>
      </c>
      <c r="B821" s="17" t="n">
        <v>0.01295394922510593</v>
      </c>
      <c r="C821" s="17" t="n">
        <v>-0.0419200955383735</v>
      </c>
    </row>
    <row r="822">
      <c r="A822" s="5" t="n">
        <v>819</v>
      </c>
      <c r="B822" s="17" t="n">
        <v>-0.01341326656730168</v>
      </c>
      <c r="C822" s="17" t="n">
        <v>-0.04375855402296357</v>
      </c>
    </row>
    <row r="823">
      <c r="A823" s="5" t="n">
        <v>820</v>
      </c>
      <c r="B823" s="17" t="n">
        <v>-0.01991272577893946</v>
      </c>
      <c r="C823" s="17" t="n">
        <v>-0.05221178449697884</v>
      </c>
    </row>
    <row r="824">
      <c r="A824" s="5" t="n">
        <v>821</v>
      </c>
      <c r="B824" s="17" t="n">
        <v>0.01732622789459965</v>
      </c>
      <c r="C824" s="17" t="n">
        <v>-0.0646204049133456</v>
      </c>
    </row>
    <row r="825">
      <c r="A825" s="5" t="n">
        <v>822</v>
      </c>
      <c r="B825" s="17" t="n">
        <v>0.03227369841975539</v>
      </c>
      <c r="C825" s="17" t="n">
        <v>-0.05431461703697567</v>
      </c>
    </row>
    <row r="826">
      <c r="A826" s="5" t="n">
        <v>823</v>
      </c>
      <c r="B826" s="17" t="n">
        <v>0.008967365796083265</v>
      </c>
      <c r="C826" s="17" t="n">
        <v>-0.05897806610250287</v>
      </c>
    </row>
    <row r="827">
      <c r="A827" s="5" t="n">
        <v>824</v>
      </c>
      <c r="B827" s="17" t="n">
        <v>0.001572430884393741</v>
      </c>
      <c r="C827" s="17" t="n">
        <v>-0.05591480752548196</v>
      </c>
    </row>
    <row r="828">
      <c r="A828" s="5" t="n">
        <v>825</v>
      </c>
      <c r="B828" s="17" t="n">
        <v>0.01264438665498889</v>
      </c>
      <c r="C828" s="17" t="n">
        <v>-0.03912285375318772</v>
      </c>
    </row>
    <row r="829">
      <c r="A829" s="5" t="n">
        <v>826</v>
      </c>
      <c r="B829" s="17" t="n">
        <v>-0.02701712166688679</v>
      </c>
      <c r="C829" s="17" t="n">
        <v>-0.04951417676845195</v>
      </c>
    </row>
    <row r="830">
      <c r="A830" s="5" t="n">
        <v>827</v>
      </c>
      <c r="B830" s="17" t="n">
        <v>0.001975194916623037</v>
      </c>
      <c r="C830" s="17" t="n">
        <v>-0.04722850893052163</v>
      </c>
    </row>
    <row r="831">
      <c r="A831" s="5" t="n">
        <v>828</v>
      </c>
      <c r="B831" s="17" t="n">
        <v>-0.007254282465725639</v>
      </c>
      <c r="C831" s="17" t="n">
        <v>-0.03651761116117053</v>
      </c>
    </row>
    <row r="832">
      <c r="A832" s="5" t="n">
        <v>829</v>
      </c>
      <c r="B832" s="17" t="n">
        <v>0.03261426065878473</v>
      </c>
      <c r="C832" s="17" t="n">
        <v>-0.04543614789164</v>
      </c>
    </row>
    <row r="833">
      <c r="A833" s="5" t="n">
        <v>830</v>
      </c>
      <c r="B833" s="17" t="n">
        <v>0.01557980650978663</v>
      </c>
      <c r="C833" s="17" t="n">
        <v>-0.04622489177305379</v>
      </c>
    </row>
    <row r="834">
      <c r="A834" s="5" t="n">
        <v>831</v>
      </c>
      <c r="B834" s="17" t="n">
        <v>0.0034822564777081</v>
      </c>
      <c r="C834" s="17" t="n">
        <v>-0.08291964331579348</v>
      </c>
    </row>
    <row r="835">
      <c r="A835" s="5" t="n">
        <v>832</v>
      </c>
      <c r="B835" s="17" t="n">
        <v>-0.003125743395917631</v>
      </c>
      <c r="C835" s="17" t="n">
        <v>-0.05990415814846042</v>
      </c>
    </row>
    <row r="836">
      <c r="A836" s="5" t="n">
        <v>833</v>
      </c>
      <c r="B836" s="17" t="n">
        <v>0.01182939654057317</v>
      </c>
      <c r="C836" s="17" t="n">
        <v>-0.06310382560172773</v>
      </c>
    </row>
    <row r="837">
      <c r="A837" s="5" t="n">
        <v>834</v>
      </c>
      <c r="B837" s="17" t="n">
        <v>-0.01415901686583732</v>
      </c>
      <c r="C837" s="17" t="n">
        <v>-0.04566987110728104</v>
      </c>
    </row>
    <row r="838">
      <c r="A838" s="5" t="n">
        <v>835</v>
      </c>
      <c r="B838" s="17" t="n">
        <v>-0.00402829149262722</v>
      </c>
      <c r="C838" s="17" t="n">
        <v>-0.03581323999137102</v>
      </c>
    </row>
    <row r="839">
      <c r="A839" s="5" t="n">
        <v>836</v>
      </c>
      <c r="B839" s="17" t="n">
        <v>-0.003676722051965252</v>
      </c>
      <c r="C839" s="17" t="n">
        <v>-0.05543730951966094</v>
      </c>
    </row>
    <row r="840">
      <c r="A840" s="5" t="n">
        <v>837</v>
      </c>
      <c r="B840" s="17" t="n">
        <v>-0.008031268690295579</v>
      </c>
      <c r="C840" s="17" t="n">
        <v>-0.05168231262881853</v>
      </c>
    </row>
    <row r="841">
      <c r="A841" s="5" t="n">
        <v>838</v>
      </c>
      <c r="B841" s="17" t="n">
        <v>-0.005664090086827757</v>
      </c>
      <c r="C841" s="17" t="n">
        <v>-0.05224215105781579</v>
      </c>
    </row>
    <row r="842">
      <c r="A842" s="5" t="n">
        <v>839</v>
      </c>
      <c r="B842" s="17" t="n">
        <v>0.01159382840993308</v>
      </c>
      <c r="C842" s="17" t="n">
        <v>-0.03210954120911652</v>
      </c>
    </row>
    <row r="843">
      <c r="A843" s="5" t="n">
        <v>840</v>
      </c>
      <c r="B843" s="17" t="n">
        <v>-0.004955036462977886</v>
      </c>
      <c r="C843" s="17" t="n">
        <v>-0.07155285592113796</v>
      </c>
    </row>
    <row r="844">
      <c r="A844" s="5" t="n">
        <v>841</v>
      </c>
      <c r="B844" s="17" t="n">
        <v>0.01213823737991259</v>
      </c>
      <c r="C844" s="17" t="n">
        <v>-0.02190533622065885</v>
      </c>
    </row>
    <row r="845">
      <c r="A845" s="5" t="n">
        <v>842</v>
      </c>
      <c r="B845" s="17" t="n">
        <v>0.003401355820250097</v>
      </c>
      <c r="C845" s="17" t="n">
        <v>-0.04397278234716894</v>
      </c>
    </row>
    <row r="846">
      <c r="A846" s="5" t="n">
        <v>843</v>
      </c>
      <c r="B846" s="17" t="n">
        <v>-0.002886843812025474</v>
      </c>
      <c r="C846" s="17" t="n">
        <v>-0.02956976662220109</v>
      </c>
    </row>
    <row r="847">
      <c r="A847" s="5" t="n">
        <v>844</v>
      </c>
      <c r="B847" s="17" t="n">
        <v>-0.0002199191657695942</v>
      </c>
      <c r="C847" s="17" t="n">
        <v>-0.05511399834812092</v>
      </c>
    </row>
    <row r="848">
      <c r="A848" s="5" t="n">
        <v>845</v>
      </c>
      <c r="B848" s="17" t="n">
        <v>0.0005235791539326286</v>
      </c>
      <c r="C848" s="17" t="n">
        <v>-0.04515833212542199</v>
      </c>
    </row>
    <row r="849">
      <c r="A849" s="5" t="n">
        <v>846</v>
      </c>
      <c r="B849" s="17" t="n">
        <v>-0.002380667581225162</v>
      </c>
      <c r="C849" s="17" t="n">
        <v>-0.04604510786719778</v>
      </c>
    </row>
    <row r="850">
      <c r="A850" s="5" t="n">
        <v>847</v>
      </c>
      <c r="B850" s="17" t="n">
        <v>0.01883705443444653</v>
      </c>
      <c r="C850" s="17" t="n">
        <v>-0.05914618079712381</v>
      </c>
    </row>
    <row r="851">
      <c r="A851" s="5" t="n">
        <v>848</v>
      </c>
      <c r="B851" s="17" t="n">
        <v>-0.006411585940558074</v>
      </c>
      <c r="C851" s="17" t="n">
        <v>-0.05158022776887274</v>
      </c>
    </row>
    <row r="852">
      <c r="A852" s="5" t="n">
        <v>849</v>
      </c>
      <c r="B852" s="17" t="n">
        <v>-0.007838157061178753</v>
      </c>
      <c r="C852" s="17" t="n">
        <v>-0.03834231922435617</v>
      </c>
    </row>
    <row r="853">
      <c r="A853" s="5" t="n">
        <v>850</v>
      </c>
      <c r="B853" s="17" t="n">
        <v>0.02577630450437985</v>
      </c>
      <c r="C853" s="17" t="n">
        <v>-0.03713595729452778</v>
      </c>
    </row>
    <row r="854">
      <c r="A854" s="5" t="n">
        <v>851</v>
      </c>
      <c r="B854" s="17" t="n">
        <v>-0.008237243769282586</v>
      </c>
      <c r="C854" s="17" t="n">
        <v>-0.06356973187254478</v>
      </c>
    </row>
    <row r="855">
      <c r="A855" s="5" t="n">
        <v>852</v>
      </c>
      <c r="B855" s="17" t="n">
        <v>0.01480464952623492</v>
      </c>
      <c r="C855" s="17" t="n">
        <v>-0.05686050807232632</v>
      </c>
    </row>
    <row r="856">
      <c r="A856" s="5" t="n">
        <v>853</v>
      </c>
      <c r="B856" s="17" t="n">
        <v>-0.005524894347016847</v>
      </c>
      <c r="C856" s="17" t="n">
        <v>-0.05609378653406343</v>
      </c>
    </row>
    <row r="857">
      <c r="A857" s="5" t="n">
        <v>854</v>
      </c>
      <c r="B857" s="17" t="n">
        <v>0.01007038920614366</v>
      </c>
      <c r="C857" s="17" t="n">
        <v>-0.04061674909554478</v>
      </c>
    </row>
    <row r="858">
      <c r="A858" s="5" t="n">
        <v>855</v>
      </c>
      <c r="B858" s="17" t="n">
        <v>-0.0254424080171872</v>
      </c>
      <c r="C858" s="17" t="n">
        <v>-0.04779275443810529</v>
      </c>
    </row>
    <row r="859">
      <c r="A859" s="5" t="n">
        <v>856</v>
      </c>
      <c r="B859" s="17" t="n">
        <v>0.00572689067036798</v>
      </c>
      <c r="C859" s="17" t="n">
        <v>-0.02833611870308039</v>
      </c>
    </row>
    <row r="860">
      <c r="A860" s="5" t="n">
        <v>857</v>
      </c>
      <c r="B860" s="17" t="n">
        <v>-6.544208760831691e-07</v>
      </c>
      <c r="C860" s="17" t="n">
        <v>-0.04300616126219498</v>
      </c>
    </row>
    <row r="861">
      <c r="A861" s="5" t="n">
        <v>858</v>
      </c>
      <c r="B861" s="17" t="n">
        <v>0.02727090145840701</v>
      </c>
      <c r="C861" s="17" t="n">
        <v>-0.05398203888329078</v>
      </c>
    </row>
    <row r="862">
      <c r="A862" s="5" t="n">
        <v>859</v>
      </c>
      <c r="B862" s="17" t="n">
        <v>0.01096503988494267</v>
      </c>
      <c r="C862" s="17" t="n">
        <v>-0.05953289436485857</v>
      </c>
    </row>
    <row r="863">
      <c r="A863" s="5" t="n">
        <v>860</v>
      </c>
      <c r="B863" s="17" t="n">
        <v>-0.01119731932609647</v>
      </c>
      <c r="C863" s="17" t="n">
        <v>-0.04752232253062651</v>
      </c>
    </row>
    <row r="864">
      <c r="A864" s="5" t="n">
        <v>861</v>
      </c>
      <c r="B864" s="17" t="n">
        <v>-0.01489902386042478</v>
      </c>
      <c r="C864" s="17" t="n">
        <v>-0.05743216039912104</v>
      </c>
    </row>
    <row r="865">
      <c r="A865" s="5" t="n">
        <v>862</v>
      </c>
      <c r="B865" s="17" t="n">
        <v>0.02246051241323341</v>
      </c>
      <c r="C865" s="17" t="n">
        <v>-0.03246720901612077</v>
      </c>
    </row>
    <row r="866">
      <c r="A866" s="5" t="n">
        <v>863</v>
      </c>
      <c r="B866" s="17" t="n">
        <v>0.003701272994917743</v>
      </c>
      <c r="C866" s="17" t="n">
        <v>-0.04602591488341076</v>
      </c>
    </row>
    <row r="867">
      <c r="A867" s="5" t="n">
        <v>864</v>
      </c>
      <c r="B867" s="17" t="n">
        <v>-0.003460022252259545</v>
      </c>
      <c r="C867" s="17" t="n">
        <v>-0.03419828336297354</v>
      </c>
    </row>
    <row r="868">
      <c r="A868" s="5" t="n">
        <v>865</v>
      </c>
      <c r="B868" s="17" t="n">
        <v>0.0188802165097571</v>
      </c>
      <c r="C868" s="17" t="n">
        <v>-0.06672696606389858</v>
      </c>
    </row>
    <row r="869">
      <c r="A869" s="5" t="n">
        <v>866</v>
      </c>
      <c r="B869" s="17" t="n">
        <v>-0.007467558723838322</v>
      </c>
      <c r="C869" s="17" t="n">
        <v>-0.07211939767540591</v>
      </c>
    </row>
    <row r="870">
      <c r="A870" s="5" t="n">
        <v>867</v>
      </c>
      <c r="B870" s="17" t="n">
        <v>0.01169811983941258</v>
      </c>
      <c r="C870" s="17" t="n">
        <v>-0.05460129577890672</v>
      </c>
    </row>
    <row r="871">
      <c r="A871" s="5" t="n">
        <v>868</v>
      </c>
      <c r="B871" s="17" t="n">
        <v>0.002255300349982225</v>
      </c>
      <c r="C871" s="17" t="n">
        <v>-0.04047310124883837</v>
      </c>
    </row>
    <row r="872">
      <c r="A872" s="5" t="n">
        <v>869</v>
      </c>
      <c r="B872" s="17" t="n">
        <v>0.01018162256069395</v>
      </c>
      <c r="C872" s="17" t="n">
        <v>-0.05659117402853937</v>
      </c>
    </row>
    <row r="873">
      <c r="A873" s="5" t="n">
        <v>870</v>
      </c>
      <c r="B873" s="17" t="n">
        <v>-0.003184735014040849</v>
      </c>
      <c r="C873" s="17" t="n">
        <v>-0.05049444672490624</v>
      </c>
    </row>
    <row r="874">
      <c r="A874" s="5" t="n">
        <v>871</v>
      </c>
      <c r="B874" s="17" t="n">
        <v>0.00536639589977797</v>
      </c>
      <c r="C874" s="17" t="n">
        <v>-0.02823414676364297</v>
      </c>
    </row>
    <row r="875">
      <c r="A875" s="5" t="n">
        <v>872</v>
      </c>
      <c r="B875" s="17" t="n">
        <v>-0.009714375085202929</v>
      </c>
      <c r="C875" s="17" t="n">
        <v>-0.03735182687930824</v>
      </c>
    </row>
    <row r="876">
      <c r="A876" s="5" t="n">
        <v>873</v>
      </c>
      <c r="B876" s="17" t="n">
        <v>-0.00668396013411913</v>
      </c>
      <c r="C876" s="17" t="n">
        <v>-0.05604754089582281</v>
      </c>
    </row>
    <row r="877">
      <c r="A877" s="5" t="n">
        <v>874</v>
      </c>
      <c r="B877" s="17" t="n">
        <v>0.01786169003261021</v>
      </c>
      <c r="C877" s="17" t="n">
        <v>-0.063365705739447</v>
      </c>
    </row>
    <row r="878">
      <c r="A878" s="5" t="n">
        <v>875</v>
      </c>
      <c r="B878" s="17" t="n">
        <v>-0.004717013928343342</v>
      </c>
      <c r="C878" s="17" t="n">
        <v>-0.03210407043563456</v>
      </c>
    </row>
    <row r="879">
      <c r="A879" s="5" t="n">
        <v>876</v>
      </c>
      <c r="B879" s="17" t="n">
        <v>0.01518810796728119</v>
      </c>
      <c r="C879" s="17" t="n">
        <v>-0.06030658700181524</v>
      </c>
    </row>
    <row r="880">
      <c r="A880" s="5" t="n">
        <v>877</v>
      </c>
      <c r="B880" s="17" t="n">
        <v>-0.01432879320355317</v>
      </c>
      <c r="C880" s="17" t="n">
        <v>-0.04079017303900519</v>
      </c>
    </row>
    <row r="881">
      <c r="A881" s="5" t="n">
        <v>878</v>
      </c>
      <c r="B881" s="17" t="n">
        <v>-0.007930171667288415</v>
      </c>
      <c r="C881" s="17" t="n">
        <v>-0.04661324407417382</v>
      </c>
    </row>
    <row r="882">
      <c r="A882" s="5" t="n">
        <v>879</v>
      </c>
      <c r="B882" s="17" t="n">
        <v>0.01228825310784241</v>
      </c>
      <c r="C882" s="17" t="n">
        <v>-0.06435037064946</v>
      </c>
    </row>
    <row r="883">
      <c r="A883" s="5" t="n">
        <v>880</v>
      </c>
      <c r="B883" s="17" t="n">
        <v>0.007118063201778841</v>
      </c>
      <c r="C883" s="17" t="n">
        <v>-0.03684103525735804</v>
      </c>
    </row>
    <row r="884">
      <c r="A884" s="5" t="n">
        <v>881</v>
      </c>
      <c r="B884" s="17" t="n">
        <v>-0.01374549549332857</v>
      </c>
      <c r="C884" s="17" t="n">
        <v>-0.03710350077807906</v>
      </c>
    </row>
    <row r="885">
      <c r="A885" s="5" t="n">
        <v>882</v>
      </c>
      <c r="B885" s="17" t="n">
        <v>0.02696410715505133</v>
      </c>
      <c r="C885" s="17" t="n">
        <v>-0.04929708287299642</v>
      </c>
    </row>
    <row r="886">
      <c r="A886" s="5" t="n">
        <v>883</v>
      </c>
      <c r="B886" s="17" t="n">
        <v>0.006446892756399097</v>
      </c>
      <c r="C886" s="17" t="n">
        <v>-0.03775020998917902</v>
      </c>
    </row>
    <row r="887">
      <c r="A887" s="5" t="n">
        <v>884</v>
      </c>
      <c r="B887" s="17" t="n">
        <v>0.0189020912304049</v>
      </c>
      <c r="C887" s="17" t="n">
        <v>-0.04864115385276181</v>
      </c>
    </row>
    <row r="888">
      <c r="A888" s="5" t="n">
        <v>885</v>
      </c>
      <c r="B888" s="17" t="n">
        <v>0.02166786214995005</v>
      </c>
      <c r="C888" s="17" t="n">
        <v>-0.068959941258617</v>
      </c>
    </row>
    <row r="889">
      <c r="A889" s="5" t="n">
        <v>886</v>
      </c>
      <c r="B889" s="17" t="n">
        <v>-0.001817069922468585</v>
      </c>
      <c r="C889" s="17" t="n">
        <v>-0.03489861110882506</v>
      </c>
    </row>
    <row r="890">
      <c r="A890" s="5" t="n">
        <v>887</v>
      </c>
      <c r="B890" s="17" t="n">
        <v>-0.01329565542132369</v>
      </c>
      <c r="C890" s="17" t="n">
        <v>-0.06435772244891275</v>
      </c>
    </row>
    <row r="891">
      <c r="A891" s="5" t="n">
        <v>888</v>
      </c>
      <c r="B891" s="17" t="n">
        <v>0.0007557155821045944</v>
      </c>
      <c r="C891" s="17" t="n">
        <v>-0.07443539659176726</v>
      </c>
    </row>
    <row r="892">
      <c r="A892" s="5" t="n">
        <v>889</v>
      </c>
      <c r="B892" s="17" t="n">
        <v>0.008556819165495437</v>
      </c>
      <c r="C892" s="17" t="n">
        <v>-0.04856404214609177</v>
      </c>
    </row>
    <row r="893">
      <c r="A893" s="5" t="n">
        <v>890</v>
      </c>
      <c r="B893" s="17" t="n">
        <v>0.01454486706455743</v>
      </c>
      <c r="C893" s="17" t="n">
        <v>-0.05070870828399504</v>
      </c>
    </row>
    <row r="894">
      <c r="A894" s="5" t="n">
        <v>891</v>
      </c>
      <c r="B894" s="17" t="n">
        <v>-0.0127640910991992</v>
      </c>
      <c r="C894" s="17" t="n">
        <v>-0.05593241476119473</v>
      </c>
    </row>
    <row r="895">
      <c r="A895" s="5" t="n">
        <v>892</v>
      </c>
      <c r="B895" s="17" t="n">
        <v>0.02540654043900707</v>
      </c>
      <c r="C895" s="17" t="n">
        <v>-0.05953191393665082</v>
      </c>
    </row>
    <row r="896">
      <c r="A896" s="5" t="n">
        <v>893</v>
      </c>
      <c r="B896" s="17" t="n">
        <v>-0.002284898193902906</v>
      </c>
      <c r="C896" s="17" t="n">
        <v>-0.03776385122180056</v>
      </c>
    </row>
    <row r="897">
      <c r="A897" s="5" t="n">
        <v>894</v>
      </c>
      <c r="B897" s="17" t="n">
        <v>-0.0033573588514762</v>
      </c>
      <c r="C897" s="17" t="n">
        <v>-0.055916823285699</v>
      </c>
    </row>
    <row r="898">
      <c r="A898" s="5" t="n">
        <v>895</v>
      </c>
      <c r="B898" s="17" t="n">
        <v>0.01336555617727345</v>
      </c>
      <c r="C898" s="17" t="n">
        <v>-0.03775248130133595</v>
      </c>
    </row>
    <row r="899">
      <c r="A899" s="5" t="n">
        <v>896</v>
      </c>
      <c r="B899" s="17" t="n">
        <v>0.02651963622771093</v>
      </c>
      <c r="C899" s="17" t="n">
        <v>-0.03791945975427527</v>
      </c>
    </row>
    <row r="900">
      <c r="A900" s="5" t="n">
        <v>897</v>
      </c>
      <c r="B900" s="17" t="n">
        <v>0.002176849463661769</v>
      </c>
      <c r="C900" s="17" t="n">
        <v>-0.04177827646605616</v>
      </c>
    </row>
    <row r="901">
      <c r="A901" s="5" t="n">
        <v>898</v>
      </c>
      <c r="B901" s="17" t="n">
        <v>0.01296397225555973</v>
      </c>
      <c r="C901" s="17" t="n">
        <v>-0.05732693283484414</v>
      </c>
    </row>
    <row r="902">
      <c r="A902" s="5" t="n">
        <v>899</v>
      </c>
      <c r="B902" s="17" t="n">
        <v>-0.001572765579823877</v>
      </c>
      <c r="C902" s="17" t="n">
        <v>-0.031560000801834</v>
      </c>
    </row>
    <row r="903">
      <c r="A903" s="5" t="n">
        <v>900</v>
      </c>
      <c r="B903" s="17" t="n">
        <v>0.03185269094962809</v>
      </c>
      <c r="C903" s="17" t="n">
        <v>-0.04391102183143159</v>
      </c>
    </row>
    <row r="904">
      <c r="A904" s="5" t="n">
        <v>901</v>
      </c>
      <c r="B904" s="17" t="n">
        <v>-0.020857922106326</v>
      </c>
      <c r="C904" s="17" t="n">
        <v>-0.05206633530513912</v>
      </c>
    </row>
    <row r="905">
      <c r="A905" s="5" t="n">
        <v>902</v>
      </c>
      <c r="B905" s="17" t="n">
        <v>-0.001193565425804406</v>
      </c>
      <c r="C905" s="17" t="n">
        <v>-0.05673123120993608</v>
      </c>
    </row>
    <row r="906">
      <c r="A906" s="5" t="n">
        <v>903</v>
      </c>
      <c r="B906" s="17" t="n">
        <v>-0.006505193293773246</v>
      </c>
      <c r="C906" s="17" t="n">
        <v>-0.04877353459414782</v>
      </c>
    </row>
    <row r="907">
      <c r="A907" s="5" t="n">
        <v>904</v>
      </c>
      <c r="B907" s="17" t="n">
        <v>-0.0114435084105575</v>
      </c>
      <c r="C907" s="17" t="n">
        <v>-0.05398664989843828</v>
      </c>
    </row>
    <row r="908">
      <c r="A908" s="5" t="n">
        <v>905</v>
      </c>
      <c r="B908" s="17" t="n">
        <v>0.007127445882308106</v>
      </c>
      <c r="C908" s="17" t="n">
        <v>-0.03825435766348868</v>
      </c>
    </row>
    <row r="909">
      <c r="A909" s="5" t="n">
        <v>906</v>
      </c>
      <c r="B909" s="17" t="n">
        <v>-0.01040757188194546</v>
      </c>
      <c r="C909" s="17" t="n">
        <v>-0.04564569391869064</v>
      </c>
    </row>
    <row r="910">
      <c r="A910" s="5" t="n">
        <v>907</v>
      </c>
      <c r="B910" s="17" t="n">
        <v>-0.00255505271825947</v>
      </c>
      <c r="C910" s="17" t="n">
        <v>-0.05400138844574775</v>
      </c>
    </row>
    <row r="911">
      <c r="A911" s="5" t="n">
        <v>908</v>
      </c>
      <c r="B911" s="17" t="n">
        <v>-0.0057942356060437</v>
      </c>
      <c r="C911" s="17" t="n">
        <v>-0.02504315422036545</v>
      </c>
    </row>
    <row r="912">
      <c r="A912" s="5" t="n">
        <v>909</v>
      </c>
      <c r="B912" s="17" t="n">
        <v>-0.01492585821713843</v>
      </c>
      <c r="C912" s="17" t="n">
        <v>-0.06909680958625142</v>
      </c>
    </row>
    <row r="913">
      <c r="A913" s="5" t="n">
        <v>910</v>
      </c>
      <c r="B913" s="17" t="n">
        <v>-0.007471743136074255</v>
      </c>
      <c r="C913" s="17" t="n">
        <v>-0.05775193601289813</v>
      </c>
    </row>
    <row r="914">
      <c r="A914" s="5" t="n">
        <v>911</v>
      </c>
      <c r="B914" s="17" t="n">
        <v>0.003412235353726551</v>
      </c>
      <c r="C914" s="17" t="n">
        <v>-0.04977614224075493</v>
      </c>
    </row>
    <row r="915">
      <c r="A915" s="5" t="n">
        <v>912</v>
      </c>
      <c r="B915" s="17" t="n">
        <v>-0.009071117569781104</v>
      </c>
      <c r="C915" s="17" t="n">
        <v>-0.03167397682861649</v>
      </c>
    </row>
    <row r="916">
      <c r="A916" s="5" t="n">
        <v>913</v>
      </c>
      <c r="B916" s="17" t="n">
        <v>-0.000972993498690343</v>
      </c>
      <c r="C916" s="17" t="n">
        <v>-0.06770369929848315</v>
      </c>
    </row>
    <row r="917">
      <c r="A917" s="5" t="n">
        <v>914</v>
      </c>
      <c r="B917" s="17" t="n">
        <v>0.04143111628500439</v>
      </c>
      <c r="C917" s="17" t="n">
        <v>-0.05798090181742546</v>
      </c>
    </row>
    <row r="918">
      <c r="A918" s="5" t="n">
        <v>915</v>
      </c>
      <c r="B918" s="17" t="n">
        <v>0.01724252819202492</v>
      </c>
      <c r="C918" s="17" t="n">
        <v>-0.04250737611153202</v>
      </c>
    </row>
    <row r="919">
      <c r="A919" s="5" t="n">
        <v>916</v>
      </c>
      <c r="B919" s="17" t="n">
        <v>-0.01817813931668131</v>
      </c>
      <c r="C919" s="17" t="n">
        <v>-0.05787847276465614</v>
      </c>
    </row>
    <row r="920">
      <c r="A920" s="5" t="n">
        <v>917</v>
      </c>
      <c r="B920" s="17" t="n">
        <v>-0.008797607539165198</v>
      </c>
      <c r="C920" s="17" t="n">
        <v>-0.0631787889904484</v>
      </c>
    </row>
    <row r="921">
      <c r="A921" s="5" t="n">
        <v>918</v>
      </c>
      <c r="B921" s="17" t="n">
        <v>0.01486669353714356</v>
      </c>
      <c r="C921" s="17" t="n">
        <v>-0.04912130487826964</v>
      </c>
    </row>
    <row r="922">
      <c r="A922" s="5" t="n">
        <v>919</v>
      </c>
      <c r="B922" s="17" t="n">
        <v>0.005020475403585769</v>
      </c>
      <c r="C922" s="17" t="n">
        <v>-0.04451161585630409</v>
      </c>
    </row>
    <row r="923">
      <c r="A923" s="5" t="n">
        <v>920</v>
      </c>
      <c r="B923" s="17" t="n">
        <v>0.02167080183556645</v>
      </c>
      <c r="C923" s="17" t="n">
        <v>-0.05443596977988684</v>
      </c>
    </row>
    <row r="924">
      <c r="A924" s="5" t="n">
        <v>921</v>
      </c>
      <c r="B924" s="17" t="n">
        <v>-0.01151104986627936</v>
      </c>
      <c r="C924" s="17" t="n">
        <v>-0.07264877834078408</v>
      </c>
    </row>
    <row r="925">
      <c r="A925" s="5" t="n">
        <v>922</v>
      </c>
      <c r="B925" s="17" t="n">
        <v>0.001805570285886067</v>
      </c>
      <c r="C925" s="17" t="n">
        <v>-0.06073739275453045</v>
      </c>
    </row>
    <row r="926">
      <c r="A926" s="5" t="n">
        <v>923</v>
      </c>
      <c r="B926" s="17" t="n">
        <v>-0.03797885127744117</v>
      </c>
      <c r="C926" s="17" t="n">
        <v>-0.04444958691400777</v>
      </c>
    </row>
    <row r="927">
      <c r="A927" s="5" t="n">
        <v>924</v>
      </c>
      <c r="B927" s="17" t="n">
        <v>0.03066790074292706</v>
      </c>
      <c r="C927" s="17" t="n">
        <v>-0.04215937975544934</v>
      </c>
    </row>
    <row r="928">
      <c r="A928" s="5" t="n">
        <v>925</v>
      </c>
      <c r="B928" s="17" t="n">
        <v>-0.02665368466505836</v>
      </c>
      <c r="C928" s="17" t="n">
        <v>-0.04528733703385442</v>
      </c>
    </row>
    <row r="929">
      <c r="A929" s="5" t="n">
        <v>926</v>
      </c>
      <c r="B929" s="17" t="n">
        <v>0.01509167423145176</v>
      </c>
      <c r="C929" s="17" t="n">
        <v>-0.05088835230677867</v>
      </c>
    </row>
    <row r="930">
      <c r="A930" s="5" t="n">
        <v>927</v>
      </c>
      <c r="B930" s="17" t="n">
        <v>0.01897811969496686</v>
      </c>
      <c r="C930" s="17" t="n">
        <v>-0.06719847908910082</v>
      </c>
    </row>
    <row r="931">
      <c r="A931" s="5" t="n">
        <v>928</v>
      </c>
      <c r="B931" s="17" t="n">
        <v>0.03851110061726468</v>
      </c>
      <c r="C931" s="17" t="n">
        <v>-0.01741382237722838</v>
      </c>
    </row>
    <row r="932">
      <c r="A932" s="5" t="n">
        <v>929</v>
      </c>
      <c r="B932" s="17" t="n">
        <v>0.01881084050060161</v>
      </c>
      <c r="C932" s="17" t="n">
        <v>-0.04733739301386736</v>
      </c>
    </row>
    <row r="933">
      <c r="A933" s="5" t="n">
        <v>930</v>
      </c>
      <c r="B933" s="17" t="n">
        <v>-0.0004821141843332475</v>
      </c>
      <c r="C933" s="17" t="n">
        <v>-0.05499286594767634</v>
      </c>
    </row>
    <row r="934">
      <c r="A934" s="5" t="n">
        <v>931</v>
      </c>
      <c r="B934" s="17" t="n">
        <v>-0.01930084521252664</v>
      </c>
      <c r="C934" s="17" t="n">
        <v>-0.04910795621115441</v>
      </c>
    </row>
    <row r="935">
      <c r="A935" s="5" t="n">
        <v>932</v>
      </c>
      <c r="B935" s="17" t="n">
        <v>0.004009914380389805</v>
      </c>
      <c r="C935" s="17" t="n">
        <v>-0.05507111548533578</v>
      </c>
    </row>
    <row r="936">
      <c r="A936" s="5" t="n">
        <v>933</v>
      </c>
      <c r="B936" s="17" t="n">
        <v>0.007568013136082453</v>
      </c>
      <c r="C936" s="17" t="n">
        <v>-0.06071547006678403</v>
      </c>
    </row>
    <row r="937">
      <c r="A937" s="5" t="n">
        <v>934</v>
      </c>
      <c r="B937" s="17" t="n">
        <v>0.004682629105530672</v>
      </c>
      <c r="C937" s="17" t="n">
        <v>-0.04221595382000873</v>
      </c>
    </row>
    <row r="938">
      <c r="A938" s="5" t="n">
        <v>935</v>
      </c>
      <c r="B938" s="17" t="n">
        <v>-0.003073134307203874</v>
      </c>
      <c r="C938" s="17" t="n">
        <v>-0.06080827447097929</v>
      </c>
    </row>
    <row r="939">
      <c r="A939" s="5" t="n">
        <v>936</v>
      </c>
      <c r="B939" s="17" t="n">
        <v>0.009854118376047086</v>
      </c>
      <c r="C939" s="17" t="n">
        <v>-0.04924503120390769</v>
      </c>
    </row>
    <row r="940">
      <c r="A940" s="5" t="n">
        <v>937</v>
      </c>
      <c r="B940" s="17" t="n">
        <v>-0.0003517074292060191</v>
      </c>
      <c r="C940" s="17" t="n">
        <v>-0.078693467386117</v>
      </c>
    </row>
    <row r="941">
      <c r="A941" s="5" t="n">
        <v>938</v>
      </c>
      <c r="B941" s="17" t="n">
        <v>0.002289244106712224</v>
      </c>
      <c r="C941" s="17" t="n">
        <v>-0.03339515372169372</v>
      </c>
    </row>
    <row r="942">
      <c r="A942" s="5" t="n">
        <v>939</v>
      </c>
      <c r="B942" s="17" t="n">
        <v>0.0194869563249589</v>
      </c>
      <c r="C942" s="17" t="n">
        <v>-0.04131014549270474</v>
      </c>
    </row>
    <row r="943">
      <c r="A943" s="5" t="n">
        <v>940</v>
      </c>
      <c r="B943" s="17" t="n">
        <v>0.01101149500121903</v>
      </c>
      <c r="C943" s="17" t="n">
        <v>-0.05794071521735781</v>
      </c>
    </row>
    <row r="944">
      <c r="A944" s="5" t="n">
        <v>941</v>
      </c>
      <c r="B944" s="17" t="n">
        <v>-0.04319086092664759</v>
      </c>
      <c r="C944" s="17" t="n">
        <v>-0.04272225915074992</v>
      </c>
    </row>
    <row r="945">
      <c r="A945" s="5" t="n">
        <v>942</v>
      </c>
      <c r="B945" s="17" t="n">
        <v>-0.01378990605063505</v>
      </c>
      <c r="C945" s="17" t="n">
        <v>-0.05165291470765743</v>
      </c>
    </row>
    <row r="946">
      <c r="A946" s="5" t="n">
        <v>943</v>
      </c>
      <c r="B946" s="17" t="n">
        <v>-0.02427239709112104</v>
      </c>
      <c r="C946" s="17" t="n">
        <v>-0.05039292531004561</v>
      </c>
    </row>
    <row r="947">
      <c r="A947" s="5" t="n">
        <v>944</v>
      </c>
      <c r="B947" s="17" t="n">
        <v>0.01175314539149507</v>
      </c>
      <c r="C947" s="17" t="n">
        <v>-0.06403334132445222</v>
      </c>
    </row>
    <row r="948">
      <c r="A948" s="5" t="n">
        <v>945</v>
      </c>
      <c r="B948" s="17" t="n">
        <v>-0.006613097908847875</v>
      </c>
      <c r="C948" s="17" t="n">
        <v>-0.05550724400496724</v>
      </c>
    </row>
    <row r="949">
      <c r="A949" s="5" t="n">
        <v>946</v>
      </c>
      <c r="B949" s="17" t="n">
        <v>0.01637168597975157</v>
      </c>
      <c r="C949" s="17" t="n">
        <v>-0.04891633185175522</v>
      </c>
    </row>
    <row r="950">
      <c r="A950" s="5" t="n">
        <v>947</v>
      </c>
      <c r="B950" s="17" t="n">
        <v>0.009148798330984503</v>
      </c>
      <c r="C950" s="17" t="n">
        <v>-0.05279840487732435</v>
      </c>
    </row>
    <row r="951">
      <c r="A951" s="5" t="n">
        <v>948</v>
      </c>
      <c r="B951" s="17" t="n">
        <v>-0.004258072396377751</v>
      </c>
      <c r="C951" s="17" t="n">
        <v>-0.05802716461629205</v>
      </c>
    </row>
    <row r="952">
      <c r="A952" s="5" t="n">
        <v>949</v>
      </c>
      <c r="B952" s="17" t="n">
        <v>0.02771445720841913</v>
      </c>
      <c r="C952" s="17" t="n">
        <v>-0.06454280576016728</v>
      </c>
    </row>
    <row r="953">
      <c r="A953" s="5" t="n">
        <v>950</v>
      </c>
      <c r="B953" s="17" t="n">
        <v>0.01753798552645596</v>
      </c>
      <c r="C953" s="17" t="n">
        <v>-0.04269205495493029</v>
      </c>
    </row>
    <row r="954">
      <c r="A954" s="5" t="n">
        <v>951</v>
      </c>
      <c r="B954" s="17" t="n">
        <v>-0.01523658989441744</v>
      </c>
      <c r="C954" s="17" t="n">
        <v>-0.03587904907906433</v>
      </c>
    </row>
    <row r="955">
      <c r="A955" s="5" t="n">
        <v>952</v>
      </c>
      <c r="B955" s="17" t="n">
        <v>0.003685114304431435</v>
      </c>
      <c r="C955" s="17" t="n">
        <v>-0.06335822333357374</v>
      </c>
    </row>
    <row r="956">
      <c r="A956" s="5" t="n">
        <v>953</v>
      </c>
      <c r="B956" s="17" t="n">
        <v>-0.00426032339161107</v>
      </c>
      <c r="C956" s="17" t="n">
        <v>-0.06092138788713167</v>
      </c>
    </row>
    <row r="957">
      <c r="A957" s="5" t="n">
        <v>954</v>
      </c>
      <c r="B957" s="17" t="n">
        <v>0.01805850518186551</v>
      </c>
      <c r="C957" s="17" t="n">
        <v>-0.0529117714916123</v>
      </c>
    </row>
    <row r="958">
      <c r="A958" s="5" t="n">
        <v>955</v>
      </c>
      <c r="B958" s="17" t="n">
        <v>0.01658886420820301</v>
      </c>
      <c r="C958" s="17" t="n">
        <v>-0.04806197558768993</v>
      </c>
    </row>
    <row r="959">
      <c r="A959" s="5" t="n">
        <v>956</v>
      </c>
      <c r="B959" s="17" t="n">
        <v>0.01011393452737716</v>
      </c>
      <c r="C959" s="17" t="n">
        <v>-0.03740512365427865</v>
      </c>
    </row>
    <row r="960">
      <c r="A960" s="5" t="n">
        <v>957</v>
      </c>
      <c r="B960" s="17" t="n">
        <v>-0.005598303752007214</v>
      </c>
      <c r="C960" s="17" t="n">
        <v>-0.06747700846537576</v>
      </c>
    </row>
    <row r="961">
      <c r="A961" s="5" t="n">
        <v>958</v>
      </c>
      <c r="B961" s="17" t="n">
        <v>0.02425045007046724</v>
      </c>
      <c r="C961" s="17" t="n">
        <v>-0.03851983263375451</v>
      </c>
    </row>
    <row r="962">
      <c r="A962" s="5" t="n">
        <v>959</v>
      </c>
      <c r="B962" s="17" t="n">
        <v>-0.004710466129535912</v>
      </c>
      <c r="C962" s="17" t="n">
        <v>-0.05105904173217148</v>
      </c>
    </row>
    <row r="963">
      <c r="A963" s="5" t="n">
        <v>960</v>
      </c>
      <c r="B963" s="17" t="n">
        <v>0.02782729986756921</v>
      </c>
      <c r="C963" s="17" t="n">
        <v>-0.07695899929621655</v>
      </c>
    </row>
    <row r="964">
      <c r="A964" s="5" t="n">
        <v>961</v>
      </c>
      <c r="B964" s="17" t="n">
        <v>0.03466431632504195</v>
      </c>
      <c r="C964" s="17" t="n">
        <v>-0.06466891049914007</v>
      </c>
    </row>
    <row r="965">
      <c r="A965" s="5" t="n">
        <v>962</v>
      </c>
      <c r="B965" s="17" t="n">
        <v>0.0051763282206376</v>
      </c>
      <c r="C965" s="17" t="n">
        <v>-0.03912881529824776</v>
      </c>
    </row>
    <row r="966">
      <c r="A966" s="5" t="n">
        <v>963</v>
      </c>
      <c r="B966" s="17" t="n">
        <v>0.000849056177225323</v>
      </c>
      <c r="C966" s="17" t="n">
        <v>-0.04192701646699477</v>
      </c>
    </row>
    <row r="967">
      <c r="A967" s="5" t="n">
        <v>964</v>
      </c>
      <c r="B967" s="17" t="n">
        <v>0.002494869607644726</v>
      </c>
      <c r="C967" s="17" t="n">
        <v>-0.05947677632292853</v>
      </c>
    </row>
    <row r="968">
      <c r="A968" s="5" t="n">
        <v>965</v>
      </c>
      <c r="B968" s="17" t="n">
        <v>-0.00157458824089427</v>
      </c>
      <c r="C968" s="17" t="n">
        <v>-0.0467004766187082</v>
      </c>
    </row>
    <row r="969">
      <c r="A969" s="5" t="n">
        <v>966</v>
      </c>
      <c r="B969" s="17" t="n">
        <v>-0.01353773412767332</v>
      </c>
      <c r="C969" s="17" t="n">
        <v>-0.04114289195317741</v>
      </c>
    </row>
    <row r="970">
      <c r="A970" s="5" t="n">
        <v>967</v>
      </c>
      <c r="B970" s="17" t="n">
        <v>9.830666886715653e-05</v>
      </c>
      <c r="C970" s="17" t="n">
        <v>-0.03173951019602737</v>
      </c>
    </row>
    <row r="971">
      <c r="A971" s="5" t="n">
        <v>968</v>
      </c>
      <c r="B971" s="17" t="n">
        <v>-0.01154146176375048</v>
      </c>
      <c r="C971" s="17" t="n">
        <v>-0.04752588364862963</v>
      </c>
    </row>
    <row r="972">
      <c r="A972" s="5" t="n">
        <v>969</v>
      </c>
      <c r="B972" s="17" t="n">
        <v>0.01596796638809253</v>
      </c>
      <c r="C972" s="17" t="n">
        <v>-0.04433972160577778</v>
      </c>
    </row>
    <row r="973">
      <c r="A973" s="5" t="n">
        <v>970</v>
      </c>
      <c r="B973" s="17" t="n">
        <v>-0.009861811034708758</v>
      </c>
      <c r="C973" s="17" t="n">
        <v>-0.0569032407720631</v>
      </c>
    </row>
    <row r="974">
      <c r="A974" s="5" t="n">
        <v>971</v>
      </c>
      <c r="B974" s="17" t="n">
        <v>-0.001659575208604719</v>
      </c>
      <c r="C974" s="17" t="n">
        <v>-0.06035516351725582</v>
      </c>
    </row>
    <row r="975">
      <c r="A975" s="5" t="n">
        <v>972</v>
      </c>
      <c r="B975" s="17" t="n">
        <v>-0.00149225142367369</v>
      </c>
      <c r="C975" s="17" t="n">
        <v>-0.04547732866657581</v>
      </c>
    </row>
    <row r="976">
      <c r="A976" s="5" t="n">
        <v>973</v>
      </c>
      <c r="B976" s="17" t="n">
        <v>-0.007569066313391467</v>
      </c>
      <c r="C976" s="17" t="n">
        <v>-0.05712728084677729</v>
      </c>
    </row>
    <row r="977">
      <c r="A977" s="5" t="n">
        <v>974</v>
      </c>
      <c r="B977" s="17" t="n">
        <v>0.006708215388518165</v>
      </c>
      <c r="C977" s="17" t="n">
        <v>-0.05053013857438342</v>
      </c>
    </row>
    <row r="978">
      <c r="A978" s="5" t="n">
        <v>975</v>
      </c>
      <c r="B978" s="17" t="n">
        <v>0.0213923743182638</v>
      </c>
      <c r="C978" s="17" t="n">
        <v>-0.0514632193965294</v>
      </c>
    </row>
    <row r="979">
      <c r="A979" s="5" t="n">
        <v>976</v>
      </c>
      <c r="B979" s="17" t="n">
        <v>0.02044532583338914</v>
      </c>
      <c r="C979" s="17" t="n">
        <v>-0.02515860751906178</v>
      </c>
    </row>
    <row r="980">
      <c r="A980" s="5" t="n">
        <v>977</v>
      </c>
      <c r="B980" s="17" t="n">
        <v>0.01443164623423742</v>
      </c>
      <c r="C980" s="17" t="n">
        <v>-0.04517675761102857</v>
      </c>
    </row>
    <row r="981">
      <c r="A981" s="5" t="n">
        <v>978</v>
      </c>
      <c r="B981" s="17" t="n">
        <v>-0.02151660179896298</v>
      </c>
      <c r="C981" s="17" t="n">
        <v>-0.05495137735275308</v>
      </c>
    </row>
    <row r="982">
      <c r="A982" s="5" t="n">
        <v>979</v>
      </c>
      <c r="B982" s="17" t="n">
        <v>0.008790335278392828</v>
      </c>
      <c r="C982" s="17" t="n">
        <v>-0.051094446666301</v>
      </c>
    </row>
    <row r="983">
      <c r="A983" s="5" t="n">
        <v>980</v>
      </c>
      <c r="B983" s="17" t="n">
        <v>0.006287183172569473</v>
      </c>
      <c r="C983" s="17" t="n">
        <v>-0.05429954183571124</v>
      </c>
    </row>
    <row r="984">
      <c r="A984" s="5" t="n">
        <v>981</v>
      </c>
      <c r="B984" s="17" t="n">
        <v>-0.0146653395640221</v>
      </c>
      <c r="C984" s="17" t="n">
        <v>-0.03862776070543117</v>
      </c>
    </row>
    <row r="985">
      <c r="A985" s="5" t="n">
        <v>982</v>
      </c>
      <c r="B985" s="17" t="n">
        <v>-0.009894930061500135</v>
      </c>
      <c r="C985" s="17" t="n">
        <v>-0.0430549415229492</v>
      </c>
    </row>
    <row r="986">
      <c r="A986" s="5" t="n">
        <v>983</v>
      </c>
      <c r="B986" s="17" t="n">
        <v>0.004537903746147479</v>
      </c>
      <c r="C986" s="17" t="n">
        <v>-0.06948020212659425</v>
      </c>
    </row>
    <row r="987">
      <c r="A987" s="5" t="n">
        <v>984</v>
      </c>
      <c r="B987" s="17" t="n">
        <v>0.01122343191940703</v>
      </c>
      <c r="C987" s="17" t="n">
        <v>-0.06691731227183695</v>
      </c>
    </row>
    <row r="988">
      <c r="A988" s="5" t="n">
        <v>985</v>
      </c>
      <c r="B988" s="17" t="n">
        <v>0.01461919733546196</v>
      </c>
      <c r="C988" s="17" t="n">
        <v>-0.06888707411398687</v>
      </c>
    </row>
    <row r="989">
      <c r="A989" s="5" t="n">
        <v>986</v>
      </c>
      <c r="B989" s="17" t="n">
        <v>-0.007048516303153388</v>
      </c>
      <c r="C989" s="17" t="n">
        <v>-0.06649725761468996</v>
      </c>
    </row>
    <row r="990">
      <c r="A990" s="5" t="n">
        <v>987</v>
      </c>
      <c r="B990" s="17" t="n">
        <v>-0.01005066711793969</v>
      </c>
      <c r="C990" s="17" t="n">
        <v>-0.04516976395429839</v>
      </c>
    </row>
    <row r="991">
      <c r="A991" s="5" t="n">
        <v>988</v>
      </c>
      <c r="B991" s="17" t="n">
        <v>-0.007231939605584451</v>
      </c>
      <c r="C991" s="17" t="n">
        <v>-0.0587608873229471</v>
      </c>
    </row>
    <row r="992">
      <c r="A992" s="5" t="n">
        <v>989</v>
      </c>
      <c r="B992" s="17" t="n">
        <v>0.006577716154557433</v>
      </c>
      <c r="C992" s="17" t="n">
        <v>-0.0507307646217329</v>
      </c>
    </row>
    <row r="993">
      <c r="A993" s="5" t="n">
        <v>990</v>
      </c>
      <c r="B993" s="17" t="n">
        <v>0.01643323003908947</v>
      </c>
      <c r="C993" s="17" t="n">
        <v>-0.0526811182468767</v>
      </c>
    </row>
    <row r="994">
      <c r="A994" s="5" t="n">
        <v>991</v>
      </c>
      <c r="B994" s="17" t="n">
        <v>0.01484095318584759</v>
      </c>
      <c r="C994" s="17" t="n">
        <v>-0.04855036848524058</v>
      </c>
    </row>
    <row r="995">
      <c r="A995" s="5" t="n">
        <v>992</v>
      </c>
      <c r="B995" s="17" t="n">
        <v>-0.001732601572640584</v>
      </c>
      <c r="C995" s="17" t="n">
        <v>-0.03883316211761632</v>
      </c>
    </row>
    <row r="996">
      <c r="A996" s="5" t="n">
        <v>993</v>
      </c>
      <c r="B996" s="17" t="n">
        <v>-0.007880140301606216</v>
      </c>
      <c r="C996" s="17" t="n">
        <v>-0.06010288617492367</v>
      </c>
    </row>
    <row r="997">
      <c r="A997" s="5" t="n">
        <v>994</v>
      </c>
      <c r="B997" s="17" t="n">
        <v>0.02619512202504067</v>
      </c>
      <c r="C997" s="17" t="n">
        <v>-0.07127349563690119</v>
      </c>
    </row>
    <row r="998">
      <c r="A998" s="5" t="n">
        <v>995</v>
      </c>
      <c r="B998" s="17" t="n">
        <v>-0.008666599448940009</v>
      </c>
      <c r="C998" s="17" t="n">
        <v>-0.05753919968213072</v>
      </c>
    </row>
    <row r="999">
      <c r="A999" s="5" t="n">
        <v>996</v>
      </c>
      <c r="B999" s="17" t="n">
        <v>-0.005552248202177237</v>
      </c>
      <c r="C999" s="17" t="n">
        <v>-0.05132218181041458</v>
      </c>
    </row>
    <row r="1000">
      <c r="A1000" s="5" t="n">
        <v>997</v>
      </c>
      <c r="B1000" s="17" t="n">
        <v>-0.02376477384345027</v>
      </c>
      <c r="C1000" s="17" t="n">
        <v>-0.06605052535905073</v>
      </c>
    </row>
    <row r="1001">
      <c r="A1001" s="5" t="n">
        <v>998</v>
      </c>
      <c r="B1001" s="17" t="n">
        <v>-0.004378678523567458</v>
      </c>
      <c r="C1001" s="17" t="n">
        <v>-0.06035807555036967</v>
      </c>
    </row>
    <row r="1002">
      <c r="A1002" s="5" t="n">
        <v>999</v>
      </c>
      <c r="B1002" s="17" t="n">
        <v>-0.01792522855063602</v>
      </c>
      <c r="C1002" s="17" t="n">
        <v>-0.06154023469899293</v>
      </c>
    </row>
    <row r="1003">
      <c r="A1003" s="5" t="n">
        <v>1000</v>
      </c>
      <c r="B1003" s="17" t="n">
        <v>0.02192517235039987</v>
      </c>
      <c r="C1003" s="17" t="n">
        <v>-0.0652819435096636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Exact rows plotted in Figure 3 (A); ExcelRow = row number on sheet DATA</t>
        </is>
      </c>
    </row>
    <row r="3">
      <c r="A3" s="4" t="inlineStr">
        <is>
          <t>DATA row</t>
        </is>
      </c>
      <c r="B3" s="4" t="inlineStr">
        <is>
          <t>Segment</t>
        </is>
      </c>
      <c r="C3" s="4" t="inlineStr">
        <is>
          <t>Registration_Age</t>
        </is>
      </c>
      <c r="D3" s="4" t="inlineStr">
        <is>
          <t>Car_Price</t>
        </is>
      </c>
    </row>
    <row r="4">
      <c r="A4" s="5" t="n">
        <v>66699</v>
      </c>
      <c r="B4" s="5" t="inlineStr">
        <is>
          <t>Non-luxury</t>
        </is>
      </c>
      <c r="C4" s="8" t="n">
        <v>15</v>
      </c>
      <c r="D4" s="8" t="n">
        <v>1216961.971182983</v>
      </c>
    </row>
    <row r="5">
      <c r="A5" s="5" t="n">
        <v>737149</v>
      </c>
      <c r="B5" s="5" t="inlineStr">
        <is>
          <t>Non-luxury</t>
        </is>
      </c>
      <c r="C5" s="8" t="n">
        <v>7</v>
      </c>
      <c r="D5" s="8" t="n">
        <v>913722.4089415856</v>
      </c>
    </row>
    <row r="6">
      <c r="A6" s="5" t="n">
        <v>739550</v>
      </c>
      <c r="B6" s="5" t="inlineStr">
        <is>
          <t>Non-luxury</t>
        </is>
      </c>
      <c r="C6" s="8" t="n">
        <v>15</v>
      </c>
      <c r="D6" s="8" t="n">
        <v>124753.926043807</v>
      </c>
    </row>
    <row r="7">
      <c r="A7" s="5" t="n">
        <v>871278</v>
      </c>
      <c r="B7" s="5" t="inlineStr">
        <is>
          <t>Non-luxury</t>
        </is>
      </c>
      <c r="C7" s="8" t="n">
        <v>4</v>
      </c>
      <c r="D7" s="8" t="n">
        <v>293827.5210416799</v>
      </c>
    </row>
    <row r="8">
      <c r="A8" s="5" t="n">
        <v>47575</v>
      </c>
      <c r="B8" s="5" t="inlineStr">
        <is>
          <t>Non-luxury</t>
        </is>
      </c>
      <c r="C8" s="8" t="n">
        <v>8</v>
      </c>
      <c r="D8" s="8" t="n">
        <v>164398.4415144</v>
      </c>
    </row>
    <row r="9">
      <c r="A9" s="5" t="n">
        <v>509914</v>
      </c>
      <c r="B9" s="5" t="inlineStr">
        <is>
          <t>Non-luxury</t>
        </is>
      </c>
      <c r="C9" s="8" t="n">
        <v>5</v>
      </c>
      <c r="D9" s="8" t="n">
        <v>623271.6971764162</v>
      </c>
    </row>
    <row r="10">
      <c r="A10" s="5" t="n">
        <v>272178</v>
      </c>
      <c r="B10" s="5" t="inlineStr">
        <is>
          <t>Non-luxury</t>
        </is>
      </c>
      <c r="C10" s="8" t="n">
        <v>25</v>
      </c>
      <c r="D10" s="8" t="n">
        <v>564178.9063658667</v>
      </c>
    </row>
    <row r="11">
      <c r="A11" s="5" t="n">
        <v>50762</v>
      </c>
      <c r="B11" s="5" t="inlineStr">
        <is>
          <t>Non-luxury</t>
        </is>
      </c>
      <c r="C11" s="8" t="n">
        <v>20</v>
      </c>
      <c r="D11" s="8" t="n">
        <v>114014.3771043336</v>
      </c>
    </row>
    <row r="12">
      <c r="A12" s="5" t="n">
        <v>98712</v>
      </c>
      <c r="B12" s="5" t="inlineStr">
        <is>
          <t>Non-luxury</t>
        </is>
      </c>
      <c r="C12" s="8" t="n">
        <v>10</v>
      </c>
      <c r="D12" s="8" t="n">
        <v>1557330.453436197</v>
      </c>
    </row>
    <row r="13">
      <c r="A13" s="5" t="n">
        <v>617273</v>
      </c>
      <c r="B13" s="5" t="inlineStr">
        <is>
          <t>Non-luxury</t>
        </is>
      </c>
      <c r="C13" s="8" t="n">
        <v>13</v>
      </c>
      <c r="D13" s="8" t="n">
        <v>701913.1233385801</v>
      </c>
    </row>
    <row r="14">
      <c r="A14" s="5" t="n">
        <v>505230</v>
      </c>
      <c r="B14" s="5" t="inlineStr">
        <is>
          <t>Non-luxury</t>
        </is>
      </c>
      <c r="C14" s="8" t="n">
        <v>8</v>
      </c>
      <c r="D14" s="8" t="n">
        <v>412690.2904897385</v>
      </c>
    </row>
    <row r="15">
      <c r="A15" s="5" t="n">
        <v>786007</v>
      </c>
      <c r="B15" s="5" t="inlineStr">
        <is>
          <t>Luxury</t>
        </is>
      </c>
      <c r="C15" s="8" t="n">
        <v>8</v>
      </c>
      <c r="D15" s="8" t="n">
        <v>1725518.275961617</v>
      </c>
    </row>
    <row r="16">
      <c r="A16" s="5" t="n">
        <v>259251</v>
      </c>
      <c r="B16" s="5" t="inlineStr">
        <is>
          <t>Non-luxury</t>
        </is>
      </c>
      <c r="C16" s="8" t="n">
        <v>12</v>
      </c>
      <c r="D16" s="8" t="n">
        <v>166618.6399080909</v>
      </c>
    </row>
    <row r="17">
      <c r="A17" s="5" t="n">
        <v>706227</v>
      </c>
      <c r="B17" s="5" t="inlineStr">
        <is>
          <t>Non-luxury</t>
        </is>
      </c>
      <c r="C17" s="8" t="n">
        <v>5</v>
      </c>
      <c r="D17" s="8" t="n">
        <v>707592.5281251684</v>
      </c>
    </row>
    <row r="18">
      <c r="A18" s="5" t="n">
        <v>853275</v>
      </c>
      <c r="B18" s="5" t="inlineStr">
        <is>
          <t>Non-luxury</t>
        </is>
      </c>
      <c r="C18" s="8" t="n">
        <v>2</v>
      </c>
      <c r="D18" s="8" t="n">
        <v>1252418.988498283</v>
      </c>
    </row>
    <row r="19">
      <c r="A19" s="5" t="n">
        <v>254080</v>
      </c>
      <c r="B19" s="5" t="inlineStr">
        <is>
          <t>Luxury</t>
        </is>
      </c>
      <c r="C19" s="8" t="n">
        <v>8</v>
      </c>
      <c r="D19" s="8" t="n">
        <v>1391776.633760555</v>
      </c>
    </row>
    <row r="20">
      <c r="A20" s="5" t="n">
        <v>75030</v>
      </c>
      <c r="B20" s="5" t="inlineStr">
        <is>
          <t>Non-luxury</t>
        </is>
      </c>
      <c r="C20" s="8" t="n">
        <v>16</v>
      </c>
      <c r="D20" s="8" t="n">
        <v>1001496.076207024</v>
      </c>
    </row>
    <row r="21">
      <c r="A21" s="5" t="n">
        <v>258336</v>
      </c>
      <c r="B21" s="5" t="inlineStr">
        <is>
          <t>Non-luxury</t>
        </is>
      </c>
      <c r="C21" s="8" t="n">
        <v>21</v>
      </c>
      <c r="D21" s="8" t="n">
        <v>1297648.158828924</v>
      </c>
    </row>
    <row r="22">
      <c r="A22" s="5" t="n">
        <v>324673</v>
      </c>
      <c r="B22" s="5" t="inlineStr">
        <is>
          <t>Luxury</t>
        </is>
      </c>
      <c r="C22" s="8" t="n">
        <v>5</v>
      </c>
      <c r="D22" s="8" t="n">
        <v>663568.905536452</v>
      </c>
    </row>
    <row r="23">
      <c r="A23" s="5" t="n">
        <v>519773</v>
      </c>
      <c r="B23" s="5" t="inlineStr">
        <is>
          <t>Non-luxury</t>
        </is>
      </c>
      <c r="C23" s="8" t="n">
        <v>8</v>
      </c>
      <c r="D23" s="8" t="n">
        <v>2726921.548987208</v>
      </c>
    </row>
    <row r="24">
      <c r="A24" s="5" t="n">
        <v>971901</v>
      </c>
      <c r="B24" s="5" t="inlineStr">
        <is>
          <t>Non-luxury</t>
        </is>
      </c>
      <c r="C24" s="8" t="n">
        <v>15</v>
      </c>
      <c r="D24" s="8" t="n">
        <v>779900.8176204679</v>
      </c>
    </row>
    <row r="25">
      <c r="A25" s="5" t="n">
        <v>280133</v>
      </c>
      <c r="B25" s="5" t="inlineStr">
        <is>
          <t>Non-luxury</t>
        </is>
      </c>
      <c r="C25" s="8" t="n">
        <v>4</v>
      </c>
      <c r="D25" s="8" t="n">
        <v>135466.6248788233</v>
      </c>
    </row>
    <row r="26">
      <c r="A26" s="5" t="n">
        <v>426071</v>
      </c>
      <c r="B26" s="5" t="inlineStr">
        <is>
          <t>Non-luxury</t>
        </is>
      </c>
      <c r="C26" s="8" t="n">
        <v>23</v>
      </c>
      <c r="D26" s="8" t="n">
        <v>1764674.983921376</v>
      </c>
    </row>
    <row r="27">
      <c r="A27" s="5" t="n">
        <v>883968</v>
      </c>
      <c r="B27" s="5" t="inlineStr">
        <is>
          <t>Non-luxury</t>
        </is>
      </c>
      <c r="C27" s="8" t="n">
        <v>9</v>
      </c>
      <c r="D27" s="8" t="n">
        <v>1390170.435455383</v>
      </c>
    </row>
    <row r="28">
      <c r="A28" s="5" t="n">
        <v>873677</v>
      </c>
      <c r="B28" s="5" t="inlineStr">
        <is>
          <t>Non-luxury</t>
        </is>
      </c>
      <c r="C28" s="8" t="n">
        <v>20</v>
      </c>
      <c r="D28" s="8" t="n">
        <v>366850.4917883192</v>
      </c>
    </row>
    <row r="29">
      <c r="A29" s="5" t="n">
        <v>739155</v>
      </c>
      <c r="B29" s="5" t="inlineStr">
        <is>
          <t>Luxury</t>
        </is>
      </c>
      <c r="C29" s="8" t="n">
        <v>10</v>
      </c>
      <c r="D29" s="8" t="n">
        <v>735745.0432007044</v>
      </c>
    </row>
    <row r="30">
      <c r="A30" s="5" t="n">
        <v>205695</v>
      </c>
      <c r="B30" s="5" t="inlineStr">
        <is>
          <t>Luxury</t>
        </is>
      </c>
      <c r="C30" s="8" t="n">
        <v>8</v>
      </c>
      <c r="D30" s="8" t="n">
        <v>501936.9576987302</v>
      </c>
    </row>
    <row r="31">
      <c r="A31" s="5" t="n">
        <v>118232</v>
      </c>
      <c r="B31" s="5" t="inlineStr">
        <is>
          <t>Non-luxury</t>
        </is>
      </c>
      <c r="C31" s="8" t="n">
        <v>13</v>
      </c>
      <c r="D31" s="8" t="n">
        <v>1058059.101214795</v>
      </c>
    </row>
    <row r="32">
      <c r="A32" s="5" t="n">
        <v>346758</v>
      </c>
      <c r="B32" s="5" t="inlineStr">
        <is>
          <t>Non-luxury</t>
        </is>
      </c>
      <c r="C32" s="8" t="n">
        <v>1</v>
      </c>
      <c r="D32" s="8" t="n">
        <v>1702943.518397471</v>
      </c>
    </row>
    <row r="33">
      <c r="A33" s="5" t="n">
        <v>376996</v>
      </c>
      <c r="B33" s="5" t="inlineStr">
        <is>
          <t>Non-luxury</t>
        </is>
      </c>
      <c r="C33" s="8" t="n">
        <v>19</v>
      </c>
      <c r="D33" s="8" t="n">
        <v>669299.7709397667</v>
      </c>
    </row>
    <row r="34">
      <c r="A34" s="5" t="n">
        <v>230975</v>
      </c>
      <c r="B34" s="5" t="inlineStr">
        <is>
          <t>Non-luxury</t>
        </is>
      </c>
      <c r="C34" s="8" t="n">
        <v>21</v>
      </c>
      <c r="D34" s="8" t="n">
        <v>280100.0797674014</v>
      </c>
    </row>
    <row r="35">
      <c r="A35" s="5" t="n">
        <v>440723</v>
      </c>
      <c r="B35" s="5" t="inlineStr">
        <is>
          <t>Luxury</t>
        </is>
      </c>
      <c r="C35" s="8" t="n">
        <v>9</v>
      </c>
      <c r="D35" s="8" t="n">
        <v>1431522.497548762</v>
      </c>
    </row>
    <row r="36">
      <c r="A36" s="5" t="n">
        <v>132424</v>
      </c>
      <c r="B36" s="5" t="inlineStr">
        <is>
          <t>Luxury</t>
        </is>
      </c>
      <c r="C36" s="8" t="n">
        <v>12</v>
      </c>
      <c r="D36" s="8" t="n">
        <v>615340.4664486157</v>
      </c>
    </row>
    <row r="37">
      <c r="A37" s="5" t="n">
        <v>939668</v>
      </c>
      <c r="B37" s="5" t="inlineStr">
        <is>
          <t>Non-luxury</t>
        </is>
      </c>
      <c r="C37" s="8" t="n">
        <v>13</v>
      </c>
      <c r="D37" s="8" t="n">
        <v>101946.8515586808</v>
      </c>
    </row>
    <row r="38">
      <c r="A38" s="5" t="n">
        <v>232290</v>
      </c>
      <c r="B38" s="5" t="inlineStr">
        <is>
          <t>Luxury</t>
        </is>
      </c>
      <c r="C38" s="8" t="n">
        <v>12</v>
      </c>
      <c r="D38" s="8" t="n">
        <v>447167.5541305605</v>
      </c>
    </row>
    <row r="39">
      <c r="A39" s="5" t="n">
        <v>658347</v>
      </c>
      <c r="B39" s="5" t="inlineStr">
        <is>
          <t>Non-luxury</t>
        </is>
      </c>
      <c r="C39" s="8" t="n">
        <v>6</v>
      </c>
      <c r="D39" s="8" t="n">
        <v>269976.8135589215</v>
      </c>
    </row>
    <row r="40">
      <c r="A40" s="5" t="n">
        <v>11020</v>
      </c>
      <c r="B40" s="5" t="inlineStr">
        <is>
          <t>Non-luxury</t>
        </is>
      </c>
      <c r="C40" s="8" t="n">
        <v>4</v>
      </c>
      <c r="D40" s="8" t="n">
        <v>557812.0884684521</v>
      </c>
    </row>
    <row r="41">
      <c r="A41" s="5" t="n">
        <v>103969</v>
      </c>
      <c r="B41" s="5" t="inlineStr">
        <is>
          <t>Non-luxury</t>
        </is>
      </c>
      <c r="C41" s="8" t="n">
        <v>4</v>
      </c>
      <c r="D41" s="8" t="n">
        <v>183833.423204376</v>
      </c>
    </row>
    <row r="42">
      <c r="A42" s="5" t="n">
        <v>674520</v>
      </c>
      <c r="B42" s="5" t="inlineStr">
        <is>
          <t>Non-luxury</t>
        </is>
      </c>
      <c r="C42" s="8" t="n">
        <v>12</v>
      </c>
      <c r="D42" s="8" t="n">
        <v>1147530.055963117</v>
      </c>
    </row>
    <row r="43">
      <c r="A43" s="5" t="n">
        <v>540674</v>
      </c>
      <c r="B43" s="5" t="inlineStr">
        <is>
          <t>Non-luxury</t>
        </is>
      </c>
      <c r="C43" s="8" t="n">
        <v>11</v>
      </c>
      <c r="D43" s="8" t="n">
        <v>868600.0510804417</v>
      </c>
    </row>
    <row r="44">
      <c r="A44" s="5" t="n">
        <v>535064</v>
      </c>
      <c r="B44" s="5" t="inlineStr">
        <is>
          <t>Non-luxury</t>
        </is>
      </c>
      <c r="C44" s="8" t="n">
        <v>18</v>
      </c>
      <c r="D44" s="8" t="n">
        <v>402750.3361947144</v>
      </c>
    </row>
    <row r="45">
      <c r="A45" s="5" t="n">
        <v>181599</v>
      </c>
      <c r="B45" s="5" t="inlineStr">
        <is>
          <t>Non-luxury</t>
        </is>
      </c>
      <c r="C45" s="8" t="n">
        <v>5</v>
      </c>
      <c r="D45" s="8" t="n">
        <v>1187459.833592691</v>
      </c>
    </row>
    <row r="46">
      <c r="A46" s="5" t="n">
        <v>509630</v>
      </c>
      <c r="B46" s="5" t="inlineStr">
        <is>
          <t>Luxury</t>
        </is>
      </c>
      <c r="C46" s="8" t="n">
        <v>2</v>
      </c>
      <c r="D46" s="8" t="n">
        <v>167385.376997455</v>
      </c>
    </row>
    <row r="47">
      <c r="A47" s="5" t="n">
        <v>813736</v>
      </c>
      <c r="B47" s="5" t="inlineStr">
        <is>
          <t>Luxury</t>
        </is>
      </c>
      <c r="C47" s="8" t="n">
        <v>25</v>
      </c>
      <c r="D47" s="8" t="n">
        <v>318769.6009005247</v>
      </c>
    </row>
    <row r="48">
      <c r="A48" s="5" t="n">
        <v>523557</v>
      </c>
      <c r="B48" s="5" t="inlineStr">
        <is>
          <t>Non-luxury</t>
        </is>
      </c>
      <c r="C48" s="8" t="n">
        <v>3</v>
      </c>
      <c r="D48" s="8" t="n">
        <v>1441472.101393636</v>
      </c>
    </row>
    <row r="49">
      <c r="A49" s="5" t="n">
        <v>308896</v>
      </c>
      <c r="B49" s="5" t="inlineStr">
        <is>
          <t>Non-luxury</t>
        </is>
      </c>
      <c r="C49" s="8" t="n">
        <v>18</v>
      </c>
      <c r="D49" s="8" t="n">
        <v>245609.0995457915</v>
      </c>
    </row>
    <row r="50">
      <c r="A50" s="5" t="n">
        <v>196227</v>
      </c>
      <c r="B50" s="5" t="inlineStr">
        <is>
          <t>Luxury</t>
        </is>
      </c>
      <c r="C50" s="8" t="n">
        <v>12</v>
      </c>
      <c r="D50" s="8" t="n">
        <v>608007.9433381357</v>
      </c>
    </row>
    <row r="51">
      <c r="A51" s="5" t="n">
        <v>157044</v>
      </c>
      <c r="B51" s="5" t="inlineStr">
        <is>
          <t>Non-luxury</t>
        </is>
      </c>
      <c r="C51" s="8" t="n">
        <v>18</v>
      </c>
      <c r="D51" s="8" t="n">
        <v>270464.4603375733</v>
      </c>
    </row>
    <row r="52">
      <c r="A52" s="5" t="n">
        <v>284364</v>
      </c>
      <c r="B52" s="5" t="inlineStr">
        <is>
          <t>Luxury</t>
        </is>
      </c>
      <c r="C52" s="8" t="n">
        <v>24</v>
      </c>
      <c r="D52" s="8" t="n">
        <v>488134.0696813223</v>
      </c>
    </row>
    <row r="53">
      <c r="A53" s="5" t="n">
        <v>171102</v>
      </c>
      <c r="B53" s="5" t="inlineStr">
        <is>
          <t>Non-luxury</t>
        </is>
      </c>
      <c r="C53" s="8" t="n">
        <v>2</v>
      </c>
      <c r="D53" s="8" t="n">
        <v>184361.6198540665</v>
      </c>
    </row>
    <row r="54">
      <c r="A54" s="5" t="n">
        <v>400293</v>
      </c>
      <c r="B54" s="5" t="inlineStr">
        <is>
          <t>Non-luxury</t>
        </is>
      </c>
      <c r="C54" s="8" t="n">
        <v>8</v>
      </c>
      <c r="D54" s="8" t="n">
        <v>178864.2876349953</v>
      </c>
    </row>
    <row r="55">
      <c r="A55" s="5" t="n">
        <v>654965</v>
      </c>
      <c r="B55" s="5" t="inlineStr">
        <is>
          <t>Non-luxury</t>
        </is>
      </c>
      <c r="C55" s="8" t="n">
        <v>17</v>
      </c>
      <c r="D55" s="8" t="n">
        <v>1072598.331992416</v>
      </c>
    </row>
    <row r="56">
      <c r="A56" s="5" t="n">
        <v>324171</v>
      </c>
      <c r="B56" s="5" t="inlineStr">
        <is>
          <t>Non-luxury</t>
        </is>
      </c>
      <c r="C56" s="8" t="n">
        <v>24</v>
      </c>
      <c r="D56" s="8" t="n">
        <v>541341.0590135318</v>
      </c>
    </row>
    <row r="57">
      <c r="A57" s="5" t="n">
        <v>174902</v>
      </c>
      <c r="B57" s="5" t="inlineStr">
        <is>
          <t>Luxury</t>
        </is>
      </c>
      <c r="C57" s="8" t="n">
        <v>10</v>
      </c>
      <c r="D57" s="8" t="n">
        <v>2308349.412761708</v>
      </c>
    </row>
    <row r="58">
      <c r="A58" s="5" t="n">
        <v>788385</v>
      </c>
      <c r="B58" s="5" t="inlineStr">
        <is>
          <t>Non-luxury</t>
        </is>
      </c>
      <c r="C58" s="8" t="n">
        <v>8</v>
      </c>
      <c r="D58" s="8" t="n">
        <v>986312.580610608</v>
      </c>
    </row>
    <row r="59">
      <c r="A59" s="5" t="n">
        <v>349803</v>
      </c>
      <c r="B59" s="5" t="inlineStr">
        <is>
          <t>Non-luxury</t>
        </is>
      </c>
      <c r="C59" s="8" t="n">
        <v>18</v>
      </c>
      <c r="D59" s="8" t="n">
        <v>2177977.951592966</v>
      </c>
    </row>
    <row r="60">
      <c r="A60" s="5" t="n">
        <v>87245</v>
      </c>
      <c r="B60" s="5" t="inlineStr">
        <is>
          <t>Non-luxury</t>
        </is>
      </c>
      <c r="C60" s="8" t="n">
        <v>19</v>
      </c>
      <c r="D60" s="8" t="n">
        <v>769248.820642327</v>
      </c>
    </row>
    <row r="61">
      <c r="A61" s="5" t="n">
        <v>162605</v>
      </c>
      <c r="B61" s="5" t="inlineStr">
        <is>
          <t>Non-luxury</t>
        </is>
      </c>
      <c r="C61" s="8" t="n">
        <v>20</v>
      </c>
      <c r="D61" s="8" t="n">
        <v>1870872.50493034</v>
      </c>
    </row>
    <row r="62">
      <c r="A62" s="5" t="n">
        <v>415600</v>
      </c>
      <c r="B62" s="5" t="inlineStr">
        <is>
          <t>Non-luxury</t>
        </is>
      </c>
      <c r="C62" s="8" t="n">
        <v>15</v>
      </c>
      <c r="D62" s="8" t="n">
        <v>322853.0716666643</v>
      </c>
    </row>
    <row r="63">
      <c r="A63" s="5" t="n">
        <v>34252</v>
      </c>
      <c r="B63" s="5" t="inlineStr">
        <is>
          <t>Non-luxury</t>
        </is>
      </c>
      <c r="C63" s="8" t="n">
        <v>14</v>
      </c>
      <c r="D63" s="8" t="n">
        <v>106381.4368236989</v>
      </c>
    </row>
    <row r="64">
      <c r="A64" s="5" t="n">
        <v>108425</v>
      </c>
      <c r="B64" s="5" t="inlineStr">
        <is>
          <t>Non-luxury</t>
        </is>
      </c>
      <c r="C64" s="8" t="n">
        <v>7</v>
      </c>
      <c r="D64" s="8" t="n">
        <v>273036.2313851978</v>
      </c>
    </row>
    <row r="65">
      <c r="A65" s="5" t="n">
        <v>6378</v>
      </c>
      <c r="B65" s="5" t="inlineStr">
        <is>
          <t>Luxury</t>
        </is>
      </c>
      <c r="C65" s="8" t="n">
        <v>10</v>
      </c>
      <c r="D65" s="8" t="n">
        <v>1187120.437338803</v>
      </c>
    </row>
    <row r="66">
      <c r="A66" s="5" t="n">
        <v>478751</v>
      </c>
      <c r="B66" s="5" t="inlineStr">
        <is>
          <t>Non-luxury</t>
        </is>
      </c>
      <c r="C66" s="8" t="n">
        <v>18</v>
      </c>
      <c r="D66" s="8" t="n">
        <v>458623.2197064725</v>
      </c>
    </row>
    <row r="67">
      <c r="A67" s="5" t="n">
        <v>587848</v>
      </c>
      <c r="B67" s="5" t="inlineStr">
        <is>
          <t>Non-luxury</t>
        </is>
      </c>
      <c r="C67" s="8" t="n">
        <v>13</v>
      </c>
      <c r="D67" s="8" t="n">
        <v>377591.9233807178</v>
      </c>
    </row>
    <row r="68">
      <c r="A68" s="5" t="n">
        <v>735050</v>
      </c>
      <c r="B68" s="5" t="inlineStr">
        <is>
          <t>Non-luxury</t>
        </is>
      </c>
      <c r="C68" s="8" t="n">
        <v>10</v>
      </c>
      <c r="D68" s="8" t="n">
        <v>96532.23362718604</v>
      </c>
    </row>
    <row r="69">
      <c r="A69" s="5" t="n">
        <v>565867</v>
      </c>
      <c r="B69" s="5" t="inlineStr">
        <is>
          <t>Non-luxury</t>
        </is>
      </c>
      <c r="C69" s="8" t="n">
        <v>6</v>
      </c>
      <c r="D69" s="8" t="n">
        <v>361908.8402885482</v>
      </c>
    </row>
    <row r="70">
      <c r="A70" s="5" t="n">
        <v>560422</v>
      </c>
      <c r="B70" s="5" t="inlineStr">
        <is>
          <t>Non-luxury</t>
        </is>
      </c>
      <c r="C70" s="8" t="n">
        <v>16</v>
      </c>
      <c r="D70" s="8" t="n">
        <v>1412773.599710441</v>
      </c>
    </row>
    <row r="71">
      <c r="A71" s="5" t="n">
        <v>347847</v>
      </c>
      <c r="B71" s="5" t="inlineStr">
        <is>
          <t>Luxury</t>
        </is>
      </c>
      <c r="C71" s="8" t="n">
        <v>20</v>
      </c>
      <c r="D71" s="8" t="n">
        <v>280646.9701456046</v>
      </c>
    </row>
    <row r="72">
      <c r="A72" s="5" t="n">
        <v>742743</v>
      </c>
      <c r="B72" s="5" t="inlineStr">
        <is>
          <t>Luxury</t>
        </is>
      </c>
      <c r="C72" s="8" t="n">
        <v>23</v>
      </c>
      <c r="D72" s="8" t="n">
        <v>233533.2102571846</v>
      </c>
    </row>
    <row r="73">
      <c r="A73" s="5" t="n">
        <v>387657</v>
      </c>
      <c r="B73" s="5" t="inlineStr">
        <is>
          <t>Non-luxury</t>
        </is>
      </c>
      <c r="C73" s="8" t="n">
        <v>11</v>
      </c>
      <c r="D73" s="8" t="n">
        <v>407948.5274006242</v>
      </c>
    </row>
    <row r="74">
      <c r="A74" s="5" t="n">
        <v>669470</v>
      </c>
      <c r="B74" s="5" t="inlineStr">
        <is>
          <t>Non-luxury</t>
        </is>
      </c>
      <c r="C74" s="8" t="n">
        <v>14</v>
      </c>
      <c r="D74" s="8" t="n">
        <v>333517.7698533956</v>
      </c>
    </row>
    <row r="75">
      <c r="A75" s="5" t="n">
        <v>256372</v>
      </c>
      <c r="B75" s="5" t="inlineStr">
        <is>
          <t>Non-luxury</t>
        </is>
      </c>
      <c r="C75" s="8" t="n">
        <v>5</v>
      </c>
      <c r="D75" s="8" t="n">
        <v>433490.025153568</v>
      </c>
    </row>
    <row r="76">
      <c r="A76" s="5" t="n">
        <v>306445</v>
      </c>
      <c r="B76" s="5" t="inlineStr">
        <is>
          <t>Non-luxury</t>
        </is>
      </c>
      <c r="C76" s="8" t="n">
        <v>1</v>
      </c>
      <c r="D76" s="8" t="n">
        <v>5435696.541195227</v>
      </c>
    </row>
    <row r="77">
      <c r="A77" s="5" t="n">
        <v>640182</v>
      </c>
      <c r="B77" s="5" t="inlineStr">
        <is>
          <t>Non-luxury</t>
        </is>
      </c>
      <c r="C77" s="8" t="n">
        <v>4</v>
      </c>
      <c r="D77" s="8" t="n">
        <v>900046.0256007018</v>
      </c>
    </row>
    <row r="78">
      <c r="A78" s="5" t="n">
        <v>972461</v>
      </c>
      <c r="B78" s="5" t="inlineStr">
        <is>
          <t>Non-luxury</t>
        </is>
      </c>
      <c r="C78" s="8" t="n">
        <v>3</v>
      </c>
      <c r="D78" s="8" t="n">
        <v>631472.2565763994</v>
      </c>
    </row>
    <row r="79">
      <c r="A79" s="5" t="n">
        <v>824182</v>
      </c>
      <c r="B79" s="5" t="inlineStr">
        <is>
          <t>Non-luxury</t>
        </is>
      </c>
      <c r="C79" s="8" t="n">
        <v>6</v>
      </c>
      <c r="D79" s="8" t="n">
        <v>1225836.387325556</v>
      </c>
    </row>
    <row r="80">
      <c r="A80" s="5" t="n">
        <v>847267</v>
      </c>
      <c r="B80" s="5" t="inlineStr">
        <is>
          <t>Non-luxury</t>
        </is>
      </c>
      <c r="C80" s="8" t="n">
        <v>5</v>
      </c>
      <c r="D80" s="8" t="n">
        <v>956434.1354973776</v>
      </c>
    </row>
    <row r="81">
      <c r="A81" s="5" t="n">
        <v>902356</v>
      </c>
      <c r="B81" s="5" t="inlineStr">
        <is>
          <t>Non-luxury</t>
        </is>
      </c>
      <c r="C81" s="8" t="n">
        <v>19</v>
      </c>
      <c r="D81" s="8" t="n">
        <v>854770.3881519759</v>
      </c>
    </row>
    <row r="82">
      <c r="A82" s="5" t="n">
        <v>126725</v>
      </c>
      <c r="B82" s="5" t="inlineStr">
        <is>
          <t>Luxury</t>
        </is>
      </c>
      <c r="C82" s="8" t="n">
        <v>14</v>
      </c>
      <c r="D82" s="8" t="n">
        <v>845047.8263873312</v>
      </c>
    </row>
    <row r="83">
      <c r="A83" s="5" t="n">
        <v>488292</v>
      </c>
      <c r="B83" s="5" t="inlineStr">
        <is>
          <t>Non-luxury</t>
        </is>
      </c>
      <c r="C83" s="8" t="n">
        <v>22</v>
      </c>
      <c r="D83" s="8" t="n">
        <v>893994.2509542694</v>
      </c>
    </row>
    <row r="84">
      <c r="A84" s="5" t="n">
        <v>234848</v>
      </c>
      <c r="B84" s="5" t="inlineStr">
        <is>
          <t>Non-luxury</t>
        </is>
      </c>
      <c r="C84" s="8" t="n">
        <v>21</v>
      </c>
      <c r="D84" s="8" t="n">
        <v>697839.8397484256</v>
      </c>
    </row>
    <row r="85">
      <c r="A85" s="5" t="n">
        <v>710905</v>
      </c>
      <c r="B85" s="5" t="inlineStr">
        <is>
          <t>Non-luxury</t>
        </is>
      </c>
      <c r="C85" s="8" t="n">
        <v>15</v>
      </c>
      <c r="D85" s="8" t="n">
        <v>888758.7464040238</v>
      </c>
    </row>
    <row r="86">
      <c r="A86" s="5" t="n">
        <v>780111</v>
      </c>
      <c r="B86" s="5" t="inlineStr">
        <is>
          <t>Non-luxury</t>
        </is>
      </c>
      <c r="C86" s="8" t="n">
        <v>6</v>
      </c>
      <c r="D86" s="8" t="n">
        <v>9720950.480681438</v>
      </c>
    </row>
    <row r="87">
      <c r="A87" s="5" t="n">
        <v>598783</v>
      </c>
      <c r="B87" s="5" t="inlineStr">
        <is>
          <t>Non-luxury</t>
        </is>
      </c>
      <c r="C87" s="8" t="n">
        <v>3</v>
      </c>
      <c r="D87" s="8" t="n">
        <v>1147385.4938215</v>
      </c>
    </row>
    <row r="88">
      <c r="A88" s="5" t="n">
        <v>512196</v>
      </c>
      <c r="B88" s="5" t="inlineStr">
        <is>
          <t>Non-luxury</t>
        </is>
      </c>
      <c r="C88" s="8" t="n">
        <v>8</v>
      </c>
      <c r="D88" s="8" t="n">
        <v>998247.71144992</v>
      </c>
    </row>
    <row r="89">
      <c r="A89" s="5" t="n">
        <v>716492</v>
      </c>
      <c r="B89" s="5" t="inlineStr">
        <is>
          <t>Non-luxury</t>
        </is>
      </c>
      <c r="C89" s="8" t="n">
        <v>24</v>
      </c>
      <c r="D89" s="8" t="n">
        <v>1650146.75602895</v>
      </c>
    </row>
    <row r="90">
      <c r="A90" s="5" t="n">
        <v>847660</v>
      </c>
      <c r="B90" s="5" t="inlineStr">
        <is>
          <t>Luxury</t>
        </is>
      </c>
      <c r="C90" s="8" t="n">
        <v>20</v>
      </c>
      <c r="D90" s="8" t="n">
        <v>184492.8154459532</v>
      </c>
    </row>
    <row r="91">
      <c r="A91" s="5" t="n">
        <v>887461</v>
      </c>
      <c r="B91" s="5" t="inlineStr">
        <is>
          <t>Non-luxury</t>
        </is>
      </c>
      <c r="C91" s="8" t="n">
        <v>15</v>
      </c>
      <c r="D91" s="8" t="n">
        <v>447246.7440453315</v>
      </c>
    </row>
    <row r="92">
      <c r="A92" s="5" t="n">
        <v>66467</v>
      </c>
      <c r="B92" s="5" t="inlineStr">
        <is>
          <t>Non-luxury</t>
        </is>
      </c>
      <c r="C92" s="8" t="n">
        <v>24</v>
      </c>
      <c r="D92" s="8" t="n">
        <v>1540643.104977192</v>
      </c>
    </row>
    <row r="93">
      <c r="A93" s="5" t="n">
        <v>956733</v>
      </c>
      <c r="B93" s="5" t="inlineStr">
        <is>
          <t>Non-luxury</t>
        </is>
      </c>
      <c r="C93" s="8" t="n">
        <v>15</v>
      </c>
      <c r="D93" s="8" t="n">
        <v>1096653.886799363</v>
      </c>
    </row>
    <row r="94">
      <c r="A94" s="5" t="n">
        <v>107777</v>
      </c>
      <c r="B94" s="5" t="inlineStr">
        <is>
          <t>Luxury</t>
        </is>
      </c>
      <c r="C94" s="8" t="n">
        <v>20</v>
      </c>
      <c r="D94" s="8" t="n">
        <v>355954.1775355934</v>
      </c>
    </row>
    <row r="95">
      <c r="A95" s="5" t="n">
        <v>798309</v>
      </c>
      <c r="B95" s="5" t="inlineStr">
        <is>
          <t>Non-luxury</t>
        </is>
      </c>
      <c r="C95" s="8" t="n">
        <v>3</v>
      </c>
      <c r="D95" s="8" t="n">
        <v>1109039.802426721</v>
      </c>
    </row>
    <row r="96">
      <c r="A96" s="5" t="n">
        <v>684106</v>
      </c>
      <c r="B96" s="5" t="inlineStr">
        <is>
          <t>Non-luxury</t>
        </is>
      </c>
      <c r="C96" s="8" t="n">
        <v>14</v>
      </c>
      <c r="D96" s="8" t="n">
        <v>882847.6565079117</v>
      </c>
    </row>
    <row r="97">
      <c r="A97" s="5" t="n">
        <v>688016</v>
      </c>
      <c r="B97" s="5" t="inlineStr">
        <is>
          <t>Non-luxury</t>
        </is>
      </c>
      <c r="C97" s="8" t="n">
        <v>7</v>
      </c>
      <c r="D97" s="8" t="n">
        <v>72441.25617601773</v>
      </c>
    </row>
    <row r="98">
      <c r="A98" s="5" t="n">
        <v>83346</v>
      </c>
      <c r="B98" s="5" t="inlineStr">
        <is>
          <t>Non-luxury</t>
        </is>
      </c>
      <c r="C98" s="8" t="n">
        <v>7</v>
      </c>
      <c r="D98" s="8" t="n">
        <v>163605.4770118471</v>
      </c>
    </row>
    <row r="99">
      <c r="A99" s="5" t="n">
        <v>918927</v>
      </c>
      <c r="B99" s="5" t="inlineStr">
        <is>
          <t>Non-luxury</t>
        </is>
      </c>
      <c r="C99" s="8" t="n">
        <v>10</v>
      </c>
      <c r="D99" s="8" t="n">
        <v>1402532.953800528</v>
      </c>
    </row>
    <row r="100">
      <c r="A100" s="5" t="n">
        <v>502371</v>
      </c>
      <c r="B100" s="5" t="inlineStr">
        <is>
          <t>Luxury</t>
        </is>
      </c>
      <c r="C100" s="8" t="n">
        <v>8</v>
      </c>
      <c r="D100" s="8" t="n">
        <v>3425536.297517011</v>
      </c>
    </row>
    <row r="101">
      <c r="A101" s="5" t="n">
        <v>125126</v>
      </c>
      <c r="B101" s="5" t="inlineStr">
        <is>
          <t>Luxury</t>
        </is>
      </c>
      <c r="C101" s="8" t="n">
        <v>17</v>
      </c>
      <c r="D101" s="8" t="n">
        <v>287271.6583276967</v>
      </c>
    </row>
    <row r="102">
      <c r="A102" s="5" t="n">
        <v>810800</v>
      </c>
      <c r="B102" s="5" t="inlineStr">
        <is>
          <t>Non-luxury</t>
        </is>
      </c>
      <c r="C102" s="8" t="n">
        <v>20</v>
      </c>
      <c r="D102" s="8" t="n">
        <v>108147.0454194971</v>
      </c>
    </row>
    <row r="103">
      <c r="A103" s="5" t="n">
        <v>455214</v>
      </c>
      <c r="B103" s="5" t="inlineStr">
        <is>
          <t>Non-luxury</t>
        </is>
      </c>
      <c r="C103" s="8" t="n">
        <v>21</v>
      </c>
      <c r="D103" s="8" t="n">
        <v>226143.7296589141</v>
      </c>
    </row>
    <row r="104">
      <c r="A104" s="5" t="n">
        <v>631358</v>
      </c>
      <c r="B104" s="5" t="inlineStr">
        <is>
          <t>Non-luxury</t>
        </is>
      </c>
      <c r="C104" s="8" t="n">
        <v>3</v>
      </c>
      <c r="D104" s="8" t="n">
        <v>33174.61794343104</v>
      </c>
    </row>
    <row r="105">
      <c r="A105" s="5" t="n">
        <v>463133</v>
      </c>
      <c r="B105" s="5" t="inlineStr">
        <is>
          <t>Non-luxury</t>
        </is>
      </c>
      <c r="C105" s="8" t="n">
        <v>17</v>
      </c>
      <c r="D105" s="8" t="n">
        <v>251102.4338337334</v>
      </c>
    </row>
    <row r="106">
      <c r="A106" s="5" t="n">
        <v>170047</v>
      </c>
      <c r="B106" s="5" t="inlineStr">
        <is>
          <t>Non-luxury</t>
        </is>
      </c>
      <c r="C106" s="8" t="n">
        <v>3</v>
      </c>
      <c r="D106" s="8" t="n">
        <v>964430.8483079594</v>
      </c>
    </row>
    <row r="107">
      <c r="A107" s="5" t="n">
        <v>576604</v>
      </c>
      <c r="B107" s="5" t="inlineStr">
        <is>
          <t>Non-luxury</t>
        </is>
      </c>
      <c r="C107" s="8" t="n">
        <v>16</v>
      </c>
      <c r="D107" s="8" t="n">
        <v>538458.8175381444</v>
      </c>
    </row>
    <row r="108">
      <c r="A108" s="5" t="n">
        <v>160498</v>
      </c>
      <c r="B108" s="5" t="inlineStr">
        <is>
          <t>Non-luxury</t>
        </is>
      </c>
      <c r="C108" s="8" t="n">
        <v>11</v>
      </c>
      <c r="D108" s="8" t="n">
        <v>517387.7773691316</v>
      </c>
    </row>
    <row r="109">
      <c r="A109" s="5" t="n">
        <v>218589</v>
      </c>
      <c r="B109" s="5" t="inlineStr">
        <is>
          <t>Non-luxury</t>
        </is>
      </c>
      <c r="C109" s="8" t="n">
        <v>5</v>
      </c>
      <c r="D109" s="8" t="n">
        <v>224877.9800709047</v>
      </c>
    </row>
    <row r="110">
      <c r="A110" s="5" t="n">
        <v>875075</v>
      </c>
      <c r="B110" s="5" t="inlineStr">
        <is>
          <t>Luxury</t>
        </is>
      </c>
      <c r="C110" s="8" t="n">
        <v>7</v>
      </c>
      <c r="D110" s="8" t="n">
        <v>521252.5870715368</v>
      </c>
    </row>
    <row r="111">
      <c r="A111" s="5" t="n">
        <v>981640</v>
      </c>
      <c r="B111" s="5" t="inlineStr">
        <is>
          <t>Non-luxury</t>
        </is>
      </c>
      <c r="C111" s="8" t="n">
        <v>19</v>
      </c>
      <c r="D111" s="8" t="n">
        <v>543853.360144343</v>
      </c>
    </row>
    <row r="112">
      <c r="A112" s="5" t="n">
        <v>607170</v>
      </c>
      <c r="B112" s="5" t="inlineStr">
        <is>
          <t>Luxury</t>
        </is>
      </c>
      <c r="C112" s="8" t="n">
        <v>25</v>
      </c>
      <c r="D112" s="8" t="n">
        <v>1215370.479894493</v>
      </c>
    </row>
    <row r="113">
      <c r="A113" s="5" t="n">
        <v>754934</v>
      </c>
      <c r="B113" s="5" t="inlineStr">
        <is>
          <t>Non-luxury</t>
        </is>
      </c>
      <c r="C113" s="8" t="n">
        <v>2</v>
      </c>
      <c r="D113" s="8" t="n">
        <v>2223628.312597951</v>
      </c>
    </row>
    <row r="114">
      <c r="A114" s="5" t="n">
        <v>68506</v>
      </c>
      <c r="B114" s="5" t="inlineStr">
        <is>
          <t>Luxury</t>
        </is>
      </c>
      <c r="C114" s="8" t="n">
        <v>25</v>
      </c>
      <c r="D114" s="8" t="n">
        <v>246457.2823865409</v>
      </c>
    </row>
    <row r="115">
      <c r="A115" s="5" t="n">
        <v>739763</v>
      </c>
      <c r="B115" s="5" t="inlineStr">
        <is>
          <t>Non-luxury</t>
        </is>
      </c>
      <c r="C115" s="8" t="n">
        <v>20</v>
      </c>
      <c r="D115" s="8" t="n">
        <v>1220071.532322999</v>
      </c>
    </row>
    <row r="116">
      <c r="A116" s="5" t="n">
        <v>550946</v>
      </c>
      <c r="B116" s="5" t="inlineStr">
        <is>
          <t>Non-luxury</t>
        </is>
      </c>
      <c r="C116" s="8" t="n">
        <v>20</v>
      </c>
      <c r="D116" s="8" t="n">
        <v>971353.8994988528</v>
      </c>
    </row>
    <row r="117">
      <c r="A117" s="5" t="n">
        <v>448590</v>
      </c>
      <c r="B117" s="5" t="inlineStr">
        <is>
          <t>Non-luxury</t>
        </is>
      </c>
      <c r="C117" s="8" t="n">
        <v>20</v>
      </c>
      <c r="D117" s="8" t="n">
        <v>775062.403988449</v>
      </c>
    </row>
    <row r="118">
      <c r="A118" s="5" t="n">
        <v>392958</v>
      </c>
      <c r="B118" s="5" t="inlineStr">
        <is>
          <t>Non-luxury</t>
        </is>
      </c>
      <c r="C118" s="8" t="n">
        <v>19</v>
      </c>
      <c r="D118" s="8" t="n">
        <v>2600043.437733357</v>
      </c>
    </row>
    <row r="119">
      <c r="A119" s="5" t="n">
        <v>978429</v>
      </c>
      <c r="B119" s="5" t="inlineStr">
        <is>
          <t>Non-luxury</t>
        </is>
      </c>
      <c r="C119" s="8" t="n">
        <v>6</v>
      </c>
      <c r="D119" s="8" t="n">
        <v>750030.5171599413</v>
      </c>
    </row>
    <row r="120">
      <c r="A120" s="5" t="n">
        <v>720639</v>
      </c>
      <c r="B120" s="5" t="inlineStr">
        <is>
          <t>Non-luxury</t>
        </is>
      </c>
      <c r="C120" s="8" t="n">
        <v>16</v>
      </c>
      <c r="D120" s="8" t="n">
        <v>531751.1323884346</v>
      </c>
    </row>
    <row r="121">
      <c r="A121" s="5" t="n">
        <v>299361</v>
      </c>
      <c r="B121" s="5" t="inlineStr">
        <is>
          <t>Non-luxury</t>
        </is>
      </c>
      <c r="C121" s="8" t="n">
        <v>17</v>
      </c>
      <c r="D121" s="8" t="n">
        <v>527775.7158201159</v>
      </c>
    </row>
    <row r="122">
      <c r="A122" s="5" t="n">
        <v>575157</v>
      </c>
      <c r="B122" s="5" t="inlineStr">
        <is>
          <t>Non-luxury</t>
        </is>
      </c>
      <c r="C122" s="8" t="n">
        <v>5</v>
      </c>
      <c r="D122" s="8" t="n">
        <v>590510.8632795695</v>
      </c>
    </row>
    <row r="123">
      <c r="A123" s="5" t="n">
        <v>159800</v>
      </c>
      <c r="B123" s="5" t="inlineStr">
        <is>
          <t>Non-luxury</t>
        </is>
      </c>
      <c r="C123" s="8" t="n">
        <v>12</v>
      </c>
      <c r="D123" s="8" t="n">
        <v>2455142.279586397</v>
      </c>
    </row>
    <row r="124">
      <c r="A124" s="5" t="n">
        <v>167893</v>
      </c>
      <c r="B124" s="5" t="inlineStr">
        <is>
          <t>Non-luxury</t>
        </is>
      </c>
      <c r="C124" s="8" t="n">
        <v>4</v>
      </c>
      <c r="D124" s="8" t="n">
        <v>690476.0793550245</v>
      </c>
    </row>
    <row r="125">
      <c r="A125" s="5" t="n">
        <v>120905</v>
      </c>
      <c r="B125" s="5" t="inlineStr">
        <is>
          <t>Non-luxury</t>
        </is>
      </c>
      <c r="C125" s="8" t="n">
        <v>9</v>
      </c>
      <c r="D125" s="8" t="n">
        <v>7679582.487698306</v>
      </c>
    </row>
    <row r="126">
      <c r="A126" s="5" t="n">
        <v>954461</v>
      </c>
      <c r="B126" s="5" t="inlineStr">
        <is>
          <t>Non-luxury</t>
        </is>
      </c>
      <c r="C126" s="8" t="n">
        <v>18</v>
      </c>
      <c r="D126" s="8" t="n">
        <v>542037.4256681729</v>
      </c>
    </row>
    <row r="127">
      <c r="A127" s="5" t="n">
        <v>672720</v>
      </c>
      <c r="B127" s="5" t="inlineStr">
        <is>
          <t>Non-luxury</t>
        </is>
      </c>
      <c r="C127" s="8" t="n">
        <v>18</v>
      </c>
      <c r="D127" s="8" t="n">
        <v>1074966.95800678</v>
      </c>
    </row>
    <row r="128">
      <c r="A128" s="5" t="n">
        <v>851235</v>
      </c>
      <c r="B128" s="5" t="inlineStr">
        <is>
          <t>Luxury</t>
        </is>
      </c>
      <c r="C128" s="8" t="n">
        <v>15</v>
      </c>
      <c r="D128" s="8" t="n">
        <v>773455.8416706872</v>
      </c>
    </row>
    <row r="129">
      <c r="A129" s="5" t="n">
        <v>371872</v>
      </c>
      <c r="B129" s="5" t="inlineStr">
        <is>
          <t>Non-luxury</t>
        </is>
      </c>
      <c r="C129" s="8" t="n">
        <v>1</v>
      </c>
      <c r="D129" s="8" t="n">
        <v>1221453.170731995</v>
      </c>
    </row>
    <row r="130">
      <c r="A130" s="5" t="n">
        <v>563214</v>
      </c>
      <c r="B130" s="5" t="inlineStr">
        <is>
          <t>Non-luxury</t>
        </is>
      </c>
      <c r="C130" s="8" t="n">
        <v>16</v>
      </c>
      <c r="D130" s="8" t="n">
        <v>1266641.099865662</v>
      </c>
    </row>
    <row r="131">
      <c r="A131" s="5" t="n">
        <v>165264</v>
      </c>
      <c r="B131" s="5" t="inlineStr">
        <is>
          <t>Non-luxury</t>
        </is>
      </c>
      <c r="C131" s="8" t="n">
        <v>7</v>
      </c>
      <c r="D131" s="8" t="n">
        <v>1197314.798826697</v>
      </c>
    </row>
    <row r="132">
      <c r="A132" s="5" t="n">
        <v>11828</v>
      </c>
      <c r="B132" s="5" t="inlineStr">
        <is>
          <t>Non-luxury</t>
        </is>
      </c>
      <c r="C132" s="8" t="n">
        <v>15</v>
      </c>
      <c r="D132" s="8" t="n">
        <v>914706.920736175</v>
      </c>
    </row>
    <row r="133">
      <c r="A133" s="5" t="n">
        <v>380077</v>
      </c>
      <c r="B133" s="5" t="inlineStr">
        <is>
          <t>Non-luxury</t>
        </is>
      </c>
      <c r="C133" s="8" t="n">
        <v>7</v>
      </c>
      <c r="D133" s="8" t="n">
        <v>828392.7676747295</v>
      </c>
    </row>
    <row r="134">
      <c r="A134" s="5" t="n">
        <v>374221</v>
      </c>
      <c r="B134" s="5" t="inlineStr">
        <is>
          <t>Non-luxury</t>
        </is>
      </c>
      <c r="C134" s="8" t="n">
        <v>18</v>
      </c>
      <c r="D134" s="8" t="n">
        <v>611201.2462240469</v>
      </c>
    </row>
    <row r="135">
      <c r="A135" s="5" t="n">
        <v>642614</v>
      </c>
      <c r="B135" s="5" t="inlineStr">
        <is>
          <t>Non-luxury</t>
        </is>
      </c>
      <c r="C135" s="8" t="n">
        <v>21</v>
      </c>
      <c r="D135" s="8" t="n">
        <v>390027.0820300528</v>
      </c>
    </row>
    <row r="136">
      <c r="A136" s="5" t="n">
        <v>779402</v>
      </c>
      <c r="B136" s="5" t="inlineStr">
        <is>
          <t>Non-luxury</t>
        </is>
      </c>
      <c r="C136" s="8" t="n">
        <v>9</v>
      </c>
      <c r="D136" s="8" t="n">
        <v>319610.0669167732</v>
      </c>
    </row>
    <row r="137">
      <c r="A137" s="5" t="n">
        <v>754234</v>
      </c>
      <c r="B137" s="5" t="inlineStr">
        <is>
          <t>Non-luxury</t>
        </is>
      </c>
      <c r="C137" s="8" t="n">
        <v>8</v>
      </c>
      <c r="D137" s="8" t="n">
        <v>946220.7390957203</v>
      </c>
    </row>
    <row r="138">
      <c r="A138" s="5" t="n">
        <v>166384</v>
      </c>
      <c r="B138" s="5" t="inlineStr">
        <is>
          <t>Non-luxury</t>
        </is>
      </c>
      <c r="C138" s="8" t="n">
        <v>4</v>
      </c>
      <c r="D138" s="8" t="n">
        <v>1968098.242459893</v>
      </c>
    </row>
    <row r="139">
      <c r="A139" s="5" t="n">
        <v>750847</v>
      </c>
      <c r="B139" s="5" t="inlineStr">
        <is>
          <t>Luxury</t>
        </is>
      </c>
      <c r="C139" s="8" t="n">
        <v>9</v>
      </c>
      <c r="D139" s="8" t="n">
        <v>456878.9688575112</v>
      </c>
    </row>
    <row r="140">
      <c r="A140" s="5" t="n">
        <v>704800</v>
      </c>
      <c r="B140" s="5" t="inlineStr">
        <is>
          <t>Non-luxury</t>
        </is>
      </c>
      <c r="C140" s="8" t="n">
        <v>25</v>
      </c>
      <c r="D140" s="8" t="n">
        <v>1912608.835746546</v>
      </c>
    </row>
    <row r="141">
      <c r="A141" s="5" t="n">
        <v>302440</v>
      </c>
      <c r="B141" s="5" t="inlineStr">
        <is>
          <t>Non-luxury</t>
        </is>
      </c>
      <c r="C141" s="8" t="n">
        <v>8</v>
      </c>
      <c r="D141" s="8" t="n">
        <v>891877.3531658117</v>
      </c>
    </row>
    <row r="142">
      <c r="A142" s="5" t="n">
        <v>305597</v>
      </c>
      <c r="B142" s="5" t="inlineStr">
        <is>
          <t>Luxury</t>
        </is>
      </c>
      <c r="C142" s="8" t="n">
        <v>11</v>
      </c>
      <c r="D142" s="8" t="n">
        <v>171039.1959231318</v>
      </c>
    </row>
    <row r="143">
      <c r="A143" s="5" t="n">
        <v>50412</v>
      </c>
      <c r="B143" s="5" t="inlineStr">
        <is>
          <t>Non-luxury</t>
        </is>
      </c>
      <c r="C143" s="8" t="n">
        <v>3</v>
      </c>
      <c r="D143" s="8" t="n">
        <v>1766657.133641249</v>
      </c>
    </row>
    <row r="144">
      <c r="A144" s="5" t="n">
        <v>856766</v>
      </c>
      <c r="B144" s="5" t="inlineStr">
        <is>
          <t>Non-luxury</t>
        </is>
      </c>
      <c r="C144" s="8" t="n">
        <v>13</v>
      </c>
      <c r="D144" s="8" t="n">
        <v>598590.5347969962</v>
      </c>
    </row>
    <row r="145">
      <c r="A145" s="5" t="n">
        <v>375780</v>
      </c>
      <c r="B145" s="5" t="inlineStr">
        <is>
          <t>Non-luxury</t>
        </is>
      </c>
      <c r="C145" s="8" t="n">
        <v>1</v>
      </c>
      <c r="D145" s="8" t="n">
        <v>1550244.211242213</v>
      </c>
    </row>
    <row r="146">
      <c r="A146" s="5" t="n">
        <v>677624</v>
      </c>
      <c r="B146" s="5" t="inlineStr">
        <is>
          <t>Non-luxury</t>
        </is>
      </c>
      <c r="C146" s="8" t="n">
        <v>6</v>
      </c>
      <c r="D146" s="8" t="n">
        <v>631442.5406343023</v>
      </c>
    </row>
    <row r="147">
      <c r="A147" s="5" t="n">
        <v>122458</v>
      </c>
      <c r="B147" s="5" t="inlineStr">
        <is>
          <t>Non-luxury</t>
        </is>
      </c>
      <c r="C147" s="8" t="n">
        <v>18</v>
      </c>
      <c r="D147" s="8" t="n">
        <v>76555.37959923444</v>
      </c>
    </row>
    <row r="148">
      <c r="A148" s="5" t="n">
        <v>192774</v>
      </c>
      <c r="B148" s="5" t="inlineStr">
        <is>
          <t>Luxury</t>
        </is>
      </c>
      <c r="C148" s="8" t="n">
        <v>16</v>
      </c>
      <c r="D148" s="8" t="n">
        <v>1958051.349837864</v>
      </c>
    </row>
    <row r="149">
      <c r="A149" s="5" t="n">
        <v>677205</v>
      </c>
      <c r="B149" s="5" t="inlineStr">
        <is>
          <t>Non-luxury</t>
        </is>
      </c>
      <c r="C149" s="8" t="n">
        <v>10</v>
      </c>
      <c r="D149" s="8" t="n">
        <v>1035058.005432606</v>
      </c>
    </row>
    <row r="150">
      <c r="A150" s="5" t="n">
        <v>335168</v>
      </c>
      <c r="B150" s="5" t="inlineStr">
        <is>
          <t>Non-luxury</t>
        </is>
      </c>
      <c r="C150" s="8" t="n">
        <v>20</v>
      </c>
      <c r="D150" s="8" t="n">
        <v>622965.8338092028</v>
      </c>
    </row>
    <row r="151">
      <c r="A151" s="5" t="n">
        <v>942333</v>
      </c>
      <c r="B151" s="5" t="inlineStr">
        <is>
          <t>Non-luxury</t>
        </is>
      </c>
      <c r="C151" s="8" t="n">
        <v>1</v>
      </c>
      <c r="D151" s="8" t="n">
        <v>1074460.940265738</v>
      </c>
    </row>
    <row r="152">
      <c r="A152" s="5" t="n">
        <v>715856</v>
      </c>
      <c r="B152" s="5" t="inlineStr">
        <is>
          <t>Luxury</t>
        </is>
      </c>
      <c r="C152" s="8" t="n">
        <v>6</v>
      </c>
      <c r="D152" s="8" t="n">
        <v>5601816.089656095</v>
      </c>
    </row>
    <row r="153">
      <c r="A153" s="5" t="n">
        <v>696490</v>
      </c>
      <c r="B153" s="5" t="inlineStr">
        <is>
          <t>Luxury</t>
        </is>
      </c>
      <c r="C153" s="8" t="n">
        <v>17</v>
      </c>
      <c r="D153" s="8" t="n">
        <v>1284496.18516439</v>
      </c>
    </row>
    <row r="154">
      <c r="A154" s="5" t="n">
        <v>397985</v>
      </c>
      <c r="B154" s="5" t="inlineStr">
        <is>
          <t>Non-luxury</t>
        </is>
      </c>
      <c r="C154" s="8" t="n">
        <v>12</v>
      </c>
      <c r="D154" s="8" t="n">
        <v>805623.2467020131</v>
      </c>
    </row>
    <row r="155">
      <c r="A155" s="5" t="n">
        <v>402455</v>
      </c>
      <c r="B155" s="5" t="inlineStr">
        <is>
          <t>Non-luxury</t>
        </is>
      </c>
      <c r="C155" s="8" t="n">
        <v>7</v>
      </c>
      <c r="D155" s="8" t="n">
        <v>917368.2762278528</v>
      </c>
    </row>
    <row r="156">
      <c r="A156" s="5" t="n">
        <v>816161</v>
      </c>
      <c r="B156" s="5" t="inlineStr">
        <is>
          <t>Non-luxury</t>
        </is>
      </c>
      <c r="C156" s="8" t="n">
        <v>15</v>
      </c>
      <c r="D156" s="8" t="n">
        <v>558483.1975093014</v>
      </c>
    </row>
    <row r="157">
      <c r="A157" s="5" t="n">
        <v>245972</v>
      </c>
      <c r="B157" s="5" t="inlineStr">
        <is>
          <t>Non-luxury</t>
        </is>
      </c>
      <c r="C157" s="8" t="n">
        <v>5</v>
      </c>
      <c r="D157" s="8" t="n">
        <v>321237.0599506822</v>
      </c>
    </row>
    <row r="158">
      <c r="A158" s="5" t="n">
        <v>22741</v>
      </c>
      <c r="B158" s="5" t="inlineStr">
        <is>
          <t>Non-luxury</t>
        </is>
      </c>
      <c r="C158" s="8" t="n">
        <v>23</v>
      </c>
      <c r="D158" s="8" t="n">
        <v>121896.2191796916</v>
      </c>
    </row>
    <row r="159">
      <c r="A159" s="5" t="n">
        <v>423037</v>
      </c>
      <c r="B159" s="5" t="inlineStr">
        <is>
          <t>Non-luxury</t>
        </is>
      </c>
      <c r="C159" s="8" t="n">
        <v>13</v>
      </c>
      <c r="D159" s="8" t="n">
        <v>948493.0802695246</v>
      </c>
    </row>
    <row r="160">
      <c r="A160" s="5" t="n">
        <v>376187</v>
      </c>
      <c r="B160" s="5" t="inlineStr">
        <is>
          <t>Non-luxury</t>
        </is>
      </c>
      <c r="C160" s="8" t="n">
        <v>14</v>
      </c>
      <c r="D160" s="8" t="n">
        <v>1744375.784584714</v>
      </c>
    </row>
    <row r="161">
      <c r="A161" s="5" t="n">
        <v>315256</v>
      </c>
      <c r="B161" s="5" t="inlineStr">
        <is>
          <t>Non-luxury</t>
        </is>
      </c>
      <c r="C161" s="8" t="n">
        <v>11</v>
      </c>
      <c r="D161" s="8" t="n">
        <v>399184.0454503269</v>
      </c>
    </row>
    <row r="162">
      <c r="A162" s="5" t="n">
        <v>251763</v>
      </c>
      <c r="B162" s="5" t="inlineStr">
        <is>
          <t>Luxury</t>
        </is>
      </c>
      <c r="C162" s="8" t="n">
        <v>20</v>
      </c>
      <c r="D162" s="8" t="n">
        <v>244663.6390249967</v>
      </c>
    </row>
    <row r="163">
      <c r="A163" s="5" t="n">
        <v>129963</v>
      </c>
      <c r="B163" s="5" t="inlineStr">
        <is>
          <t>Luxury</t>
        </is>
      </c>
      <c r="C163" s="8" t="n">
        <v>17</v>
      </c>
      <c r="D163" s="8" t="n">
        <v>405596.2595106273</v>
      </c>
    </row>
    <row r="164">
      <c r="A164" s="5" t="n">
        <v>113685</v>
      </c>
      <c r="B164" s="5" t="inlineStr">
        <is>
          <t>Luxury</t>
        </is>
      </c>
      <c r="C164" s="8" t="n">
        <v>18</v>
      </c>
      <c r="D164" s="8" t="n">
        <v>1504852.647432106</v>
      </c>
    </row>
    <row r="165">
      <c r="A165" s="5" t="n">
        <v>436414</v>
      </c>
      <c r="B165" s="5" t="inlineStr">
        <is>
          <t>Luxury</t>
        </is>
      </c>
      <c r="C165" s="8" t="n">
        <v>13</v>
      </c>
      <c r="D165" s="8" t="n">
        <v>1527452.597294989</v>
      </c>
    </row>
    <row r="166">
      <c r="A166" s="5" t="n">
        <v>595638</v>
      </c>
      <c r="B166" s="5" t="inlineStr">
        <is>
          <t>Non-luxury</t>
        </is>
      </c>
      <c r="C166" s="8" t="n">
        <v>15</v>
      </c>
      <c r="D166" s="8" t="n">
        <v>258082.4333921681</v>
      </c>
    </row>
    <row r="167">
      <c r="A167" s="5" t="n">
        <v>177837</v>
      </c>
      <c r="B167" s="5" t="inlineStr">
        <is>
          <t>Non-luxury</t>
        </is>
      </c>
      <c r="C167" s="8" t="n">
        <v>15</v>
      </c>
      <c r="D167" s="8" t="n">
        <v>228039.7244897143</v>
      </c>
    </row>
    <row r="168">
      <c r="A168" s="5" t="n">
        <v>451790</v>
      </c>
      <c r="B168" s="5" t="inlineStr">
        <is>
          <t>Non-luxury</t>
        </is>
      </c>
      <c r="C168" s="8" t="n">
        <v>22</v>
      </c>
      <c r="D168" s="8" t="n">
        <v>606672.0916975794</v>
      </c>
    </row>
    <row r="169">
      <c r="A169" s="5" t="n">
        <v>981256</v>
      </c>
      <c r="B169" s="5" t="inlineStr">
        <is>
          <t>Non-luxury</t>
        </is>
      </c>
      <c r="C169" s="8" t="n">
        <v>6</v>
      </c>
      <c r="D169" s="8" t="n">
        <v>619443.2243138596</v>
      </c>
    </row>
    <row r="170">
      <c r="A170" s="5" t="n">
        <v>472582</v>
      </c>
      <c r="B170" s="5" t="inlineStr">
        <is>
          <t>Non-luxury</t>
        </is>
      </c>
      <c r="C170" s="8" t="n">
        <v>6</v>
      </c>
      <c r="D170" s="8" t="n">
        <v>357500.3076538183</v>
      </c>
    </row>
    <row r="171">
      <c r="A171" s="5" t="n">
        <v>80832</v>
      </c>
      <c r="B171" s="5" t="inlineStr">
        <is>
          <t>Non-luxury</t>
        </is>
      </c>
      <c r="C171" s="8" t="n">
        <v>17</v>
      </c>
      <c r="D171" s="8" t="n">
        <v>224170.295728293</v>
      </c>
    </row>
    <row r="172">
      <c r="A172" s="5" t="n">
        <v>32873</v>
      </c>
      <c r="B172" s="5" t="inlineStr">
        <is>
          <t>Non-luxury</t>
        </is>
      </c>
      <c r="C172" s="8" t="n">
        <v>20</v>
      </c>
      <c r="D172" s="8" t="n">
        <v>681259.1942412404</v>
      </c>
    </row>
    <row r="173">
      <c r="A173" s="5" t="n">
        <v>856270</v>
      </c>
      <c r="B173" s="5" t="inlineStr">
        <is>
          <t>Non-luxury</t>
        </is>
      </c>
      <c r="C173" s="8" t="n">
        <v>9</v>
      </c>
      <c r="D173" s="8" t="n">
        <v>907620.9936399236</v>
      </c>
    </row>
    <row r="174">
      <c r="A174" s="5" t="n">
        <v>249970</v>
      </c>
      <c r="B174" s="5" t="inlineStr">
        <is>
          <t>Luxury</t>
        </is>
      </c>
      <c r="C174" s="8" t="n">
        <v>5</v>
      </c>
      <c r="D174" s="8" t="n">
        <v>2337185.5251972</v>
      </c>
    </row>
    <row r="175">
      <c r="A175" s="5" t="n">
        <v>494901</v>
      </c>
      <c r="B175" s="5" t="inlineStr">
        <is>
          <t>Non-luxury</t>
        </is>
      </c>
      <c r="C175" s="8" t="n">
        <v>22</v>
      </c>
      <c r="D175" s="8" t="n">
        <v>616641.6398406293</v>
      </c>
    </row>
    <row r="176">
      <c r="A176" s="5" t="n">
        <v>764870</v>
      </c>
      <c r="B176" s="5" t="inlineStr">
        <is>
          <t>Non-luxury</t>
        </is>
      </c>
      <c r="C176" s="8" t="n">
        <v>7</v>
      </c>
      <c r="D176" s="8" t="n">
        <v>208952.3101522092</v>
      </c>
    </row>
    <row r="177">
      <c r="A177" s="5" t="n">
        <v>14063</v>
      </c>
      <c r="B177" s="5" t="inlineStr">
        <is>
          <t>Non-luxury</t>
        </is>
      </c>
      <c r="C177" s="8" t="n">
        <v>23</v>
      </c>
      <c r="D177" s="8" t="n">
        <v>309088.5454664908</v>
      </c>
    </row>
    <row r="178">
      <c r="A178" s="5" t="n">
        <v>302353</v>
      </c>
      <c r="B178" s="5" t="inlineStr">
        <is>
          <t>Non-luxury</t>
        </is>
      </c>
      <c r="C178" s="8" t="n">
        <v>8</v>
      </c>
      <c r="D178" s="8" t="n">
        <v>1325513.999913363</v>
      </c>
    </row>
    <row r="179">
      <c r="A179" s="5" t="n">
        <v>122744</v>
      </c>
      <c r="B179" s="5" t="inlineStr">
        <is>
          <t>Non-luxury</t>
        </is>
      </c>
      <c r="C179" s="8" t="n">
        <v>3</v>
      </c>
      <c r="D179" s="8" t="n">
        <v>1779850.762152644</v>
      </c>
    </row>
    <row r="180">
      <c r="A180" s="5" t="n">
        <v>721358</v>
      </c>
      <c r="B180" s="5" t="inlineStr">
        <is>
          <t>Non-luxury</t>
        </is>
      </c>
      <c r="C180" s="8" t="n">
        <v>11</v>
      </c>
      <c r="D180" s="8" t="n">
        <v>364069.2467027478</v>
      </c>
    </row>
    <row r="181">
      <c r="A181" s="5" t="n">
        <v>433673</v>
      </c>
      <c r="B181" s="5" t="inlineStr">
        <is>
          <t>Non-luxury</t>
        </is>
      </c>
      <c r="C181" s="8" t="n">
        <v>6</v>
      </c>
      <c r="D181" s="8" t="n">
        <v>866459.5818577127</v>
      </c>
    </row>
    <row r="182">
      <c r="A182" s="5" t="n">
        <v>764288</v>
      </c>
      <c r="B182" s="5" t="inlineStr">
        <is>
          <t>Non-luxury</t>
        </is>
      </c>
      <c r="C182" s="8" t="n">
        <v>19</v>
      </c>
      <c r="D182" s="8" t="n">
        <v>413414.0862134605</v>
      </c>
    </row>
    <row r="183">
      <c r="A183" s="5" t="n">
        <v>217410</v>
      </c>
      <c r="B183" s="5" t="inlineStr">
        <is>
          <t>Luxury</t>
        </is>
      </c>
      <c r="C183" s="8" t="n">
        <v>6</v>
      </c>
      <c r="D183" s="8" t="n">
        <v>1097562.437693536</v>
      </c>
    </row>
    <row r="184">
      <c r="A184" s="5" t="n">
        <v>156016</v>
      </c>
      <c r="B184" s="5" t="inlineStr">
        <is>
          <t>Non-luxury</t>
        </is>
      </c>
      <c r="C184" s="8" t="n">
        <v>9</v>
      </c>
      <c r="D184" s="8" t="n">
        <v>166323.8870590588</v>
      </c>
    </row>
    <row r="185">
      <c r="A185" s="5" t="n">
        <v>284380</v>
      </c>
      <c r="B185" s="5" t="inlineStr">
        <is>
          <t>Non-luxury</t>
        </is>
      </c>
      <c r="C185" s="8" t="n">
        <v>12</v>
      </c>
      <c r="D185" s="8" t="n">
        <v>335455.2278455223</v>
      </c>
    </row>
    <row r="186">
      <c r="A186" s="5" t="n">
        <v>138522</v>
      </c>
      <c r="B186" s="5" t="inlineStr">
        <is>
          <t>Luxury</t>
        </is>
      </c>
      <c r="C186" s="8" t="n">
        <v>9</v>
      </c>
      <c r="D186" s="8" t="n">
        <v>811345.0926120734</v>
      </c>
    </row>
    <row r="187">
      <c r="A187" s="5" t="n">
        <v>804065</v>
      </c>
      <c r="B187" s="5" t="inlineStr">
        <is>
          <t>Non-luxury</t>
        </is>
      </c>
      <c r="C187" s="8" t="n">
        <v>11</v>
      </c>
      <c r="D187" s="8" t="n">
        <v>641314.069689746</v>
      </c>
    </row>
    <row r="188">
      <c r="A188" s="5" t="n">
        <v>831934</v>
      </c>
      <c r="B188" s="5" t="inlineStr">
        <is>
          <t>Non-luxury</t>
        </is>
      </c>
      <c r="C188" s="8" t="n">
        <v>24</v>
      </c>
      <c r="D188" s="8" t="n">
        <v>1036939.033311659</v>
      </c>
    </row>
    <row r="189">
      <c r="A189" s="5" t="n">
        <v>726459</v>
      </c>
      <c r="B189" s="5" t="inlineStr">
        <is>
          <t>Non-luxury</t>
        </is>
      </c>
      <c r="C189" s="8" t="n">
        <v>13</v>
      </c>
      <c r="D189" s="8" t="n">
        <v>614006.6072894784</v>
      </c>
    </row>
    <row r="190">
      <c r="A190" s="5" t="n">
        <v>507697</v>
      </c>
      <c r="B190" s="5" t="inlineStr">
        <is>
          <t>Luxury</t>
        </is>
      </c>
      <c r="C190" s="8" t="n">
        <v>11</v>
      </c>
      <c r="D190" s="8" t="n">
        <v>1114189.156103701</v>
      </c>
    </row>
    <row r="191">
      <c r="A191" s="5" t="n">
        <v>567370</v>
      </c>
      <c r="B191" s="5" t="inlineStr">
        <is>
          <t>Luxury</t>
        </is>
      </c>
      <c r="C191" s="8" t="n">
        <v>23</v>
      </c>
      <c r="D191" s="8" t="n">
        <v>2827069.446934695</v>
      </c>
    </row>
    <row r="192">
      <c r="A192" s="5" t="n">
        <v>631456</v>
      </c>
      <c r="B192" s="5" t="inlineStr">
        <is>
          <t>Non-luxury</t>
        </is>
      </c>
      <c r="C192" s="8" t="n">
        <v>21</v>
      </c>
      <c r="D192" s="8" t="n">
        <v>2021840.337079708</v>
      </c>
    </row>
    <row r="193">
      <c r="A193" s="5" t="n">
        <v>634671</v>
      </c>
      <c r="B193" s="5" t="inlineStr">
        <is>
          <t>Non-luxury</t>
        </is>
      </c>
      <c r="C193" s="8" t="n">
        <v>8</v>
      </c>
      <c r="D193" s="8" t="n">
        <v>134626.3241445251</v>
      </c>
    </row>
    <row r="194">
      <c r="A194" s="5" t="n">
        <v>568237</v>
      </c>
      <c r="B194" s="5" t="inlineStr">
        <is>
          <t>Non-luxury</t>
        </is>
      </c>
      <c r="C194" s="8" t="n">
        <v>6</v>
      </c>
      <c r="D194" s="8" t="n">
        <v>893545.9196635686</v>
      </c>
    </row>
    <row r="195">
      <c r="A195" s="5" t="n">
        <v>443543</v>
      </c>
      <c r="B195" s="5" t="inlineStr">
        <is>
          <t>Non-luxury</t>
        </is>
      </c>
      <c r="C195" s="8" t="n">
        <v>10</v>
      </c>
      <c r="D195" s="8" t="n">
        <v>2085738.095199276</v>
      </c>
    </row>
    <row r="196">
      <c r="A196" s="5" t="n">
        <v>855480</v>
      </c>
      <c r="B196" s="5" t="inlineStr">
        <is>
          <t>Non-luxury</t>
        </is>
      </c>
      <c r="C196" s="8" t="n">
        <v>20</v>
      </c>
      <c r="D196" s="8" t="n">
        <v>983607.7139296518</v>
      </c>
    </row>
    <row r="197">
      <c r="A197" s="5" t="n">
        <v>297605</v>
      </c>
      <c r="B197" s="5" t="inlineStr">
        <is>
          <t>Non-luxury</t>
        </is>
      </c>
      <c r="C197" s="8" t="n">
        <v>25</v>
      </c>
      <c r="D197" s="8" t="n">
        <v>2252202.03157344</v>
      </c>
    </row>
    <row r="198">
      <c r="A198" s="5" t="n">
        <v>606103</v>
      </c>
      <c r="B198" s="5" t="inlineStr">
        <is>
          <t>Non-luxury</t>
        </is>
      </c>
      <c r="C198" s="8" t="n">
        <v>18</v>
      </c>
      <c r="D198" s="8" t="n">
        <v>454938.4547495544</v>
      </c>
    </row>
    <row r="199">
      <c r="A199" s="5" t="n">
        <v>332545</v>
      </c>
      <c r="B199" s="5" t="inlineStr">
        <is>
          <t>Non-luxury</t>
        </is>
      </c>
      <c r="C199" s="8" t="n">
        <v>3</v>
      </c>
      <c r="D199" s="8" t="n">
        <v>1255790.735390104</v>
      </c>
    </row>
    <row r="200">
      <c r="A200" s="5" t="n">
        <v>609578</v>
      </c>
      <c r="B200" s="5" t="inlineStr">
        <is>
          <t>Luxury</t>
        </is>
      </c>
      <c r="C200" s="8" t="n">
        <v>8</v>
      </c>
      <c r="D200" s="8" t="n">
        <v>549782.9003467979</v>
      </c>
    </row>
    <row r="201">
      <c r="A201" s="5" t="n">
        <v>806624</v>
      </c>
      <c r="B201" s="5" t="inlineStr">
        <is>
          <t>Non-luxury</t>
        </is>
      </c>
      <c r="C201" s="8" t="n">
        <v>23</v>
      </c>
      <c r="D201" s="8" t="n">
        <v>272865.7779174856</v>
      </c>
    </row>
    <row r="202">
      <c r="A202" s="5" t="n">
        <v>545739</v>
      </c>
      <c r="B202" s="5" t="inlineStr">
        <is>
          <t>Non-luxury</t>
        </is>
      </c>
      <c r="C202" s="8" t="n">
        <v>25</v>
      </c>
      <c r="D202" s="8" t="n">
        <v>768548.0826270145</v>
      </c>
    </row>
    <row r="203">
      <c r="A203" s="5" t="n">
        <v>9442</v>
      </c>
      <c r="B203" s="5" t="inlineStr">
        <is>
          <t>Non-luxury</t>
        </is>
      </c>
      <c r="C203" s="8" t="n">
        <v>1</v>
      </c>
      <c r="D203" s="8" t="n">
        <v>531494.0940895583</v>
      </c>
    </row>
    <row r="204">
      <c r="A204" s="5" t="n">
        <v>191046</v>
      </c>
      <c r="B204" s="5" t="inlineStr">
        <is>
          <t>Luxury</t>
        </is>
      </c>
      <c r="C204" s="8" t="n">
        <v>18</v>
      </c>
      <c r="D204" s="8" t="n">
        <v>2899575.237679525</v>
      </c>
    </row>
    <row r="205">
      <c r="A205" s="5" t="n">
        <v>769040</v>
      </c>
      <c r="B205" s="5" t="inlineStr">
        <is>
          <t>Non-luxury</t>
        </is>
      </c>
      <c r="C205" s="8" t="n">
        <v>13</v>
      </c>
      <c r="D205" s="8" t="n">
        <v>209363.5425634719</v>
      </c>
    </row>
    <row r="206">
      <c r="A206" s="5" t="n">
        <v>81728</v>
      </c>
      <c r="B206" s="5" t="inlineStr">
        <is>
          <t>Non-luxury</t>
        </is>
      </c>
      <c r="C206" s="8" t="n">
        <v>10</v>
      </c>
      <c r="D206" s="8" t="n">
        <v>378450.7961789762</v>
      </c>
    </row>
    <row r="207">
      <c r="A207" s="5" t="n">
        <v>315303</v>
      </c>
      <c r="B207" s="5" t="inlineStr">
        <is>
          <t>Non-luxury</t>
        </is>
      </c>
      <c r="C207" s="8" t="n">
        <v>2</v>
      </c>
      <c r="D207" s="8" t="n">
        <v>453822.9984272403</v>
      </c>
    </row>
    <row r="208">
      <c r="A208" s="5" t="n">
        <v>469395</v>
      </c>
      <c r="B208" s="5" t="inlineStr">
        <is>
          <t>Non-luxury</t>
        </is>
      </c>
      <c r="C208" s="8" t="n">
        <v>18</v>
      </c>
      <c r="D208" s="8" t="n">
        <v>850485.0193674706</v>
      </c>
    </row>
    <row r="209">
      <c r="A209" s="5" t="n">
        <v>341450</v>
      </c>
      <c r="B209" s="5" t="inlineStr">
        <is>
          <t>Non-luxury</t>
        </is>
      </c>
      <c r="C209" s="8" t="n">
        <v>18</v>
      </c>
      <c r="D209" s="8" t="n">
        <v>274363.5878146103</v>
      </c>
    </row>
    <row r="210">
      <c r="A210" s="5" t="n">
        <v>647686</v>
      </c>
      <c r="B210" s="5" t="inlineStr">
        <is>
          <t>Luxury</t>
        </is>
      </c>
      <c r="C210" s="8" t="n">
        <v>15</v>
      </c>
      <c r="D210" s="8" t="n">
        <v>3946542.317888978</v>
      </c>
    </row>
    <row r="211">
      <c r="A211" s="5" t="n">
        <v>235845</v>
      </c>
      <c r="B211" s="5" t="inlineStr">
        <is>
          <t>Non-luxury</t>
        </is>
      </c>
      <c r="C211" s="8" t="n">
        <v>5</v>
      </c>
      <c r="D211" s="8" t="n">
        <v>275194.4711515254</v>
      </c>
    </row>
    <row r="212">
      <c r="A212" s="5" t="n">
        <v>151421</v>
      </c>
      <c r="B212" s="5" t="inlineStr">
        <is>
          <t>Luxury</t>
        </is>
      </c>
      <c r="C212" s="8" t="n">
        <v>21</v>
      </c>
      <c r="D212" s="8" t="n">
        <v>913730.4056537234</v>
      </c>
    </row>
    <row r="213">
      <c r="A213" s="5" t="n">
        <v>296264</v>
      </c>
      <c r="B213" s="5" t="inlineStr">
        <is>
          <t>Luxury</t>
        </is>
      </c>
      <c r="C213" s="8" t="n">
        <v>16</v>
      </c>
      <c r="D213" s="8" t="n">
        <v>1540594.332993043</v>
      </c>
    </row>
    <row r="214">
      <c r="A214" s="5" t="n">
        <v>818193</v>
      </c>
      <c r="B214" s="5" t="inlineStr">
        <is>
          <t>Non-luxury</t>
        </is>
      </c>
      <c r="C214" s="8" t="n">
        <v>17</v>
      </c>
      <c r="D214" s="8" t="n">
        <v>400551.8333688567</v>
      </c>
    </row>
    <row r="215">
      <c r="A215" s="5" t="n">
        <v>279898</v>
      </c>
      <c r="B215" s="5" t="inlineStr">
        <is>
          <t>Non-luxury</t>
        </is>
      </c>
      <c r="C215" s="8" t="n">
        <v>15</v>
      </c>
      <c r="D215" s="8" t="n">
        <v>69392.13706580093</v>
      </c>
    </row>
    <row r="216">
      <c r="A216" s="5" t="n">
        <v>40642</v>
      </c>
      <c r="B216" s="5" t="inlineStr">
        <is>
          <t>Non-luxury</t>
        </is>
      </c>
      <c r="C216" s="8" t="n">
        <v>3</v>
      </c>
      <c r="D216" s="8" t="n">
        <v>1554211.519241386</v>
      </c>
    </row>
    <row r="217">
      <c r="A217" s="5" t="n">
        <v>922219</v>
      </c>
      <c r="B217" s="5" t="inlineStr">
        <is>
          <t>Non-luxury</t>
        </is>
      </c>
      <c r="C217" s="8" t="n">
        <v>25</v>
      </c>
      <c r="D217" s="8" t="n">
        <v>1860377.744591672</v>
      </c>
    </row>
    <row r="218">
      <c r="A218" s="5" t="n">
        <v>371865</v>
      </c>
      <c r="B218" s="5" t="inlineStr">
        <is>
          <t>Luxury</t>
        </is>
      </c>
      <c r="C218" s="8" t="n">
        <v>17</v>
      </c>
      <c r="D218" s="8" t="n">
        <v>368019.9510162408</v>
      </c>
    </row>
    <row r="219">
      <c r="A219" s="5" t="n">
        <v>48280</v>
      </c>
      <c r="B219" s="5" t="inlineStr">
        <is>
          <t>Non-luxury</t>
        </is>
      </c>
      <c r="C219" s="8" t="n">
        <v>6</v>
      </c>
      <c r="D219" s="8" t="n">
        <v>567749.8536145057</v>
      </c>
    </row>
    <row r="220">
      <c r="A220" s="5" t="n">
        <v>135182</v>
      </c>
      <c r="B220" s="5" t="inlineStr">
        <is>
          <t>Luxury</t>
        </is>
      </c>
      <c r="C220" s="8" t="n">
        <v>3</v>
      </c>
      <c r="D220" s="8" t="n">
        <v>1169164.995597364</v>
      </c>
    </row>
    <row r="221">
      <c r="A221" s="5" t="n">
        <v>273674</v>
      </c>
      <c r="B221" s="5" t="inlineStr">
        <is>
          <t>Non-luxury</t>
        </is>
      </c>
      <c r="C221" s="8" t="n">
        <v>11</v>
      </c>
      <c r="D221" s="8" t="n">
        <v>142399.9269328919</v>
      </c>
    </row>
    <row r="222">
      <c r="A222" s="5" t="n">
        <v>522464</v>
      </c>
      <c r="B222" s="5" t="inlineStr">
        <is>
          <t>Non-luxury</t>
        </is>
      </c>
      <c r="C222" s="8" t="n">
        <v>7</v>
      </c>
      <c r="D222" s="8" t="n">
        <v>1081749.710658414</v>
      </c>
    </row>
    <row r="223">
      <c r="A223" s="5" t="n">
        <v>148969</v>
      </c>
      <c r="B223" s="5" t="inlineStr">
        <is>
          <t>Non-luxury</t>
        </is>
      </c>
      <c r="C223" s="8" t="n">
        <v>1</v>
      </c>
      <c r="D223" s="8" t="n">
        <v>235757.8103505782</v>
      </c>
    </row>
    <row r="224">
      <c r="A224" s="5" t="n">
        <v>488945</v>
      </c>
      <c r="B224" s="5" t="inlineStr">
        <is>
          <t>Non-luxury</t>
        </is>
      </c>
      <c r="C224" s="8" t="n">
        <v>15</v>
      </c>
      <c r="D224" s="8" t="n">
        <v>624477.8069896968</v>
      </c>
    </row>
    <row r="225">
      <c r="A225" s="5" t="n">
        <v>892154</v>
      </c>
      <c r="B225" s="5" t="inlineStr">
        <is>
          <t>Non-luxury</t>
        </is>
      </c>
      <c r="C225" s="8" t="n">
        <v>4</v>
      </c>
      <c r="D225" s="8" t="n">
        <v>648183.4864048124</v>
      </c>
    </row>
    <row r="226">
      <c r="A226" s="5" t="n">
        <v>80284</v>
      </c>
      <c r="B226" s="5" t="inlineStr">
        <is>
          <t>Non-luxury</t>
        </is>
      </c>
      <c r="C226" s="8" t="n">
        <v>18</v>
      </c>
      <c r="D226" s="8" t="n">
        <v>2632937.112917842</v>
      </c>
    </row>
    <row r="227">
      <c r="A227" s="5" t="n">
        <v>940690</v>
      </c>
      <c r="B227" s="5" t="inlineStr">
        <is>
          <t>Non-luxury</t>
        </is>
      </c>
      <c r="C227" s="8" t="n">
        <v>19</v>
      </c>
      <c r="D227" s="8" t="n">
        <v>226940.4003062773</v>
      </c>
    </row>
    <row r="228">
      <c r="A228" s="5" t="n">
        <v>192105</v>
      </c>
      <c r="B228" s="5" t="inlineStr">
        <is>
          <t>Non-luxury</t>
        </is>
      </c>
      <c r="C228" s="8" t="n">
        <v>21</v>
      </c>
      <c r="D228" s="8" t="n">
        <v>496212.1197022371</v>
      </c>
    </row>
    <row r="229">
      <c r="A229" s="5" t="n">
        <v>361390</v>
      </c>
      <c r="B229" s="5" t="inlineStr">
        <is>
          <t>Non-luxury</t>
        </is>
      </c>
      <c r="C229" s="8" t="n">
        <v>3</v>
      </c>
      <c r="D229" s="8" t="n">
        <v>1286300.115022303</v>
      </c>
    </row>
    <row r="230">
      <c r="A230" s="5" t="n">
        <v>558226</v>
      </c>
      <c r="B230" s="5" t="inlineStr">
        <is>
          <t>Non-luxury</t>
        </is>
      </c>
      <c r="C230" s="8" t="n">
        <v>7</v>
      </c>
      <c r="D230" s="8" t="n">
        <v>111059.6874787693</v>
      </c>
    </row>
    <row r="231">
      <c r="A231" s="5" t="n">
        <v>419102</v>
      </c>
      <c r="B231" s="5" t="inlineStr">
        <is>
          <t>Non-luxury</t>
        </is>
      </c>
      <c r="C231" s="8" t="n">
        <v>22</v>
      </c>
      <c r="D231" s="8" t="n">
        <v>341568.9213906461</v>
      </c>
    </row>
    <row r="232">
      <c r="A232" s="5" t="n">
        <v>11675</v>
      </c>
      <c r="B232" s="5" t="inlineStr">
        <is>
          <t>Non-luxury</t>
        </is>
      </c>
      <c r="C232" s="8" t="n">
        <v>8</v>
      </c>
      <c r="D232" s="8" t="n">
        <v>407410.5271319515</v>
      </c>
    </row>
    <row r="233">
      <c r="A233" s="5" t="n">
        <v>684001</v>
      </c>
      <c r="B233" s="5" t="inlineStr">
        <is>
          <t>Non-luxury</t>
        </is>
      </c>
      <c r="C233" s="8" t="n">
        <v>21</v>
      </c>
      <c r="D233" s="8" t="n">
        <v>2889320.254058609</v>
      </c>
    </row>
    <row r="234">
      <c r="A234" s="5" t="n">
        <v>828888</v>
      </c>
      <c r="B234" s="5" t="inlineStr">
        <is>
          <t>Non-luxury</t>
        </is>
      </c>
      <c r="C234" s="8" t="n">
        <v>5</v>
      </c>
      <c r="D234" s="8" t="n">
        <v>2125031.216139575</v>
      </c>
    </row>
    <row r="235">
      <c r="A235" s="5" t="n">
        <v>114695</v>
      </c>
      <c r="B235" s="5" t="inlineStr">
        <is>
          <t>Non-luxury</t>
        </is>
      </c>
      <c r="C235" s="8" t="n">
        <v>14</v>
      </c>
      <c r="D235" s="8" t="n">
        <v>642595.9243890389</v>
      </c>
    </row>
    <row r="236">
      <c r="A236" s="5" t="n">
        <v>585633</v>
      </c>
      <c r="B236" s="5" t="inlineStr">
        <is>
          <t>Non-luxury</t>
        </is>
      </c>
      <c r="C236" s="8" t="n">
        <v>3</v>
      </c>
      <c r="D236" s="8" t="n">
        <v>464381.6342184373</v>
      </c>
    </row>
    <row r="237">
      <c r="A237" s="5" t="n">
        <v>428711</v>
      </c>
      <c r="B237" s="5" t="inlineStr">
        <is>
          <t>Non-luxury</t>
        </is>
      </c>
      <c r="C237" s="8" t="n">
        <v>1</v>
      </c>
      <c r="D237" s="8" t="n">
        <v>213672.3680417465</v>
      </c>
    </row>
    <row r="238">
      <c r="A238" s="5" t="n">
        <v>937137</v>
      </c>
      <c r="B238" s="5" t="inlineStr">
        <is>
          <t>Luxury</t>
        </is>
      </c>
      <c r="C238" s="8" t="n">
        <v>1</v>
      </c>
      <c r="D238" s="8" t="n">
        <v>797317.3913498158</v>
      </c>
    </row>
    <row r="239">
      <c r="A239" s="5" t="n">
        <v>708565</v>
      </c>
      <c r="B239" s="5" t="inlineStr">
        <is>
          <t>Non-luxury</t>
        </is>
      </c>
      <c r="C239" s="8" t="n">
        <v>21</v>
      </c>
      <c r="D239" s="8" t="n">
        <v>752382.1677715853</v>
      </c>
    </row>
    <row r="240">
      <c r="A240" s="5" t="n">
        <v>202826</v>
      </c>
      <c r="B240" s="5" t="inlineStr">
        <is>
          <t>Non-luxury</t>
        </is>
      </c>
      <c r="C240" s="8" t="n">
        <v>6</v>
      </c>
      <c r="D240" s="8" t="n">
        <v>509192.3016523789</v>
      </c>
    </row>
    <row r="241">
      <c r="A241" s="5" t="n">
        <v>991675</v>
      </c>
      <c r="B241" s="5" t="inlineStr">
        <is>
          <t>Luxury</t>
        </is>
      </c>
      <c r="C241" s="8" t="n">
        <v>16</v>
      </c>
      <c r="D241" s="8" t="n">
        <v>360667.7425038865</v>
      </c>
    </row>
    <row r="242">
      <c r="A242" s="5" t="n">
        <v>352499</v>
      </c>
      <c r="B242" s="5" t="inlineStr">
        <is>
          <t>Non-luxury</t>
        </is>
      </c>
      <c r="C242" s="8" t="n">
        <v>24</v>
      </c>
      <c r="D242" s="8" t="n">
        <v>1472239.621827945</v>
      </c>
    </row>
    <row r="243">
      <c r="A243" s="5" t="n">
        <v>636733</v>
      </c>
      <c r="B243" s="5" t="inlineStr">
        <is>
          <t>Non-luxury</t>
        </is>
      </c>
      <c r="C243" s="8" t="n">
        <v>18</v>
      </c>
      <c r="D243" s="8" t="n">
        <v>622860.9405743863</v>
      </c>
    </row>
    <row r="244">
      <c r="A244" s="5" t="n">
        <v>779326</v>
      </c>
      <c r="B244" s="5" t="inlineStr">
        <is>
          <t>Non-luxury</t>
        </is>
      </c>
      <c r="C244" s="8" t="n">
        <v>21</v>
      </c>
      <c r="D244" s="8" t="n">
        <v>195801.3901320849</v>
      </c>
    </row>
    <row r="245">
      <c r="A245" s="5" t="n">
        <v>244433</v>
      </c>
      <c r="B245" s="5" t="inlineStr">
        <is>
          <t>Luxury</t>
        </is>
      </c>
      <c r="C245" s="8" t="n">
        <v>24</v>
      </c>
      <c r="D245" s="8" t="n">
        <v>1108583.919031615</v>
      </c>
    </row>
    <row r="246">
      <c r="A246" s="5" t="n">
        <v>830338</v>
      </c>
      <c r="B246" s="5" t="inlineStr">
        <is>
          <t>Non-luxury</t>
        </is>
      </c>
      <c r="C246" s="8" t="n">
        <v>3</v>
      </c>
      <c r="D246" s="8" t="n">
        <v>270998.8406498974</v>
      </c>
    </row>
    <row r="247">
      <c r="A247" s="5" t="n">
        <v>828257</v>
      </c>
      <c r="B247" s="5" t="inlineStr">
        <is>
          <t>Non-luxury</t>
        </is>
      </c>
      <c r="C247" s="8" t="n">
        <v>2</v>
      </c>
      <c r="D247" s="8" t="n">
        <v>1022932.394788322</v>
      </c>
    </row>
    <row r="248">
      <c r="A248" s="5" t="n">
        <v>247358</v>
      </c>
      <c r="B248" s="5" t="inlineStr">
        <is>
          <t>Non-luxury</t>
        </is>
      </c>
      <c r="C248" s="8" t="n">
        <v>12</v>
      </c>
      <c r="D248" s="8" t="n">
        <v>1426960.904593665</v>
      </c>
    </row>
    <row r="249">
      <c r="A249" s="5" t="n">
        <v>29931</v>
      </c>
      <c r="B249" s="5" t="inlineStr">
        <is>
          <t>Luxury</t>
        </is>
      </c>
      <c r="C249" s="8" t="n">
        <v>4</v>
      </c>
      <c r="D249" s="8" t="n">
        <v>1167633.692497552</v>
      </c>
    </row>
    <row r="250">
      <c r="A250" s="5" t="n">
        <v>75189</v>
      </c>
      <c r="B250" s="5" t="inlineStr">
        <is>
          <t>Non-luxury</t>
        </is>
      </c>
      <c r="C250" s="8" t="n">
        <v>5</v>
      </c>
      <c r="D250" s="8" t="n">
        <v>184828.4703774267</v>
      </c>
    </row>
    <row r="251">
      <c r="A251" s="5" t="n">
        <v>739283</v>
      </c>
      <c r="B251" s="5" t="inlineStr">
        <is>
          <t>Non-luxury</t>
        </is>
      </c>
      <c r="C251" s="8" t="n">
        <v>19</v>
      </c>
      <c r="D251" s="8" t="n">
        <v>311645.0453898375</v>
      </c>
    </row>
    <row r="252">
      <c r="A252" s="5" t="n">
        <v>599715</v>
      </c>
      <c r="B252" s="5" t="inlineStr">
        <is>
          <t>Non-luxury</t>
        </is>
      </c>
      <c r="C252" s="8" t="n">
        <v>18</v>
      </c>
      <c r="D252" s="8" t="n">
        <v>691149.7235976511</v>
      </c>
    </row>
    <row r="253">
      <c r="A253" s="5" t="n">
        <v>759538</v>
      </c>
      <c r="B253" s="5" t="inlineStr">
        <is>
          <t>Non-luxury</t>
        </is>
      </c>
      <c r="C253" s="8" t="n">
        <v>4</v>
      </c>
      <c r="D253" s="8" t="n">
        <v>493589.8714966076</v>
      </c>
    </row>
    <row r="254">
      <c r="A254" s="5" t="n">
        <v>19126</v>
      </c>
      <c r="B254" s="5" t="inlineStr">
        <is>
          <t>Luxury</t>
        </is>
      </c>
      <c r="C254" s="8" t="n">
        <v>5</v>
      </c>
      <c r="D254" s="8" t="n">
        <v>3626997.61951845</v>
      </c>
    </row>
    <row r="255">
      <c r="A255" s="5" t="n">
        <v>799256</v>
      </c>
      <c r="B255" s="5" t="inlineStr">
        <is>
          <t>Non-luxury</t>
        </is>
      </c>
      <c r="C255" s="8" t="n">
        <v>2</v>
      </c>
      <c r="D255" s="8" t="n">
        <v>643970.8700078228</v>
      </c>
    </row>
    <row r="256">
      <c r="A256" s="5" t="n">
        <v>269853</v>
      </c>
      <c r="B256" s="5" t="inlineStr">
        <is>
          <t>Luxury</t>
        </is>
      </c>
      <c r="C256" s="8" t="n">
        <v>5</v>
      </c>
      <c r="D256" s="8" t="n">
        <v>299646.7651955198</v>
      </c>
    </row>
    <row r="257">
      <c r="A257" s="5" t="n">
        <v>107719</v>
      </c>
      <c r="B257" s="5" t="inlineStr">
        <is>
          <t>Non-luxury</t>
        </is>
      </c>
      <c r="C257" s="8" t="n">
        <v>13</v>
      </c>
      <c r="D257" s="8" t="n">
        <v>352013.1911448825</v>
      </c>
    </row>
    <row r="258">
      <c r="A258" s="5" t="n">
        <v>249694</v>
      </c>
      <c r="B258" s="5" t="inlineStr">
        <is>
          <t>Non-luxury</t>
        </is>
      </c>
      <c r="C258" s="8" t="n">
        <v>2</v>
      </c>
      <c r="D258" s="8" t="n">
        <v>904708.0317486238</v>
      </c>
    </row>
    <row r="259">
      <c r="A259" s="5" t="n">
        <v>389546</v>
      </c>
      <c r="B259" s="5" t="inlineStr">
        <is>
          <t>Non-luxury</t>
        </is>
      </c>
      <c r="C259" s="8" t="n">
        <v>25</v>
      </c>
      <c r="D259" s="8" t="n">
        <v>1878963.096455003</v>
      </c>
    </row>
    <row r="260">
      <c r="A260" s="5" t="n">
        <v>315490</v>
      </c>
      <c r="B260" s="5" t="inlineStr">
        <is>
          <t>Non-luxury</t>
        </is>
      </c>
      <c r="C260" s="8" t="n">
        <v>1</v>
      </c>
      <c r="D260" s="8" t="n">
        <v>248744.3901826616</v>
      </c>
    </row>
    <row r="261">
      <c r="A261" s="5" t="n">
        <v>71407</v>
      </c>
      <c r="B261" s="5" t="inlineStr">
        <is>
          <t>Non-luxury</t>
        </is>
      </c>
      <c r="C261" s="8" t="n">
        <v>5</v>
      </c>
      <c r="D261" s="8" t="n">
        <v>189554.2238344751</v>
      </c>
    </row>
    <row r="262">
      <c r="A262" s="5" t="n">
        <v>804439</v>
      </c>
      <c r="B262" s="5" t="inlineStr">
        <is>
          <t>Non-luxury</t>
        </is>
      </c>
      <c r="C262" s="8" t="n">
        <v>9</v>
      </c>
      <c r="D262" s="8" t="n">
        <v>86126.79904835536</v>
      </c>
    </row>
    <row r="263">
      <c r="A263" s="5" t="n">
        <v>929136</v>
      </c>
      <c r="B263" s="5" t="inlineStr">
        <is>
          <t>Non-luxury</t>
        </is>
      </c>
      <c r="C263" s="8" t="n">
        <v>9</v>
      </c>
      <c r="D263" s="8" t="n">
        <v>956855.240031462</v>
      </c>
    </row>
    <row r="264">
      <c r="A264" s="5" t="n">
        <v>529457</v>
      </c>
      <c r="B264" s="5" t="inlineStr">
        <is>
          <t>Non-luxury</t>
        </is>
      </c>
      <c r="C264" s="8" t="n">
        <v>18</v>
      </c>
      <c r="D264" s="8" t="n">
        <v>723787.501508314</v>
      </c>
    </row>
    <row r="265">
      <c r="A265" s="5" t="n">
        <v>722667</v>
      </c>
      <c r="B265" s="5" t="inlineStr">
        <is>
          <t>Non-luxury</t>
        </is>
      </c>
      <c r="C265" s="8" t="n">
        <v>7</v>
      </c>
      <c r="D265" s="8" t="n">
        <v>1645483.724322908</v>
      </c>
    </row>
    <row r="266">
      <c r="A266" s="5" t="n">
        <v>8594</v>
      </c>
      <c r="B266" s="5" t="inlineStr">
        <is>
          <t>Non-luxury</t>
        </is>
      </c>
      <c r="C266" s="8" t="n">
        <v>12</v>
      </c>
      <c r="D266" s="8" t="n">
        <v>1172572.971492946</v>
      </c>
    </row>
    <row r="267">
      <c r="A267" s="5" t="n">
        <v>950818</v>
      </c>
      <c r="B267" s="5" t="inlineStr">
        <is>
          <t>Luxury</t>
        </is>
      </c>
      <c r="C267" s="8" t="n">
        <v>9</v>
      </c>
      <c r="D267" s="8" t="n">
        <v>478751.9861657308</v>
      </c>
    </row>
    <row r="268">
      <c r="A268" s="5" t="n">
        <v>577396</v>
      </c>
      <c r="B268" s="5" t="inlineStr">
        <is>
          <t>Non-luxury</t>
        </is>
      </c>
      <c r="C268" s="8" t="n">
        <v>22</v>
      </c>
      <c r="D268" s="8" t="n">
        <v>491461.6186550754</v>
      </c>
    </row>
    <row r="269">
      <c r="A269" s="5" t="n">
        <v>392781</v>
      </c>
      <c r="B269" s="5" t="inlineStr">
        <is>
          <t>Luxury</t>
        </is>
      </c>
      <c r="C269" s="8" t="n">
        <v>7</v>
      </c>
      <c r="D269" s="8" t="n">
        <v>899785.0054519818</v>
      </c>
    </row>
    <row r="270">
      <c r="A270" s="5" t="n">
        <v>579655</v>
      </c>
      <c r="B270" s="5" t="inlineStr">
        <is>
          <t>Non-luxury</t>
        </is>
      </c>
      <c r="C270" s="8" t="n">
        <v>17</v>
      </c>
      <c r="D270" s="8" t="n">
        <v>707081.0160481121</v>
      </c>
    </row>
    <row r="271">
      <c r="A271" s="5" t="n">
        <v>548612</v>
      </c>
      <c r="B271" s="5" t="inlineStr">
        <is>
          <t>Luxury</t>
        </is>
      </c>
      <c r="C271" s="8" t="n">
        <v>17</v>
      </c>
      <c r="D271" s="8" t="n">
        <v>1616610.541497251</v>
      </c>
    </row>
    <row r="272">
      <c r="A272" s="5" t="n">
        <v>517132</v>
      </c>
      <c r="B272" s="5" t="inlineStr">
        <is>
          <t>Luxury</t>
        </is>
      </c>
      <c r="C272" s="8" t="n">
        <v>18</v>
      </c>
      <c r="D272" s="8" t="n">
        <v>322029.5838584172</v>
      </c>
    </row>
    <row r="273">
      <c r="A273" s="5" t="n">
        <v>379333</v>
      </c>
      <c r="B273" s="5" t="inlineStr">
        <is>
          <t>Luxury</t>
        </is>
      </c>
      <c r="C273" s="8" t="n">
        <v>15</v>
      </c>
      <c r="D273" s="8" t="n">
        <v>468816.6014959534</v>
      </c>
    </row>
    <row r="274">
      <c r="A274" s="5" t="n">
        <v>271791</v>
      </c>
      <c r="B274" s="5" t="inlineStr">
        <is>
          <t>Non-luxury</t>
        </is>
      </c>
      <c r="C274" s="8" t="n">
        <v>6</v>
      </c>
      <c r="D274" s="8" t="n">
        <v>996685.1525004748</v>
      </c>
    </row>
    <row r="275">
      <c r="A275" s="5" t="n">
        <v>184650</v>
      </c>
      <c r="B275" s="5" t="inlineStr">
        <is>
          <t>Non-luxury</t>
        </is>
      </c>
      <c r="C275" s="8" t="n">
        <v>10</v>
      </c>
      <c r="D275" s="8" t="n">
        <v>1334395.530183297</v>
      </c>
    </row>
    <row r="276">
      <c r="A276" s="5" t="n">
        <v>669006</v>
      </c>
      <c r="B276" s="5" t="inlineStr">
        <is>
          <t>Non-luxury</t>
        </is>
      </c>
      <c r="C276" s="8" t="n">
        <v>20</v>
      </c>
      <c r="D276" s="8" t="n">
        <v>513834.4963915736</v>
      </c>
    </row>
    <row r="277">
      <c r="A277" s="5" t="n">
        <v>882682</v>
      </c>
      <c r="B277" s="5" t="inlineStr">
        <is>
          <t>Non-luxury</t>
        </is>
      </c>
      <c r="C277" s="8" t="n">
        <v>24</v>
      </c>
      <c r="D277" s="8" t="n">
        <v>125162.331098158</v>
      </c>
    </row>
    <row r="278">
      <c r="A278" s="5" t="n">
        <v>811525</v>
      </c>
      <c r="B278" s="5" t="inlineStr">
        <is>
          <t>Non-luxury</t>
        </is>
      </c>
      <c r="C278" s="8" t="n">
        <v>22</v>
      </c>
      <c r="D278" s="8" t="n">
        <v>1145834.689678155</v>
      </c>
    </row>
    <row r="279">
      <c r="A279" s="5" t="n">
        <v>191649</v>
      </c>
      <c r="B279" s="5" t="inlineStr">
        <is>
          <t>Non-luxury</t>
        </is>
      </c>
      <c r="C279" s="8" t="n">
        <v>21</v>
      </c>
      <c r="D279" s="8" t="n">
        <v>366185.3996613805</v>
      </c>
    </row>
    <row r="280">
      <c r="A280" s="5" t="n">
        <v>190452</v>
      </c>
      <c r="B280" s="5" t="inlineStr">
        <is>
          <t>Non-luxury</t>
        </is>
      </c>
      <c r="C280" s="8" t="n">
        <v>6</v>
      </c>
      <c r="D280" s="8" t="n">
        <v>949601.2027961006</v>
      </c>
    </row>
    <row r="281">
      <c r="A281" s="5" t="n">
        <v>268057</v>
      </c>
      <c r="B281" s="5" t="inlineStr">
        <is>
          <t>Non-luxury</t>
        </is>
      </c>
      <c r="C281" s="8" t="n">
        <v>16</v>
      </c>
      <c r="D281" s="8" t="n">
        <v>651103.0514361528</v>
      </c>
    </row>
    <row r="282">
      <c r="A282" s="5" t="n">
        <v>706859</v>
      </c>
      <c r="B282" s="5" t="inlineStr">
        <is>
          <t>Luxury</t>
        </is>
      </c>
      <c r="C282" s="8" t="n">
        <v>18</v>
      </c>
      <c r="D282" s="8" t="n">
        <v>117679.4125455048</v>
      </c>
    </row>
    <row r="283">
      <c r="A283" s="5" t="n">
        <v>353337</v>
      </c>
      <c r="B283" s="5" t="inlineStr">
        <is>
          <t>Luxury</t>
        </is>
      </c>
      <c r="C283" s="8" t="n">
        <v>11</v>
      </c>
      <c r="D283" s="8" t="n">
        <v>3525856.575051894</v>
      </c>
    </row>
    <row r="284">
      <c r="A284" s="5" t="n">
        <v>473105</v>
      </c>
      <c r="B284" s="5" t="inlineStr">
        <is>
          <t>Non-luxury</t>
        </is>
      </c>
      <c r="C284" s="8" t="n">
        <v>18</v>
      </c>
      <c r="D284" s="8" t="n">
        <v>1346913.107842751</v>
      </c>
    </row>
    <row r="285">
      <c r="A285" s="5" t="n">
        <v>358993</v>
      </c>
      <c r="B285" s="5" t="inlineStr">
        <is>
          <t>Non-luxury</t>
        </is>
      </c>
      <c r="C285" s="8" t="n">
        <v>16</v>
      </c>
      <c r="D285" s="8" t="n">
        <v>378627.4869023673</v>
      </c>
    </row>
    <row r="286">
      <c r="A286" s="5" t="n">
        <v>823375</v>
      </c>
      <c r="B286" s="5" t="inlineStr">
        <is>
          <t>Non-luxury</t>
        </is>
      </c>
      <c r="C286" s="8" t="n">
        <v>11</v>
      </c>
      <c r="D286" s="8" t="n">
        <v>1162736.676851257</v>
      </c>
    </row>
    <row r="287">
      <c r="A287" s="5" t="n">
        <v>369549</v>
      </c>
      <c r="B287" s="5" t="inlineStr">
        <is>
          <t>Luxury</t>
        </is>
      </c>
      <c r="C287" s="8" t="n">
        <v>8</v>
      </c>
      <c r="D287" s="8" t="n">
        <v>7520317.15821902</v>
      </c>
    </row>
    <row r="288">
      <c r="A288" s="5" t="n">
        <v>843444</v>
      </c>
      <c r="B288" s="5" t="inlineStr">
        <is>
          <t>Luxury</t>
        </is>
      </c>
      <c r="C288" s="8" t="n">
        <v>19</v>
      </c>
      <c r="D288" s="8" t="n">
        <v>2374324.418437878</v>
      </c>
    </row>
    <row r="289">
      <c r="A289" s="5" t="n">
        <v>147774</v>
      </c>
      <c r="B289" s="5" t="inlineStr">
        <is>
          <t>Non-luxury</t>
        </is>
      </c>
      <c r="C289" s="8" t="n">
        <v>17</v>
      </c>
      <c r="D289" s="8" t="n">
        <v>100014.9066184334</v>
      </c>
    </row>
    <row r="290">
      <c r="A290" s="5" t="n">
        <v>823110</v>
      </c>
      <c r="B290" s="5" t="inlineStr">
        <is>
          <t>Non-luxury</t>
        </is>
      </c>
      <c r="C290" s="8" t="n">
        <v>7</v>
      </c>
      <c r="D290" s="8" t="n">
        <v>468456.9961468295</v>
      </c>
    </row>
    <row r="291">
      <c r="A291" s="5" t="n">
        <v>612337</v>
      </c>
      <c r="B291" s="5" t="inlineStr">
        <is>
          <t>Non-luxury</t>
        </is>
      </c>
      <c r="C291" s="8" t="n">
        <v>9</v>
      </c>
      <c r="D291" s="8" t="n">
        <v>598300.1307254811</v>
      </c>
    </row>
    <row r="292">
      <c r="A292" s="5" t="n">
        <v>196826</v>
      </c>
      <c r="B292" s="5" t="inlineStr">
        <is>
          <t>Non-luxury</t>
        </is>
      </c>
      <c r="C292" s="8" t="n">
        <v>10</v>
      </c>
      <c r="D292" s="8" t="n">
        <v>699368.8565647098</v>
      </c>
    </row>
    <row r="293">
      <c r="A293" s="5" t="n">
        <v>671617</v>
      </c>
      <c r="B293" s="5" t="inlineStr">
        <is>
          <t>Non-luxury</t>
        </is>
      </c>
      <c r="C293" s="8" t="n">
        <v>5</v>
      </c>
      <c r="D293" s="8" t="n">
        <v>539088.3622189041</v>
      </c>
    </row>
    <row r="294">
      <c r="A294" s="5" t="n">
        <v>861685</v>
      </c>
      <c r="B294" s="5" t="inlineStr">
        <is>
          <t>Non-luxury</t>
        </is>
      </c>
      <c r="C294" s="8" t="n">
        <v>1</v>
      </c>
      <c r="D294" s="8" t="n">
        <v>741919.6421709063</v>
      </c>
    </row>
    <row r="295">
      <c r="A295" s="5" t="n">
        <v>232026</v>
      </c>
      <c r="B295" s="5" t="inlineStr">
        <is>
          <t>Non-luxury</t>
        </is>
      </c>
      <c r="C295" s="8" t="n">
        <v>20</v>
      </c>
      <c r="D295" s="8" t="n">
        <v>976629.8326612572</v>
      </c>
    </row>
    <row r="296">
      <c r="A296" s="5" t="n">
        <v>788405</v>
      </c>
      <c r="B296" s="5" t="inlineStr">
        <is>
          <t>Non-luxury</t>
        </is>
      </c>
      <c r="C296" s="8" t="n">
        <v>7</v>
      </c>
      <c r="D296" s="8" t="n">
        <v>1166112.801822177</v>
      </c>
    </row>
    <row r="297">
      <c r="A297" s="5" t="n">
        <v>479156</v>
      </c>
      <c r="B297" s="5" t="inlineStr">
        <is>
          <t>Non-luxury</t>
        </is>
      </c>
      <c r="C297" s="8" t="n">
        <v>17</v>
      </c>
      <c r="D297" s="8" t="n">
        <v>250919.0966689697</v>
      </c>
    </row>
    <row r="298">
      <c r="A298" s="5" t="n">
        <v>493291</v>
      </c>
      <c r="B298" s="5" t="inlineStr">
        <is>
          <t>Non-luxury</t>
        </is>
      </c>
      <c r="C298" s="8" t="n">
        <v>17</v>
      </c>
      <c r="D298" s="8" t="n">
        <v>730071.581220731</v>
      </c>
    </row>
    <row r="299">
      <c r="A299" s="5" t="n">
        <v>754413</v>
      </c>
      <c r="B299" s="5" t="inlineStr">
        <is>
          <t>Non-luxury</t>
        </is>
      </c>
      <c r="C299" s="8" t="n">
        <v>13</v>
      </c>
      <c r="D299" s="8" t="n">
        <v>1923880.863202344</v>
      </c>
    </row>
    <row r="300">
      <c r="A300" s="5" t="n">
        <v>716975</v>
      </c>
      <c r="B300" s="5" t="inlineStr">
        <is>
          <t>Non-luxury</t>
        </is>
      </c>
      <c r="C300" s="8" t="n">
        <v>7</v>
      </c>
      <c r="D300" s="8" t="n">
        <v>278878.1944152619</v>
      </c>
    </row>
    <row r="301">
      <c r="A301" s="5" t="n">
        <v>356184</v>
      </c>
      <c r="B301" s="5" t="inlineStr">
        <is>
          <t>Non-luxury</t>
        </is>
      </c>
      <c r="C301" s="8" t="n">
        <v>19</v>
      </c>
      <c r="D301" s="8" t="n">
        <v>675746.3741331156</v>
      </c>
    </row>
    <row r="302">
      <c r="A302" s="5" t="n">
        <v>826441</v>
      </c>
      <c r="B302" s="5" t="inlineStr">
        <is>
          <t>Non-luxury</t>
        </is>
      </c>
      <c r="C302" s="8" t="n">
        <v>4</v>
      </c>
      <c r="D302" s="8" t="n">
        <v>632244.405919912</v>
      </c>
    </row>
    <row r="303">
      <c r="A303" s="5" t="n">
        <v>392738</v>
      </c>
      <c r="B303" s="5" t="inlineStr">
        <is>
          <t>Non-luxury</t>
        </is>
      </c>
      <c r="C303" s="8" t="n">
        <v>11</v>
      </c>
      <c r="D303" s="8" t="n">
        <v>297422.5120358811</v>
      </c>
    </row>
    <row r="304">
      <c r="A304" s="5" t="n">
        <v>960416</v>
      </c>
      <c r="B304" s="5" t="inlineStr">
        <is>
          <t>Non-luxury</t>
        </is>
      </c>
      <c r="C304" s="8" t="n">
        <v>23</v>
      </c>
      <c r="D304" s="8" t="n">
        <v>1034660.602103281</v>
      </c>
    </row>
    <row r="305">
      <c r="A305" s="5" t="n">
        <v>823390</v>
      </c>
      <c r="B305" s="5" t="inlineStr">
        <is>
          <t>Non-luxury</t>
        </is>
      </c>
      <c r="C305" s="8" t="n">
        <v>18</v>
      </c>
      <c r="D305" s="8" t="n">
        <v>1079922.346994488</v>
      </c>
    </row>
    <row r="306">
      <c r="A306" s="5" t="n">
        <v>308992</v>
      </c>
      <c r="B306" s="5" t="inlineStr">
        <is>
          <t>Non-luxury</t>
        </is>
      </c>
      <c r="C306" s="8" t="n">
        <v>17</v>
      </c>
      <c r="D306" s="8" t="n">
        <v>429295.8299812122</v>
      </c>
    </row>
    <row r="307">
      <c r="A307" s="5" t="n">
        <v>496060</v>
      </c>
      <c r="B307" s="5" t="inlineStr">
        <is>
          <t>Non-luxury</t>
        </is>
      </c>
      <c r="C307" s="8" t="n">
        <v>15</v>
      </c>
      <c r="D307" s="8" t="n">
        <v>463449.5744081253</v>
      </c>
    </row>
    <row r="308">
      <c r="A308" s="5" t="n">
        <v>916920</v>
      </c>
      <c r="B308" s="5" t="inlineStr">
        <is>
          <t>Non-luxury</t>
        </is>
      </c>
      <c r="C308" s="8" t="n">
        <v>25</v>
      </c>
      <c r="D308" s="8" t="n">
        <v>1005433.974853992</v>
      </c>
    </row>
    <row r="309">
      <c r="A309" s="5" t="n">
        <v>959009</v>
      </c>
      <c r="B309" s="5" t="inlineStr">
        <is>
          <t>Non-luxury</t>
        </is>
      </c>
      <c r="C309" s="8" t="n">
        <v>20</v>
      </c>
      <c r="D309" s="8" t="n">
        <v>119911.7058084601</v>
      </c>
    </row>
    <row r="310">
      <c r="A310" s="5" t="n">
        <v>337140</v>
      </c>
      <c r="B310" s="5" t="inlineStr">
        <is>
          <t>Non-luxury</t>
        </is>
      </c>
      <c r="C310" s="8" t="n">
        <v>6</v>
      </c>
      <c r="D310" s="8" t="n">
        <v>99220.45161919936</v>
      </c>
    </row>
    <row r="311">
      <c r="A311" s="5" t="n">
        <v>648005</v>
      </c>
      <c r="B311" s="5" t="inlineStr">
        <is>
          <t>Non-luxury</t>
        </is>
      </c>
      <c r="C311" s="8" t="n">
        <v>8</v>
      </c>
      <c r="D311" s="8" t="n">
        <v>1734865.038505186</v>
      </c>
    </row>
    <row r="312">
      <c r="A312" s="5" t="n">
        <v>587719</v>
      </c>
      <c r="B312" s="5" t="inlineStr">
        <is>
          <t>Non-luxury</t>
        </is>
      </c>
      <c r="C312" s="8" t="n">
        <v>25</v>
      </c>
      <c r="D312" s="8" t="n">
        <v>248194.3335358353</v>
      </c>
    </row>
    <row r="313">
      <c r="A313" s="5" t="n">
        <v>59674</v>
      </c>
      <c r="B313" s="5" t="inlineStr">
        <is>
          <t>Luxury</t>
        </is>
      </c>
      <c r="C313" s="8" t="n">
        <v>6</v>
      </c>
      <c r="D313" s="8" t="n">
        <v>969533.6737329126</v>
      </c>
    </row>
    <row r="314">
      <c r="A314" s="5" t="n">
        <v>317498</v>
      </c>
      <c r="B314" s="5" t="inlineStr">
        <is>
          <t>Non-luxury</t>
        </is>
      </c>
      <c r="C314" s="8" t="n">
        <v>19</v>
      </c>
      <c r="D314" s="8" t="n">
        <v>690195.6805954613</v>
      </c>
    </row>
    <row r="315">
      <c r="A315" s="5" t="n">
        <v>744806</v>
      </c>
      <c r="B315" s="5" t="inlineStr">
        <is>
          <t>Luxury</t>
        </is>
      </c>
      <c r="C315" s="8" t="n">
        <v>20</v>
      </c>
      <c r="D315" s="8" t="n">
        <v>401761.1060641035</v>
      </c>
    </row>
    <row r="316">
      <c r="A316" s="5" t="n">
        <v>424953</v>
      </c>
      <c r="B316" s="5" t="inlineStr">
        <is>
          <t>Luxury</t>
        </is>
      </c>
      <c r="C316" s="8" t="n">
        <v>2</v>
      </c>
      <c r="D316" s="8" t="n">
        <v>641484.5044903861</v>
      </c>
    </row>
    <row r="317">
      <c r="A317" s="5" t="n">
        <v>785671</v>
      </c>
      <c r="B317" s="5" t="inlineStr">
        <is>
          <t>Non-luxury</t>
        </is>
      </c>
      <c r="C317" s="8" t="n">
        <v>2</v>
      </c>
      <c r="D317" s="8" t="n">
        <v>574907.5206259226</v>
      </c>
    </row>
    <row r="318">
      <c r="A318" s="5" t="n">
        <v>145109</v>
      </c>
      <c r="B318" s="5" t="inlineStr">
        <is>
          <t>Non-luxury</t>
        </is>
      </c>
      <c r="C318" s="8" t="n">
        <v>15</v>
      </c>
      <c r="D318" s="8" t="n">
        <v>2050371.942253176</v>
      </c>
    </row>
    <row r="319">
      <c r="A319" s="5" t="n">
        <v>642272</v>
      </c>
      <c r="B319" s="5" t="inlineStr">
        <is>
          <t>Non-luxury</t>
        </is>
      </c>
      <c r="C319" s="8" t="n">
        <v>25</v>
      </c>
      <c r="D319" s="8" t="n">
        <v>661299.2307588242</v>
      </c>
    </row>
    <row r="320">
      <c r="A320" s="5" t="n">
        <v>540459</v>
      </c>
      <c r="B320" s="5" t="inlineStr">
        <is>
          <t>Non-luxury</t>
        </is>
      </c>
      <c r="C320" s="8" t="n">
        <v>14</v>
      </c>
      <c r="D320" s="8" t="n">
        <v>2807483.073096275</v>
      </c>
    </row>
    <row r="321">
      <c r="A321" s="5" t="n">
        <v>365600</v>
      </c>
      <c r="B321" s="5" t="inlineStr">
        <is>
          <t>Luxury</t>
        </is>
      </c>
      <c r="C321" s="8" t="n">
        <v>5</v>
      </c>
      <c r="D321" s="8" t="n">
        <v>565548.5017386108</v>
      </c>
    </row>
    <row r="322">
      <c r="A322" s="5" t="n">
        <v>108253</v>
      </c>
      <c r="B322" s="5" t="inlineStr">
        <is>
          <t>Non-luxury</t>
        </is>
      </c>
      <c r="C322" s="8" t="n">
        <v>5</v>
      </c>
      <c r="D322" s="8" t="n">
        <v>867074.0550389882</v>
      </c>
    </row>
    <row r="323">
      <c r="A323" s="5" t="n">
        <v>996873</v>
      </c>
      <c r="B323" s="5" t="inlineStr">
        <is>
          <t>Non-luxury</t>
        </is>
      </c>
      <c r="C323" s="8" t="n">
        <v>10</v>
      </c>
      <c r="D323" s="8" t="n">
        <v>459808.0543861953</v>
      </c>
    </row>
    <row r="324">
      <c r="A324" s="5" t="n">
        <v>320644</v>
      </c>
      <c r="B324" s="5" t="inlineStr">
        <is>
          <t>Non-luxury</t>
        </is>
      </c>
      <c r="C324" s="8" t="n">
        <v>9</v>
      </c>
      <c r="D324" s="8" t="n">
        <v>508156.2115550865</v>
      </c>
    </row>
    <row r="325">
      <c r="A325" s="5" t="n">
        <v>854548</v>
      </c>
      <c r="B325" s="5" t="inlineStr">
        <is>
          <t>Non-luxury</t>
        </is>
      </c>
      <c r="C325" s="8" t="n">
        <v>20</v>
      </c>
      <c r="D325" s="8" t="n">
        <v>176653.0039089225</v>
      </c>
    </row>
    <row r="326">
      <c r="A326" s="5" t="n">
        <v>885804</v>
      </c>
      <c r="B326" s="5" t="inlineStr">
        <is>
          <t>Non-luxury</t>
        </is>
      </c>
      <c r="C326" s="8" t="n">
        <v>14</v>
      </c>
      <c r="D326" s="8" t="n">
        <v>1796014.359283147</v>
      </c>
    </row>
    <row r="327">
      <c r="A327" s="5" t="n">
        <v>421898</v>
      </c>
      <c r="B327" s="5" t="inlineStr">
        <is>
          <t>Luxury</t>
        </is>
      </c>
      <c r="C327" s="8" t="n">
        <v>21</v>
      </c>
      <c r="D327" s="8" t="n">
        <v>392700.2559077138</v>
      </c>
    </row>
    <row r="328">
      <c r="A328" s="5" t="n">
        <v>389008</v>
      </c>
      <c r="B328" s="5" t="inlineStr">
        <is>
          <t>Non-luxury</t>
        </is>
      </c>
      <c r="C328" s="8" t="n">
        <v>6</v>
      </c>
      <c r="D328" s="8" t="n">
        <v>2473810.699121603</v>
      </c>
    </row>
    <row r="329">
      <c r="A329" s="5" t="n">
        <v>370542</v>
      </c>
      <c r="B329" s="5" t="inlineStr">
        <is>
          <t>Non-luxury</t>
        </is>
      </c>
      <c r="C329" s="8" t="n">
        <v>1</v>
      </c>
      <c r="D329" s="8" t="n">
        <v>388605.2770410352</v>
      </c>
    </row>
    <row r="330">
      <c r="A330" s="5" t="n">
        <v>914500</v>
      </c>
      <c r="B330" s="5" t="inlineStr">
        <is>
          <t>Non-luxury</t>
        </is>
      </c>
      <c r="C330" s="8" t="n">
        <v>3</v>
      </c>
      <c r="D330" s="8" t="n">
        <v>958938.1015508738</v>
      </c>
    </row>
    <row r="331">
      <c r="A331" s="5" t="n">
        <v>895364</v>
      </c>
      <c r="B331" s="5" t="inlineStr">
        <is>
          <t>Non-luxury</t>
        </is>
      </c>
      <c r="C331" s="8" t="n">
        <v>20</v>
      </c>
      <c r="D331" s="8" t="n">
        <v>571696.5759691648</v>
      </c>
    </row>
    <row r="332">
      <c r="A332" s="5" t="n">
        <v>291088</v>
      </c>
      <c r="B332" s="5" t="inlineStr">
        <is>
          <t>Non-luxury</t>
        </is>
      </c>
      <c r="C332" s="8" t="n">
        <v>13</v>
      </c>
      <c r="D332" s="8" t="n">
        <v>2504067.611047221</v>
      </c>
    </row>
    <row r="333">
      <c r="A333" s="5" t="n">
        <v>319731</v>
      </c>
      <c r="B333" s="5" t="inlineStr">
        <is>
          <t>Non-luxury</t>
        </is>
      </c>
      <c r="C333" s="8" t="n">
        <v>6</v>
      </c>
      <c r="D333" s="8" t="n">
        <v>1480820.901352916</v>
      </c>
    </row>
    <row r="334">
      <c r="A334" s="5" t="n">
        <v>538946</v>
      </c>
      <c r="B334" s="5" t="inlineStr">
        <is>
          <t>Non-luxury</t>
        </is>
      </c>
      <c r="C334" s="8" t="n">
        <v>8</v>
      </c>
      <c r="D334" s="8" t="n">
        <v>1133029.758321911</v>
      </c>
    </row>
    <row r="335">
      <c r="A335" s="5" t="n">
        <v>361943</v>
      </c>
      <c r="B335" s="5" t="inlineStr">
        <is>
          <t>Non-luxury</t>
        </is>
      </c>
      <c r="C335" s="8" t="n">
        <v>2</v>
      </c>
      <c r="D335" s="8" t="n">
        <v>635261.686271896</v>
      </c>
    </row>
    <row r="336">
      <c r="A336" s="5" t="n">
        <v>452979</v>
      </c>
      <c r="B336" s="5" t="inlineStr">
        <is>
          <t>Luxury</t>
        </is>
      </c>
      <c r="C336" s="8" t="n">
        <v>15</v>
      </c>
      <c r="D336" s="8" t="n">
        <v>829125.4939118834</v>
      </c>
    </row>
    <row r="337">
      <c r="A337" s="5" t="n">
        <v>79285</v>
      </c>
      <c r="B337" s="5" t="inlineStr">
        <is>
          <t>Non-luxury</t>
        </is>
      </c>
      <c r="C337" s="8" t="n">
        <v>13</v>
      </c>
      <c r="D337" s="8" t="n">
        <v>693040.9866839431</v>
      </c>
    </row>
    <row r="338">
      <c r="A338" s="5" t="n">
        <v>68939</v>
      </c>
      <c r="B338" s="5" t="inlineStr">
        <is>
          <t>Luxury</t>
        </is>
      </c>
      <c r="C338" s="8" t="n">
        <v>7</v>
      </c>
      <c r="D338" s="8" t="n">
        <v>639005.4687982922</v>
      </c>
    </row>
    <row r="339">
      <c r="A339" s="5" t="n">
        <v>168640</v>
      </c>
      <c r="B339" s="5" t="inlineStr">
        <is>
          <t>Non-luxury</t>
        </is>
      </c>
      <c r="C339" s="8" t="n">
        <v>15</v>
      </c>
      <c r="D339" s="8" t="n">
        <v>49553.18300237088</v>
      </c>
    </row>
    <row r="340">
      <c r="A340" s="5" t="n">
        <v>690426</v>
      </c>
      <c r="B340" s="5" t="inlineStr">
        <is>
          <t>Non-luxury</t>
        </is>
      </c>
      <c r="C340" s="8" t="n">
        <v>10</v>
      </c>
      <c r="D340" s="8" t="n">
        <v>464795.6133982563</v>
      </c>
    </row>
    <row r="341">
      <c r="A341" s="5" t="n">
        <v>521560</v>
      </c>
      <c r="B341" s="5" t="inlineStr">
        <is>
          <t>Luxury</t>
        </is>
      </c>
      <c r="C341" s="8" t="n">
        <v>19</v>
      </c>
      <c r="D341" s="8" t="n">
        <v>1976271.009498584</v>
      </c>
    </row>
    <row r="342">
      <c r="A342" s="5" t="n">
        <v>537378</v>
      </c>
      <c r="B342" s="5" t="inlineStr">
        <is>
          <t>Non-luxury</t>
        </is>
      </c>
      <c r="C342" s="8" t="n">
        <v>9</v>
      </c>
      <c r="D342" s="8" t="n">
        <v>645189.7618014164</v>
      </c>
    </row>
    <row r="343">
      <c r="A343" s="5" t="n">
        <v>167491</v>
      </c>
      <c r="B343" s="5" t="inlineStr">
        <is>
          <t>Non-luxury</t>
        </is>
      </c>
      <c r="C343" s="8" t="n">
        <v>4</v>
      </c>
      <c r="D343" s="8" t="n">
        <v>317754.9698107651</v>
      </c>
    </row>
    <row r="344">
      <c r="A344" s="5" t="n">
        <v>194346</v>
      </c>
      <c r="B344" s="5" t="inlineStr">
        <is>
          <t>Non-luxury</t>
        </is>
      </c>
      <c r="C344" s="8" t="n">
        <v>14</v>
      </c>
      <c r="D344" s="8" t="n">
        <v>1403491.860967094</v>
      </c>
    </row>
    <row r="345">
      <c r="A345" s="5" t="n">
        <v>573418</v>
      </c>
      <c r="B345" s="5" t="inlineStr">
        <is>
          <t>Non-luxury</t>
        </is>
      </c>
      <c r="C345" s="8" t="n">
        <v>6</v>
      </c>
      <c r="D345" s="8" t="n">
        <v>495160.3475448251</v>
      </c>
    </row>
    <row r="346">
      <c r="A346" s="5" t="n">
        <v>936358</v>
      </c>
      <c r="B346" s="5" t="inlineStr">
        <is>
          <t>Non-luxury</t>
        </is>
      </c>
      <c r="C346" s="8" t="n">
        <v>5</v>
      </c>
      <c r="D346" s="8" t="n">
        <v>356585.295589823</v>
      </c>
    </row>
    <row r="347">
      <c r="A347" s="5" t="n">
        <v>305959</v>
      </c>
      <c r="B347" s="5" t="inlineStr">
        <is>
          <t>Luxury</t>
        </is>
      </c>
      <c r="C347" s="8" t="n">
        <v>25</v>
      </c>
      <c r="D347" s="8" t="n">
        <v>1232711.655538156</v>
      </c>
    </row>
    <row r="348">
      <c r="A348" s="5" t="n">
        <v>891797</v>
      </c>
      <c r="B348" s="5" t="inlineStr">
        <is>
          <t>Luxury</t>
        </is>
      </c>
      <c r="C348" s="8" t="n">
        <v>1</v>
      </c>
      <c r="D348" s="8" t="n">
        <v>346576.6075678193</v>
      </c>
    </row>
    <row r="349">
      <c r="A349" s="5" t="n">
        <v>682496</v>
      </c>
      <c r="B349" s="5" t="inlineStr">
        <is>
          <t>Luxury</t>
        </is>
      </c>
      <c r="C349" s="8" t="n">
        <v>21</v>
      </c>
      <c r="D349" s="8" t="n">
        <v>325070.5416746093</v>
      </c>
    </row>
    <row r="350">
      <c r="A350" s="5" t="n">
        <v>199713</v>
      </c>
      <c r="B350" s="5" t="inlineStr">
        <is>
          <t>Non-luxury</t>
        </is>
      </c>
      <c r="C350" s="8" t="n">
        <v>7</v>
      </c>
      <c r="D350" s="8" t="n">
        <v>173227.6990978572</v>
      </c>
    </row>
    <row r="351">
      <c r="A351" s="5" t="n">
        <v>3061</v>
      </c>
      <c r="B351" s="5" t="inlineStr">
        <is>
          <t>Luxury</t>
        </is>
      </c>
      <c r="C351" s="8" t="n">
        <v>5</v>
      </c>
      <c r="D351" s="8" t="n">
        <v>178253.7906865779</v>
      </c>
    </row>
    <row r="352">
      <c r="A352" s="5" t="n">
        <v>119947</v>
      </c>
      <c r="B352" s="5" t="inlineStr">
        <is>
          <t>Luxury</t>
        </is>
      </c>
      <c r="C352" s="8" t="n">
        <v>17</v>
      </c>
      <c r="D352" s="8" t="n">
        <v>1314361.260647945</v>
      </c>
    </row>
    <row r="353">
      <c r="A353" s="5" t="n">
        <v>416560</v>
      </c>
      <c r="B353" s="5" t="inlineStr">
        <is>
          <t>Non-luxury</t>
        </is>
      </c>
      <c r="C353" s="8" t="n">
        <v>24</v>
      </c>
      <c r="D353" s="8" t="n">
        <v>3278107.745809037</v>
      </c>
    </row>
    <row r="354">
      <c r="A354" s="5" t="n">
        <v>721593</v>
      </c>
      <c r="B354" s="5" t="inlineStr">
        <is>
          <t>Luxury</t>
        </is>
      </c>
      <c r="C354" s="8" t="n">
        <v>13</v>
      </c>
      <c r="D354" s="8" t="n">
        <v>867367.4012669747</v>
      </c>
    </row>
    <row r="355">
      <c r="A355" s="5" t="n">
        <v>460658</v>
      </c>
      <c r="B355" s="5" t="inlineStr">
        <is>
          <t>Non-luxury</t>
        </is>
      </c>
      <c r="C355" s="8" t="n">
        <v>3</v>
      </c>
      <c r="D355" s="8" t="n">
        <v>425900.2509395757</v>
      </c>
    </row>
    <row r="356">
      <c r="A356" s="5" t="n">
        <v>952426</v>
      </c>
      <c r="B356" s="5" t="inlineStr">
        <is>
          <t>Non-luxury</t>
        </is>
      </c>
      <c r="C356" s="8" t="n">
        <v>15</v>
      </c>
      <c r="D356" s="8" t="n">
        <v>2894901.703474903</v>
      </c>
    </row>
    <row r="357">
      <c r="A357" s="5" t="n">
        <v>145440</v>
      </c>
      <c r="B357" s="5" t="inlineStr">
        <is>
          <t>Luxury</t>
        </is>
      </c>
      <c r="C357" s="8" t="n">
        <v>17</v>
      </c>
      <c r="D357" s="8" t="n">
        <v>908797.7653638916</v>
      </c>
    </row>
    <row r="358">
      <c r="A358" s="5" t="n">
        <v>317478</v>
      </c>
      <c r="B358" s="5" t="inlineStr">
        <is>
          <t>Non-luxury</t>
        </is>
      </c>
      <c r="C358" s="8" t="n">
        <v>25</v>
      </c>
      <c r="D358" s="8" t="n">
        <v>331750.9769737044</v>
      </c>
    </row>
    <row r="359">
      <c r="A359" s="5" t="n">
        <v>750879</v>
      </c>
      <c r="B359" s="5" t="inlineStr">
        <is>
          <t>Non-luxury</t>
        </is>
      </c>
      <c r="C359" s="8" t="n">
        <v>20</v>
      </c>
      <c r="D359" s="8" t="n">
        <v>245733.1179850988</v>
      </c>
    </row>
    <row r="360">
      <c r="A360" s="5" t="n">
        <v>753098</v>
      </c>
      <c r="B360" s="5" t="inlineStr">
        <is>
          <t>Non-luxury</t>
        </is>
      </c>
      <c r="C360" s="8" t="n">
        <v>3</v>
      </c>
      <c r="D360" s="8" t="n">
        <v>152611.5996692463</v>
      </c>
    </row>
    <row r="361">
      <c r="A361" s="5" t="n">
        <v>525414</v>
      </c>
      <c r="B361" s="5" t="inlineStr">
        <is>
          <t>Non-luxury</t>
        </is>
      </c>
      <c r="C361" s="8" t="n">
        <v>4</v>
      </c>
      <c r="D361" s="8" t="n">
        <v>1062812.162914222</v>
      </c>
    </row>
    <row r="362">
      <c r="A362" s="5" t="n">
        <v>857855</v>
      </c>
      <c r="B362" s="5" t="inlineStr">
        <is>
          <t>Luxury</t>
        </is>
      </c>
      <c r="C362" s="8" t="n">
        <v>13</v>
      </c>
      <c r="D362" s="8" t="n">
        <v>2167844.43987711</v>
      </c>
    </row>
    <row r="363">
      <c r="A363" s="5" t="n">
        <v>637700</v>
      </c>
      <c r="B363" s="5" t="inlineStr">
        <is>
          <t>Luxury</t>
        </is>
      </c>
      <c r="C363" s="8" t="n">
        <v>22</v>
      </c>
      <c r="D363" s="8" t="n">
        <v>606278.1499603374</v>
      </c>
    </row>
    <row r="364">
      <c r="A364" s="5" t="n">
        <v>92376</v>
      </c>
      <c r="B364" s="5" t="inlineStr">
        <is>
          <t>Non-luxury</t>
        </is>
      </c>
      <c r="C364" s="8" t="n">
        <v>17</v>
      </c>
      <c r="D364" s="8" t="n">
        <v>298308.1574225128</v>
      </c>
    </row>
    <row r="365">
      <c r="A365" s="5" t="n">
        <v>916874</v>
      </c>
      <c r="B365" s="5" t="inlineStr">
        <is>
          <t>Non-luxury</t>
        </is>
      </c>
      <c r="C365" s="8" t="n">
        <v>21</v>
      </c>
      <c r="D365" s="8" t="n">
        <v>209143.0381957133</v>
      </c>
    </row>
    <row r="366">
      <c r="A366" s="5" t="n">
        <v>149131</v>
      </c>
      <c r="B366" s="5" t="inlineStr">
        <is>
          <t>Non-luxury</t>
        </is>
      </c>
      <c r="C366" s="8" t="n">
        <v>2</v>
      </c>
      <c r="D366" s="8" t="n">
        <v>367620.8627902497</v>
      </c>
    </row>
    <row r="367">
      <c r="A367" s="5" t="n">
        <v>71327</v>
      </c>
      <c r="B367" s="5" t="inlineStr">
        <is>
          <t>Luxury</t>
        </is>
      </c>
      <c r="C367" s="8" t="n">
        <v>16</v>
      </c>
      <c r="D367" s="8" t="n">
        <v>461510.3081887675</v>
      </c>
    </row>
    <row r="368">
      <c r="A368" s="5" t="n">
        <v>106541</v>
      </c>
      <c r="B368" s="5" t="inlineStr">
        <is>
          <t>Non-luxury</t>
        </is>
      </c>
      <c r="C368" s="8" t="n">
        <v>13</v>
      </c>
      <c r="D368" s="8" t="n">
        <v>377011.1960543957</v>
      </c>
    </row>
    <row r="369">
      <c r="A369" s="5" t="n">
        <v>428530</v>
      </c>
      <c r="B369" s="5" t="inlineStr">
        <is>
          <t>Non-luxury</t>
        </is>
      </c>
      <c r="C369" s="8" t="n">
        <v>22</v>
      </c>
      <c r="D369" s="8" t="n">
        <v>269960.4679471049</v>
      </c>
    </row>
    <row r="370">
      <c r="A370" s="5" t="n">
        <v>443832</v>
      </c>
      <c r="B370" s="5" t="inlineStr">
        <is>
          <t>Non-luxury</t>
        </is>
      </c>
      <c r="C370" s="8" t="n">
        <v>8</v>
      </c>
      <c r="D370" s="8" t="n">
        <v>1063264.304120135</v>
      </c>
    </row>
    <row r="371">
      <c r="A371" s="5" t="n">
        <v>103819</v>
      </c>
      <c r="B371" s="5" t="inlineStr">
        <is>
          <t>Non-luxury</t>
        </is>
      </c>
      <c r="C371" s="8" t="n">
        <v>15</v>
      </c>
      <c r="D371" s="8" t="n">
        <v>1867549.221971581</v>
      </c>
    </row>
    <row r="372">
      <c r="A372" s="5" t="n">
        <v>75130</v>
      </c>
      <c r="B372" s="5" t="inlineStr">
        <is>
          <t>Luxury</t>
        </is>
      </c>
      <c r="C372" s="8" t="n">
        <v>6</v>
      </c>
      <c r="D372" s="8" t="n">
        <v>406923.7204394352</v>
      </c>
    </row>
    <row r="373">
      <c r="A373" s="5" t="n">
        <v>151136</v>
      </c>
      <c r="B373" s="5" t="inlineStr">
        <is>
          <t>Non-luxury</t>
        </is>
      </c>
      <c r="C373" s="8" t="n">
        <v>18</v>
      </c>
      <c r="D373" s="8" t="n">
        <v>1692572.026186706</v>
      </c>
    </row>
    <row r="374">
      <c r="A374" s="5" t="n">
        <v>414591</v>
      </c>
      <c r="B374" s="5" t="inlineStr">
        <is>
          <t>Non-luxury</t>
        </is>
      </c>
      <c r="C374" s="8" t="n">
        <v>4</v>
      </c>
      <c r="D374" s="8" t="n">
        <v>1772098.532472733</v>
      </c>
    </row>
    <row r="375">
      <c r="A375" s="5" t="n">
        <v>859815</v>
      </c>
      <c r="B375" s="5" t="inlineStr">
        <is>
          <t>Non-luxury</t>
        </is>
      </c>
      <c r="C375" s="8" t="n">
        <v>21</v>
      </c>
      <c r="D375" s="8" t="n">
        <v>1877675.770522825</v>
      </c>
    </row>
    <row r="376">
      <c r="A376" s="5" t="n">
        <v>211321</v>
      </c>
      <c r="B376" s="5" t="inlineStr">
        <is>
          <t>Non-luxury</t>
        </is>
      </c>
      <c r="C376" s="8" t="n">
        <v>18</v>
      </c>
      <c r="D376" s="8" t="n">
        <v>156454.7803174656</v>
      </c>
    </row>
    <row r="377">
      <c r="A377" s="5" t="n">
        <v>659252</v>
      </c>
      <c r="B377" s="5" t="inlineStr">
        <is>
          <t>Non-luxury</t>
        </is>
      </c>
      <c r="C377" s="8" t="n">
        <v>11</v>
      </c>
      <c r="D377" s="8" t="n">
        <v>208102.2740852726</v>
      </c>
    </row>
    <row r="378">
      <c r="A378" s="5" t="n">
        <v>205206</v>
      </c>
      <c r="B378" s="5" t="inlineStr">
        <is>
          <t>Non-luxury</t>
        </is>
      </c>
      <c r="C378" s="8" t="n">
        <v>22</v>
      </c>
      <c r="D378" s="8" t="n">
        <v>152093.4132740498</v>
      </c>
    </row>
    <row r="379">
      <c r="A379" s="5" t="n">
        <v>587284</v>
      </c>
      <c r="B379" s="5" t="inlineStr">
        <is>
          <t>Luxury</t>
        </is>
      </c>
      <c r="C379" s="8" t="n">
        <v>9</v>
      </c>
      <c r="D379" s="8" t="n">
        <v>315604.0974976472</v>
      </c>
    </row>
    <row r="380">
      <c r="A380" s="5" t="n">
        <v>259700</v>
      </c>
      <c r="B380" s="5" t="inlineStr">
        <is>
          <t>Non-luxury</t>
        </is>
      </c>
      <c r="C380" s="8" t="n">
        <v>18</v>
      </c>
      <c r="D380" s="8" t="n">
        <v>2899573.166450142</v>
      </c>
    </row>
    <row r="381">
      <c r="A381" s="5" t="n">
        <v>280445</v>
      </c>
      <c r="B381" s="5" t="inlineStr">
        <is>
          <t>Non-luxury</t>
        </is>
      </c>
      <c r="C381" s="8" t="n">
        <v>6</v>
      </c>
      <c r="D381" s="8" t="n">
        <v>662685.6200066203</v>
      </c>
    </row>
    <row r="382">
      <c r="A382" s="5" t="n">
        <v>765976</v>
      </c>
      <c r="B382" s="5" t="inlineStr">
        <is>
          <t>Non-luxury</t>
        </is>
      </c>
      <c r="C382" s="8" t="n">
        <v>21</v>
      </c>
      <c r="D382" s="8" t="n">
        <v>1216304.963236749</v>
      </c>
    </row>
    <row r="383">
      <c r="A383" s="5" t="n">
        <v>377449</v>
      </c>
      <c r="B383" s="5" t="inlineStr">
        <is>
          <t>Non-luxury</t>
        </is>
      </c>
      <c r="C383" s="8" t="n">
        <v>3</v>
      </c>
      <c r="D383" s="8" t="n">
        <v>505065.8536713903</v>
      </c>
    </row>
    <row r="384">
      <c r="A384" s="5" t="n">
        <v>929253</v>
      </c>
      <c r="B384" s="5" t="inlineStr">
        <is>
          <t>Non-luxury</t>
        </is>
      </c>
      <c r="C384" s="8" t="n">
        <v>5</v>
      </c>
      <c r="D384" s="8" t="n">
        <v>1397618.093964833</v>
      </c>
    </row>
    <row r="385">
      <c r="A385" s="5" t="n">
        <v>802111</v>
      </c>
      <c r="B385" s="5" t="inlineStr">
        <is>
          <t>Non-luxury</t>
        </is>
      </c>
      <c r="C385" s="8" t="n">
        <v>18</v>
      </c>
      <c r="D385" s="8" t="n">
        <v>394261.5765291841</v>
      </c>
    </row>
    <row r="386">
      <c r="A386" s="5" t="n">
        <v>30426</v>
      </c>
      <c r="B386" s="5" t="inlineStr">
        <is>
          <t>Non-luxury</t>
        </is>
      </c>
      <c r="C386" s="8" t="n">
        <v>3</v>
      </c>
      <c r="D386" s="8" t="n">
        <v>106590.6662620514</v>
      </c>
    </row>
    <row r="387">
      <c r="A387" s="5" t="n">
        <v>935878</v>
      </c>
      <c r="B387" s="5" t="inlineStr">
        <is>
          <t>Non-luxury</t>
        </is>
      </c>
      <c r="C387" s="8" t="n">
        <v>21</v>
      </c>
      <c r="D387" s="8" t="n">
        <v>363154.203839496</v>
      </c>
    </row>
    <row r="388">
      <c r="A388" s="5" t="n">
        <v>38582</v>
      </c>
      <c r="B388" s="5" t="inlineStr">
        <is>
          <t>Non-luxury</t>
        </is>
      </c>
      <c r="C388" s="8" t="n">
        <v>9</v>
      </c>
      <c r="D388" s="8" t="n">
        <v>1188037.542841006</v>
      </c>
    </row>
    <row r="389">
      <c r="A389" s="5" t="n">
        <v>49708</v>
      </c>
      <c r="B389" s="5" t="inlineStr">
        <is>
          <t>Non-luxury</t>
        </is>
      </c>
      <c r="C389" s="8" t="n">
        <v>24</v>
      </c>
      <c r="D389" s="8" t="n">
        <v>579775.5173368669</v>
      </c>
    </row>
    <row r="390">
      <c r="A390" s="5" t="n">
        <v>680595</v>
      </c>
      <c r="B390" s="5" t="inlineStr">
        <is>
          <t>Non-luxury</t>
        </is>
      </c>
      <c r="C390" s="8" t="n">
        <v>17</v>
      </c>
      <c r="D390" s="8" t="n">
        <v>248949.0159483488</v>
      </c>
    </row>
    <row r="391">
      <c r="A391" s="5" t="n">
        <v>90945</v>
      </c>
      <c r="B391" s="5" t="inlineStr">
        <is>
          <t>Non-luxury</t>
        </is>
      </c>
      <c r="C391" s="8" t="n">
        <v>10</v>
      </c>
      <c r="D391" s="8" t="n">
        <v>4033465.23245046</v>
      </c>
    </row>
    <row r="392">
      <c r="A392" s="5" t="n">
        <v>759560</v>
      </c>
      <c r="B392" s="5" t="inlineStr">
        <is>
          <t>Non-luxury</t>
        </is>
      </c>
      <c r="C392" s="8" t="n">
        <v>2</v>
      </c>
      <c r="D392" s="8" t="n">
        <v>270654.6763129618</v>
      </c>
    </row>
    <row r="393">
      <c r="A393" s="5" t="n">
        <v>407258</v>
      </c>
      <c r="B393" s="5" t="inlineStr">
        <is>
          <t>Luxury</t>
        </is>
      </c>
      <c r="C393" s="8" t="n">
        <v>16</v>
      </c>
      <c r="D393" s="8" t="n">
        <v>1588677.591209893</v>
      </c>
    </row>
    <row r="394">
      <c r="A394" s="5" t="n">
        <v>545369</v>
      </c>
      <c r="B394" s="5" t="inlineStr">
        <is>
          <t>Non-luxury</t>
        </is>
      </c>
      <c r="C394" s="8" t="n">
        <v>19</v>
      </c>
      <c r="D394" s="8" t="n">
        <v>1529615.656454852</v>
      </c>
    </row>
    <row r="395">
      <c r="A395" s="5" t="n">
        <v>298617</v>
      </c>
      <c r="B395" s="5" t="inlineStr">
        <is>
          <t>Luxury</t>
        </is>
      </c>
      <c r="C395" s="8" t="n">
        <v>12</v>
      </c>
      <c r="D395" s="8" t="n">
        <v>1333054.851758808</v>
      </c>
    </row>
    <row r="396">
      <c r="A396" s="5" t="n">
        <v>581633</v>
      </c>
      <c r="B396" s="5" t="inlineStr">
        <is>
          <t>Non-luxury</t>
        </is>
      </c>
      <c r="C396" s="8" t="n">
        <v>5</v>
      </c>
      <c r="D396" s="8" t="n">
        <v>662001.67650343</v>
      </c>
    </row>
    <row r="397">
      <c r="A397" s="5" t="n">
        <v>726694</v>
      </c>
      <c r="B397" s="5" t="inlineStr">
        <is>
          <t>Non-luxury</t>
        </is>
      </c>
      <c r="C397" s="8" t="n">
        <v>20</v>
      </c>
      <c r="D397" s="8" t="n">
        <v>1562577.16224355</v>
      </c>
    </row>
    <row r="398">
      <c r="A398" s="5" t="n">
        <v>644496</v>
      </c>
      <c r="B398" s="5" t="inlineStr">
        <is>
          <t>Non-luxury</t>
        </is>
      </c>
      <c r="C398" s="8" t="n">
        <v>23</v>
      </c>
      <c r="D398" s="8" t="n">
        <v>124003.8821887122</v>
      </c>
    </row>
    <row r="399">
      <c r="A399" s="5" t="n">
        <v>154090</v>
      </c>
      <c r="B399" s="5" t="inlineStr">
        <is>
          <t>Non-luxury</t>
        </is>
      </c>
      <c r="C399" s="8" t="n">
        <v>5</v>
      </c>
      <c r="D399" s="8" t="n">
        <v>391394.0580371525</v>
      </c>
    </row>
    <row r="400">
      <c r="A400" s="5" t="n">
        <v>445610</v>
      </c>
      <c r="B400" s="5" t="inlineStr">
        <is>
          <t>Non-luxury</t>
        </is>
      </c>
      <c r="C400" s="8" t="n">
        <v>1</v>
      </c>
      <c r="D400" s="8" t="n">
        <v>592283.511052361</v>
      </c>
    </row>
    <row r="401">
      <c r="A401" s="5" t="n">
        <v>272777</v>
      </c>
      <c r="B401" s="5" t="inlineStr">
        <is>
          <t>Non-luxury</t>
        </is>
      </c>
      <c r="C401" s="8" t="n">
        <v>25</v>
      </c>
      <c r="D401" s="8" t="n">
        <v>741975.1046263579</v>
      </c>
    </row>
    <row r="402">
      <c r="A402" s="5" t="n">
        <v>69476</v>
      </c>
      <c r="B402" s="5" t="inlineStr">
        <is>
          <t>Non-luxury</t>
        </is>
      </c>
      <c r="C402" s="8" t="n">
        <v>6</v>
      </c>
      <c r="D402" s="8" t="n">
        <v>1010847.681625606</v>
      </c>
    </row>
    <row r="403">
      <c r="A403" s="5" t="n">
        <v>53390</v>
      </c>
      <c r="B403" s="5" t="inlineStr">
        <is>
          <t>Luxury</t>
        </is>
      </c>
      <c r="C403" s="8" t="n">
        <v>21</v>
      </c>
      <c r="D403" s="8" t="n">
        <v>9277596.650168853</v>
      </c>
    </row>
    <row r="404">
      <c r="A404" s="5" t="n">
        <v>463757</v>
      </c>
      <c r="B404" s="5" t="inlineStr">
        <is>
          <t>Non-luxury</t>
        </is>
      </c>
      <c r="C404" s="8" t="n">
        <v>16</v>
      </c>
      <c r="D404" s="8" t="n">
        <v>737390.7829557196</v>
      </c>
    </row>
    <row r="405">
      <c r="A405" s="5" t="n">
        <v>844835</v>
      </c>
      <c r="B405" s="5" t="inlineStr">
        <is>
          <t>Non-luxury</t>
        </is>
      </c>
      <c r="C405" s="8" t="n">
        <v>23</v>
      </c>
      <c r="D405" s="8" t="n">
        <v>503439.1539253067</v>
      </c>
    </row>
    <row r="406">
      <c r="A406" s="5" t="n">
        <v>897668</v>
      </c>
      <c r="B406" s="5" t="inlineStr">
        <is>
          <t>Luxury</t>
        </is>
      </c>
      <c r="C406" s="8" t="n">
        <v>25</v>
      </c>
      <c r="D406" s="8" t="n">
        <v>249800.0649587767</v>
      </c>
    </row>
    <row r="407">
      <c r="A407" s="5" t="n">
        <v>218685</v>
      </c>
      <c r="B407" s="5" t="inlineStr">
        <is>
          <t>Non-luxury</t>
        </is>
      </c>
      <c r="C407" s="8" t="n">
        <v>17</v>
      </c>
      <c r="D407" s="8" t="n">
        <v>108481.5868430112</v>
      </c>
    </row>
    <row r="408">
      <c r="A408" s="5" t="n">
        <v>421742</v>
      </c>
      <c r="B408" s="5" t="inlineStr">
        <is>
          <t>Non-luxury</t>
        </is>
      </c>
      <c r="C408" s="8" t="n">
        <v>15</v>
      </c>
      <c r="D408" s="8" t="n">
        <v>347517.8833908539</v>
      </c>
    </row>
    <row r="409">
      <c r="A409" s="5" t="n">
        <v>457172</v>
      </c>
      <c r="B409" s="5" t="inlineStr">
        <is>
          <t>Non-luxury</t>
        </is>
      </c>
      <c r="C409" s="8" t="n">
        <v>9</v>
      </c>
      <c r="D409" s="8" t="n">
        <v>172359.5432883293</v>
      </c>
    </row>
    <row r="410">
      <c r="A410" s="5" t="n">
        <v>703714</v>
      </c>
      <c r="B410" s="5" t="inlineStr">
        <is>
          <t>Non-luxury</t>
        </is>
      </c>
      <c r="C410" s="8" t="n">
        <v>13</v>
      </c>
      <c r="D410" s="8" t="n">
        <v>126117.4703712574</v>
      </c>
    </row>
    <row r="411">
      <c r="A411" s="5" t="n">
        <v>918533</v>
      </c>
      <c r="B411" s="5" t="inlineStr">
        <is>
          <t>Luxury</t>
        </is>
      </c>
      <c r="C411" s="8" t="n">
        <v>3</v>
      </c>
      <c r="D411" s="8" t="n">
        <v>663749.8928964831</v>
      </c>
    </row>
    <row r="412">
      <c r="A412" s="5" t="n">
        <v>916320</v>
      </c>
      <c r="B412" s="5" t="inlineStr">
        <is>
          <t>Non-luxury</t>
        </is>
      </c>
      <c r="C412" s="8" t="n">
        <v>22</v>
      </c>
      <c r="D412" s="8" t="n">
        <v>1118700.732970688</v>
      </c>
    </row>
    <row r="413">
      <c r="A413" s="5" t="n">
        <v>267129</v>
      </c>
      <c r="B413" s="5" t="inlineStr">
        <is>
          <t>Non-luxury</t>
        </is>
      </c>
      <c r="C413" s="8" t="n">
        <v>1</v>
      </c>
      <c r="D413" s="8" t="n">
        <v>1004478.098621769</v>
      </c>
    </row>
    <row r="414">
      <c r="A414" s="5" t="n">
        <v>423988</v>
      </c>
      <c r="B414" s="5" t="inlineStr">
        <is>
          <t>Non-luxury</t>
        </is>
      </c>
      <c r="C414" s="8" t="n">
        <v>13</v>
      </c>
      <c r="D414" s="8" t="n">
        <v>842960.8438548668</v>
      </c>
    </row>
    <row r="415">
      <c r="A415" s="5" t="n">
        <v>629592</v>
      </c>
      <c r="B415" s="5" t="inlineStr">
        <is>
          <t>Non-luxury</t>
        </is>
      </c>
      <c r="C415" s="8" t="n">
        <v>7</v>
      </c>
      <c r="D415" s="8" t="n">
        <v>469065.9659688363</v>
      </c>
    </row>
    <row r="416">
      <c r="A416" s="5" t="n">
        <v>128466</v>
      </c>
      <c r="B416" s="5" t="inlineStr">
        <is>
          <t>Non-luxury</t>
        </is>
      </c>
      <c r="C416" s="8" t="n">
        <v>13</v>
      </c>
      <c r="D416" s="8" t="n">
        <v>398372.3740132839</v>
      </c>
    </row>
    <row r="417">
      <c r="A417" s="5" t="n">
        <v>340596</v>
      </c>
      <c r="B417" s="5" t="inlineStr">
        <is>
          <t>Non-luxury</t>
        </is>
      </c>
      <c r="C417" s="8" t="n">
        <v>15</v>
      </c>
      <c r="D417" s="8" t="n">
        <v>551001.3061063129</v>
      </c>
    </row>
    <row r="418">
      <c r="A418" s="5" t="n">
        <v>980346</v>
      </c>
      <c r="B418" s="5" t="inlineStr">
        <is>
          <t>Luxury</t>
        </is>
      </c>
      <c r="C418" s="8" t="n">
        <v>17</v>
      </c>
      <c r="D418" s="8" t="n">
        <v>183813.5211502704</v>
      </c>
    </row>
    <row r="419">
      <c r="A419" s="5" t="n">
        <v>23353</v>
      </c>
      <c r="B419" s="5" t="inlineStr">
        <is>
          <t>Non-luxury</t>
        </is>
      </c>
      <c r="C419" s="8" t="n">
        <v>8</v>
      </c>
      <c r="D419" s="8" t="n">
        <v>230911.1744482341</v>
      </c>
    </row>
    <row r="420">
      <c r="A420" s="5" t="n">
        <v>778948</v>
      </c>
      <c r="B420" s="5" t="inlineStr">
        <is>
          <t>Non-luxury</t>
        </is>
      </c>
      <c r="C420" s="8" t="n">
        <v>24</v>
      </c>
      <c r="D420" s="8" t="n">
        <v>1369396.137463543</v>
      </c>
    </row>
    <row r="421">
      <c r="A421" s="5" t="n">
        <v>296582</v>
      </c>
      <c r="B421" s="5" t="inlineStr">
        <is>
          <t>Non-luxury</t>
        </is>
      </c>
      <c r="C421" s="8" t="n">
        <v>15</v>
      </c>
      <c r="D421" s="8" t="n">
        <v>161973.4660772276</v>
      </c>
    </row>
    <row r="422">
      <c r="A422" s="5" t="n">
        <v>934610</v>
      </c>
      <c r="B422" s="5" t="inlineStr">
        <is>
          <t>Non-luxury</t>
        </is>
      </c>
      <c r="C422" s="8" t="n">
        <v>4</v>
      </c>
      <c r="D422" s="8" t="n">
        <v>783013.23523452</v>
      </c>
    </row>
    <row r="423">
      <c r="A423" s="5" t="n">
        <v>382996</v>
      </c>
      <c r="B423" s="5" t="inlineStr">
        <is>
          <t>Luxury</t>
        </is>
      </c>
      <c r="C423" s="8" t="n">
        <v>10</v>
      </c>
      <c r="D423" s="8" t="n">
        <v>708596.4742420987</v>
      </c>
    </row>
    <row r="424">
      <c r="A424" s="5" t="n">
        <v>261392</v>
      </c>
      <c r="B424" s="5" t="inlineStr">
        <is>
          <t>Non-luxury</t>
        </is>
      </c>
      <c r="C424" s="8" t="n">
        <v>25</v>
      </c>
      <c r="D424" s="8" t="n">
        <v>1146786.035191379</v>
      </c>
    </row>
    <row r="425">
      <c r="A425" s="5" t="n">
        <v>776068</v>
      </c>
      <c r="B425" s="5" t="inlineStr">
        <is>
          <t>Luxury</t>
        </is>
      </c>
      <c r="C425" s="8" t="n">
        <v>20</v>
      </c>
      <c r="D425" s="8" t="n">
        <v>2900588.868685689</v>
      </c>
    </row>
    <row r="426">
      <c r="A426" s="5" t="n">
        <v>442550</v>
      </c>
      <c r="B426" s="5" t="inlineStr">
        <is>
          <t>Non-luxury</t>
        </is>
      </c>
      <c r="C426" s="8" t="n">
        <v>16</v>
      </c>
      <c r="D426" s="8" t="n">
        <v>1403052.349286427</v>
      </c>
    </row>
    <row r="427">
      <c r="A427" s="5" t="n">
        <v>576948</v>
      </c>
      <c r="B427" s="5" t="inlineStr">
        <is>
          <t>Luxury</t>
        </is>
      </c>
      <c r="C427" s="8" t="n">
        <v>14</v>
      </c>
      <c r="D427" s="8" t="n">
        <v>122430.5214697606</v>
      </c>
    </row>
    <row r="428">
      <c r="A428" s="5" t="n">
        <v>782313</v>
      </c>
      <c r="B428" s="5" t="inlineStr">
        <is>
          <t>Non-luxury</t>
        </is>
      </c>
      <c r="C428" s="8" t="n">
        <v>4</v>
      </c>
      <c r="D428" s="8" t="n">
        <v>544610.9094021454</v>
      </c>
    </row>
    <row r="429">
      <c r="A429" s="5" t="n">
        <v>31977</v>
      </c>
      <c r="B429" s="5" t="inlineStr">
        <is>
          <t>Non-luxury</t>
        </is>
      </c>
      <c r="C429" s="8" t="n">
        <v>16</v>
      </c>
      <c r="D429" s="8" t="n">
        <v>1110006.160768556</v>
      </c>
    </row>
    <row r="430">
      <c r="A430" s="5" t="n">
        <v>540358</v>
      </c>
      <c r="B430" s="5" t="inlineStr">
        <is>
          <t>Luxury</t>
        </is>
      </c>
      <c r="C430" s="8" t="n">
        <v>8</v>
      </c>
      <c r="D430" s="8" t="n">
        <v>771104.6498476799</v>
      </c>
    </row>
    <row r="431">
      <c r="A431" s="5" t="n">
        <v>38003</v>
      </c>
      <c r="B431" s="5" t="inlineStr">
        <is>
          <t>Non-luxury</t>
        </is>
      </c>
      <c r="C431" s="8" t="n">
        <v>23</v>
      </c>
      <c r="D431" s="8" t="n">
        <v>2316337.731089262</v>
      </c>
    </row>
    <row r="432">
      <c r="A432" s="5" t="n">
        <v>917753</v>
      </c>
      <c r="B432" s="5" t="inlineStr">
        <is>
          <t>Non-luxury</t>
        </is>
      </c>
      <c r="C432" s="8" t="n">
        <v>12</v>
      </c>
      <c r="D432" s="8" t="n">
        <v>724918.894034758</v>
      </c>
    </row>
    <row r="433">
      <c r="A433" s="5" t="n">
        <v>456111</v>
      </c>
      <c r="B433" s="5" t="inlineStr">
        <is>
          <t>Non-luxury</t>
        </is>
      </c>
      <c r="C433" s="8" t="n">
        <v>19</v>
      </c>
      <c r="D433" s="8" t="n">
        <v>834897.1772951043</v>
      </c>
    </row>
    <row r="434">
      <c r="A434" s="5" t="n">
        <v>163968</v>
      </c>
      <c r="B434" s="5" t="inlineStr">
        <is>
          <t>Luxury</t>
        </is>
      </c>
      <c r="C434" s="8" t="n">
        <v>4</v>
      </c>
      <c r="D434" s="8" t="n">
        <v>189708.8589429061</v>
      </c>
    </row>
    <row r="435">
      <c r="A435" s="5" t="n">
        <v>550594</v>
      </c>
      <c r="B435" s="5" t="inlineStr">
        <is>
          <t>Non-luxury</t>
        </is>
      </c>
      <c r="C435" s="8" t="n">
        <v>6</v>
      </c>
      <c r="D435" s="8" t="n">
        <v>3578845.423327592</v>
      </c>
    </row>
    <row r="436">
      <c r="A436" s="5" t="n">
        <v>752424</v>
      </c>
      <c r="B436" s="5" t="inlineStr">
        <is>
          <t>Non-luxury</t>
        </is>
      </c>
      <c r="C436" s="8" t="n">
        <v>1</v>
      </c>
      <c r="D436" s="8" t="n">
        <v>415011.7319035218</v>
      </c>
    </row>
    <row r="437">
      <c r="A437" s="5" t="n">
        <v>322699</v>
      </c>
      <c r="B437" s="5" t="inlineStr">
        <is>
          <t>Non-luxury</t>
        </is>
      </c>
      <c r="C437" s="8" t="n">
        <v>17</v>
      </c>
      <c r="D437" s="8" t="n">
        <v>1567047.037040774</v>
      </c>
    </row>
    <row r="438">
      <c r="A438" s="5" t="n">
        <v>614211</v>
      </c>
      <c r="B438" s="5" t="inlineStr">
        <is>
          <t>Non-luxury</t>
        </is>
      </c>
      <c r="C438" s="8" t="n">
        <v>6</v>
      </c>
      <c r="D438" s="8" t="n">
        <v>324386.8350743112</v>
      </c>
    </row>
    <row r="439">
      <c r="A439" s="5" t="n">
        <v>15727</v>
      </c>
      <c r="B439" s="5" t="inlineStr">
        <is>
          <t>Non-luxury</t>
        </is>
      </c>
      <c r="C439" s="8" t="n">
        <v>6</v>
      </c>
      <c r="D439" s="8" t="n">
        <v>2312605.715949094</v>
      </c>
    </row>
    <row r="440">
      <c r="A440" s="5" t="n">
        <v>757380</v>
      </c>
      <c r="B440" s="5" t="inlineStr">
        <is>
          <t>Non-luxury</t>
        </is>
      </c>
      <c r="C440" s="8" t="n">
        <v>10</v>
      </c>
      <c r="D440" s="8" t="n">
        <v>233672.7618082501</v>
      </c>
    </row>
    <row r="441">
      <c r="A441" s="5" t="n">
        <v>856478</v>
      </c>
      <c r="B441" s="5" t="inlineStr">
        <is>
          <t>Non-luxury</t>
        </is>
      </c>
      <c r="C441" s="8" t="n">
        <v>12</v>
      </c>
      <c r="D441" s="8" t="n">
        <v>1542374.06538678</v>
      </c>
    </row>
    <row r="442">
      <c r="A442" s="5" t="n">
        <v>912516</v>
      </c>
      <c r="B442" s="5" t="inlineStr">
        <is>
          <t>Luxury</t>
        </is>
      </c>
      <c r="C442" s="8" t="n">
        <v>1</v>
      </c>
      <c r="D442" s="8" t="n">
        <v>237550.0019141281</v>
      </c>
    </row>
    <row r="443">
      <c r="A443" s="5" t="n">
        <v>1002165</v>
      </c>
      <c r="B443" s="5" t="inlineStr">
        <is>
          <t>Non-luxury</t>
        </is>
      </c>
      <c r="C443" s="8" t="n">
        <v>5</v>
      </c>
      <c r="D443" s="8" t="n">
        <v>799164.0972297569</v>
      </c>
    </row>
    <row r="444">
      <c r="A444" s="5" t="n">
        <v>469474</v>
      </c>
      <c r="B444" s="5" t="inlineStr">
        <is>
          <t>Non-luxury</t>
        </is>
      </c>
      <c r="C444" s="8" t="n">
        <v>3</v>
      </c>
      <c r="D444" s="8" t="n">
        <v>102434.1421068767</v>
      </c>
    </row>
    <row r="445">
      <c r="A445" s="5" t="n">
        <v>414750</v>
      </c>
      <c r="B445" s="5" t="inlineStr">
        <is>
          <t>Non-luxury</t>
        </is>
      </c>
      <c r="C445" s="8" t="n">
        <v>16</v>
      </c>
      <c r="D445" s="8" t="n">
        <v>490944.6827875876</v>
      </c>
    </row>
    <row r="446">
      <c r="A446" s="5" t="n">
        <v>144579</v>
      </c>
      <c r="B446" s="5" t="inlineStr">
        <is>
          <t>Non-luxury</t>
        </is>
      </c>
      <c r="C446" s="8" t="n">
        <v>11</v>
      </c>
      <c r="D446" s="8" t="n">
        <v>633971.8217650857</v>
      </c>
    </row>
    <row r="447">
      <c r="A447" s="5" t="n">
        <v>647086</v>
      </c>
      <c r="B447" s="5" t="inlineStr">
        <is>
          <t>Non-luxury</t>
        </is>
      </c>
      <c r="C447" s="8" t="n">
        <v>8</v>
      </c>
      <c r="D447" s="8" t="n">
        <v>2660248.266977245</v>
      </c>
    </row>
    <row r="448">
      <c r="A448" s="5" t="n">
        <v>728214</v>
      </c>
      <c r="B448" s="5" t="inlineStr">
        <is>
          <t>Non-luxury</t>
        </is>
      </c>
      <c r="C448" s="8" t="n">
        <v>23</v>
      </c>
      <c r="D448" s="8" t="n">
        <v>1163617.976734981</v>
      </c>
    </row>
    <row r="449">
      <c r="A449" s="5" t="n">
        <v>24757</v>
      </c>
      <c r="B449" s="5" t="inlineStr">
        <is>
          <t>Non-luxury</t>
        </is>
      </c>
      <c r="C449" s="8" t="n">
        <v>13</v>
      </c>
      <c r="D449" s="8" t="n">
        <v>391407.5880710824</v>
      </c>
    </row>
    <row r="450">
      <c r="A450" s="5" t="n">
        <v>257856</v>
      </c>
      <c r="B450" s="5" t="inlineStr">
        <is>
          <t>Non-luxury</t>
        </is>
      </c>
      <c r="C450" s="8" t="n">
        <v>11</v>
      </c>
      <c r="D450" s="8" t="n">
        <v>428275.4001513627</v>
      </c>
    </row>
    <row r="451">
      <c r="A451" s="5" t="n">
        <v>893275</v>
      </c>
      <c r="B451" s="5" t="inlineStr">
        <is>
          <t>Non-luxury</t>
        </is>
      </c>
      <c r="C451" s="8" t="n">
        <v>14</v>
      </c>
      <c r="D451" s="8" t="n">
        <v>1059356.305886587</v>
      </c>
    </row>
    <row r="452">
      <c r="A452" s="5" t="n">
        <v>181259</v>
      </c>
      <c r="B452" s="5" t="inlineStr">
        <is>
          <t>Non-luxury</t>
        </is>
      </c>
      <c r="C452" s="8" t="n">
        <v>18</v>
      </c>
      <c r="D452" s="8" t="n">
        <v>593015.693107989</v>
      </c>
    </row>
    <row r="453">
      <c r="A453" s="5" t="n">
        <v>275329</v>
      </c>
      <c r="B453" s="5" t="inlineStr">
        <is>
          <t>Non-luxury</t>
        </is>
      </c>
      <c r="C453" s="8" t="n">
        <v>18</v>
      </c>
      <c r="D453" s="8" t="n">
        <v>494833.5139190334</v>
      </c>
    </row>
    <row r="454">
      <c r="A454" s="5" t="n">
        <v>710269</v>
      </c>
      <c r="B454" s="5" t="inlineStr">
        <is>
          <t>Non-luxury</t>
        </is>
      </c>
      <c r="C454" s="8" t="n">
        <v>21</v>
      </c>
      <c r="D454" s="8" t="n">
        <v>1608558.024011909</v>
      </c>
    </row>
    <row r="455">
      <c r="A455" s="5" t="n">
        <v>868007</v>
      </c>
      <c r="B455" s="5" t="inlineStr">
        <is>
          <t>Non-luxury</t>
        </is>
      </c>
      <c r="C455" s="8" t="n">
        <v>24</v>
      </c>
      <c r="D455" s="8" t="n">
        <v>852289.3413851385</v>
      </c>
    </row>
    <row r="456">
      <c r="A456" s="5" t="n">
        <v>486354</v>
      </c>
      <c r="B456" s="5" t="inlineStr">
        <is>
          <t>Non-luxury</t>
        </is>
      </c>
      <c r="C456" s="8" t="n">
        <v>22</v>
      </c>
      <c r="D456" s="8" t="n">
        <v>445437.2821216793</v>
      </c>
    </row>
    <row r="457">
      <c r="A457" s="5" t="n">
        <v>93919</v>
      </c>
      <c r="B457" s="5" t="inlineStr">
        <is>
          <t>Non-luxury</t>
        </is>
      </c>
      <c r="C457" s="8" t="n">
        <v>9</v>
      </c>
      <c r="D457" s="8" t="n">
        <v>381193.7591867349</v>
      </c>
    </row>
    <row r="458">
      <c r="A458" s="5" t="n">
        <v>924551</v>
      </c>
      <c r="B458" s="5" t="inlineStr">
        <is>
          <t>Luxury</t>
        </is>
      </c>
      <c r="C458" s="8" t="n">
        <v>23</v>
      </c>
      <c r="D458" s="8" t="n">
        <v>1551754.543204814</v>
      </c>
    </row>
    <row r="459">
      <c r="A459" s="5" t="n">
        <v>526262</v>
      </c>
      <c r="B459" s="5" t="inlineStr">
        <is>
          <t>Luxury</t>
        </is>
      </c>
      <c r="C459" s="8" t="n">
        <v>15</v>
      </c>
      <c r="D459" s="8" t="n">
        <v>889973.3523177737</v>
      </c>
    </row>
    <row r="460">
      <c r="A460" s="5" t="n">
        <v>785154</v>
      </c>
      <c r="B460" s="5" t="inlineStr">
        <is>
          <t>Non-luxury</t>
        </is>
      </c>
      <c r="C460" s="8" t="n">
        <v>23</v>
      </c>
      <c r="D460" s="8" t="n">
        <v>888132.296676453</v>
      </c>
    </row>
    <row r="461">
      <c r="A461" s="5" t="n">
        <v>399058</v>
      </c>
      <c r="B461" s="5" t="inlineStr">
        <is>
          <t>Non-luxury</t>
        </is>
      </c>
      <c r="C461" s="8" t="n">
        <v>23</v>
      </c>
      <c r="D461" s="8" t="n">
        <v>65262.8949346041</v>
      </c>
    </row>
    <row r="462">
      <c r="A462" s="5" t="n">
        <v>869017</v>
      </c>
      <c r="B462" s="5" t="inlineStr">
        <is>
          <t>Luxury</t>
        </is>
      </c>
      <c r="C462" s="8" t="n">
        <v>22</v>
      </c>
      <c r="D462" s="8" t="n">
        <v>907914.6865508808</v>
      </c>
    </row>
    <row r="463">
      <c r="A463" s="5" t="n">
        <v>771844</v>
      </c>
      <c r="B463" s="5" t="inlineStr">
        <is>
          <t>Non-luxury</t>
        </is>
      </c>
      <c r="C463" s="8" t="n">
        <v>23</v>
      </c>
      <c r="D463" s="8" t="n">
        <v>460297.0379783707</v>
      </c>
    </row>
    <row r="464">
      <c r="A464" s="5" t="n">
        <v>60105</v>
      </c>
      <c r="B464" s="5" t="inlineStr">
        <is>
          <t>Non-luxury</t>
        </is>
      </c>
      <c r="C464" s="8" t="n">
        <v>23</v>
      </c>
      <c r="D464" s="8" t="n">
        <v>1160868.122593659</v>
      </c>
    </row>
    <row r="465">
      <c r="A465" s="5" t="n">
        <v>806467</v>
      </c>
      <c r="B465" s="5" t="inlineStr">
        <is>
          <t>Non-luxury</t>
        </is>
      </c>
      <c r="C465" s="8" t="n">
        <v>17</v>
      </c>
      <c r="D465" s="8" t="n">
        <v>921232.1474786496</v>
      </c>
    </row>
    <row r="466">
      <c r="A466" s="5" t="n">
        <v>245401</v>
      </c>
      <c r="B466" s="5" t="inlineStr">
        <is>
          <t>Non-luxury</t>
        </is>
      </c>
      <c r="C466" s="8" t="n">
        <v>12</v>
      </c>
      <c r="D466" s="8" t="n">
        <v>442512.0116643932</v>
      </c>
    </row>
    <row r="467">
      <c r="A467" s="5" t="n">
        <v>228394</v>
      </c>
      <c r="B467" s="5" t="inlineStr">
        <is>
          <t>Luxury</t>
        </is>
      </c>
      <c r="C467" s="8" t="n">
        <v>9</v>
      </c>
      <c r="D467" s="8" t="n">
        <v>1186838.483203754</v>
      </c>
    </row>
    <row r="468">
      <c r="A468" s="5" t="n">
        <v>558745</v>
      </c>
      <c r="B468" s="5" t="inlineStr">
        <is>
          <t>Non-luxury</t>
        </is>
      </c>
      <c r="C468" s="8" t="n">
        <v>22</v>
      </c>
      <c r="D468" s="8" t="n">
        <v>529005.8067346395</v>
      </c>
    </row>
    <row r="469">
      <c r="A469" s="5" t="n">
        <v>569090</v>
      </c>
      <c r="B469" s="5" t="inlineStr">
        <is>
          <t>Non-luxury</t>
        </is>
      </c>
      <c r="C469" s="8" t="n">
        <v>7</v>
      </c>
      <c r="D469" s="8" t="n">
        <v>3600748.294665175</v>
      </c>
    </row>
    <row r="470">
      <c r="A470" s="5" t="n">
        <v>117787</v>
      </c>
      <c r="B470" s="5" t="inlineStr">
        <is>
          <t>Non-luxury</t>
        </is>
      </c>
      <c r="C470" s="8" t="n">
        <v>2</v>
      </c>
      <c r="D470" s="8" t="n">
        <v>446943.2725245644</v>
      </c>
    </row>
    <row r="471">
      <c r="A471" s="5" t="n">
        <v>408778</v>
      </c>
      <c r="B471" s="5" t="inlineStr">
        <is>
          <t>Non-luxury</t>
        </is>
      </c>
      <c r="C471" s="8" t="n">
        <v>14</v>
      </c>
      <c r="D471" s="8" t="n">
        <v>1241318.096115535</v>
      </c>
    </row>
    <row r="472">
      <c r="A472" s="5" t="n">
        <v>471407</v>
      </c>
      <c r="B472" s="5" t="inlineStr">
        <is>
          <t>Non-luxury</t>
        </is>
      </c>
      <c r="C472" s="8" t="n">
        <v>13</v>
      </c>
      <c r="D472" s="8" t="n">
        <v>1529480.967399312</v>
      </c>
    </row>
    <row r="473">
      <c r="A473" s="5" t="n">
        <v>442635</v>
      </c>
      <c r="B473" s="5" t="inlineStr">
        <is>
          <t>Luxury</t>
        </is>
      </c>
      <c r="C473" s="8" t="n">
        <v>8</v>
      </c>
      <c r="D473" s="8" t="n">
        <v>363565.6586928727</v>
      </c>
    </row>
    <row r="474">
      <c r="A474" s="5" t="n">
        <v>899765</v>
      </c>
      <c r="B474" s="5" t="inlineStr">
        <is>
          <t>Non-luxury</t>
        </is>
      </c>
      <c r="C474" s="8" t="n">
        <v>25</v>
      </c>
      <c r="D474" s="8" t="n">
        <v>109368.9566867285</v>
      </c>
    </row>
    <row r="475">
      <c r="A475" s="5" t="n">
        <v>21554</v>
      </c>
      <c r="B475" s="5" t="inlineStr">
        <is>
          <t>Non-luxury</t>
        </is>
      </c>
      <c r="C475" s="8" t="n">
        <v>13</v>
      </c>
      <c r="D475" s="8" t="n">
        <v>470398.6801798668</v>
      </c>
    </row>
    <row r="476">
      <c r="A476" s="5" t="n">
        <v>435212</v>
      </c>
      <c r="B476" s="5" t="inlineStr">
        <is>
          <t>Non-luxury</t>
        </is>
      </c>
      <c r="C476" s="8" t="n">
        <v>12</v>
      </c>
      <c r="D476" s="8" t="n">
        <v>343758.9736502641</v>
      </c>
    </row>
    <row r="477">
      <c r="A477" s="5" t="n">
        <v>970957</v>
      </c>
      <c r="B477" s="5" t="inlineStr">
        <is>
          <t>Non-luxury</t>
        </is>
      </c>
      <c r="C477" s="8" t="n">
        <v>4</v>
      </c>
      <c r="D477" s="8" t="n">
        <v>2895331.137886698</v>
      </c>
    </row>
    <row r="478">
      <c r="A478" s="5" t="n">
        <v>78631</v>
      </c>
      <c r="B478" s="5" t="inlineStr">
        <is>
          <t>Non-luxury</t>
        </is>
      </c>
      <c r="C478" s="8" t="n">
        <v>13</v>
      </c>
      <c r="D478" s="8" t="n">
        <v>1093839.496527959</v>
      </c>
    </row>
    <row r="479">
      <c r="A479" s="5" t="n">
        <v>456341</v>
      </c>
      <c r="B479" s="5" t="inlineStr">
        <is>
          <t>Non-luxury</t>
        </is>
      </c>
      <c r="C479" s="8" t="n">
        <v>17</v>
      </c>
      <c r="D479" s="8" t="n">
        <v>225802.8536625322</v>
      </c>
    </row>
    <row r="480">
      <c r="A480" s="5" t="n">
        <v>470266</v>
      </c>
      <c r="B480" s="5" t="inlineStr">
        <is>
          <t>Non-luxury</t>
        </is>
      </c>
      <c r="C480" s="8" t="n">
        <v>11</v>
      </c>
      <c r="D480" s="8" t="n">
        <v>76252.66799263992</v>
      </c>
    </row>
    <row r="481">
      <c r="A481" s="5" t="n">
        <v>452534</v>
      </c>
      <c r="B481" s="5" t="inlineStr">
        <is>
          <t>Luxury</t>
        </is>
      </c>
      <c r="C481" s="8" t="n">
        <v>16</v>
      </c>
      <c r="D481" s="8" t="n">
        <v>2813451.070236783</v>
      </c>
    </row>
    <row r="482">
      <c r="A482" s="5" t="n">
        <v>891153</v>
      </c>
      <c r="B482" s="5" t="inlineStr">
        <is>
          <t>Non-luxury</t>
        </is>
      </c>
      <c r="C482" s="8" t="n">
        <v>25</v>
      </c>
      <c r="D482" s="8" t="n">
        <v>2383422.96769659</v>
      </c>
    </row>
    <row r="483">
      <c r="A483" s="5" t="n">
        <v>791094</v>
      </c>
      <c r="B483" s="5" t="inlineStr">
        <is>
          <t>Non-luxury</t>
        </is>
      </c>
      <c r="C483" s="8" t="n">
        <v>4</v>
      </c>
      <c r="D483" s="8" t="n">
        <v>287646.5094770209</v>
      </c>
    </row>
    <row r="484">
      <c r="A484" s="5" t="n">
        <v>181433</v>
      </c>
      <c r="B484" s="5" t="inlineStr">
        <is>
          <t>Luxury</t>
        </is>
      </c>
      <c r="C484" s="8" t="n">
        <v>5</v>
      </c>
      <c r="D484" s="8" t="n">
        <v>191970.9408393975</v>
      </c>
    </row>
    <row r="485">
      <c r="A485" s="5" t="n">
        <v>119941</v>
      </c>
      <c r="B485" s="5" t="inlineStr">
        <is>
          <t>Non-luxury</t>
        </is>
      </c>
      <c r="C485" s="8" t="n">
        <v>13</v>
      </c>
      <c r="D485" s="8" t="n">
        <v>622248.9722728819</v>
      </c>
    </row>
    <row r="486">
      <c r="A486" s="5" t="n">
        <v>1000866</v>
      </c>
      <c r="B486" s="5" t="inlineStr">
        <is>
          <t>Non-luxury</t>
        </is>
      </c>
      <c r="C486" s="8" t="n">
        <v>20</v>
      </c>
      <c r="D486" s="8" t="n">
        <v>986690.9666638632</v>
      </c>
    </row>
    <row r="487">
      <c r="A487" s="5" t="n">
        <v>698312</v>
      </c>
      <c r="B487" s="5" t="inlineStr">
        <is>
          <t>Non-luxury</t>
        </is>
      </c>
      <c r="C487" s="8" t="n">
        <v>5</v>
      </c>
      <c r="D487" s="8" t="n">
        <v>2623415.921652862</v>
      </c>
    </row>
    <row r="488">
      <c r="A488" s="5" t="n">
        <v>788418</v>
      </c>
      <c r="B488" s="5" t="inlineStr">
        <is>
          <t>Non-luxury</t>
        </is>
      </c>
      <c r="C488" s="8" t="n">
        <v>14</v>
      </c>
      <c r="D488" s="8" t="n">
        <v>587213.4548200589</v>
      </c>
    </row>
    <row r="489">
      <c r="A489" s="5" t="n">
        <v>629208</v>
      </c>
      <c r="B489" s="5" t="inlineStr">
        <is>
          <t>Non-luxury</t>
        </is>
      </c>
      <c r="C489" s="8" t="n">
        <v>2</v>
      </c>
      <c r="D489" s="8" t="n">
        <v>340533.5368197877</v>
      </c>
    </row>
    <row r="490">
      <c r="A490" s="5" t="n">
        <v>304486</v>
      </c>
      <c r="B490" s="5" t="inlineStr">
        <is>
          <t>Non-luxury</t>
        </is>
      </c>
      <c r="C490" s="8" t="n">
        <v>23</v>
      </c>
      <c r="D490" s="8" t="n">
        <v>95935.58811689146</v>
      </c>
    </row>
    <row r="491">
      <c r="A491" s="5" t="n">
        <v>269312</v>
      </c>
      <c r="B491" s="5" t="inlineStr">
        <is>
          <t>Non-luxury</t>
        </is>
      </c>
      <c r="C491" s="8" t="n">
        <v>2</v>
      </c>
      <c r="D491" s="8" t="n">
        <v>221273.5409949132</v>
      </c>
    </row>
    <row r="492">
      <c r="A492" s="5" t="n">
        <v>641593</v>
      </c>
      <c r="B492" s="5" t="inlineStr">
        <is>
          <t>Non-luxury</t>
        </is>
      </c>
      <c r="C492" s="8" t="n">
        <v>15</v>
      </c>
      <c r="D492" s="8" t="n">
        <v>997787.6864424676</v>
      </c>
    </row>
    <row r="493">
      <c r="A493" s="5" t="n">
        <v>957959</v>
      </c>
      <c r="B493" s="5" t="inlineStr">
        <is>
          <t>Non-luxury</t>
        </is>
      </c>
      <c r="C493" s="8" t="n">
        <v>7</v>
      </c>
      <c r="D493" s="8" t="n">
        <v>313407.2987566136</v>
      </c>
    </row>
    <row r="494">
      <c r="A494" s="5" t="n">
        <v>192589</v>
      </c>
      <c r="B494" s="5" t="inlineStr">
        <is>
          <t>Non-luxury</t>
        </is>
      </c>
      <c r="C494" s="8" t="n">
        <v>14</v>
      </c>
      <c r="D494" s="8" t="n">
        <v>2930119.911722152</v>
      </c>
    </row>
    <row r="495">
      <c r="A495" s="5" t="n">
        <v>798486</v>
      </c>
      <c r="B495" s="5" t="inlineStr">
        <is>
          <t>Luxury</t>
        </is>
      </c>
      <c r="C495" s="8" t="n">
        <v>19</v>
      </c>
      <c r="D495" s="8" t="n">
        <v>413270.8933918051</v>
      </c>
    </row>
    <row r="496">
      <c r="A496" s="5" t="n">
        <v>42417</v>
      </c>
      <c r="B496" s="5" t="inlineStr">
        <is>
          <t>Non-luxury</t>
        </is>
      </c>
      <c r="C496" s="8" t="n">
        <v>18</v>
      </c>
      <c r="D496" s="8" t="n">
        <v>1860201.980402312</v>
      </c>
    </row>
    <row r="497">
      <c r="A497" s="5" t="n">
        <v>352025</v>
      </c>
      <c r="B497" s="5" t="inlineStr">
        <is>
          <t>Non-luxury</t>
        </is>
      </c>
      <c r="C497" s="8" t="n">
        <v>16</v>
      </c>
      <c r="D497" s="8" t="n">
        <v>310162.6710231374</v>
      </c>
    </row>
    <row r="498">
      <c r="A498" s="5" t="n">
        <v>875982</v>
      </c>
      <c r="B498" s="5" t="inlineStr">
        <is>
          <t>Non-luxury</t>
        </is>
      </c>
      <c r="C498" s="8" t="n">
        <v>25</v>
      </c>
      <c r="D498" s="8" t="n">
        <v>450071.3706347263</v>
      </c>
    </row>
    <row r="499">
      <c r="A499" s="5" t="n">
        <v>674312</v>
      </c>
      <c r="B499" s="5" t="inlineStr">
        <is>
          <t>Non-luxury</t>
        </is>
      </c>
      <c r="C499" s="8" t="n">
        <v>19</v>
      </c>
      <c r="D499" s="8" t="n">
        <v>323081.2682698377</v>
      </c>
    </row>
    <row r="500">
      <c r="A500" s="5" t="n">
        <v>156218</v>
      </c>
      <c r="B500" s="5" t="inlineStr">
        <is>
          <t>Non-luxury</t>
        </is>
      </c>
      <c r="C500" s="8" t="n">
        <v>23</v>
      </c>
      <c r="D500" s="8" t="n">
        <v>891825.2104929627</v>
      </c>
    </row>
    <row r="501">
      <c r="A501" s="5" t="n">
        <v>487577</v>
      </c>
      <c r="B501" s="5" t="inlineStr">
        <is>
          <t>Luxury</t>
        </is>
      </c>
      <c r="C501" s="8" t="n">
        <v>11</v>
      </c>
      <c r="D501" s="8" t="n">
        <v>551954.9006419712</v>
      </c>
    </row>
    <row r="502">
      <c r="A502" s="5" t="n">
        <v>482566</v>
      </c>
      <c r="B502" s="5" t="inlineStr">
        <is>
          <t>Non-luxury</t>
        </is>
      </c>
      <c r="C502" s="8" t="n">
        <v>4</v>
      </c>
      <c r="D502" s="8" t="n">
        <v>216410.46668124</v>
      </c>
    </row>
    <row r="503">
      <c r="A503" s="5" t="n">
        <v>750130</v>
      </c>
      <c r="B503" s="5" t="inlineStr">
        <is>
          <t>Non-luxury</t>
        </is>
      </c>
      <c r="C503" s="8" t="n">
        <v>18</v>
      </c>
      <c r="D503" s="8" t="n">
        <v>600420.2430626007</v>
      </c>
    </row>
    <row r="504">
      <c r="A504" s="5" t="n">
        <v>850765</v>
      </c>
      <c r="B504" s="5" t="inlineStr">
        <is>
          <t>Non-luxury</t>
        </is>
      </c>
      <c r="C504" s="8" t="n">
        <v>14</v>
      </c>
      <c r="D504" s="8" t="n">
        <v>237206.3262736704</v>
      </c>
    </row>
    <row r="505">
      <c r="A505" s="5" t="n">
        <v>536372</v>
      </c>
      <c r="B505" s="5" t="inlineStr">
        <is>
          <t>Non-luxury</t>
        </is>
      </c>
      <c r="C505" s="8" t="n">
        <v>16</v>
      </c>
      <c r="D505" s="8" t="n">
        <v>821552.3312061551</v>
      </c>
    </row>
    <row r="506">
      <c r="A506" s="5" t="n">
        <v>827996</v>
      </c>
      <c r="B506" s="5" t="inlineStr">
        <is>
          <t>Non-luxury</t>
        </is>
      </c>
      <c r="C506" s="8" t="n">
        <v>25</v>
      </c>
      <c r="D506" s="8" t="n">
        <v>284517.7933449096</v>
      </c>
    </row>
    <row r="507">
      <c r="A507" s="5" t="n">
        <v>671404</v>
      </c>
      <c r="B507" s="5" t="inlineStr">
        <is>
          <t>Luxury</t>
        </is>
      </c>
      <c r="C507" s="8" t="n">
        <v>9</v>
      </c>
      <c r="D507" s="8" t="n">
        <v>799653.4528473134</v>
      </c>
    </row>
    <row r="508">
      <c r="A508" s="5" t="n">
        <v>488124</v>
      </c>
      <c r="B508" s="5" t="inlineStr">
        <is>
          <t>Non-luxury</t>
        </is>
      </c>
      <c r="C508" s="8" t="n">
        <v>24</v>
      </c>
      <c r="D508" s="8" t="n">
        <v>2536916.937448832</v>
      </c>
    </row>
    <row r="509">
      <c r="A509" s="5" t="n">
        <v>443805</v>
      </c>
      <c r="B509" s="5" t="inlineStr">
        <is>
          <t>Non-luxury</t>
        </is>
      </c>
      <c r="C509" s="8" t="n">
        <v>11</v>
      </c>
      <c r="D509" s="8" t="n">
        <v>1933157.906310593</v>
      </c>
    </row>
    <row r="510">
      <c r="A510" s="5" t="n">
        <v>710028</v>
      </c>
      <c r="B510" s="5" t="inlineStr">
        <is>
          <t>Non-luxury</t>
        </is>
      </c>
      <c r="C510" s="8" t="n">
        <v>13</v>
      </c>
      <c r="D510" s="8" t="n">
        <v>294574.8839263692</v>
      </c>
    </row>
    <row r="511">
      <c r="A511" s="5" t="n">
        <v>415611</v>
      </c>
      <c r="B511" s="5" t="inlineStr">
        <is>
          <t>Non-luxury</t>
        </is>
      </c>
      <c r="C511" s="8" t="n">
        <v>15</v>
      </c>
      <c r="D511" s="8" t="n">
        <v>1699020.25263315</v>
      </c>
    </row>
    <row r="512">
      <c r="A512" s="5" t="n">
        <v>926813</v>
      </c>
      <c r="B512" s="5" t="inlineStr">
        <is>
          <t>Non-luxury</t>
        </is>
      </c>
      <c r="C512" s="8" t="n">
        <v>24</v>
      </c>
      <c r="D512" s="8" t="n">
        <v>412180.0157129515</v>
      </c>
    </row>
    <row r="513">
      <c r="A513" s="5" t="n">
        <v>864546</v>
      </c>
      <c r="B513" s="5" t="inlineStr">
        <is>
          <t>Non-luxury</t>
        </is>
      </c>
      <c r="C513" s="8" t="n">
        <v>11</v>
      </c>
      <c r="D513" s="8" t="n">
        <v>215336.9321152753</v>
      </c>
    </row>
    <row r="514">
      <c r="A514" s="5" t="n">
        <v>72402</v>
      </c>
      <c r="B514" s="5" t="inlineStr">
        <is>
          <t>Luxury</t>
        </is>
      </c>
      <c r="C514" s="8" t="n">
        <v>12</v>
      </c>
      <c r="D514" s="8" t="n">
        <v>3403758.180829261</v>
      </c>
    </row>
    <row r="515">
      <c r="A515" s="5" t="n">
        <v>468291</v>
      </c>
      <c r="B515" s="5" t="inlineStr">
        <is>
          <t>Luxury</t>
        </is>
      </c>
      <c r="C515" s="8" t="n">
        <v>5</v>
      </c>
      <c r="D515" s="8" t="n">
        <v>205843.607815711</v>
      </c>
    </row>
    <row r="516">
      <c r="A516" s="5" t="n">
        <v>247336</v>
      </c>
      <c r="B516" s="5" t="inlineStr">
        <is>
          <t>Non-luxury</t>
        </is>
      </c>
      <c r="C516" s="8" t="n">
        <v>9</v>
      </c>
      <c r="D516" s="8" t="n">
        <v>1833107.600807881</v>
      </c>
    </row>
    <row r="517">
      <c r="A517" s="5" t="n">
        <v>592342</v>
      </c>
      <c r="B517" s="5" t="inlineStr">
        <is>
          <t>Non-luxury</t>
        </is>
      </c>
      <c r="C517" s="8" t="n">
        <v>18</v>
      </c>
      <c r="D517" s="8" t="n">
        <v>1534279.0580277</v>
      </c>
    </row>
    <row r="518">
      <c r="A518" s="5" t="n">
        <v>454512</v>
      </c>
      <c r="B518" s="5" t="inlineStr">
        <is>
          <t>Non-luxury</t>
        </is>
      </c>
      <c r="C518" s="8" t="n">
        <v>6</v>
      </c>
      <c r="D518" s="8" t="n">
        <v>23052.54243171718</v>
      </c>
    </row>
    <row r="519">
      <c r="A519" s="5" t="n">
        <v>947280</v>
      </c>
      <c r="B519" s="5" t="inlineStr">
        <is>
          <t>Luxury</t>
        </is>
      </c>
      <c r="C519" s="8" t="n">
        <v>20</v>
      </c>
      <c r="D519" s="8" t="n">
        <v>1095813.091581025</v>
      </c>
    </row>
    <row r="520">
      <c r="A520" s="5" t="n">
        <v>586182</v>
      </c>
      <c r="B520" s="5" t="inlineStr">
        <is>
          <t>Non-luxury</t>
        </is>
      </c>
      <c r="C520" s="8" t="n">
        <v>19</v>
      </c>
      <c r="D520" s="8" t="n">
        <v>1866929.34867137</v>
      </c>
    </row>
    <row r="521">
      <c r="A521" s="5" t="n">
        <v>819594</v>
      </c>
      <c r="B521" s="5" t="inlineStr">
        <is>
          <t>Luxury</t>
        </is>
      </c>
      <c r="C521" s="8" t="n">
        <v>7</v>
      </c>
      <c r="D521" s="8" t="n">
        <v>1373635.800025832</v>
      </c>
    </row>
    <row r="522">
      <c r="A522" s="5" t="n">
        <v>280202</v>
      </c>
      <c r="B522" s="5" t="inlineStr">
        <is>
          <t>Non-luxury</t>
        </is>
      </c>
      <c r="C522" s="8" t="n">
        <v>4</v>
      </c>
      <c r="D522" s="8" t="n">
        <v>398640.5763836932</v>
      </c>
    </row>
    <row r="523">
      <c r="A523" s="5" t="n">
        <v>868353</v>
      </c>
      <c r="B523" s="5" t="inlineStr">
        <is>
          <t>Non-luxury</t>
        </is>
      </c>
      <c r="C523" s="8" t="n">
        <v>8</v>
      </c>
      <c r="D523" s="8" t="n">
        <v>262430.0042256213</v>
      </c>
    </row>
    <row r="524">
      <c r="A524" s="5" t="n">
        <v>759043</v>
      </c>
      <c r="B524" s="5" t="inlineStr">
        <is>
          <t>Luxury</t>
        </is>
      </c>
      <c r="C524" s="8" t="n">
        <v>12</v>
      </c>
      <c r="D524" s="8" t="n">
        <v>778837.9525026289</v>
      </c>
    </row>
    <row r="525">
      <c r="A525" s="5" t="n">
        <v>580205</v>
      </c>
      <c r="B525" s="5" t="inlineStr">
        <is>
          <t>Non-luxury</t>
        </is>
      </c>
      <c r="C525" s="8" t="n">
        <v>20</v>
      </c>
      <c r="D525" s="8" t="n">
        <v>167004.830537339</v>
      </c>
    </row>
    <row r="526">
      <c r="A526" s="5" t="n">
        <v>844183</v>
      </c>
      <c r="B526" s="5" t="inlineStr">
        <is>
          <t>Non-luxury</t>
        </is>
      </c>
      <c r="C526" s="8" t="n">
        <v>12</v>
      </c>
      <c r="D526" s="8" t="n">
        <v>268717.0578469404</v>
      </c>
    </row>
    <row r="527">
      <c r="A527" s="5" t="n">
        <v>171712</v>
      </c>
      <c r="B527" s="5" t="inlineStr">
        <is>
          <t>Non-luxury</t>
        </is>
      </c>
      <c r="C527" s="8" t="n">
        <v>13</v>
      </c>
      <c r="D527" s="8" t="n">
        <v>1374233.345812226</v>
      </c>
    </row>
    <row r="528">
      <c r="A528" s="5" t="n">
        <v>655320</v>
      </c>
      <c r="B528" s="5" t="inlineStr">
        <is>
          <t>Luxury</t>
        </is>
      </c>
      <c r="C528" s="8" t="n">
        <v>12</v>
      </c>
      <c r="D528" s="8" t="n">
        <v>551649.9607739559</v>
      </c>
    </row>
    <row r="529">
      <c r="A529" s="5" t="n">
        <v>838493</v>
      </c>
      <c r="B529" s="5" t="inlineStr">
        <is>
          <t>Luxury</t>
        </is>
      </c>
      <c r="C529" s="8" t="n">
        <v>5</v>
      </c>
      <c r="D529" s="8" t="n">
        <v>1177901.407269501</v>
      </c>
    </row>
    <row r="530">
      <c r="A530" s="5" t="n">
        <v>820072</v>
      </c>
      <c r="B530" s="5" t="inlineStr">
        <is>
          <t>Non-luxury</t>
        </is>
      </c>
      <c r="C530" s="8" t="n">
        <v>18</v>
      </c>
      <c r="D530" s="8" t="n">
        <v>3365886.022277645</v>
      </c>
    </row>
    <row r="531">
      <c r="A531" s="5" t="n">
        <v>595151</v>
      </c>
      <c r="B531" s="5" t="inlineStr">
        <is>
          <t>Non-luxury</t>
        </is>
      </c>
      <c r="C531" s="8" t="n">
        <v>23</v>
      </c>
      <c r="D531" s="8" t="n">
        <v>3777119.72806621</v>
      </c>
    </row>
    <row r="532">
      <c r="A532" s="5" t="n">
        <v>438304</v>
      </c>
      <c r="B532" s="5" t="inlineStr">
        <is>
          <t>Luxury</t>
        </is>
      </c>
      <c r="C532" s="8" t="n">
        <v>21</v>
      </c>
      <c r="D532" s="8" t="n">
        <v>743282.7710670932</v>
      </c>
    </row>
    <row r="533">
      <c r="A533" s="5" t="n">
        <v>967807</v>
      </c>
      <c r="B533" s="5" t="inlineStr">
        <is>
          <t>Non-luxury</t>
        </is>
      </c>
      <c r="C533" s="8" t="n">
        <v>4</v>
      </c>
      <c r="D533" s="8" t="n">
        <v>664832.6188055822</v>
      </c>
    </row>
    <row r="534">
      <c r="A534" s="5" t="n">
        <v>195687</v>
      </c>
      <c r="B534" s="5" t="inlineStr">
        <is>
          <t>Non-luxury</t>
        </is>
      </c>
      <c r="C534" s="8" t="n">
        <v>14</v>
      </c>
      <c r="D534" s="8" t="n">
        <v>726396.184589804</v>
      </c>
    </row>
    <row r="535">
      <c r="A535" s="5" t="n">
        <v>476462</v>
      </c>
      <c r="B535" s="5" t="inlineStr">
        <is>
          <t>Luxury</t>
        </is>
      </c>
      <c r="C535" s="8" t="n">
        <v>9</v>
      </c>
      <c r="D535" s="8" t="n">
        <v>619713.3559008971</v>
      </c>
    </row>
    <row r="536">
      <c r="A536" s="5" t="n">
        <v>999327</v>
      </c>
      <c r="B536" s="5" t="inlineStr">
        <is>
          <t>Non-luxury</t>
        </is>
      </c>
      <c r="C536" s="8" t="n">
        <v>20</v>
      </c>
      <c r="D536" s="8" t="n">
        <v>120546.1996257712</v>
      </c>
    </row>
    <row r="537">
      <c r="A537" s="5" t="n">
        <v>738102</v>
      </c>
      <c r="B537" s="5" t="inlineStr">
        <is>
          <t>Non-luxury</t>
        </is>
      </c>
      <c r="C537" s="8" t="n">
        <v>21</v>
      </c>
      <c r="D537" s="8" t="n">
        <v>1408366.083400145</v>
      </c>
    </row>
    <row r="538">
      <c r="A538" s="5" t="n">
        <v>786093</v>
      </c>
      <c r="B538" s="5" t="inlineStr">
        <is>
          <t>Non-luxury</t>
        </is>
      </c>
      <c r="C538" s="8" t="n">
        <v>16</v>
      </c>
      <c r="D538" s="8" t="n">
        <v>643167.0286776432</v>
      </c>
    </row>
    <row r="539">
      <c r="A539" s="5" t="n">
        <v>389445</v>
      </c>
      <c r="B539" s="5" t="inlineStr">
        <is>
          <t>Non-luxury</t>
        </is>
      </c>
      <c r="C539" s="8" t="n">
        <v>22</v>
      </c>
      <c r="D539" s="8" t="n">
        <v>291461.6410467441</v>
      </c>
    </row>
    <row r="540">
      <c r="A540" s="5" t="n">
        <v>18857</v>
      </c>
      <c r="B540" s="5" t="inlineStr">
        <is>
          <t>Non-luxury</t>
        </is>
      </c>
      <c r="C540" s="8" t="n">
        <v>11</v>
      </c>
      <c r="D540" s="8" t="n">
        <v>1295535.15266382</v>
      </c>
    </row>
    <row r="541">
      <c r="A541" s="5" t="n">
        <v>723242</v>
      </c>
      <c r="B541" s="5" t="inlineStr">
        <is>
          <t>Luxury</t>
        </is>
      </c>
      <c r="C541" s="8" t="n">
        <v>1</v>
      </c>
      <c r="D541" s="8" t="n">
        <v>165469.194959577</v>
      </c>
    </row>
    <row r="542">
      <c r="A542" s="5" t="n">
        <v>842301</v>
      </c>
      <c r="B542" s="5" t="inlineStr">
        <is>
          <t>Non-luxury</t>
        </is>
      </c>
      <c r="C542" s="8" t="n">
        <v>20</v>
      </c>
      <c r="D542" s="8" t="n">
        <v>564600.0853582922</v>
      </c>
    </row>
    <row r="543">
      <c r="A543" s="5" t="n">
        <v>755386</v>
      </c>
      <c r="B543" s="5" t="inlineStr">
        <is>
          <t>Non-luxury</t>
        </is>
      </c>
      <c r="C543" s="8" t="n">
        <v>2</v>
      </c>
      <c r="D543" s="8" t="n">
        <v>1368819.990982891</v>
      </c>
    </row>
    <row r="544">
      <c r="A544" s="5" t="n">
        <v>635165</v>
      </c>
      <c r="B544" s="5" t="inlineStr">
        <is>
          <t>Non-luxury</t>
        </is>
      </c>
      <c r="C544" s="8" t="n">
        <v>12</v>
      </c>
      <c r="D544" s="8" t="n">
        <v>1645226.991571419</v>
      </c>
    </row>
    <row r="545">
      <c r="A545" s="5" t="n">
        <v>1570</v>
      </c>
      <c r="B545" s="5" t="inlineStr">
        <is>
          <t>Luxury</t>
        </is>
      </c>
      <c r="C545" s="8" t="n">
        <v>21</v>
      </c>
      <c r="D545" s="8" t="n">
        <v>1713964.441677611</v>
      </c>
    </row>
    <row r="546">
      <c r="A546" s="5" t="n">
        <v>882666</v>
      </c>
      <c r="B546" s="5" t="inlineStr">
        <is>
          <t>Non-luxury</t>
        </is>
      </c>
      <c r="C546" s="8" t="n">
        <v>8</v>
      </c>
      <c r="D546" s="8" t="n">
        <v>1297438.582339888</v>
      </c>
    </row>
    <row r="547">
      <c r="A547" s="5" t="n">
        <v>928003</v>
      </c>
      <c r="B547" s="5" t="inlineStr">
        <is>
          <t>Non-luxury</t>
        </is>
      </c>
      <c r="C547" s="8" t="n">
        <v>2</v>
      </c>
      <c r="D547" s="8" t="n">
        <v>649900.3819340115</v>
      </c>
    </row>
    <row r="548">
      <c r="A548" s="5" t="n">
        <v>613132</v>
      </c>
      <c r="B548" s="5" t="inlineStr">
        <is>
          <t>Luxury</t>
        </is>
      </c>
      <c r="C548" s="8" t="n">
        <v>4</v>
      </c>
      <c r="D548" s="8" t="n">
        <v>718047.304605077</v>
      </c>
    </row>
    <row r="549">
      <c r="A549" s="5" t="n">
        <v>72528</v>
      </c>
      <c r="B549" s="5" t="inlineStr">
        <is>
          <t>Non-luxury</t>
        </is>
      </c>
      <c r="C549" s="8" t="n">
        <v>4</v>
      </c>
      <c r="D549" s="8" t="n">
        <v>688940.4961278326</v>
      </c>
    </row>
    <row r="550">
      <c r="A550" s="5" t="n">
        <v>151799</v>
      </c>
      <c r="B550" s="5" t="inlineStr">
        <is>
          <t>Non-luxury</t>
        </is>
      </c>
      <c r="C550" s="8" t="n">
        <v>1</v>
      </c>
      <c r="D550" s="8" t="n">
        <v>579238.9238124765</v>
      </c>
    </row>
    <row r="551">
      <c r="A551" s="5" t="n">
        <v>354508</v>
      </c>
      <c r="B551" s="5" t="inlineStr">
        <is>
          <t>Non-luxury</t>
        </is>
      </c>
      <c r="C551" s="8" t="n">
        <v>15</v>
      </c>
      <c r="D551" s="8" t="n">
        <v>482185.9067839623</v>
      </c>
    </row>
    <row r="552">
      <c r="A552" s="5" t="n">
        <v>834341</v>
      </c>
      <c r="B552" s="5" t="inlineStr">
        <is>
          <t>Non-luxury</t>
        </is>
      </c>
      <c r="C552" s="8" t="n">
        <v>6</v>
      </c>
      <c r="D552" s="8" t="n">
        <v>578565.8895511451</v>
      </c>
    </row>
    <row r="553">
      <c r="A553" s="5" t="n">
        <v>227737</v>
      </c>
      <c r="B553" s="5" t="inlineStr">
        <is>
          <t>Luxury</t>
        </is>
      </c>
      <c r="C553" s="8" t="n">
        <v>20</v>
      </c>
      <c r="D553" s="8" t="n">
        <v>1652118.550949171</v>
      </c>
    </row>
    <row r="554">
      <c r="A554" s="5" t="n">
        <v>235460</v>
      </c>
      <c r="B554" s="5" t="inlineStr">
        <is>
          <t>Luxury</t>
        </is>
      </c>
      <c r="C554" s="8" t="n">
        <v>6</v>
      </c>
      <c r="D554" s="8" t="n">
        <v>2299707.085665089</v>
      </c>
    </row>
    <row r="555">
      <c r="A555" s="5" t="n">
        <v>841861</v>
      </c>
      <c r="B555" s="5" t="inlineStr">
        <is>
          <t>Non-luxury</t>
        </is>
      </c>
      <c r="C555" s="8" t="n">
        <v>10</v>
      </c>
      <c r="D555" s="8" t="n">
        <v>715613.7901419392</v>
      </c>
    </row>
    <row r="556">
      <c r="A556" s="5" t="n">
        <v>427453</v>
      </c>
      <c r="B556" s="5" t="inlineStr">
        <is>
          <t>Non-luxury</t>
        </is>
      </c>
      <c r="C556" s="8" t="n">
        <v>13</v>
      </c>
      <c r="D556" s="8" t="n">
        <v>1352228.983172706</v>
      </c>
    </row>
    <row r="557">
      <c r="A557" s="5" t="n">
        <v>753345</v>
      </c>
      <c r="B557" s="5" t="inlineStr">
        <is>
          <t>Luxury</t>
        </is>
      </c>
      <c r="C557" s="8" t="n">
        <v>21</v>
      </c>
      <c r="D557" s="8" t="n">
        <v>256885.9690326844</v>
      </c>
    </row>
    <row r="558">
      <c r="A558" s="5" t="n">
        <v>543872</v>
      </c>
      <c r="B558" s="5" t="inlineStr">
        <is>
          <t>Non-luxury</t>
        </is>
      </c>
      <c r="C558" s="8" t="n">
        <v>6</v>
      </c>
      <c r="D558" s="8" t="n">
        <v>173602.4979089078</v>
      </c>
    </row>
    <row r="559">
      <c r="A559" s="5" t="n">
        <v>653312</v>
      </c>
      <c r="B559" s="5" t="inlineStr">
        <is>
          <t>Luxury</t>
        </is>
      </c>
      <c r="C559" s="8" t="n">
        <v>3</v>
      </c>
      <c r="D559" s="8" t="n">
        <v>2015132.725590868</v>
      </c>
    </row>
    <row r="560">
      <c r="A560" s="5" t="n">
        <v>90095</v>
      </c>
      <c r="B560" s="5" t="inlineStr">
        <is>
          <t>Luxury</t>
        </is>
      </c>
      <c r="C560" s="8" t="n">
        <v>15</v>
      </c>
      <c r="D560" s="8" t="n">
        <v>838894.9008123846</v>
      </c>
    </row>
    <row r="561">
      <c r="A561" s="5" t="n">
        <v>88816</v>
      </c>
      <c r="B561" s="5" t="inlineStr">
        <is>
          <t>Non-luxury</t>
        </is>
      </c>
      <c r="C561" s="8" t="n">
        <v>15</v>
      </c>
      <c r="D561" s="8" t="n">
        <v>1122295.442251517</v>
      </c>
    </row>
    <row r="562">
      <c r="A562" s="5" t="n">
        <v>292212</v>
      </c>
      <c r="B562" s="5" t="inlineStr">
        <is>
          <t>Luxury</t>
        </is>
      </c>
      <c r="C562" s="8" t="n">
        <v>9</v>
      </c>
      <c r="D562" s="8" t="n">
        <v>51255.88586102655</v>
      </c>
    </row>
    <row r="563">
      <c r="A563" s="5" t="n">
        <v>514892</v>
      </c>
      <c r="B563" s="5" t="inlineStr">
        <is>
          <t>Non-luxury</t>
        </is>
      </c>
      <c r="C563" s="8" t="n">
        <v>16</v>
      </c>
      <c r="D563" s="8" t="n">
        <v>2635195.504966656</v>
      </c>
    </row>
    <row r="564">
      <c r="A564" s="5" t="n">
        <v>954116</v>
      </c>
      <c r="B564" s="5" t="inlineStr">
        <is>
          <t>Luxury</t>
        </is>
      </c>
      <c r="C564" s="8" t="n">
        <v>3</v>
      </c>
      <c r="D564" s="8" t="n">
        <v>1000275.771916371</v>
      </c>
    </row>
    <row r="565">
      <c r="A565" s="5" t="n">
        <v>216955</v>
      </c>
      <c r="B565" s="5" t="inlineStr">
        <is>
          <t>Non-luxury</t>
        </is>
      </c>
      <c r="C565" s="8" t="n">
        <v>19</v>
      </c>
      <c r="D565" s="8" t="n">
        <v>3782183.222377947</v>
      </c>
    </row>
    <row r="566">
      <c r="A566" s="5" t="n">
        <v>653583</v>
      </c>
      <c r="B566" s="5" t="inlineStr">
        <is>
          <t>Luxury</t>
        </is>
      </c>
      <c r="C566" s="8" t="n">
        <v>17</v>
      </c>
      <c r="D566" s="8" t="n">
        <v>2047896.713353772</v>
      </c>
    </row>
    <row r="567">
      <c r="A567" s="5" t="n">
        <v>768203</v>
      </c>
      <c r="B567" s="5" t="inlineStr">
        <is>
          <t>Luxury</t>
        </is>
      </c>
      <c r="C567" s="8" t="n">
        <v>23</v>
      </c>
      <c r="D567" s="8" t="n">
        <v>275541.3451828059</v>
      </c>
    </row>
    <row r="568">
      <c r="A568" s="5" t="n">
        <v>82941</v>
      </c>
      <c r="B568" s="5" t="inlineStr">
        <is>
          <t>Luxury</t>
        </is>
      </c>
      <c r="C568" s="8" t="n">
        <v>21</v>
      </c>
      <c r="D568" s="8" t="n">
        <v>2385112.274626112</v>
      </c>
    </row>
    <row r="569">
      <c r="A569" s="5" t="n">
        <v>585965</v>
      </c>
      <c r="B569" s="5" t="inlineStr">
        <is>
          <t>Luxury</t>
        </is>
      </c>
      <c r="C569" s="8" t="n">
        <v>5</v>
      </c>
      <c r="D569" s="8" t="n">
        <v>491571.1169338533</v>
      </c>
    </row>
    <row r="570">
      <c r="A570" s="5" t="n">
        <v>181991</v>
      </c>
      <c r="B570" s="5" t="inlineStr">
        <is>
          <t>Non-luxury</t>
        </is>
      </c>
      <c r="C570" s="8" t="n">
        <v>3</v>
      </c>
      <c r="D570" s="8" t="n">
        <v>962170.5913172904</v>
      </c>
    </row>
    <row r="571">
      <c r="A571" s="5" t="n">
        <v>73022</v>
      </c>
      <c r="B571" s="5" t="inlineStr">
        <is>
          <t>Non-luxury</t>
        </is>
      </c>
      <c r="C571" s="8" t="n">
        <v>5</v>
      </c>
      <c r="D571" s="8" t="n">
        <v>2620520.228180321</v>
      </c>
    </row>
    <row r="572">
      <c r="A572" s="5" t="n">
        <v>865590</v>
      </c>
      <c r="B572" s="5" t="inlineStr">
        <is>
          <t>Luxury</t>
        </is>
      </c>
      <c r="C572" s="8" t="n">
        <v>17</v>
      </c>
      <c r="D572" s="8" t="n">
        <v>270600.4967268372</v>
      </c>
    </row>
    <row r="573">
      <c r="A573" s="5" t="n">
        <v>795203</v>
      </c>
      <c r="B573" s="5" t="inlineStr">
        <is>
          <t>Luxury</t>
        </is>
      </c>
      <c r="C573" s="8" t="n">
        <v>15</v>
      </c>
      <c r="D573" s="8" t="n">
        <v>295401.433281549</v>
      </c>
    </row>
    <row r="574">
      <c r="A574" s="5" t="n">
        <v>495317</v>
      </c>
      <c r="B574" s="5" t="inlineStr">
        <is>
          <t>Luxury</t>
        </is>
      </c>
      <c r="C574" s="8" t="n">
        <v>1</v>
      </c>
      <c r="D574" s="8" t="n">
        <v>410453.6293416154</v>
      </c>
    </row>
    <row r="575">
      <c r="A575" s="5" t="n">
        <v>969772</v>
      </c>
      <c r="B575" s="5" t="inlineStr">
        <is>
          <t>Luxury</t>
        </is>
      </c>
      <c r="C575" s="8" t="n">
        <v>20</v>
      </c>
      <c r="D575" s="8" t="n">
        <v>432840.8025819679</v>
      </c>
    </row>
    <row r="576">
      <c r="A576" s="5" t="n">
        <v>561324</v>
      </c>
      <c r="B576" s="5" t="inlineStr">
        <is>
          <t>Non-luxury</t>
        </is>
      </c>
      <c r="C576" s="8" t="n">
        <v>22</v>
      </c>
      <c r="D576" s="8" t="n">
        <v>1059005.87361374</v>
      </c>
    </row>
    <row r="577">
      <c r="A577" s="5" t="n">
        <v>49917</v>
      </c>
      <c r="B577" s="5" t="inlineStr">
        <is>
          <t>Luxury</t>
        </is>
      </c>
      <c r="C577" s="8" t="n">
        <v>21</v>
      </c>
      <c r="D577" s="8" t="n">
        <v>878610.2272839774</v>
      </c>
    </row>
    <row r="578">
      <c r="A578" s="5" t="n">
        <v>943822</v>
      </c>
      <c r="B578" s="5" t="inlineStr">
        <is>
          <t>Non-luxury</t>
        </is>
      </c>
      <c r="C578" s="8" t="n">
        <v>16</v>
      </c>
      <c r="D578" s="8" t="n">
        <v>1453398.402639428</v>
      </c>
    </row>
    <row r="579">
      <c r="A579" s="5" t="n">
        <v>39265</v>
      </c>
      <c r="B579" s="5" t="inlineStr">
        <is>
          <t>Non-luxury</t>
        </is>
      </c>
      <c r="C579" s="8" t="n">
        <v>22</v>
      </c>
      <c r="D579" s="8" t="n">
        <v>215245.6316225317</v>
      </c>
    </row>
    <row r="580">
      <c r="A580" s="5" t="n">
        <v>479554</v>
      </c>
      <c r="B580" s="5" t="inlineStr">
        <is>
          <t>Non-luxury</t>
        </is>
      </c>
      <c r="C580" s="8" t="n">
        <v>24</v>
      </c>
      <c r="D580" s="8" t="n">
        <v>831292.6347411423</v>
      </c>
    </row>
    <row r="581">
      <c r="A581" s="5" t="n">
        <v>44959</v>
      </c>
      <c r="B581" s="5" t="inlineStr">
        <is>
          <t>Non-luxury</t>
        </is>
      </c>
      <c r="C581" s="8" t="n">
        <v>1</v>
      </c>
      <c r="D581" s="8" t="n">
        <v>921436.5105597472</v>
      </c>
    </row>
    <row r="582">
      <c r="A582" s="5" t="n">
        <v>301909</v>
      </c>
      <c r="B582" s="5" t="inlineStr">
        <is>
          <t>Non-luxury</t>
        </is>
      </c>
      <c r="C582" s="8" t="n">
        <v>8</v>
      </c>
      <c r="D582" s="8" t="n">
        <v>156167.0738182357</v>
      </c>
    </row>
    <row r="583">
      <c r="A583" s="5" t="n">
        <v>885916</v>
      </c>
      <c r="B583" s="5" t="inlineStr">
        <is>
          <t>Non-luxury</t>
        </is>
      </c>
      <c r="C583" s="8" t="n">
        <v>11</v>
      </c>
      <c r="D583" s="8" t="n">
        <v>144157.8766409886</v>
      </c>
    </row>
    <row r="584">
      <c r="A584" s="5" t="n">
        <v>795656</v>
      </c>
      <c r="B584" s="5" t="inlineStr">
        <is>
          <t>Non-luxury</t>
        </is>
      </c>
      <c r="C584" s="8" t="n">
        <v>5</v>
      </c>
      <c r="D584" s="8" t="n">
        <v>1018182.145090266</v>
      </c>
    </row>
    <row r="585">
      <c r="A585" s="5" t="n">
        <v>3265</v>
      </c>
      <c r="B585" s="5" t="inlineStr">
        <is>
          <t>Non-luxury</t>
        </is>
      </c>
      <c r="C585" s="8" t="n">
        <v>13</v>
      </c>
      <c r="D585" s="8" t="n">
        <v>408726.6291763506</v>
      </c>
    </row>
    <row r="586">
      <c r="A586" s="5" t="n">
        <v>703412</v>
      </c>
      <c r="B586" s="5" t="inlineStr">
        <is>
          <t>Non-luxury</t>
        </is>
      </c>
      <c r="C586" s="8" t="n">
        <v>3</v>
      </c>
      <c r="D586" s="8" t="n">
        <v>48075.76445534528</v>
      </c>
    </row>
    <row r="587">
      <c r="A587" s="5" t="n">
        <v>329566</v>
      </c>
      <c r="B587" s="5" t="inlineStr">
        <is>
          <t>Non-luxury</t>
        </is>
      </c>
      <c r="C587" s="8" t="n">
        <v>23</v>
      </c>
      <c r="D587" s="8" t="n">
        <v>630082.0672778691</v>
      </c>
    </row>
    <row r="588">
      <c r="A588" s="5" t="n">
        <v>695557</v>
      </c>
      <c r="B588" s="5" t="inlineStr">
        <is>
          <t>Non-luxury</t>
        </is>
      </c>
      <c r="C588" s="8" t="n">
        <v>10</v>
      </c>
      <c r="D588" s="8" t="n">
        <v>293387.3000748893</v>
      </c>
    </row>
    <row r="589">
      <c r="A589" s="5" t="n">
        <v>743828</v>
      </c>
      <c r="B589" s="5" t="inlineStr">
        <is>
          <t>Non-luxury</t>
        </is>
      </c>
      <c r="C589" s="8" t="n">
        <v>4</v>
      </c>
      <c r="D589" s="8" t="n">
        <v>705627.5794568054</v>
      </c>
    </row>
    <row r="590">
      <c r="A590" s="5" t="n">
        <v>401281</v>
      </c>
      <c r="B590" s="5" t="inlineStr">
        <is>
          <t>Non-luxury</t>
        </is>
      </c>
      <c r="C590" s="8" t="n">
        <v>15</v>
      </c>
      <c r="D590" s="8" t="n">
        <v>102646.5916149314</v>
      </c>
    </row>
    <row r="591">
      <c r="A591" s="5" t="n">
        <v>696089</v>
      </c>
      <c r="B591" s="5" t="inlineStr">
        <is>
          <t>Luxury</t>
        </is>
      </c>
      <c r="C591" s="8" t="n">
        <v>17</v>
      </c>
      <c r="D591" s="8" t="n">
        <v>1350800.335046983</v>
      </c>
    </row>
    <row r="592">
      <c r="A592" s="5" t="n">
        <v>624652</v>
      </c>
      <c r="B592" s="5" t="inlineStr">
        <is>
          <t>Non-luxury</t>
        </is>
      </c>
      <c r="C592" s="8" t="n">
        <v>17</v>
      </c>
      <c r="D592" s="8" t="n">
        <v>103315.5250874509</v>
      </c>
    </row>
    <row r="593">
      <c r="A593" s="5" t="n">
        <v>297813</v>
      </c>
      <c r="B593" s="5" t="inlineStr">
        <is>
          <t>Non-luxury</t>
        </is>
      </c>
      <c r="C593" s="8" t="n">
        <v>9</v>
      </c>
      <c r="D593" s="8" t="n">
        <v>2781260.886638478</v>
      </c>
    </row>
    <row r="594">
      <c r="A594" s="5" t="n">
        <v>7898</v>
      </c>
      <c r="B594" s="5" t="inlineStr">
        <is>
          <t>Non-luxury</t>
        </is>
      </c>
      <c r="C594" s="8" t="n">
        <v>1</v>
      </c>
      <c r="D594" s="8" t="n">
        <v>1339467.745178851</v>
      </c>
    </row>
    <row r="595">
      <c r="A595" s="5" t="n">
        <v>233337</v>
      </c>
      <c r="B595" s="5" t="inlineStr">
        <is>
          <t>Non-luxury</t>
        </is>
      </c>
      <c r="C595" s="8" t="n">
        <v>17</v>
      </c>
      <c r="D595" s="8" t="n">
        <v>667687.9083332571</v>
      </c>
    </row>
    <row r="596">
      <c r="A596" s="5" t="n">
        <v>668856</v>
      </c>
      <c r="B596" s="5" t="inlineStr">
        <is>
          <t>Non-luxury</t>
        </is>
      </c>
      <c r="C596" s="8" t="n">
        <v>5</v>
      </c>
      <c r="D596" s="8" t="n">
        <v>3728217.302357547</v>
      </c>
    </row>
    <row r="597">
      <c r="A597" s="5" t="n">
        <v>259864</v>
      </c>
      <c r="B597" s="5" t="inlineStr">
        <is>
          <t>Non-luxury</t>
        </is>
      </c>
      <c r="C597" s="8" t="n">
        <v>19</v>
      </c>
      <c r="D597" s="8" t="n">
        <v>211065.0226730921</v>
      </c>
    </row>
    <row r="598">
      <c r="A598" s="5" t="n">
        <v>506767</v>
      </c>
      <c r="B598" s="5" t="inlineStr">
        <is>
          <t>Non-luxury</t>
        </is>
      </c>
      <c r="C598" s="8" t="n">
        <v>14</v>
      </c>
      <c r="D598" s="8" t="n">
        <v>240907.8622706197</v>
      </c>
    </row>
    <row r="599">
      <c r="A599" s="5" t="n">
        <v>854025</v>
      </c>
      <c r="B599" s="5" t="inlineStr">
        <is>
          <t>Non-luxury</t>
        </is>
      </c>
      <c r="C599" s="8" t="n">
        <v>16</v>
      </c>
      <c r="D599" s="8" t="n">
        <v>1751160.277082257</v>
      </c>
    </row>
    <row r="600">
      <c r="A600" s="5" t="n">
        <v>930407</v>
      </c>
      <c r="B600" s="5" t="inlineStr">
        <is>
          <t>Non-luxury</t>
        </is>
      </c>
      <c r="C600" s="8" t="n">
        <v>3</v>
      </c>
      <c r="D600" s="8" t="n">
        <v>169611.0664184481</v>
      </c>
    </row>
    <row r="601">
      <c r="A601" s="5" t="n">
        <v>280404</v>
      </c>
      <c r="B601" s="5" t="inlineStr">
        <is>
          <t>Luxury</t>
        </is>
      </c>
      <c r="C601" s="8" t="n">
        <v>3</v>
      </c>
      <c r="D601" s="8" t="n">
        <v>1122076.647459167</v>
      </c>
    </row>
    <row r="602">
      <c r="A602" s="5" t="n">
        <v>473297</v>
      </c>
      <c r="B602" s="5" t="inlineStr">
        <is>
          <t>Non-luxury</t>
        </is>
      </c>
      <c r="C602" s="8" t="n">
        <v>5</v>
      </c>
      <c r="D602" s="8" t="n">
        <v>817074.6861612955</v>
      </c>
    </row>
    <row r="603">
      <c r="A603" s="5" t="n">
        <v>802504</v>
      </c>
      <c r="B603" s="5" t="inlineStr">
        <is>
          <t>Non-luxury</t>
        </is>
      </c>
      <c r="C603" s="8" t="n">
        <v>8</v>
      </c>
      <c r="D603" s="8" t="n">
        <v>591300.6472397835</v>
      </c>
    </row>
    <row r="604">
      <c r="A604" s="5" t="n">
        <v>283096</v>
      </c>
      <c r="B604" s="5" t="inlineStr">
        <is>
          <t>Non-luxury</t>
        </is>
      </c>
      <c r="C604" s="8" t="n">
        <v>1</v>
      </c>
      <c r="D604" s="8" t="n">
        <v>231011.8065648898</v>
      </c>
    </row>
    <row r="605">
      <c r="A605" s="5" t="n">
        <v>814602</v>
      </c>
      <c r="B605" s="5" t="inlineStr">
        <is>
          <t>Non-luxury</t>
        </is>
      </c>
      <c r="C605" s="8" t="n">
        <v>14</v>
      </c>
      <c r="D605" s="8" t="n">
        <v>706109.7043011389</v>
      </c>
    </row>
    <row r="606">
      <c r="A606" s="5" t="n">
        <v>709366</v>
      </c>
      <c r="B606" s="5" t="inlineStr">
        <is>
          <t>Luxury</t>
        </is>
      </c>
      <c r="C606" s="8" t="n">
        <v>16</v>
      </c>
      <c r="D606" s="8" t="n">
        <v>1174589.635300888</v>
      </c>
    </row>
    <row r="607">
      <c r="A607" s="5" t="n">
        <v>807369</v>
      </c>
      <c r="B607" s="5" t="inlineStr">
        <is>
          <t>Non-luxury</t>
        </is>
      </c>
      <c r="C607" s="8" t="n">
        <v>17</v>
      </c>
      <c r="D607" s="8" t="n">
        <v>811422.3205898299</v>
      </c>
    </row>
    <row r="608">
      <c r="A608" s="5" t="n">
        <v>753313</v>
      </c>
      <c r="B608" s="5" t="inlineStr">
        <is>
          <t>Non-luxury</t>
        </is>
      </c>
      <c r="C608" s="8" t="n">
        <v>23</v>
      </c>
      <c r="D608" s="8" t="n">
        <v>281405.6785280263</v>
      </c>
    </row>
    <row r="609">
      <c r="A609" s="5" t="n">
        <v>789434</v>
      </c>
      <c r="B609" s="5" t="inlineStr">
        <is>
          <t>Non-luxury</t>
        </is>
      </c>
      <c r="C609" s="8" t="n">
        <v>3</v>
      </c>
      <c r="D609" s="8" t="n">
        <v>375550.1309401728</v>
      </c>
    </row>
    <row r="610">
      <c r="A610" s="5" t="n">
        <v>59066</v>
      </c>
      <c r="B610" s="5" t="inlineStr">
        <is>
          <t>Luxury</t>
        </is>
      </c>
      <c r="C610" s="8" t="n">
        <v>7</v>
      </c>
      <c r="D610" s="8" t="n">
        <v>151429.9111516678</v>
      </c>
    </row>
    <row r="611">
      <c r="A611" s="5" t="n">
        <v>696353</v>
      </c>
      <c r="B611" s="5" t="inlineStr">
        <is>
          <t>Non-luxury</t>
        </is>
      </c>
      <c r="C611" s="8" t="n">
        <v>23</v>
      </c>
      <c r="D611" s="8" t="n">
        <v>2087829.486742088</v>
      </c>
    </row>
    <row r="612">
      <c r="A612" s="5" t="n">
        <v>547610</v>
      </c>
      <c r="B612" s="5" t="inlineStr">
        <is>
          <t>Non-luxury</t>
        </is>
      </c>
      <c r="C612" s="8" t="n">
        <v>18</v>
      </c>
      <c r="D612" s="8" t="n">
        <v>1591830.521016993</v>
      </c>
    </row>
    <row r="613">
      <c r="A613" s="5" t="n">
        <v>716323</v>
      </c>
      <c r="B613" s="5" t="inlineStr">
        <is>
          <t>Luxury</t>
        </is>
      </c>
      <c r="C613" s="8" t="n">
        <v>6</v>
      </c>
      <c r="D613" s="8" t="n">
        <v>124096.1953959768</v>
      </c>
    </row>
    <row r="614">
      <c r="A614" s="5" t="n">
        <v>844337</v>
      </c>
      <c r="B614" s="5" t="inlineStr">
        <is>
          <t>Luxury</t>
        </is>
      </c>
      <c r="C614" s="8" t="n">
        <v>3</v>
      </c>
      <c r="D614" s="8" t="n">
        <v>570047.8768118396</v>
      </c>
    </row>
    <row r="615">
      <c r="A615" s="5" t="n">
        <v>466959</v>
      </c>
      <c r="B615" s="5" t="inlineStr">
        <is>
          <t>Non-luxury</t>
        </is>
      </c>
      <c r="C615" s="8" t="n">
        <v>9</v>
      </c>
      <c r="D615" s="8" t="n">
        <v>2497215.439719004</v>
      </c>
    </row>
    <row r="616">
      <c r="A616" s="5" t="n">
        <v>873265</v>
      </c>
      <c r="B616" s="5" t="inlineStr">
        <is>
          <t>Non-luxury</t>
        </is>
      </c>
      <c r="C616" s="8" t="n">
        <v>18</v>
      </c>
      <c r="D616" s="8" t="n">
        <v>988298.4725807044</v>
      </c>
    </row>
    <row r="617">
      <c r="A617" s="5" t="n">
        <v>270758</v>
      </c>
      <c r="B617" s="5" t="inlineStr">
        <is>
          <t>Non-luxury</t>
        </is>
      </c>
      <c r="C617" s="8" t="n">
        <v>2</v>
      </c>
      <c r="D617" s="8" t="n">
        <v>2865093.387350617</v>
      </c>
    </row>
    <row r="618">
      <c r="A618" s="5" t="n">
        <v>943496</v>
      </c>
      <c r="B618" s="5" t="inlineStr">
        <is>
          <t>Non-luxury</t>
        </is>
      </c>
      <c r="C618" s="8" t="n">
        <v>19</v>
      </c>
      <c r="D618" s="8" t="n">
        <v>647062.3211854602</v>
      </c>
    </row>
    <row r="619">
      <c r="A619" s="5" t="n">
        <v>545740</v>
      </c>
      <c r="B619" s="5" t="inlineStr">
        <is>
          <t>Non-luxury</t>
        </is>
      </c>
      <c r="C619" s="8" t="n">
        <v>21</v>
      </c>
      <c r="D619" s="8" t="n">
        <v>397440.6481177766</v>
      </c>
    </row>
    <row r="620">
      <c r="A620" s="5" t="n">
        <v>319949</v>
      </c>
      <c r="B620" s="5" t="inlineStr">
        <is>
          <t>Luxury</t>
        </is>
      </c>
      <c r="C620" s="8" t="n">
        <v>6</v>
      </c>
      <c r="D620" s="8" t="n">
        <v>962894.7339632591</v>
      </c>
    </row>
    <row r="621">
      <c r="A621" s="5" t="n">
        <v>461866</v>
      </c>
      <c r="B621" s="5" t="inlineStr">
        <is>
          <t>Non-luxury</t>
        </is>
      </c>
      <c r="C621" s="8" t="n">
        <v>16</v>
      </c>
      <c r="D621" s="8" t="n">
        <v>796685.076187823</v>
      </c>
    </row>
    <row r="622">
      <c r="A622" s="5" t="n">
        <v>90394</v>
      </c>
      <c r="B622" s="5" t="inlineStr">
        <is>
          <t>Non-luxury</t>
        </is>
      </c>
      <c r="C622" s="8" t="n">
        <v>13</v>
      </c>
      <c r="D622" s="8" t="n">
        <v>824999.1678267809</v>
      </c>
    </row>
    <row r="623">
      <c r="A623" s="5" t="n">
        <v>947683</v>
      </c>
      <c r="B623" s="5" t="inlineStr">
        <is>
          <t>Non-luxury</t>
        </is>
      </c>
      <c r="C623" s="8" t="n">
        <v>25</v>
      </c>
      <c r="D623" s="8" t="n">
        <v>633343.2335766562</v>
      </c>
    </row>
    <row r="624">
      <c r="A624" s="5" t="n">
        <v>51114</v>
      </c>
      <c r="B624" s="5" t="inlineStr">
        <is>
          <t>Non-luxury</t>
        </is>
      </c>
      <c r="C624" s="8" t="n">
        <v>20</v>
      </c>
      <c r="D624" s="8" t="n">
        <v>3440284.086854754</v>
      </c>
    </row>
    <row r="625">
      <c r="A625" s="5" t="n">
        <v>890227</v>
      </c>
      <c r="B625" s="5" t="inlineStr">
        <is>
          <t>Non-luxury</t>
        </is>
      </c>
      <c r="C625" s="8" t="n">
        <v>6</v>
      </c>
      <c r="D625" s="8" t="n">
        <v>759961.9439421811</v>
      </c>
    </row>
    <row r="626">
      <c r="A626" s="5" t="n">
        <v>479937</v>
      </c>
      <c r="B626" s="5" t="inlineStr">
        <is>
          <t>Non-luxury</t>
        </is>
      </c>
      <c r="C626" s="8" t="n">
        <v>7</v>
      </c>
      <c r="D626" s="8" t="n">
        <v>1917875.376570498</v>
      </c>
    </row>
    <row r="627">
      <c r="A627" s="5" t="n">
        <v>798994</v>
      </c>
      <c r="B627" s="5" t="inlineStr">
        <is>
          <t>Non-luxury</t>
        </is>
      </c>
      <c r="C627" s="8" t="n">
        <v>14</v>
      </c>
      <c r="D627" s="8" t="n">
        <v>3003663.644149362</v>
      </c>
    </row>
    <row r="628">
      <c r="A628" s="5" t="n">
        <v>617814</v>
      </c>
      <c r="B628" s="5" t="inlineStr">
        <is>
          <t>Non-luxury</t>
        </is>
      </c>
      <c r="C628" s="8" t="n">
        <v>17</v>
      </c>
      <c r="D628" s="8" t="n">
        <v>946678.4195496094</v>
      </c>
    </row>
    <row r="629">
      <c r="A629" s="5" t="n">
        <v>472295</v>
      </c>
      <c r="B629" s="5" t="inlineStr">
        <is>
          <t>Non-luxury</t>
        </is>
      </c>
      <c r="C629" s="8" t="n">
        <v>20</v>
      </c>
      <c r="D629" s="8" t="n">
        <v>3088944.829943595</v>
      </c>
    </row>
    <row r="630">
      <c r="A630" s="5" t="n">
        <v>544360</v>
      </c>
      <c r="B630" s="5" t="inlineStr">
        <is>
          <t>Luxury</t>
        </is>
      </c>
      <c r="C630" s="8" t="n">
        <v>15</v>
      </c>
      <c r="D630" s="8" t="n">
        <v>529533.0893188525</v>
      </c>
    </row>
    <row r="631">
      <c r="A631" s="5" t="n">
        <v>375526</v>
      </c>
      <c r="B631" s="5" t="inlineStr">
        <is>
          <t>Non-luxury</t>
        </is>
      </c>
      <c r="C631" s="8" t="n">
        <v>25</v>
      </c>
      <c r="D631" s="8" t="n">
        <v>2708746.850905362</v>
      </c>
    </row>
    <row r="632">
      <c r="A632" s="5" t="n">
        <v>744352</v>
      </c>
      <c r="B632" s="5" t="inlineStr">
        <is>
          <t>Non-luxury</t>
        </is>
      </c>
      <c r="C632" s="8" t="n">
        <v>14</v>
      </c>
      <c r="D632" s="8" t="n">
        <v>98004.87296845118</v>
      </c>
    </row>
    <row r="633">
      <c r="A633" s="5" t="n">
        <v>813477</v>
      </c>
      <c r="B633" s="5" t="inlineStr">
        <is>
          <t>Non-luxury</t>
        </is>
      </c>
      <c r="C633" s="8" t="n">
        <v>22</v>
      </c>
      <c r="D633" s="8" t="n">
        <v>2800222.8016078</v>
      </c>
    </row>
    <row r="634">
      <c r="A634" s="5" t="n">
        <v>66708</v>
      </c>
      <c r="B634" s="5" t="inlineStr">
        <is>
          <t>Non-luxury</t>
        </is>
      </c>
      <c r="C634" s="8" t="n">
        <v>11</v>
      </c>
      <c r="D634" s="8" t="n">
        <v>690292.497981388</v>
      </c>
    </row>
    <row r="635">
      <c r="A635" s="5" t="n">
        <v>961756</v>
      </c>
      <c r="B635" s="5" t="inlineStr">
        <is>
          <t>Non-luxury</t>
        </is>
      </c>
      <c r="C635" s="8" t="n">
        <v>11</v>
      </c>
      <c r="D635" s="8" t="n">
        <v>678271.7297614642</v>
      </c>
    </row>
    <row r="636">
      <c r="A636" s="5" t="n">
        <v>671504</v>
      </c>
      <c r="B636" s="5" t="inlineStr">
        <is>
          <t>Non-luxury</t>
        </is>
      </c>
      <c r="C636" s="8" t="n">
        <v>22</v>
      </c>
      <c r="D636" s="8" t="n">
        <v>125105.0692655715</v>
      </c>
    </row>
    <row r="637">
      <c r="A637" s="5" t="n">
        <v>471607</v>
      </c>
      <c r="B637" s="5" t="inlineStr">
        <is>
          <t>Non-luxury</t>
        </is>
      </c>
      <c r="C637" s="8" t="n">
        <v>24</v>
      </c>
      <c r="D637" s="8" t="n">
        <v>161038.459979428</v>
      </c>
    </row>
    <row r="638">
      <c r="A638" s="5" t="n">
        <v>759318</v>
      </c>
      <c r="B638" s="5" t="inlineStr">
        <is>
          <t>Non-luxury</t>
        </is>
      </c>
      <c r="C638" s="8" t="n">
        <v>15</v>
      </c>
      <c r="D638" s="8" t="n">
        <v>2171275.814285722</v>
      </c>
    </row>
    <row r="639">
      <c r="A639" s="5" t="n">
        <v>466362</v>
      </c>
      <c r="B639" s="5" t="inlineStr">
        <is>
          <t>Non-luxury</t>
        </is>
      </c>
      <c r="C639" s="8" t="n">
        <v>10</v>
      </c>
      <c r="D639" s="8" t="n">
        <v>688465.7590913113</v>
      </c>
    </row>
    <row r="640">
      <c r="A640" s="5" t="n">
        <v>768699</v>
      </c>
      <c r="B640" s="5" t="inlineStr">
        <is>
          <t>Luxury</t>
        </is>
      </c>
      <c r="C640" s="8" t="n">
        <v>5</v>
      </c>
      <c r="D640" s="8" t="n">
        <v>655277.9591834047</v>
      </c>
    </row>
    <row r="641">
      <c r="A641" s="5" t="n">
        <v>486766</v>
      </c>
      <c r="B641" s="5" t="inlineStr">
        <is>
          <t>Non-luxury</t>
        </is>
      </c>
      <c r="C641" s="8" t="n">
        <v>24</v>
      </c>
      <c r="D641" s="8" t="n">
        <v>1538476.919975979</v>
      </c>
    </row>
    <row r="642">
      <c r="A642" s="5" t="n">
        <v>733260</v>
      </c>
      <c r="B642" s="5" t="inlineStr">
        <is>
          <t>Non-luxury</t>
        </is>
      </c>
      <c r="C642" s="8" t="n">
        <v>11</v>
      </c>
      <c r="D642" s="8" t="n">
        <v>302053.7062730822</v>
      </c>
    </row>
    <row r="643">
      <c r="A643" s="5" t="n">
        <v>66038</v>
      </c>
      <c r="B643" s="5" t="inlineStr">
        <is>
          <t>Non-luxury</t>
        </is>
      </c>
      <c r="C643" s="8" t="n">
        <v>3</v>
      </c>
      <c r="D643" s="8" t="n">
        <v>194471.9768874698</v>
      </c>
    </row>
    <row r="644">
      <c r="A644" s="5" t="n">
        <v>136774</v>
      </c>
      <c r="B644" s="5" t="inlineStr">
        <is>
          <t>Luxury</t>
        </is>
      </c>
      <c r="C644" s="8" t="n">
        <v>19</v>
      </c>
      <c r="D644" s="8" t="n">
        <v>522648.9422872371</v>
      </c>
    </row>
    <row r="645">
      <c r="A645" s="5" t="n">
        <v>485596</v>
      </c>
      <c r="B645" s="5" t="inlineStr">
        <is>
          <t>Non-luxury</t>
        </is>
      </c>
      <c r="C645" s="8" t="n">
        <v>17</v>
      </c>
      <c r="D645" s="8" t="n">
        <v>1166038.644450629</v>
      </c>
    </row>
    <row r="646">
      <c r="A646" s="5" t="n">
        <v>15480</v>
      </c>
      <c r="B646" s="5" t="inlineStr">
        <is>
          <t>Non-luxury</t>
        </is>
      </c>
      <c r="C646" s="8" t="n">
        <v>6</v>
      </c>
      <c r="D646" s="8" t="n">
        <v>1269601.200445816</v>
      </c>
    </row>
    <row r="647">
      <c r="A647" s="5" t="n">
        <v>261547</v>
      </c>
      <c r="B647" s="5" t="inlineStr">
        <is>
          <t>Non-luxury</t>
        </is>
      </c>
      <c r="C647" s="8" t="n">
        <v>16</v>
      </c>
      <c r="D647" s="8" t="n">
        <v>1425583.592940875</v>
      </c>
    </row>
    <row r="648">
      <c r="A648" s="5" t="n">
        <v>563889</v>
      </c>
      <c r="B648" s="5" t="inlineStr">
        <is>
          <t>Non-luxury</t>
        </is>
      </c>
      <c r="C648" s="8" t="n">
        <v>23</v>
      </c>
      <c r="D648" s="8" t="n">
        <v>785819.8565289377</v>
      </c>
    </row>
    <row r="649">
      <c r="A649" s="5" t="n">
        <v>247058</v>
      </c>
      <c r="B649" s="5" t="inlineStr">
        <is>
          <t>Non-luxury</t>
        </is>
      </c>
      <c r="C649" s="8" t="n">
        <v>19</v>
      </c>
      <c r="D649" s="8" t="n">
        <v>766400.3307209138</v>
      </c>
    </row>
    <row r="650">
      <c r="A650" s="5" t="n">
        <v>979446</v>
      </c>
      <c r="B650" s="5" t="inlineStr">
        <is>
          <t>Luxury</t>
        </is>
      </c>
      <c r="C650" s="8" t="n">
        <v>24</v>
      </c>
      <c r="D650" s="8" t="n">
        <v>911082.5662644948</v>
      </c>
    </row>
    <row r="651">
      <c r="A651" s="5" t="n">
        <v>734045</v>
      </c>
      <c r="B651" s="5" t="inlineStr">
        <is>
          <t>Non-luxury</t>
        </is>
      </c>
      <c r="C651" s="8" t="n">
        <v>20</v>
      </c>
      <c r="D651" s="8" t="n">
        <v>380507.4788028696</v>
      </c>
    </row>
    <row r="652">
      <c r="A652" s="5" t="n">
        <v>182292</v>
      </c>
      <c r="B652" s="5" t="inlineStr">
        <is>
          <t>Luxury</t>
        </is>
      </c>
      <c r="C652" s="8" t="n">
        <v>10</v>
      </c>
      <c r="D652" s="8" t="n">
        <v>317306.7895703336</v>
      </c>
    </row>
    <row r="653">
      <c r="A653" s="5" t="n">
        <v>711606</v>
      </c>
      <c r="B653" s="5" t="inlineStr">
        <is>
          <t>Non-luxury</t>
        </is>
      </c>
      <c r="C653" s="8" t="n">
        <v>4</v>
      </c>
      <c r="D653" s="8" t="n">
        <v>141367.9250179697</v>
      </c>
    </row>
    <row r="654">
      <c r="A654" s="5" t="n">
        <v>343078</v>
      </c>
      <c r="B654" s="5" t="inlineStr">
        <is>
          <t>Non-luxury</t>
        </is>
      </c>
      <c r="C654" s="8" t="n">
        <v>18</v>
      </c>
      <c r="D654" s="8" t="n">
        <v>1276039.140665836</v>
      </c>
    </row>
    <row r="655">
      <c r="A655" s="5" t="n">
        <v>229731</v>
      </c>
      <c r="B655" s="5" t="inlineStr">
        <is>
          <t>Non-luxury</t>
        </is>
      </c>
      <c r="C655" s="8" t="n">
        <v>7</v>
      </c>
      <c r="D655" s="8" t="n">
        <v>601393.2901171176</v>
      </c>
    </row>
    <row r="656">
      <c r="A656" s="5" t="n">
        <v>229375</v>
      </c>
      <c r="B656" s="5" t="inlineStr">
        <is>
          <t>Non-luxury</t>
        </is>
      </c>
      <c r="C656" s="8" t="n">
        <v>3</v>
      </c>
      <c r="D656" s="8" t="n">
        <v>2334349.33280629</v>
      </c>
    </row>
    <row r="657">
      <c r="A657" s="5" t="n">
        <v>915589</v>
      </c>
      <c r="B657" s="5" t="inlineStr">
        <is>
          <t>Luxury</t>
        </is>
      </c>
      <c r="C657" s="8" t="n">
        <v>21</v>
      </c>
      <c r="D657" s="8" t="n">
        <v>107231.1175609594</v>
      </c>
    </row>
    <row r="658">
      <c r="A658" s="5" t="n">
        <v>538207</v>
      </c>
      <c r="B658" s="5" t="inlineStr">
        <is>
          <t>Non-luxury</t>
        </is>
      </c>
      <c r="C658" s="8" t="n">
        <v>5</v>
      </c>
      <c r="D658" s="8" t="n">
        <v>420414.8360729385</v>
      </c>
    </row>
    <row r="659">
      <c r="A659" s="5" t="n">
        <v>457947</v>
      </c>
      <c r="B659" s="5" t="inlineStr">
        <is>
          <t>Non-luxury</t>
        </is>
      </c>
      <c r="C659" s="8" t="n">
        <v>2</v>
      </c>
      <c r="D659" s="8" t="n">
        <v>1019792.934387475</v>
      </c>
    </row>
    <row r="660">
      <c r="A660" s="5" t="n">
        <v>796397</v>
      </c>
      <c r="B660" s="5" t="inlineStr">
        <is>
          <t>Non-luxury</t>
        </is>
      </c>
      <c r="C660" s="8" t="n">
        <v>3</v>
      </c>
      <c r="D660" s="8" t="n">
        <v>725875.4798696395</v>
      </c>
    </row>
    <row r="661">
      <c r="A661" s="5" t="n">
        <v>626246</v>
      </c>
      <c r="B661" s="5" t="inlineStr">
        <is>
          <t>Non-luxury</t>
        </is>
      </c>
      <c r="C661" s="8" t="n">
        <v>3</v>
      </c>
      <c r="D661" s="8" t="n">
        <v>663834.7685486802</v>
      </c>
    </row>
    <row r="662">
      <c r="A662" s="5" t="n">
        <v>587435</v>
      </c>
      <c r="B662" s="5" t="inlineStr">
        <is>
          <t>Non-luxury</t>
        </is>
      </c>
      <c r="C662" s="8" t="n">
        <v>9</v>
      </c>
      <c r="D662" s="8" t="n">
        <v>378314.8388505789</v>
      </c>
    </row>
    <row r="663">
      <c r="A663" s="5" t="n">
        <v>706327</v>
      </c>
      <c r="B663" s="5" t="inlineStr">
        <is>
          <t>Non-luxury</t>
        </is>
      </c>
      <c r="C663" s="8" t="n">
        <v>14</v>
      </c>
      <c r="D663" s="8" t="n">
        <v>366677.982410641</v>
      </c>
    </row>
    <row r="664">
      <c r="A664" s="5" t="n">
        <v>929671</v>
      </c>
      <c r="B664" s="5" t="inlineStr">
        <is>
          <t>Non-luxury</t>
        </is>
      </c>
      <c r="C664" s="8" t="n">
        <v>17</v>
      </c>
      <c r="D664" s="8" t="n">
        <v>686897.7014350221</v>
      </c>
    </row>
    <row r="665">
      <c r="A665" s="5" t="n">
        <v>343311</v>
      </c>
      <c r="B665" s="5" t="inlineStr">
        <is>
          <t>Non-luxury</t>
        </is>
      </c>
      <c r="C665" s="8" t="n">
        <v>11</v>
      </c>
      <c r="D665" s="8" t="n">
        <v>640277.1881735566</v>
      </c>
    </row>
    <row r="666">
      <c r="A666" s="5" t="n">
        <v>928397</v>
      </c>
      <c r="B666" s="5" t="inlineStr">
        <is>
          <t>Non-luxury</t>
        </is>
      </c>
      <c r="C666" s="8" t="n">
        <v>2</v>
      </c>
      <c r="D666" s="8" t="n">
        <v>227520.2414640819</v>
      </c>
    </row>
    <row r="667">
      <c r="A667" s="5" t="n">
        <v>920601</v>
      </c>
      <c r="B667" s="5" t="inlineStr">
        <is>
          <t>Non-luxury</t>
        </is>
      </c>
      <c r="C667" s="8" t="n">
        <v>15</v>
      </c>
      <c r="D667" s="8" t="n">
        <v>1332010.376488566</v>
      </c>
    </row>
    <row r="668">
      <c r="A668" s="5" t="n">
        <v>809927</v>
      </c>
      <c r="B668" s="5" t="inlineStr">
        <is>
          <t>Non-luxury</t>
        </is>
      </c>
      <c r="C668" s="8" t="n">
        <v>21</v>
      </c>
      <c r="D668" s="8" t="n">
        <v>588522.4108138456</v>
      </c>
    </row>
    <row r="669">
      <c r="A669" s="5" t="n">
        <v>413296</v>
      </c>
      <c r="B669" s="5" t="inlineStr">
        <is>
          <t>Non-luxury</t>
        </is>
      </c>
      <c r="C669" s="8" t="n">
        <v>12</v>
      </c>
      <c r="D669" s="8" t="n">
        <v>311794.8717271084</v>
      </c>
    </row>
    <row r="670">
      <c r="A670" s="5" t="n">
        <v>363006</v>
      </c>
      <c r="B670" s="5" t="inlineStr">
        <is>
          <t>Luxury</t>
        </is>
      </c>
      <c r="C670" s="8" t="n">
        <v>3</v>
      </c>
      <c r="D670" s="8" t="n">
        <v>465864.1830754149</v>
      </c>
    </row>
    <row r="671">
      <c r="A671" s="5" t="n">
        <v>388374</v>
      </c>
      <c r="B671" s="5" t="inlineStr">
        <is>
          <t>Non-luxury</t>
        </is>
      </c>
      <c r="C671" s="8" t="n">
        <v>2</v>
      </c>
      <c r="D671" s="8" t="n">
        <v>123736.5149210752</v>
      </c>
    </row>
    <row r="672">
      <c r="A672" s="5" t="n">
        <v>358919</v>
      </c>
      <c r="B672" s="5" t="inlineStr">
        <is>
          <t>Non-luxury</t>
        </is>
      </c>
      <c r="C672" s="8" t="n">
        <v>5</v>
      </c>
      <c r="D672" s="8" t="n">
        <v>1242424.73459383</v>
      </c>
    </row>
    <row r="673">
      <c r="A673" s="5" t="n">
        <v>128358</v>
      </c>
      <c r="B673" s="5" t="inlineStr">
        <is>
          <t>Luxury</t>
        </is>
      </c>
      <c r="C673" s="8" t="n">
        <v>2</v>
      </c>
      <c r="D673" s="8" t="n">
        <v>398395.8556610901</v>
      </c>
    </row>
    <row r="674">
      <c r="A674" s="5" t="n">
        <v>657887</v>
      </c>
      <c r="B674" s="5" t="inlineStr">
        <is>
          <t>Non-luxury</t>
        </is>
      </c>
      <c r="C674" s="8" t="n">
        <v>17</v>
      </c>
      <c r="D674" s="8" t="n">
        <v>1270188.412785451</v>
      </c>
    </row>
    <row r="675">
      <c r="A675" s="5" t="n">
        <v>344707</v>
      </c>
      <c r="B675" s="5" t="inlineStr">
        <is>
          <t>Non-luxury</t>
        </is>
      </c>
      <c r="C675" s="8" t="n">
        <v>6</v>
      </c>
      <c r="D675" s="8" t="n">
        <v>723408.1272853109</v>
      </c>
    </row>
    <row r="676">
      <c r="A676" s="5" t="n">
        <v>734313</v>
      </c>
      <c r="B676" s="5" t="inlineStr">
        <is>
          <t>Non-luxury</t>
        </is>
      </c>
      <c r="C676" s="8" t="n">
        <v>20</v>
      </c>
      <c r="D676" s="8" t="n">
        <v>436938.469645349</v>
      </c>
    </row>
    <row r="677">
      <c r="A677" s="5" t="n">
        <v>604020</v>
      </c>
      <c r="B677" s="5" t="inlineStr">
        <is>
          <t>Non-luxury</t>
        </is>
      </c>
      <c r="C677" s="8" t="n">
        <v>19</v>
      </c>
      <c r="D677" s="8" t="n">
        <v>1691762.776425979</v>
      </c>
    </row>
    <row r="678">
      <c r="A678" s="5" t="n">
        <v>74256</v>
      </c>
      <c r="B678" s="5" t="inlineStr">
        <is>
          <t>Non-luxury</t>
        </is>
      </c>
      <c r="C678" s="8" t="n">
        <v>14</v>
      </c>
      <c r="D678" s="8" t="n">
        <v>724339.556510217</v>
      </c>
    </row>
    <row r="679">
      <c r="A679" s="5" t="n">
        <v>518014</v>
      </c>
      <c r="B679" s="5" t="inlineStr">
        <is>
          <t>Non-luxury</t>
        </is>
      </c>
      <c r="C679" s="8" t="n">
        <v>11</v>
      </c>
      <c r="D679" s="8" t="n">
        <v>398182.6495073377</v>
      </c>
    </row>
    <row r="680">
      <c r="A680" s="5" t="n">
        <v>76578</v>
      </c>
      <c r="B680" s="5" t="inlineStr">
        <is>
          <t>Non-luxury</t>
        </is>
      </c>
      <c r="C680" s="8" t="n">
        <v>10</v>
      </c>
      <c r="D680" s="8" t="n">
        <v>276954.5718188715</v>
      </c>
    </row>
    <row r="681">
      <c r="A681" s="5" t="n">
        <v>663562</v>
      </c>
      <c r="B681" s="5" t="inlineStr">
        <is>
          <t>Luxury</t>
        </is>
      </c>
      <c r="C681" s="8" t="n">
        <v>23</v>
      </c>
      <c r="D681" s="8" t="n">
        <v>8476004.870841827</v>
      </c>
    </row>
    <row r="682">
      <c r="A682" s="5" t="n">
        <v>693381</v>
      </c>
      <c r="B682" s="5" t="inlineStr">
        <is>
          <t>Luxury</t>
        </is>
      </c>
      <c r="C682" s="8" t="n">
        <v>22</v>
      </c>
      <c r="D682" s="8" t="n">
        <v>801537.1710677476</v>
      </c>
    </row>
    <row r="683">
      <c r="A683" s="5" t="n">
        <v>325335</v>
      </c>
      <c r="B683" s="5" t="inlineStr">
        <is>
          <t>Non-luxury</t>
        </is>
      </c>
      <c r="C683" s="8" t="n">
        <v>18</v>
      </c>
      <c r="D683" s="8" t="n">
        <v>360328.3310049861</v>
      </c>
    </row>
    <row r="684">
      <c r="A684" s="5" t="n">
        <v>791554</v>
      </c>
      <c r="B684" s="5" t="inlineStr">
        <is>
          <t>Non-luxury</t>
        </is>
      </c>
      <c r="C684" s="8" t="n">
        <v>16</v>
      </c>
      <c r="D684" s="8" t="n">
        <v>442299.0457141971</v>
      </c>
    </row>
    <row r="685">
      <c r="A685" s="5" t="n">
        <v>509466</v>
      </c>
      <c r="B685" s="5" t="inlineStr">
        <is>
          <t>Non-luxury</t>
        </is>
      </c>
      <c r="C685" s="8" t="n">
        <v>19</v>
      </c>
      <c r="D685" s="8" t="n">
        <v>1851254.535507182</v>
      </c>
    </row>
    <row r="686">
      <c r="A686" s="5" t="n">
        <v>673059</v>
      </c>
      <c r="B686" s="5" t="inlineStr">
        <is>
          <t>Luxury</t>
        </is>
      </c>
      <c r="C686" s="8" t="n">
        <v>10</v>
      </c>
      <c r="D686" s="8" t="n">
        <v>624147.9851032866</v>
      </c>
    </row>
    <row r="687">
      <c r="A687" s="5" t="n">
        <v>67261</v>
      </c>
      <c r="B687" s="5" t="inlineStr">
        <is>
          <t>Non-luxury</t>
        </is>
      </c>
      <c r="C687" s="8" t="n">
        <v>12</v>
      </c>
      <c r="D687" s="8" t="n">
        <v>606288.127121271</v>
      </c>
    </row>
    <row r="688">
      <c r="A688" s="5" t="n">
        <v>909867</v>
      </c>
      <c r="B688" s="5" t="inlineStr">
        <is>
          <t>Non-luxury</t>
        </is>
      </c>
      <c r="C688" s="8" t="n">
        <v>2</v>
      </c>
      <c r="D688" s="8" t="n">
        <v>930993.860487359</v>
      </c>
    </row>
    <row r="689">
      <c r="A689" s="5" t="n">
        <v>750417</v>
      </c>
      <c r="B689" s="5" t="inlineStr">
        <is>
          <t>Non-luxury</t>
        </is>
      </c>
      <c r="C689" s="8" t="n">
        <v>1</v>
      </c>
      <c r="D689" s="8" t="n">
        <v>1620920.072508269</v>
      </c>
    </row>
    <row r="690">
      <c r="A690" s="5" t="n">
        <v>595800</v>
      </c>
      <c r="B690" s="5" t="inlineStr">
        <is>
          <t>Non-luxury</t>
        </is>
      </c>
      <c r="C690" s="8" t="n">
        <v>6</v>
      </c>
      <c r="D690" s="8" t="n">
        <v>48418.59122439397</v>
      </c>
    </row>
    <row r="691">
      <c r="A691" s="5" t="n">
        <v>432836</v>
      </c>
      <c r="B691" s="5" t="inlineStr">
        <is>
          <t>Luxury</t>
        </is>
      </c>
      <c r="C691" s="8" t="n">
        <v>16</v>
      </c>
      <c r="D691" s="8" t="n">
        <v>577551.5427844214</v>
      </c>
    </row>
    <row r="692">
      <c r="A692" s="5" t="n">
        <v>966095</v>
      </c>
      <c r="B692" s="5" t="inlineStr">
        <is>
          <t>Non-luxury</t>
        </is>
      </c>
      <c r="C692" s="8" t="n">
        <v>3</v>
      </c>
      <c r="D692" s="8" t="n">
        <v>512665.3120390751</v>
      </c>
    </row>
    <row r="693">
      <c r="A693" s="5" t="n">
        <v>880098</v>
      </c>
      <c r="B693" s="5" t="inlineStr">
        <is>
          <t>Luxury</t>
        </is>
      </c>
      <c r="C693" s="8" t="n">
        <v>25</v>
      </c>
      <c r="D693" s="8" t="n">
        <v>660210.3289451727</v>
      </c>
    </row>
    <row r="694">
      <c r="A694" s="5" t="n">
        <v>12184</v>
      </c>
      <c r="B694" s="5" t="inlineStr">
        <is>
          <t>Non-luxury</t>
        </is>
      </c>
      <c r="C694" s="8" t="n">
        <v>21</v>
      </c>
      <c r="D694" s="8" t="n">
        <v>607309.8983916716</v>
      </c>
    </row>
    <row r="695">
      <c r="A695" s="5" t="n">
        <v>942363</v>
      </c>
      <c r="B695" s="5" t="inlineStr">
        <is>
          <t>Non-luxury</t>
        </is>
      </c>
      <c r="C695" s="8" t="n">
        <v>24</v>
      </c>
      <c r="D695" s="8" t="n">
        <v>1740201.429946989</v>
      </c>
    </row>
    <row r="696">
      <c r="A696" s="5" t="n">
        <v>119484</v>
      </c>
      <c r="B696" s="5" t="inlineStr">
        <is>
          <t>Non-luxury</t>
        </is>
      </c>
      <c r="C696" s="8" t="n">
        <v>3</v>
      </c>
      <c r="D696" s="8" t="n">
        <v>692837.3212495506</v>
      </c>
    </row>
    <row r="697">
      <c r="A697" s="5" t="n">
        <v>953186</v>
      </c>
      <c r="B697" s="5" t="inlineStr">
        <is>
          <t>Non-luxury</t>
        </is>
      </c>
      <c r="C697" s="8" t="n">
        <v>9</v>
      </c>
      <c r="D697" s="8" t="n">
        <v>306292.0769974029</v>
      </c>
    </row>
    <row r="698">
      <c r="A698" s="5" t="n">
        <v>67398</v>
      </c>
      <c r="B698" s="5" t="inlineStr">
        <is>
          <t>Non-luxury</t>
        </is>
      </c>
      <c r="C698" s="8" t="n">
        <v>21</v>
      </c>
      <c r="D698" s="8" t="n">
        <v>1561408.701483512</v>
      </c>
    </row>
    <row r="699">
      <c r="A699" s="5" t="n">
        <v>365521</v>
      </c>
      <c r="B699" s="5" t="inlineStr">
        <is>
          <t>Non-luxury</t>
        </is>
      </c>
      <c r="C699" s="8" t="n">
        <v>13</v>
      </c>
      <c r="D699" s="8" t="n">
        <v>673841.9512206792</v>
      </c>
    </row>
    <row r="700">
      <c r="A700" s="5" t="n">
        <v>439451</v>
      </c>
      <c r="B700" s="5" t="inlineStr">
        <is>
          <t>Luxury</t>
        </is>
      </c>
      <c r="C700" s="8" t="n">
        <v>25</v>
      </c>
      <c r="D700" s="8" t="n">
        <v>632731.6873985673</v>
      </c>
    </row>
    <row r="701">
      <c r="A701" s="5" t="n">
        <v>202015</v>
      </c>
      <c r="B701" s="5" t="inlineStr">
        <is>
          <t>Non-luxury</t>
        </is>
      </c>
      <c r="C701" s="8" t="n">
        <v>6</v>
      </c>
      <c r="D701" s="8" t="n">
        <v>324453.61862545</v>
      </c>
    </row>
    <row r="702">
      <c r="A702" s="5" t="n">
        <v>124053</v>
      </c>
      <c r="B702" s="5" t="inlineStr">
        <is>
          <t>Non-luxury</t>
        </is>
      </c>
      <c r="C702" s="8" t="n">
        <v>4</v>
      </c>
      <c r="D702" s="8" t="n">
        <v>2080141.808409182</v>
      </c>
    </row>
    <row r="703">
      <c r="A703" s="5" t="n">
        <v>94014</v>
      </c>
      <c r="B703" s="5" t="inlineStr">
        <is>
          <t>Non-luxury</t>
        </is>
      </c>
      <c r="C703" s="8" t="n">
        <v>6</v>
      </c>
      <c r="D703" s="8" t="n">
        <v>522533.3889929865</v>
      </c>
    </row>
    <row r="704">
      <c r="A704" s="5" t="n">
        <v>969296</v>
      </c>
      <c r="B704" s="5" t="inlineStr">
        <is>
          <t>Non-luxury</t>
        </is>
      </c>
      <c r="C704" s="8" t="n">
        <v>9</v>
      </c>
      <c r="D704" s="8" t="n">
        <v>498738.4284380931</v>
      </c>
    </row>
    <row r="705">
      <c r="A705" s="5" t="n">
        <v>922946</v>
      </c>
      <c r="B705" s="5" t="inlineStr">
        <is>
          <t>Luxury</t>
        </is>
      </c>
      <c r="C705" s="8" t="n">
        <v>4</v>
      </c>
      <c r="D705" s="8" t="n">
        <v>663223.7724460402</v>
      </c>
    </row>
    <row r="706">
      <c r="A706" s="5" t="n">
        <v>468129</v>
      </c>
      <c r="B706" s="5" t="inlineStr">
        <is>
          <t>Luxury</t>
        </is>
      </c>
      <c r="C706" s="8" t="n">
        <v>23</v>
      </c>
      <c r="D706" s="8" t="n">
        <v>2051289.353126372</v>
      </c>
    </row>
    <row r="707">
      <c r="A707" s="5" t="n">
        <v>398866</v>
      </c>
      <c r="B707" s="5" t="inlineStr">
        <is>
          <t>Non-luxury</t>
        </is>
      </c>
      <c r="C707" s="8" t="n">
        <v>11</v>
      </c>
      <c r="D707" s="8" t="n">
        <v>249819.7718170733</v>
      </c>
    </row>
    <row r="708">
      <c r="A708" s="5" t="n">
        <v>606136</v>
      </c>
      <c r="B708" s="5" t="inlineStr">
        <is>
          <t>Non-luxury</t>
        </is>
      </c>
      <c r="C708" s="8" t="n">
        <v>4</v>
      </c>
      <c r="D708" s="8" t="n">
        <v>636588.7997423951</v>
      </c>
    </row>
    <row r="709">
      <c r="A709" s="5" t="n">
        <v>441765</v>
      </c>
      <c r="B709" s="5" t="inlineStr">
        <is>
          <t>Non-luxury</t>
        </is>
      </c>
      <c r="C709" s="8" t="n">
        <v>23</v>
      </c>
      <c r="D709" s="8" t="n">
        <v>455806.6300718852</v>
      </c>
    </row>
    <row r="710">
      <c r="A710" s="5" t="n">
        <v>515264</v>
      </c>
      <c r="B710" s="5" t="inlineStr">
        <is>
          <t>Non-luxury</t>
        </is>
      </c>
      <c r="C710" s="8" t="n">
        <v>20</v>
      </c>
      <c r="D710" s="8" t="n">
        <v>1601956.151290286</v>
      </c>
    </row>
    <row r="711">
      <c r="A711" s="5" t="n">
        <v>878669</v>
      </c>
      <c r="B711" s="5" t="inlineStr">
        <is>
          <t>Non-luxury</t>
        </is>
      </c>
      <c r="C711" s="8" t="n">
        <v>9</v>
      </c>
      <c r="D711" s="8" t="n">
        <v>350213.3982336813</v>
      </c>
    </row>
    <row r="712">
      <c r="A712" s="5" t="n">
        <v>854244</v>
      </c>
      <c r="B712" s="5" t="inlineStr">
        <is>
          <t>Non-luxury</t>
        </is>
      </c>
      <c r="C712" s="8" t="n">
        <v>20</v>
      </c>
      <c r="D712" s="8" t="n">
        <v>2861685.459085212</v>
      </c>
    </row>
    <row r="713">
      <c r="A713" s="5" t="n">
        <v>889084</v>
      </c>
      <c r="B713" s="5" t="inlineStr">
        <is>
          <t>Non-luxury</t>
        </is>
      </c>
      <c r="C713" s="8" t="n">
        <v>7</v>
      </c>
      <c r="D713" s="8" t="n">
        <v>695122.2811660164</v>
      </c>
    </row>
    <row r="714">
      <c r="A714" s="5" t="n">
        <v>894004</v>
      </c>
      <c r="B714" s="5" t="inlineStr">
        <is>
          <t>Non-luxury</t>
        </is>
      </c>
      <c r="C714" s="8" t="n">
        <v>18</v>
      </c>
      <c r="D714" s="8" t="n">
        <v>336249.782722195</v>
      </c>
    </row>
    <row r="715">
      <c r="A715" s="5" t="n">
        <v>331052</v>
      </c>
      <c r="B715" s="5" t="inlineStr">
        <is>
          <t>Non-luxury</t>
        </is>
      </c>
      <c r="C715" s="8" t="n">
        <v>23</v>
      </c>
      <c r="D715" s="8" t="n">
        <v>863889.5487259191</v>
      </c>
    </row>
    <row r="716">
      <c r="A716" s="5" t="n">
        <v>984695</v>
      </c>
      <c r="B716" s="5" t="inlineStr">
        <is>
          <t>Non-luxury</t>
        </is>
      </c>
      <c r="C716" s="8" t="n">
        <v>16</v>
      </c>
      <c r="D716" s="8" t="n">
        <v>729189.5782114742</v>
      </c>
    </row>
    <row r="717">
      <c r="A717" s="5" t="n">
        <v>47810</v>
      </c>
      <c r="B717" s="5" t="inlineStr">
        <is>
          <t>Luxury</t>
        </is>
      </c>
      <c r="C717" s="8" t="n">
        <v>6</v>
      </c>
      <c r="D717" s="8" t="n">
        <v>1024394.943566973</v>
      </c>
    </row>
    <row r="718">
      <c r="A718" s="5" t="n">
        <v>569769</v>
      </c>
      <c r="B718" s="5" t="inlineStr">
        <is>
          <t>Non-luxury</t>
        </is>
      </c>
      <c r="C718" s="8" t="n">
        <v>15</v>
      </c>
      <c r="D718" s="8" t="n">
        <v>716350.5042692365</v>
      </c>
    </row>
    <row r="719">
      <c r="A719" s="5" t="n">
        <v>885427</v>
      </c>
      <c r="B719" s="5" t="inlineStr">
        <is>
          <t>Non-luxury</t>
        </is>
      </c>
      <c r="C719" s="8" t="n">
        <v>22</v>
      </c>
      <c r="D719" s="8" t="n">
        <v>461356.5105933168</v>
      </c>
    </row>
    <row r="720">
      <c r="A720" s="5" t="n">
        <v>645811</v>
      </c>
      <c r="B720" s="5" t="inlineStr">
        <is>
          <t>Luxury</t>
        </is>
      </c>
      <c r="C720" s="8" t="n">
        <v>25</v>
      </c>
      <c r="D720" s="8" t="n">
        <v>1577460.365393336</v>
      </c>
    </row>
    <row r="721">
      <c r="A721" s="5" t="n">
        <v>601469</v>
      </c>
      <c r="B721" s="5" t="inlineStr">
        <is>
          <t>Non-luxury</t>
        </is>
      </c>
      <c r="C721" s="8" t="n">
        <v>19</v>
      </c>
      <c r="D721" s="8" t="n">
        <v>29118.56776222081</v>
      </c>
    </row>
    <row r="722">
      <c r="A722" s="5" t="n">
        <v>198093</v>
      </c>
      <c r="B722" s="5" t="inlineStr">
        <is>
          <t>Non-luxury</t>
        </is>
      </c>
      <c r="C722" s="8" t="n">
        <v>18</v>
      </c>
      <c r="D722" s="8" t="n">
        <v>2234375.998465808</v>
      </c>
    </row>
    <row r="723">
      <c r="A723" s="5" t="n">
        <v>138847</v>
      </c>
      <c r="B723" s="5" t="inlineStr">
        <is>
          <t>Non-luxury</t>
        </is>
      </c>
      <c r="C723" s="8" t="n">
        <v>8</v>
      </c>
      <c r="D723" s="8" t="n">
        <v>705239.9237460663</v>
      </c>
    </row>
    <row r="724">
      <c r="A724" s="5" t="n">
        <v>224758</v>
      </c>
      <c r="B724" s="5" t="inlineStr">
        <is>
          <t>Non-luxury</t>
        </is>
      </c>
      <c r="C724" s="8" t="n">
        <v>7</v>
      </c>
      <c r="D724" s="8" t="n">
        <v>474794.3248926769</v>
      </c>
    </row>
    <row r="725">
      <c r="A725" s="5" t="n">
        <v>441248</v>
      </c>
      <c r="B725" s="5" t="inlineStr">
        <is>
          <t>Non-luxury</t>
        </is>
      </c>
      <c r="C725" s="8" t="n">
        <v>14</v>
      </c>
      <c r="D725" s="8" t="n">
        <v>441999.6078013852</v>
      </c>
    </row>
    <row r="726">
      <c r="A726" s="5" t="n">
        <v>205702</v>
      </c>
      <c r="B726" s="5" t="inlineStr">
        <is>
          <t>Non-luxury</t>
        </is>
      </c>
      <c r="C726" s="8" t="n">
        <v>5</v>
      </c>
      <c r="D726" s="8" t="n">
        <v>322896.3619563926</v>
      </c>
    </row>
    <row r="727">
      <c r="A727" s="5" t="n">
        <v>640765</v>
      </c>
      <c r="B727" s="5" t="inlineStr">
        <is>
          <t>Non-luxury</t>
        </is>
      </c>
      <c r="C727" s="8" t="n">
        <v>2</v>
      </c>
      <c r="D727" s="8" t="n">
        <v>374883.3976284335</v>
      </c>
    </row>
    <row r="728">
      <c r="A728" s="5" t="n">
        <v>258259</v>
      </c>
      <c r="B728" s="5" t="inlineStr">
        <is>
          <t>Non-luxury</t>
        </is>
      </c>
      <c r="C728" s="8" t="n">
        <v>13</v>
      </c>
      <c r="D728" s="8" t="n">
        <v>780056.8315470095</v>
      </c>
    </row>
    <row r="729">
      <c r="A729" s="5" t="n">
        <v>15163</v>
      </c>
      <c r="B729" s="5" t="inlineStr">
        <is>
          <t>Non-luxury</t>
        </is>
      </c>
      <c r="C729" s="8" t="n">
        <v>3</v>
      </c>
      <c r="D729" s="8" t="n">
        <v>2144091.974317287</v>
      </c>
    </row>
    <row r="730">
      <c r="A730" s="5" t="n">
        <v>657994</v>
      </c>
      <c r="B730" s="5" t="inlineStr">
        <is>
          <t>Non-luxury</t>
        </is>
      </c>
      <c r="C730" s="8" t="n">
        <v>17</v>
      </c>
      <c r="D730" s="8" t="n">
        <v>363519.336143617</v>
      </c>
    </row>
    <row r="731">
      <c r="A731" s="5" t="n">
        <v>946114</v>
      </c>
      <c r="B731" s="5" t="inlineStr">
        <is>
          <t>Non-luxury</t>
        </is>
      </c>
      <c r="C731" s="8" t="n">
        <v>1</v>
      </c>
      <c r="D731" s="8" t="n">
        <v>1621413.01119735</v>
      </c>
    </row>
    <row r="732">
      <c r="A732" s="5" t="n">
        <v>462479</v>
      </c>
      <c r="B732" s="5" t="inlineStr">
        <is>
          <t>Non-luxury</t>
        </is>
      </c>
      <c r="C732" s="8" t="n">
        <v>19</v>
      </c>
      <c r="D732" s="8" t="n">
        <v>1891033.982618988</v>
      </c>
    </row>
    <row r="733">
      <c r="A733" s="5" t="n">
        <v>628986</v>
      </c>
      <c r="B733" s="5" t="inlineStr">
        <is>
          <t>Non-luxury</t>
        </is>
      </c>
      <c r="C733" s="8" t="n">
        <v>21</v>
      </c>
      <c r="D733" s="8" t="n">
        <v>1094943.83364265</v>
      </c>
    </row>
    <row r="734">
      <c r="A734" s="5" t="n">
        <v>555180</v>
      </c>
      <c r="B734" s="5" t="inlineStr">
        <is>
          <t>Non-luxury</t>
        </is>
      </c>
      <c r="C734" s="8" t="n">
        <v>25</v>
      </c>
      <c r="D734" s="8" t="n">
        <v>216705.9231248045</v>
      </c>
    </row>
    <row r="735">
      <c r="A735" s="5" t="n">
        <v>390817</v>
      </c>
      <c r="B735" s="5" t="inlineStr">
        <is>
          <t>Non-luxury</t>
        </is>
      </c>
      <c r="C735" s="8" t="n">
        <v>14</v>
      </c>
      <c r="D735" s="8" t="n">
        <v>297895.222967302</v>
      </c>
    </row>
    <row r="736">
      <c r="A736" s="5" t="n">
        <v>372392</v>
      </c>
      <c r="B736" s="5" t="inlineStr">
        <is>
          <t>Non-luxury</t>
        </is>
      </c>
      <c r="C736" s="8" t="n">
        <v>3</v>
      </c>
      <c r="D736" s="8" t="n">
        <v>593099.5771915698</v>
      </c>
    </row>
    <row r="737">
      <c r="A737" s="5" t="n">
        <v>447003</v>
      </c>
      <c r="B737" s="5" t="inlineStr">
        <is>
          <t>Non-luxury</t>
        </is>
      </c>
      <c r="C737" s="8" t="n">
        <v>3</v>
      </c>
      <c r="D737" s="8" t="n">
        <v>245359.5407790892</v>
      </c>
    </row>
    <row r="738">
      <c r="A738" s="5" t="n">
        <v>984225</v>
      </c>
      <c r="B738" s="5" t="inlineStr">
        <is>
          <t>Luxury</t>
        </is>
      </c>
      <c r="C738" s="8" t="n">
        <v>13</v>
      </c>
      <c r="D738" s="8" t="n">
        <v>1222994.486825494</v>
      </c>
    </row>
    <row r="739">
      <c r="A739" s="5" t="n">
        <v>275776</v>
      </c>
      <c r="B739" s="5" t="inlineStr">
        <is>
          <t>Non-luxury</t>
        </is>
      </c>
      <c r="C739" s="8" t="n">
        <v>24</v>
      </c>
      <c r="D739" s="8" t="n">
        <v>133959.16387345</v>
      </c>
    </row>
    <row r="740">
      <c r="A740" s="5" t="n">
        <v>131898</v>
      </c>
      <c r="B740" s="5" t="inlineStr">
        <is>
          <t>Non-luxury</t>
        </is>
      </c>
      <c r="C740" s="8" t="n">
        <v>20</v>
      </c>
      <c r="D740" s="8" t="n">
        <v>1062849.736741763</v>
      </c>
    </row>
    <row r="741">
      <c r="A741" s="5" t="n">
        <v>500399</v>
      </c>
      <c r="B741" s="5" t="inlineStr">
        <is>
          <t>Non-luxury</t>
        </is>
      </c>
      <c r="C741" s="8" t="n">
        <v>7</v>
      </c>
      <c r="D741" s="8" t="n">
        <v>128836.9067698188</v>
      </c>
    </row>
    <row r="742">
      <c r="A742" s="5" t="n">
        <v>412523</v>
      </c>
      <c r="B742" s="5" t="inlineStr">
        <is>
          <t>Non-luxury</t>
        </is>
      </c>
      <c r="C742" s="8" t="n">
        <v>16</v>
      </c>
      <c r="D742" s="8" t="n">
        <v>2187486.701717031</v>
      </c>
    </row>
    <row r="743">
      <c r="A743" s="5" t="n">
        <v>115716</v>
      </c>
      <c r="B743" s="5" t="inlineStr">
        <is>
          <t>Non-luxury</t>
        </is>
      </c>
      <c r="C743" s="8" t="n">
        <v>4</v>
      </c>
      <c r="D743" s="8" t="n">
        <v>3153984.540208624</v>
      </c>
    </row>
    <row r="744">
      <c r="A744" s="5" t="n">
        <v>171625</v>
      </c>
      <c r="B744" s="5" t="inlineStr">
        <is>
          <t>Non-luxury</t>
        </is>
      </c>
      <c r="C744" s="8" t="n">
        <v>11</v>
      </c>
      <c r="D744" s="8" t="n">
        <v>419991.853240993</v>
      </c>
    </row>
    <row r="745">
      <c r="A745" s="5" t="n">
        <v>934671</v>
      </c>
      <c r="B745" s="5" t="inlineStr">
        <is>
          <t>Non-luxury</t>
        </is>
      </c>
      <c r="C745" s="8" t="n">
        <v>15</v>
      </c>
      <c r="D745" s="8" t="n">
        <v>682690.5488222692</v>
      </c>
    </row>
    <row r="746">
      <c r="A746" s="5" t="n">
        <v>546475</v>
      </c>
      <c r="B746" s="5" t="inlineStr">
        <is>
          <t>Non-luxury</t>
        </is>
      </c>
      <c r="C746" s="8" t="n">
        <v>7</v>
      </c>
      <c r="D746" s="8" t="n">
        <v>2900001.827292661</v>
      </c>
    </row>
    <row r="747">
      <c r="A747" s="5" t="n">
        <v>909738</v>
      </c>
      <c r="B747" s="5" t="inlineStr">
        <is>
          <t>Non-luxury</t>
        </is>
      </c>
      <c r="C747" s="8" t="n">
        <v>7</v>
      </c>
      <c r="D747" s="8" t="n">
        <v>841053.9038871898</v>
      </c>
    </row>
    <row r="748">
      <c r="A748" s="5" t="n">
        <v>282116</v>
      </c>
      <c r="B748" s="5" t="inlineStr">
        <is>
          <t>Non-luxury</t>
        </is>
      </c>
      <c r="C748" s="8" t="n">
        <v>4</v>
      </c>
      <c r="D748" s="8" t="n">
        <v>231388.3655876092</v>
      </c>
    </row>
    <row r="749">
      <c r="A749" s="5" t="n">
        <v>635342</v>
      </c>
      <c r="B749" s="5" t="inlineStr">
        <is>
          <t>Non-luxury</t>
        </is>
      </c>
      <c r="C749" s="8" t="n">
        <v>8</v>
      </c>
      <c r="D749" s="8" t="n">
        <v>237006.2647990034</v>
      </c>
    </row>
    <row r="750">
      <c r="A750" s="5" t="n">
        <v>164534</v>
      </c>
      <c r="B750" s="5" t="inlineStr">
        <is>
          <t>Non-luxury</t>
        </is>
      </c>
      <c r="C750" s="8" t="n">
        <v>21</v>
      </c>
      <c r="D750" s="8" t="n">
        <v>1061625.363763991</v>
      </c>
    </row>
    <row r="751">
      <c r="A751" s="5" t="n">
        <v>958203</v>
      </c>
      <c r="B751" s="5" t="inlineStr">
        <is>
          <t>Luxury</t>
        </is>
      </c>
      <c r="C751" s="8" t="n">
        <v>17</v>
      </c>
      <c r="D751" s="8" t="n">
        <v>1536211.351108429</v>
      </c>
    </row>
    <row r="752">
      <c r="A752" s="5" t="n">
        <v>706649</v>
      </c>
      <c r="B752" s="5" t="inlineStr">
        <is>
          <t>Luxury</t>
        </is>
      </c>
      <c r="C752" s="8" t="n">
        <v>9</v>
      </c>
      <c r="D752" s="8" t="n">
        <v>1056112.103828432</v>
      </c>
    </row>
    <row r="753">
      <c r="A753" s="5" t="n">
        <v>935926</v>
      </c>
      <c r="B753" s="5" t="inlineStr">
        <is>
          <t>Luxury</t>
        </is>
      </c>
      <c r="C753" s="8" t="n">
        <v>1</v>
      </c>
      <c r="D753" s="8" t="n">
        <v>865259.5756151829</v>
      </c>
    </row>
    <row r="754">
      <c r="A754" s="5" t="n">
        <v>571047</v>
      </c>
      <c r="B754" s="5" t="inlineStr">
        <is>
          <t>Non-luxury</t>
        </is>
      </c>
      <c r="C754" s="8" t="n">
        <v>13</v>
      </c>
      <c r="D754" s="8" t="n">
        <v>63667.67053964949</v>
      </c>
    </row>
    <row r="755">
      <c r="A755" s="5" t="n">
        <v>326046</v>
      </c>
      <c r="B755" s="5" t="inlineStr">
        <is>
          <t>Non-luxury</t>
        </is>
      </c>
      <c r="C755" s="8" t="n">
        <v>16</v>
      </c>
      <c r="D755" s="8" t="n">
        <v>1113721.466256226</v>
      </c>
    </row>
    <row r="756">
      <c r="A756" s="5" t="n">
        <v>819392</v>
      </c>
      <c r="B756" s="5" t="inlineStr">
        <is>
          <t>Non-luxury</t>
        </is>
      </c>
      <c r="C756" s="8" t="n">
        <v>11</v>
      </c>
      <c r="D756" s="8" t="n">
        <v>397470.4127703388</v>
      </c>
    </row>
    <row r="757">
      <c r="A757" s="5" t="n">
        <v>235212</v>
      </c>
      <c r="B757" s="5" t="inlineStr">
        <is>
          <t>Non-luxury</t>
        </is>
      </c>
      <c r="C757" s="8" t="n">
        <v>14</v>
      </c>
      <c r="D757" s="8" t="n">
        <v>334960.8310534685</v>
      </c>
    </row>
    <row r="758">
      <c r="A758" s="5" t="n">
        <v>144295</v>
      </c>
      <c r="B758" s="5" t="inlineStr">
        <is>
          <t>Non-luxury</t>
        </is>
      </c>
      <c r="C758" s="8" t="n">
        <v>2</v>
      </c>
      <c r="D758" s="8" t="n">
        <v>382516.1150730526</v>
      </c>
    </row>
    <row r="759">
      <c r="A759" s="5" t="n">
        <v>724303</v>
      </c>
      <c r="B759" s="5" t="inlineStr">
        <is>
          <t>Luxury</t>
        </is>
      </c>
      <c r="C759" s="8" t="n">
        <v>12</v>
      </c>
      <c r="D759" s="8" t="n">
        <v>362198.0010228994</v>
      </c>
    </row>
    <row r="760">
      <c r="A760" s="5" t="n">
        <v>1418</v>
      </c>
      <c r="B760" s="5" t="inlineStr">
        <is>
          <t>Luxury</t>
        </is>
      </c>
      <c r="C760" s="8" t="n">
        <v>7</v>
      </c>
      <c r="D760" s="8" t="n">
        <v>390042.0330477206</v>
      </c>
    </row>
    <row r="761">
      <c r="A761" s="5" t="n">
        <v>313785</v>
      </c>
      <c r="B761" s="5" t="inlineStr">
        <is>
          <t>Non-luxury</t>
        </is>
      </c>
      <c r="C761" s="8" t="n">
        <v>7</v>
      </c>
      <c r="D761" s="8" t="n">
        <v>740083.1171855428</v>
      </c>
    </row>
    <row r="762">
      <c r="A762" s="5" t="n">
        <v>614950</v>
      </c>
      <c r="B762" s="5" t="inlineStr">
        <is>
          <t>Non-luxury</t>
        </is>
      </c>
      <c r="C762" s="8" t="n">
        <v>7</v>
      </c>
      <c r="D762" s="8" t="n">
        <v>1234957.615073476</v>
      </c>
    </row>
    <row r="763">
      <c r="A763" s="5" t="n">
        <v>886964</v>
      </c>
      <c r="B763" s="5" t="inlineStr">
        <is>
          <t>Luxury</t>
        </is>
      </c>
      <c r="C763" s="8" t="n">
        <v>3</v>
      </c>
      <c r="D763" s="8" t="n">
        <v>430531.9352938435</v>
      </c>
    </row>
    <row r="764">
      <c r="A764" s="5" t="n">
        <v>664489</v>
      </c>
      <c r="B764" s="5" t="inlineStr">
        <is>
          <t>Non-luxury</t>
        </is>
      </c>
      <c r="C764" s="8" t="n">
        <v>2</v>
      </c>
      <c r="D764" s="8" t="n">
        <v>1191018.371546976</v>
      </c>
    </row>
    <row r="765">
      <c r="A765" s="5" t="n">
        <v>774160</v>
      </c>
      <c r="B765" s="5" t="inlineStr">
        <is>
          <t>Non-luxury</t>
        </is>
      </c>
      <c r="C765" s="8" t="n">
        <v>23</v>
      </c>
      <c r="D765" s="8" t="n">
        <v>306515.9880967828</v>
      </c>
    </row>
    <row r="766">
      <c r="A766" s="5" t="n">
        <v>154465</v>
      </c>
      <c r="B766" s="5" t="inlineStr">
        <is>
          <t>Luxury</t>
        </is>
      </c>
      <c r="C766" s="8" t="n">
        <v>23</v>
      </c>
      <c r="D766" s="8" t="n">
        <v>91930.35742806064</v>
      </c>
    </row>
    <row r="767">
      <c r="A767" s="5" t="n">
        <v>17894</v>
      </c>
      <c r="B767" s="5" t="inlineStr">
        <is>
          <t>Non-luxury</t>
        </is>
      </c>
      <c r="C767" s="8" t="n">
        <v>14</v>
      </c>
      <c r="D767" s="8" t="n">
        <v>2656960.1296301</v>
      </c>
    </row>
    <row r="768">
      <c r="A768" s="5" t="n">
        <v>582524</v>
      </c>
      <c r="B768" s="5" t="inlineStr">
        <is>
          <t>Non-luxury</t>
        </is>
      </c>
      <c r="C768" s="8" t="n">
        <v>3</v>
      </c>
      <c r="D768" s="8" t="n">
        <v>114338.0393348352</v>
      </c>
    </row>
    <row r="769">
      <c r="A769" s="5" t="n">
        <v>645804</v>
      </c>
      <c r="B769" s="5" t="inlineStr">
        <is>
          <t>Non-luxury</t>
        </is>
      </c>
      <c r="C769" s="8" t="n">
        <v>24</v>
      </c>
      <c r="D769" s="8" t="n">
        <v>836840.0093142606</v>
      </c>
    </row>
    <row r="770">
      <c r="A770" s="5" t="n">
        <v>263019</v>
      </c>
      <c r="B770" s="5" t="inlineStr">
        <is>
          <t>Non-luxury</t>
        </is>
      </c>
      <c r="C770" s="8" t="n">
        <v>17</v>
      </c>
      <c r="D770" s="8" t="n">
        <v>639742.3088273966</v>
      </c>
    </row>
    <row r="771">
      <c r="A771" s="5" t="n">
        <v>337942</v>
      </c>
      <c r="B771" s="5" t="inlineStr">
        <is>
          <t>Luxury</t>
        </is>
      </c>
      <c r="C771" s="8" t="n">
        <v>22</v>
      </c>
      <c r="D771" s="8" t="n">
        <v>522483.1329428728</v>
      </c>
    </row>
    <row r="772">
      <c r="A772" s="5" t="n">
        <v>584152</v>
      </c>
      <c r="B772" s="5" t="inlineStr">
        <is>
          <t>Non-luxury</t>
        </is>
      </c>
      <c r="C772" s="8" t="n">
        <v>9</v>
      </c>
      <c r="D772" s="8" t="n">
        <v>186378.1037514165</v>
      </c>
    </row>
    <row r="773">
      <c r="A773" s="5" t="n">
        <v>417498</v>
      </c>
      <c r="B773" s="5" t="inlineStr">
        <is>
          <t>Non-luxury</t>
        </is>
      </c>
      <c r="C773" s="8" t="n">
        <v>5</v>
      </c>
      <c r="D773" s="8" t="n">
        <v>5448172.409911827</v>
      </c>
    </row>
    <row r="774">
      <c r="A774" s="5" t="n">
        <v>646251</v>
      </c>
      <c r="B774" s="5" t="inlineStr">
        <is>
          <t>Luxury</t>
        </is>
      </c>
      <c r="C774" s="8" t="n">
        <v>22</v>
      </c>
      <c r="D774" s="8" t="n">
        <v>582551.3311277039</v>
      </c>
    </row>
    <row r="775">
      <c r="A775" s="5" t="n">
        <v>196351</v>
      </c>
      <c r="B775" s="5" t="inlineStr">
        <is>
          <t>Luxury</t>
        </is>
      </c>
      <c r="C775" s="8" t="n">
        <v>1</v>
      </c>
      <c r="D775" s="8" t="n">
        <v>892396.0835754022</v>
      </c>
    </row>
    <row r="776">
      <c r="A776" s="5" t="n">
        <v>401312</v>
      </c>
      <c r="B776" s="5" t="inlineStr">
        <is>
          <t>Non-luxury</t>
        </is>
      </c>
      <c r="C776" s="8" t="n">
        <v>14</v>
      </c>
      <c r="D776" s="8" t="n">
        <v>1674041.479140825</v>
      </c>
    </row>
    <row r="777">
      <c r="A777" s="5" t="n">
        <v>747306</v>
      </c>
      <c r="B777" s="5" t="inlineStr">
        <is>
          <t>Luxury</t>
        </is>
      </c>
      <c r="C777" s="8" t="n">
        <v>18</v>
      </c>
      <c r="D777" s="8" t="n">
        <v>1127536.426938982</v>
      </c>
    </row>
    <row r="778">
      <c r="A778" s="5" t="n">
        <v>286759</v>
      </c>
      <c r="B778" s="5" t="inlineStr">
        <is>
          <t>Non-luxury</t>
        </is>
      </c>
      <c r="C778" s="8" t="n">
        <v>3</v>
      </c>
      <c r="D778" s="8" t="n">
        <v>887127.7576111302</v>
      </c>
    </row>
    <row r="779">
      <c r="A779" s="5" t="n">
        <v>26115</v>
      </c>
      <c r="B779" s="5" t="inlineStr">
        <is>
          <t>Non-luxury</t>
        </is>
      </c>
      <c r="C779" s="8" t="n">
        <v>17</v>
      </c>
      <c r="D779" s="8" t="n">
        <v>374791.1954020823</v>
      </c>
    </row>
    <row r="780">
      <c r="A780" s="5" t="n">
        <v>546584</v>
      </c>
      <c r="B780" s="5" t="inlineStr">
        <is>
          <t>Non-luxury</t>
        </is>
      </c>
      <c r="C780" s="8" t="n">
        <v>18</v>
      </c>
      <c r="D780" s="8" t="n">
        <v>145284.204075188</v>
      </c>
    </row>
    <row r="781">
      <c r="A781" s="5" t="n">
        <v>30172</v>
      </c>
      <c r="B781" s="5" t="inlineStr">
        <is>
          <t>Non-luxury</t>
        </is>
      </c>
      <c r="C781" s="8" t="n">
        <v>12</v>
      </c>
      <c r="D781" s="8" t="n">
        <v>1542045.171642161</v>
      </c>
    </row>
    <row r="782">
      <c r="A782" s="5" t="n">
        <v>910076</v>
      </c>
      <c r="B782" s="5" t="inlineStr">
        <is>
          <t>Non-luxury</t>
        </is>
      </c>
      <c r="C782" s="8" t="n">
        <v>11</v>
      </c>
      <c r="D782" s="8" t="n">
        <v>338096.0448214243</v>
      </c>
    </row>
    <row r="783">
      <c r="A783" s="5" t="n">
        <v>542089</v>
      </c>
      <c r="B783" s="5" t="inlineStr">
        <is>
          <t>Non-luxury</t>
        </is>
      </c>
      <c r="C783" s="8" t="n">
        <v>17</v>
      </c>
      <c r="D783" s="8" t="n">
        <v>808055.1003337001</v>
      </c>
    </row>
    <row r="784">
      <c r="A784" s="5" t="n">
        <v>33986</v>
      </c>
      <c r="B784" s="5" t="inlineStr">
        <is>
          <t>Non-luxury</t>
        </is>
      </c>
      <c r="C784" s="8" t="n">
        <v>10</v>
      </c>
      <c r="D784" s="8" t="n">
        <v>392480.4932801013</v>
      </c>
    </row>
    <row r="785">
      <c r="A785" s="5" t="n">
        <v>376758</v>
      </c>
      <c r="B785" s="5" t="inlineStr">
        <is>
          <t>Luxury</t>
        </is>
      </c>
      <c r="C785" s="8" t="n">
        <v>12</v>
      </c>
      <c r="D785" s="8" t="n">
        <v>257737.8190653258</v>
      </c>
    </row>
    <row r="786">
      <c r="A786" s="5" t="n">
        <v>672460</v>
      </c>
      <c r="B786" s="5" t="inlineStr">
        <is>
          <t>Non-luxury</t>
        </is>
      </c>
      <c r="C786" s="8" t="n">
        <v>19</v>
      </c>
      <c r="D786" s="8" t="n">
        <v>317945.1653605233</v>
      </c>
    </row>
    <row r="787">
      <c r="A787" s="5" t="n">
        <v>352585</v>
      </c>
      <c r="B787" s="5" t="inlineStr">
        <is>
          <t>Non-luxury</t>
        </is>
      </c>
      <c r="C787" s="8" t="n">
        <v>17</v>
      </c>
      <c r="D787" s="8" t="n">
        <v>1369423.850299597</v>
      </c>
    </row>
    <row r="788">
      <c r="A788" s="5" t="n">
        <v>133774</v>
      </c>
      <c r="B788" s="5" t="inlineStr">
        <is>
          <t>Luxury</t>
        </is>
      </c>
      <c r="C788" s="8" t="n">
        <v>24</v>
      </c>
      <c r="D788" s="8" t="n">
        <v>268269.7425673894</v>
      </c>
    </row>
    <row r="789">
      <c r="A789" s="5" t="n">
        <v>453874</v>
      </c>
      <c r="B789" s="5" t="inlineStr">
        <is>
          <t>Non-luxury</t>
        </is>
      </c>
      <c r="C789" s="8" t="n">
        <v>25</v>
      </c>
      <c r="D789" s="8" t="n">
        <v>277204.807193079</v>
      </c>
    </row>
    <row r="790">
      <c r="A790" s="5" t="n">
        <v>318462</v>
      </c>
      <c r="B790" s="5" t="inlineStr">
        <is>
          <t>Non-luxury</t>
        </is>
      </c>
      <c r="C790" s="8" t="n">
        <v>12</v>
      </c>
      <c r="D790" s="8" t="n">
        <v>384095.9774905712</v>
      </c>
    </row>
    <row r="791">
      <c r="A791" s="5" t="n">
        <v>737670</v>
      </c>
      <c r="B791" s="5" t="inlineStr">
        <is>
          <t>Non-luxury</t>
        </is>
      </c>
      <c r="C791" s="8" t="n">
        <v>9</v>
      </c>
      <c r="D791" s="8" t="n">
        <v>591269.7501866692</v>
      </c>
    </row>
    <row r="792">
      <c r="A792" s="5" t="n">
        <v>230530</v>
      </c>
      <c r="B792" s="5" t="inlineStr">
        <is>
          <t>Non-luxury</t>
        </is>
      </c>
      <c r="C792" s="8" t="n">
        <v>9</v>
      </c>
      <c r="D792" s="8" t="n">
        <v>328325.6274014108</v>
      </c>
    </row>
    <row r="793">
      <c r="A793" s="5" t="n">
        <v>793032</v>
      </c>
      <c r="B793" s="5" t="inlineStr">
        <is>
          <t>Non-luxury</t>
        </is>
      </c>
      <c r="C793" s="8" t="n">
        <v>19</v>
      </c>
      <c r="D793" s="8" t="n">
        <v>320255.074881723</v>
      </c>
    </row>
    <row r="794">
      <c r="A794" s="5" t="n">
        <v>766298</v>
      </c>
      <c r="B794" s="5" t="inlineStr">
        <is>
          <t>Luxury</t>
        </is>
      </c>
      <c r="C794" s="8" t="n">
        <v>2</v>
      </c>
      <c r="D794" s="8" t="n">
        <v>838865.7285097966</v>
      </c>
    </row>
    <row r="795">
      <c r="A795" s="5" t="n">
        <v>816252</v>
      </c>
      <c r="B795" s="5" t="inlineStr">
        <is>
          <t>Luxury</t>
        </is>
      </c>
      <c r="C795" s="8" t="n">
        <v>17</v>
      </c>
      <c r="D795" s="8" t="n">
        <v>405766.3188313324</v>
      </c>
    </row>
    <row r="796">
      <c r="A796" s="5" t="n">
        <v>472431</v>
      </c>
      <c r="B796" s="5" t="inlineStr">
        <is>
          <t>Non-luxury</t>
        </is>
      </c>
      <c r="C796" s="8" t="n">
        <v>2</v>
      </c>
      <c r="D796" s="8" t="n">
        <v>504793.9346379763</v>
      </c>
    </row>
    <row r="797">
      <c r="A797" s="5" t="n">
        <v>463141</v>
      </c>
      <c r="B797" s="5" t="inlineStr">
        <is>
          <t>Luxury</t>
        </is>
      </c>
      <c r="C797" s="8" t="n">
        <v>24</v>
      </c>
      <c r="D797" s="8" t="n">
        <v>334519.7265060425</v>
      </c>
    </row>
    <row r="798">
      <c r="A798" s="5" t="n">
        <v>932301</v>
      </c>
      <c r="B798" s="5" t="inlineStr">
        <is>
          <t>Non-luxury</t>
        </is>
      </c>
      <c r="C798" s="8" t="n">
        <v>8</v>
      </c>
      <c r="D798" s="8" t="n">
        <v>813787.1466043226</v>
      </c>
    </row>
    <row r="799">
      <c r="A799" s="5" t="n">
        <v>771948</v>
      </c>
      <c r="B799" s="5" t="inlineStr">
        <is>
          <t>Non-luxury</t>
        </is>
      </c>
      <c r="C799" s="8" t="n">
        <v>3</v>
      </c>
      <c r="D799" s="8" t="n">
        <v>99944.6429666077</v>
      </c>
    </row>
    <row r="800">
      <c r="A800" s="5" t="n">
        <v>775094</v>
      </c>
      <c r="B800" s="5" t="inlineStr">
        <is>
          <t>Non-luxury</t>
        </is>
      </c>
      <c r="C800" s="8" t="n">
        <v>16</v>
      </c>
      <c r="D800" s="8" t="n">
        <v>1835977.344192905</v>
      </c>
    </row>
    <row r="801">
      <c r="A801" s="5" t="n">
        <v>81902</v>
      </c>
      <c r="B801" s="5" t="inlineStr">
        <is>
          <t>Non-luxury</t>
        </is>
      </c>
      <c r="C801" s="8" t="n">
        <v>19</v>
      </c>
      <c r="D801" s="8" t="n">
        <v>193467.8325046549</v>
      </c>
    </row>
    <row r="802">
      <c r="A802" s="5" t="n">
        <v>445492</v>
      </c>
      <c r="B802" s="5" t="inlineStr">
        <is>
          <t>Non-luxury</t>
        </is>
      </c>
      <c r="C802" s="8" t="n">
        <v>4</v>
      </c>
      <c r="D802" s="8" t="n">
        <v>1866185.68240259</v>
      </c>
    </row>
    <row r="803">
      <c r="A803" s="5" t="n">
        <v>222616</v>
      </c>
      <c r="B803" s="5" t="inlineStr">
        <is>
          <t>Non-luxury</t>
        </is>
      </c>
      <c r="C803" s="8" t="n">
        <v>10</v>
      </c>
      <c r="D803" s="8" t="n">
        <v>149749.8042832486</v>
      </c>
    </row>
    <row r="804">
      <c r="A804" s="5" t="n">
        <v>143762</v>
      </c>
      <c r="B804" s="5" t="inlineStr">
        <is>
          <t>Non-luxury</t>
        </is>
      </c>
      <c r="C804" s="8" t="n">
        <v>17</v>
      </c>
      <c r="D804" s="8" t="n">
        <v>256908.4818091526</v>
      </c>
    </row>
    <row r="805">
      <c r="A805" s="5" t="n">
        <v>292188</v>
      </c>
      <c r="B805" s="5" t="inlineStr">
        <is>
          <t>Non-luxury</t>
        </is>
      </c>
      <c r="C805" s="8" t="n">
        <v>24</v>
      </c>
      <c r="D805" s="8" t="n">
        <v>1895044.262158793</v>
      </c>
    </row>
    <row r="806">
      <c r="A806" s="5" t="n">
        <v>715498</v>
      </c>
      <c r="B806" s="5" t="inlineStr">
        <is>
          <t>Non-luxury</t>
        </is>
      </c>
      <c r="C806" s="8" t="n">
        <v>15</v>
      </c>
      <c r="D806" s="8" t="n">
        <v>1199429.58392651</v>
      </c>
    </row>
    <row r="807">
      <c r="A807" s="5" t="n">
        <v>929819</v>
      </c>
      <c r="B807" s="5" t="inlineStr">
        <is>
          <t>Non-luxury</t>
        </is>
      </c>
      <c r="C807" s="8" t="n">
        <v>2</v>
      </c>
      <c r="D807" s="8" t="n">
        <v>606701.21148274</v>
      </c>
    </row>
    <row r="808">
      <c r="A808" s="5" t="n">
        <v>917321</v>
      </c>
      <c r="B808" s="5" t="inlineStr">
        <is>
          <t>Non-luxury</t>
        </is>
      </c>
      <c r="C808" s="8" t="n">
        <v>23</v>
      </c>
      <c r="D808" s="8" t="n">
        <v>1662958.667040887</v>
      </c>
    </row>
    <row r="809">
      <c r="A809" s="5" t="n">
        <v>268328</v>
      </c>
      <c r="B809" s="5" t="inlineStr">
        <is>
          <t>Non-luxury</t>
        </is>
      </c>
      <c r="C809" s="8" t="n">
        <v>10</v>
      </c>
      <c r="D809" s="8" t="n">
        <v>2353840.19487475</v>
      </c>
    </row>
    <row r="810">
      <c r="A810" s="5" t="n">
        <v>395543</v>
      </c>
      <c r="B810" s="5" t="inlineStr">
        <is>
          <t>Luxury</t>
        </is>
      </c>
      <c r="C810" s="8" t="n">
        <v>11</v>
      </c>
      <c r="D810" s="8" t="n">
        <v>1682607.860475168</v>
      </c>
    </row>
    <row r="811">
      <c r="A811" s="5" t="n">
        <v>958283</v>
      </c>
      <c r="B811" s="5" t="inlineStr">
        <is>
          <t>Luxury</t>
        </is>
      </c>
      <c r="C811" s="8" t="n">
        <v>3</v>
      </c>
      <c r="D811" s="8" t="n">
        <v>185298.0069808662</v>
      </c>
    </row>
    <row r="812">
      <c r="A812" s="5" t="n">
        <v>163263</v>
      </c>
      <c r="B812" s="5" t="inlineStr">
        <is>
          <t>Non-luxury</t>
        </is>
      </c>
      <c r="C812" s="8" t="n">
        <v>23</v>
      </c>
      <c r="D812" s="8" t="n">
        <v>443402.7391684096</v>
      </c>
    </row>
    <row r="813">
      <c r="A813" s="5" t="n">
        <v>443104</v>
      </c>
      <c r="B813" s="5" t="inlineStr">
        <is>
          <t>Non-luxury</t>
        </is>
      </c>
      <c r="C813" s="8" t="n">
        <v>15</v>
      </c>
      <c r="D813" s="8" t="n">
        <v>254988.9299621725</v>
      </c>
    </row>
    <row r="814">
      <c r="A814" s="5" t="n">
        <v>767423</v>
      </c>
      <c r="B814" s="5" t="inlineStr">
        <is>
          <t>Non-luxury</t>
        </is>
      </c>
      <c r="C814" s="8" t="n">
        <v>10</v>
      </c>
      <c r="D814" s="8" t="n">
        <v>377828.9874373605</v>
      </c>
    </row>
    <row r="815">
      <c r="A815" s="5" t="n">
        <v>5511</v>
      </c>
      <c r="B815" s="5" t="inlineStr">
        <is>
          <t>Non-luxury</t>
        </is>
      </c>
      <c r="C815" s="8" t="n">
        <v>11</v>
      </c>
      <c r="D815" s="8" t="n">
        <v>717771.0276803807</v>
      </c>
    </row>
    <row r="816">
      <c r="A816" s="5" t="n">
        <v>412294</v>
      </c>
      <c r="B816" s="5" t="inlineStr">
        <is>
          <t>Luxury</t>
        </is>
      </c>
      <c r="C816" s="8" t="n">
        <v>8</v>
      </c>
      <c r="D816" s="8" t="n">
        <v>95268.06336966254</v>
      </c>
    </row>
    <row r="817">
      <c r="A817" s="5" t="n">
        <v>244072</v>
      </c>
      <c r="B817" s="5" t="inlineStr">
        <is>
          <t>Non-luxury</t>
        </is>
      </c>
      <c r="C817" s="8" t="n">
        <v>1</v>
      </c>
      <c r="D817" s="8" t="n">
        <v>389594.2250590125</v>
      </c>
    </row>
    <row r="818">
      <c r="A818" s="5" t="n">
        <v>807330</v>
      </c>
      <c r="B818" s="5" t="inlineStr">
        <is>
          <t>Luxury</t>
        </is>
      </c>
      <c r="C818" s="8" t="n">
        <v>22</v>
      </c>
      <c r="D818" s="8" t="n">
        <v>2851298.605289425</v>
      </c>
    </row>
    <row r="819">
      <c r="A819" s="5" t="n">
        <v>475059</v>
      </c>
      <c r="B819" s="5" t="inlineStr">
        <is>
          <t>Luxury</t>
        </is>
      </c>
      <c r="C819" s="8" t="n">
        <v>12</v>
      </c>
      <c r="D819" s="8" t="n">
        <v>86012.68331326796</v>
      </c>
    </row>
    <row r="820">
      <c r="A820" s="5" t="n">
        <v>782476</v>
      </c>
      <c r="B820" s="5" t="inlineStr">
        <is>
          <t>Non-luxury</t>
        </is>
      </c>
      <c r="C820" s="8" t="n">
        <v>10</v>
      </c>
      <c r="D820" s="8" t="n">
        <v>346480.6020657679</v>
      </c>
    </row>
    <row r="821">
      <c r="A821" s="5" t="n">
        <v>640566</v>
      </c>
      <c r="B821" s="5" t="inlineStr">
        <is>
          <t>Luxury</t>
        </is>
      </c>
      <c r="C821" s="8" t="n">
        <v>24</v>
      </c>
      <c r="D821" s="8" t="n">
        <v>719440.4557109254</v>
      </c>
    </row>
    <row r="822">
      <c r="A822" s="5" t="n">
        <v>534523</v>
      </c>
      <c r="B822" s="5" t="inlineStr">
        <is>
          <t>Non-luxury</t>
        </is>
      </c>
      <c r="C822" s="8" t="n">
        <v>24</v>
      </c>
      <c r="D822" s="8" t="n">
        <v>122632.372059148</v>
      </c>
    </row>
    <row r="823">
      <c r="A823" s="5" t="n">
        <v>616451</v>
      </c>
      <c r="B823" s="5" t="inlineStr">
        <is>
          <t>Non-luxury</t>
        </is>
      </c>
      <c r="C823" s="8" t="n">
        <v>12</v>
      </c>
      <c r="D823" s="8" t="n">
        <v>613338.6908403459</v>
      </c>
    </row>
    <row r="824">
      <c r="A824" s="5" t="n">
        <v>216866</v>
      </c>
      <c r="B824" s="5" t="inlineStr">
        <is>
          <t>Non-luxury</t>
        </is>
      </c>
      <c r="C824" s="8" t="n">
        <v>5</v>
      </c>
      <c r="D824" s="8" t="n">
        <v>1253034.031180121</v>
      </c>
    </row>
    <row r="825">
      <c r="A825" s="5" t="n">
        <v>917163</v>
      </c>
      <c r="B825" s="5" t="inlineStr">
        <is>
          <t>Non-luxury</t>
        </is>
      </c>
      <c r="C825" s="8" t="n">
        <v>23</v>
      </c>
      <c r="D825" s="8" t="n">
        <v>576130.7350740914</v>
      </c>
    </row>
    <row r="826">
      <c r="A826" s="5" t="n">
        <v>63352</v>
      </c>
      <c r="B826" s="5" t="inlineStr">
        <is>
          <t>Non-luxury</t>
        </is>
      </c>
      <c r="C826" s="8" t="n">
        <v>15</v>
      </c>
      <c r="D826" s="8" t="n">
        <v>1057489.814262036</v>
      </c>
    </row>
    <row r="827">
      <c r="A827" s="5" t="n">
        <v>588651</v>
      </c>
      <c r="B827" s="5" t="inlineStr">
        <is>
          <t>Non-luxury</t>
        </is>
      </c>
      <c r="C827" s="8" t="n">
        <v>24</v>
      </c>
      <c r="D827" s="8" t="n">
        <v>2572532.114148888</v>
      </c>
    </row>
    <row r="828">
      <c r="A828" s="5" t="n">
        <v>824873</v>
      </c>
      <c r="B828" s="5" t="inlineStr">
        <is>
          <t>Non-luxury</t>
        </is>
      </c>
      <c r="C828" s="8" t="n">
        <v>19</v>
      </c>
      <c r="D828" s="8" t="n">
        <v>942130.4963361304</v>
      </c>
    </row>
    <row r="829">
      <c r="A829" s="5" t="n">
        <v>880951</v>
      </c>
      <c r="B829" s="5" t="inlineStr">
        <is>
          <t>Non-luxury</t>
        </is>
      </c>
      <c r="C829" s="8" t="n">
        <v>15</v>
      </c>
      <c r="D829" s="8" t="n">
        <v>864308.9024657562</v>
      </c>
    </row>
    <row r="830">
      <c r="A830" s="5" t="n">
        <v>308466</v>
      </c>
      <c r="B830" s="5" t="inlineStr">
        <is>
          <t>Non-luxury</t>
        </is>
      </c>
      <c r="C830" s="8" t="n">
        <v>22</v>
      </c>
      <c r="D830" s="8" t="n">
        <v>707275.372220773</v>
      </c>
    </row>
    <row r="831">
      <c r="A831" s="5" t="n">
        <v>984309</v>
      </c>
      <c r="B831" s="5" t="inlineStr">
        <is>
          <t>Non-luxury</t>
        </is>
      </c>
      <c r="C831" s="8" t="n">
        <v>23</v>
      </c>
      <c r="D831" s="8" t="n">
        <v>477882.0578135999</v>
      </c>
    </row>
    <row r="832">
      <c r="A832" s="5" t="n">
        <v>13534</v>
      </c>
      <c r="B832" s="5" t="inlineStr">
        <is>
          <t>Luxury</t>
        </is>
      </c>
      <c r="C832" s="8" t="n">
        <v>6</v>
      </c>
      <c r="D832" s="8" t="n">
        <v>563683.4611228212</v>
      </c>
    </row>
    <row r="833">
      <c r="A833" s="5" t="n">
        <v>970263</v>
      </c>
      <c r="B833" s="5" t="inlineStr">
        <is>
          <t>Luxury</t>
        </is>
      </c>
      <c r="C833" s="8" t="n">
        <v>15</v>
      </c>
      <c r="D833" s="8" t="n">
        <v>458707.1158316761</v>
      </c>
    </row>
    <row r="834">
      <c r="A834" s="5" t="n">
        <v>812039</v>
      </c>
      <c r="B834" s="5" t="inlineStr">
        <is>
          <t>Non-luxury</t>
        </is>
      </c>
      <c r="C834" s="8" t="n">
        <v>11</v>
      </c>
      <c r="D834" s="8" t="n">
        <v>150218.6800731299</v>
      </c>
    </row>
    <row r="835">
      <c r="A835" s="5" t="n">
        <v>354663</v>
      </c>
      <c r="B835" s="5" t="inlineStr">
        <is>
          <t>Non-luxury</t>
        </is>
      </c>
      <c r="C835" s="8" t="n">
        <v>21</v>
      </c>
      <c r="D835" s="8" t="n">
        <v>288376.1677297611</v>
      </c>
    </row>
    <row r="836">
      <c r="A836" s="5" t="n">
        <v>10100</v>
      </c>
      <c r="B836" s="5" t="inlineStr">
        <is>
          <t>Luxury</t>
        </is>
      </c>
      <c r="C836" s="8" t="n">
        <v>10</v>
      </c>
      <c r="D836" s="8" t="n">
        <v>834505.6133748866</v>
      </c>
    </row>
    <row r="837">
      <c r="A837" s="5" t="n">
        <v>871309</v>
      </c>
      <c r="B837" s="5" t="inlineStr">
        <is>
          <t>Non-luxury</t>
        </is>
      </c>
      <c r="C837" s="8" t="n">
        <v>7</v>
      </c>
      <c r="D837" s="8" t="n">
        <v>3121081.537583396</v>
      </c>
    </row>
    <row r="838">
      <c r="A838" s="5" t="n">
        <v>186688</v>
      </c>
      <c r="B838" s="5" t="inlineStr">
        <is>
          <t>Non-luxury</t>
        </is>
      </c>
      <c r="C838" s="8" t="n">
        <v>23</v>
      </c>
      <c r="D838" s="8" t="n">
        <v>5145298.32047129</v>
      </c>
    </row>
    <row r="839">
      <c r="A839" s="5" t="n">
        <v>82149</v>
      </c>
      <c r="B839" s="5" t="inlineStr">
        <is>
          <t>Non-luxury</t>
        </is>
      </c>
      <c r="C839" s="8" t="n">
        <v>5</v>
      </c>
      <c r="D839" s="8" t="n">
        <v>2176817.764764418</v>
      </c>
    </row>
    <row r="840">
      <c r="A840" s="5" t="n">
        <v>437327</v>
      </c>
      <c r="B840" s="5" t="inlineStr">
        <is>
          <t>Non-luxury</t>
        </is>
      </c>
      <c r="C840" s="8" t="n">
        <v>22</v>
      </c>
      <c r="D840" s="8" t="n">
        <v>451480.2914970606</v>
      </c>
    </row>
    <row r="841">
      <c r="A841" s="5" t="n">
        <v>529856</v>
      </c>
      <c r="B841" s="5" t="inlineStr">
        <is>
          <t>Non-luxury</t>
        </is>
      </c>
      <c r="C841" s="8" t="n">
        <v>10</v>
      </c>
      <c r="D841" s="8" t="n">
        <v>464012.9686155167</v>
      </c>
    </row>
    <row r="842">
      <c r="A842" s="5" t="n">
        <v>199234</v>
      </c>
      <c r="B842" s="5" t="inlineStr">
        <is>
          <t>Non-luxury</t>
        </is>
      </c>
      <c r="C842" s="8" t="n">
        <v>23</v>
      </c>
      <c r="D842" s="8" t="n">
        <v>601146.6969669749</v>
      </c>
    </row>
    <row r="843">
      <c r="A843" s="5" t="n">
        <v>132671</v>
      </c>
      <c r="B843" s="5" t="inlineStr">
        <is>
          <t>Luxury</t>
        </is>
      </c>
      <c r="C843" s="8" t="n">
        <v>24</v>
      </c>
      <c r="D843" s="8" t="n">
        <v>1234914.614253485</v>
      </c>
    </row>
    <row r="844">
      <c r="A844" s="5" t="n">
        <v>560484</v>
      </c>
      <c r="B844" s="5" t="inlineStr">
        <is>
          <t>Non-luxury</t>
        </is>
      </c>
      <c r="C844" s="8" t="n">
        <v>20</v>
      </c>
      <c r="D844" s="8" t="n">
        <v>428028.4786496537</v>
      </c>
    </row>
    <row r="845">
      <c r="A845" s="5" t="n">
        <v>169798</v>
      </c>
      <c r="B845" s="5" t="inlineStr">
        <is>
          <t>Non-luxury</t>
        </is>
      </c>
      <c r="C845" s="8" t="n">
        <v>12</v>
      </c>
      <c r="D845" s="8" t="n">
        <v>998111.097943936</v>
      </c>
    </row>
    <row r="846">
      <c r="A846" s="5" t="n">
        <v>932305</v>
      </c>
      <c r="B846" s="5" t="inlineStr">
        <is>
          <t>Non-luxury</t>
        </is>
      </c>
      <c r="C846" s="8" t="n">
        <v>7</v>
      </c>
      <c r="D846" s="8" t="n">
        <v>104387.8948567131</v>
      </c>
    </row>
    <row r="847">
      <c r="A847" s="5" t="n">
        <v>403736</v>
      </c>
      <c r="B847" s="5" t="inlineStr">
        <is>
          <t>Luxury</t>
        </is>
      </c>
      <c r="C847" s="8" t="n">
        <v>22</v>
      </c>
      <c r="D847" s="8" t="n">
        <v>1430441.926705451</v>
      </c>
    </row>
    <row r="848">
      <c r="A848" s="5" t="n">
        <v>400804</v>
      </c>
      <c r="B848" s="5" t="inlineStr">
        <is>
          <t>Luxury</t>
        </is>
      </c>
      <c r="C848" s="8" t="n">
        <v>5</v>
      </c>
      <c r="D848" s="8" t="n">
        <v>1489741.283859251</v>
      </c>
    </row>
    <row r="849">
      <c r="A849" s="5" t="n">
        <v>106169</v>
      </c>
      <c r="B849" s="5" t="inlineStr">
        <is>
          <t>Non-luxury</t>
        </is>
      </c>
      <c r="C849" s="8" t="n">
        <v>19</v>
      </c>
      <c r="D849" s="8" t="n">
        <v>1078925.240327834</v>
      </c>
    </row>
    <row r="850">
      <c r="A850" s="5" t="n">
        <v>414315</v>
      </c>
      <c r="B850" s="5" t="inlineStr">
        <is>
          <t>Non-luxury</t>
        </is>
      </c>
      <c r="C850" s="8" t="n">
        <v>23</v>
      </c>
      <c r="D850" s="8" t="n">
        <v>1205800.884886358</v>
      </c>
    </row>
    <row r="851">
      <c r="A851" s="5" t="n">
        <v>440848</v>
      </c>
      <c r="B851" s="5" t="inlineStr">
        <is>
          <t>Luxury</t>
        </is>
      </c>
      <c r="C851" s="8" t="n">
        <v>17</v>
      </c>
      <c r="D851" s="8" t="n">
        <v>653035.4616272409</v>
      </c>
    </row>
    <row r="852">
      <c r="A852" s="5" t="n">
        <v>379131</v>
      </c>
      <c r="B852" s="5" t="inlineStr">
        <is>
          <t>Non-luxury</t>
        </is>
      </c>
      <c r="C852" s="8" t="n">
        <v>18</v>
      </c>
      <c r="D852" s="8" t="n">
        <v>961221.3215109616</v>
      </c>
    </row>
    <row r="853">
      <c r="A853" s="5" t="n">
        <v>408602</v>
      </c>
      <c r="B853" s="5" t="inlineStr">
        <is>
          <t>Non-luxury</t>
        </is>
      </c>
      <c r="C853" s="8" t="n">
        <v>23</v>
      </c>
      <c r="D853" s="8" t="n">
        <v>1200279.509014637</v>
      </c>
    </row>
    <row r="854">
      <c r="A854" s="5" t="n">
        <v>102121</v>
      </c>
      <c r="B854" s="5" t="inlineStr">
        <is>
          <t>Luxury</t>
        </is>
      </c>
      <c r="C854" s="8" t="n">
        <v>25</v>
      </c>
      <c r="D854" s="8" t="n">
        <v>392953.4283473666</v>
      </c>
    </row>
    <row r="855">
      <c r="A855" s="5" t="n">
        <v>967152</v>
      </c>
      <c r="B855" s="5" t="inlineStr">
        <is>
          <t>Non-luxury</t>
        </is>
      </c>
      <c r="C855" s="8" t="n">
        <v>5</v>
      </c>
      <c r="D855" s="8" t="n">
        <v>115441.2350769515</v>
      </c>
    </row>
    <row r="856">
      <c r="A856" s="5" t="n">
        <v>658570</v>
      </c>
      <c r="B856" s="5" t="inlineStr">
        <is>
          <t>Non-luxury</t>
        </is>
      </c>
      <c r="C856" s="8" t="n">
        <v>12</v>
      </c>
      <c r="D856" s="8" t="n">
        <v>785966.8844944144</v>
      </c>
    </row>
    <row r="857">
      <c r="A857" s="5" t="n">
        <v>919919</v>
      </c>
      <c r="B857" s="5" t="inlineStr">
        <is>
          <t>Luxury</t>
        </is>
      </c>
      <c r="C857" s="8" t="n">
        <v>8</v>
      </c>
      <c r="D857" s="8" t="n">
        <v>280560.7872270717</v>
      </c>
    </row>
    <row r="858">
      <c r="A858" s="5" t="n">
        <v>70148</v>
      </c>
      <c r="B858" s="5" t="inlineStr">
        <is>
          <t>Non-luxury</t>
        </is>
      </c>
      <c r="C858" s="8" t="n">
        <v>25</v>
      </c>
      <c r="D858" s="8" t="n">
        <v>570933.7198872444</v>
      </c>
    </row>
    <row r="859">
      <c r="A859" s="5" t="n">
        <v>128529</v>
      </c>
      <c r="B859" s="5" t="inlineStr">
        <is>
          <t>Non-luxury</t>
        </is>
      </c>
      <c r="C859" s="8" t="n">
        <v>14</v>
      </c>
      <c r="D859" s="8" t="n">
        <v>343434.3099509774</v>
      </c>
    </row>
    <row r="860">
      <c r="A860" s="5" t="n">
        <v>447788</v>
      </c>
      <c r="B860" s="5" t="inlineStr">
        <is>
          <t>Luxury</t>
        </is>
      </c>
      <c r="C860" s="8" t="n">
        <v>21</v>
      </c>
      <c r="D860" s="8" t="n">
        <v>418342.5283638818</v>
      </c>
    </row>
    <row r="861">
      <c r="A861" s="5" t="n">
        <v>591414</v>
      </c>
      <c r="B861" s="5" t="inlineStr">
        <is>
          <t>Non-luxury</t>
        </is>
      </c>
      <c r="C861" s="8" t="n">
        <v>1</v>
      </c>
      <c r="D861" s="8" t="n">
        <v>281737.9377979141</v>
      </c>
    </row>
    <row r="862">
      <c r="A862" s="5" t="n">
        <v>860523</v>
      </c>
      <c r="B862" s="5" t="inlineStr">
        <is>
          <t>Non-luxury</t>
        </is>
      </c>
      <c r="C862" s="8" t="n">
        <v>16</v>
      </c>
      <c r="D862" s="8" t="n">
        <v>527316.2522745039</v>
      </c>
    </row>
    <row r="863">
      <c r="A863" s="5" t="n">
        <v>883769</v>
      </c>
      <c r="B863" s="5" t="inlineStr">
        <is>
          <t>Non-luxury</t>
        </is>
      </c>
      <c r="C863" s="8" t="n">
        <v>16</v>
      </c>
      <c r="D863" s="8" t="n">
        <v>211323.0044903826</v>
      </c>
    </row>
    <row r="864">
      <c r="A864" s="5" t="n">
        <v>351897</v>
      </c>
      <c r="B864" s="5" t="inlineStr">
        <is>
          <t>Luxury</t>
        </is>
      </c>
      <c r="C864" s="8" t="n">
        <v>22</v>
      </c>
      <c r="D864" s="8" t="n">
        <v>578373.0312209233</v>
      </c>
    </row>
    <row r="865">
      <c r="A865" s="5" t="n">
        <v>643171</v>
      </c>
      <c r="B865" s="5" t="inlineStr">
        <is>
          <t>Luxury</t>
        </is>
      </c>
      <c r="C865" s="8" t="n">
        <v>4</v>
      </c>
      <c r="D865" s="8" t="n">
        <v>143105.8257526578</v>
      </c>
    </row>
    <row r="866">
      <c r="A866" s="5" t="n">
        <v>643346</v>
      </c>
      <c r="B866" s="5" t="inlineStr">
        <is>
          <t>Non-luxury</t>
        </is>
      </c>
      <c r="C866" s="8" t="n">
        <v>3</v>
      </c>
      <c r="D866" s="8" t="n">
        <v>1053020.854928042</v>
      </c>
    </row>
    <row r="867">
      <c r="A867" s="5" t="n">
        <v>911741</v>
      </c>
      <c r="B867" s="5" t="inlineStr">
        <is>
          <t>Luxury</t>
        </is>
      </c>
      <c r="C867" s="8" t="n">
        <v>3</v>
      </c>
      <c r="D867" s="8" t="n">
        <v>823752.6561904529</v>
      </c>
    </row>
    <row r="868">
      <c r="A868" s="5" t="n">
        <v>758991</v>
      </c>
      <c r="B868" s="5" t="inlineStr">
        <is>
          <t>Non-luxury</t>
        </is>
      </c>
      <c r="C868" s="8" t="n">
        <v>25</v>
      </c>
      <c r="D868" s="8" t="n">
        <v>1787992.64089482</v>
      </c>
    </row>
    <row r="869">
      <c r="A869" s="5" t="n">
        <v>126284</v>
      </c>
      <c r="B869" s="5" t="inlineStr">
        <is>
          <t>Non-luxury</t>
        </is>
      </c>
      <c r="C869" s="8" t="n">
        <v>18</v>
      </c>
      <c r="D869" s="8" t="n">
        <v>608464.6532354701</v>
      </c>
    </row>
    <row r="870">
      <c r="A870" s="5" t="n">
        <v>137366</v>
      </c>
      <c r="B870" s="5" t="inlineStr">
        <is>
          <t>Non-luxury</t>
        </is>
      </c>
      <c r="C870" s="8" t="n">
        <v>14</v>
      </c>
      <c r="D870" s="8" t="n">
        <v>485770.4880446104</v>
      </c>
    </row>
    <row r="871">
      <c r="A871" s="5" t="n">
        <v>514630</v>
      </c>
      <c r="B871" s="5" t="inlineStr">
        <is>
          <t>Non-luxury</t>
        </is>
      </c>
      <c r="C871" s="8" t="n">
        <v>7</v>
      </c>
      <c r="D871" s="8" t="n">
        <v>1679209.882704769</v>
      </c>
    </row>
    <row r="872">
      <c r="A872" s="5" t="n">
        <v>277636</v>
      </c>
      <c r="B872" s="5" t="inlineStr">
        <is>
          <t>Luxury</t>
        </is>
      </c>
      <c r="C872" s="8" t="n">
        <v>1</v>
      </c>
      <c r="D872" s="8" t="n">
        <v>1606271.230083758</v>
      </c>
    </row>
    <row r="873">
      <c r="A873" s="5" t="n">
        <v>784445</v>
      </c>
      <c r="B873" s="5" t="inlineStr">
        <is>
          <t>Non-luxury</t>
        </is>
      </c>
      <c r="C873" s="8" t="n">
        <v>23</v>
      </c>
      <c r="D873" s="8" t="n">
        <v>650328.5804901863</v>
      </c>
    </row>
    <row r="874">
      <c r="A874" s="5" t="n">
        <v>628864</v>
      </c>
      <c r="B874" s="5" t="inlineStr">
        <is>
          <t>Non-luxury</t>
        </is>
      </c>
      <c r="C874" s="8" t="n">
        <v>17</v>
      </c>
      <c r="D874" s="8" t="n">
        <v>1845674.604380934</v>
      </c>
    </row>
    <row r="875">
      <c r="A875" s="5" t="n">
        <v>343354</v>
      </c>
      <c r="B875" s="5" t="inlineStr">
        <is>
          <t>Non-luxury</t>
        </is>
      </c>
      <c r="C875" s="8" t="n">
        <v>16</v>
      </c>
      <c r="D875" s="8" t="n">
        <v>2346220.951242708</v>
      </c>
    </row>
    <row r="876">
      <c r="A876" s="5" t="n">
        <v>572658</v>
      </c>
      <c r="B876" s="5" t="inlineStr">
        <is>
          <t>Non-luxury</t>
        </is>
      </c>
      <c r="C876" s="8" t="n">
        <v>7</v>
      </c>
      <c r="D876" s="8" t="n">
        <v>174870.4423857958</v>
      </c>
    </row>
    <row r="877">
      <c r="A877" s="5" t="n">
        <v>716030</v>
      </c>
      <c r="B877" s="5" t="inlineStr">
        <is>
          <t>Luxury</t>
        </is>
      </c>
      <c r="C877" s="8" t="n">
        <v>3</v>
      </c>
      <c r="D877" s="8" t="n">
        <v>344662.8424285343</v>
      </c>
    </row>
    <row r="878">
      <c r="A878" s="5" t="n">
        <v>158251</v>
      </c>
      <c r="B878" s="5" t="inlineStr">
        <is>
          <t>Non-luxury</t>
        </is>
      </c>
      <c r="C878" s="8" t="n">
        <v>7</v>
      </c>
      <c r="D878" s="8" t="n">
        <v>215013.6766965018</v>
      </c>
    </row>
    <row r="879">
      <c r="A879" s="5" t="n">
        <v>303075</v>
      </c>
      <c r="B879" s="5" t="inlineStr">
        <is>
          <t>Non-luxury</t>
        </is>
      </c>
      <c r="C879" s="8" t="n">
        <v>23</v>
      </c>
      <c r="D879" s="8" t="n">
        <v>360399.6112905659</v>
      </c>
    </row>
    <row r="880">
      <c r="A880" s="5" t="n">
        <v>91432</v>
      </c>
      <c r="B880" s="5" t="inlineStr">
        <is>
          <t>Non-luxury</t>
        </is>
      </c>
      <c r="C880" s="8" t="n">
        <v>16</v>
      </c>
      <c r="D880" s="8" t="n">
        <v>2449342.530679574</v>
      </c>
    </row>
    <row r="881">
      <c r="A881" s="5" t="n">
        <v>440208</v>
      </c>
      <c r="B881" s="5" t="inlineStr">
        <is>
          <t>Non-luxury</t>
        </is>
      </c>
      <c r="C881" s="8" t="n">
        <v>19</v>
      </c>
      <c r="D881" s="8" t="n">
        <v>671924.6167247959</v>
      </c>
    </row>
    <row r="882">
      <c r="A882" s="5" t="n">
        <v>83119</v>
      </c>
      <c r="B882" s="5" t="inlineStr">
        <is>
          <t>Luxury</t>
        </is>
      </c>
      <c r="C882" s="8" t="n">
        <v>13</v>
      </c>
      <c r="D882" s="8" t="n">
        <v>338013.1405635839</v>
      </c>
    </row>
    <row r="883">
      <c r="A883" s="5" t="n">
        <v>842291</v>
      </c>
      <c r="B883" s="5" t="inlineStr">
        <is>
          <t>Non-luxury</t>
        </is>
      </c>
      <c r="C883" s="8" t="n">
        <v>8</v>
      </c>
      <c r="D883" s="8" t="n">
        <v>3486863.304618631</v>
      </c>
    </row>
    <row r="884">
      <c r="A884" s="5" t="n">
        <v>315419</v>
      </c>
      <c r="B884" s="5" t="inlineStr">
        <is>
          <t>Non-luxury</t>
        </is>
      </c>
      <c r="C884" s="8" t="n">
        <v>7</v>
      </c>
      <c r="D884" s="8" t="n">
        <v>766499.4426251984</v>
      </c>
    </row>
    <row r="885">
      <c r="A885" s="5" t="n">
        <v>922745</v>
      </c>
      <c r="B885" s="5" t="inlineStr">
        <is>
          <t>Non-luxury</t>
        </is>
      </c>
      <c r="C885" s="8" t="n">
        <v>1</v>
      </c>
      <c r="D885" s="8" t="n">
        <v>99716.47321542856</v>
      </c>
    </row>
    <row r="886">
      <c r="A886" s="5" t="n">
        <v>725933</v>
      </c>
      <c r="B886" s="5" t="inlineStr">
        <is>
          <t>Non-luxury</t>
        </is>
      </c>
      <c r="C886" s="8" t="n">
        <v>23</v>
      </c>
      <c r="D886" s="8" t="n">
        <v>3220140.236982853</v>
      </c>
    </row>
    <row r="887">
      <c r="A887" s="5" t="n">
        <v>628821</v>
      </c>
      <c r="B887" s="5" t="inlineStr">
        <is>
          <t>Non-luxury</t>
        </is>
      </c>
      <c r="C887" s="8" t="n">
        <v>9</v>
      </c>
      <c r="D887" s="8" t="n">
        <v>1403259.31937482</v>
      </c>
    </row>
    <row r="888">
      <c r="A888" s="5" t="n">
        <v>322280</v>
      </c>
      <c r="B888" s="5" t="inlineStr">
        <is>
          <t>Luxury</t>
        </is>
      </c>
      <c r="C888" s="8" t="n">
        <v>22</v>
      </c>
      <c r="D888" s="8" t="n">
        <v>277798.2099355429</v>
      </c>
    </row>
    <row r="889">
      <c r="A889" s="5" t="n">
        <v>128301</v>
      </c>
      <c r="B889" s="5" t="inlineStr">
        <is>
          <t>Non-luxury</t>
        </is>
      </c>
      <c r="C889" s="8" t="n">
        <v>7</v>
      </c>
      <c r="D889" s="8" t="n">
        <v>1117232.881565456</v>
      </c>
    </row>
    <row r="890">
      <c r="A890" s="5" t="n">
        <v>44609</v>
      </c>
      <c r="B890" s="5" t="inlineStr">
        <is>
          <t>Non-luxury</t>
        </is>
      </c>
      <c r="C890" s="8" t="n">
        <v>14</v>
      </c>
      <c r="D890" s="8" t="n">
        <v>699891.6381054015</v>
      </c>
    </row>
    <row r="891">
      <c r="A891" s="5" t="n">
        <v>560515</v>
      </c>
      <c r="B891" s="5" t="inlineStr">
        <is>
          <t>Luxury</t>
        </is>
      </c>
      <c r="C891" s="8" t="n">
        <v>24</v>
      </c>
      <c r="D891" s="8" t="n">
        <v>858318.2473319151</v>
      </c>
    </row>
    <row r="892">
      <c r="A892" s="5" t="n">
        <v>752655</v>
      </c>
      <c r="B892" s="5" t="inlineStr">
        <is>
          <t>Luxury</t>
        </is>
      </c>
      <c r="C892" s="8" t="n">
        <v>7</v>
      </c>
      <c r="D892" s="8" t="n">
        <v>1161610.541350107</v>
      </c>
    </row>
    <row r="893">
      <c r="A893" s="5" t="n">
        <v>710321</v>
      </c>
      <c r="B893" s="5" t="inlineStr">
        <is>
          <t>Non-luxury</t>
        </is>
      </c>
      <c r="C893" s="8" t="n">
        <v>6</v>
      </c>
      <c r="D893" s="8" t="n">
        <v>659787.9063475267</v>
      </c>
    </row>
    <row r="894">
      <c r="A894" s="5" t="n">
        <v>382730</v>
      </c>
      <c r="B894" s="5" t="inlineStr">
        <is>
          <t>Non-luxury</t>
        </is>
      </c>
      <c r="C894" s="8" t="n">
        <v>10</v>
      </c>
      <c r="D894" s="8" t="n">
        <v>1110194.503422465</v>
      </c>
    </row>
    <row r="895">
      <c r="A895" s="5" t="n">
        <v>176426</v>
      </c>
      <c r="B895" s="5" t="inlineStr">
        <is>
          <t>Non-luxury</t>
        </is>
      </c>
      <c r="C895" s="8" t="n">
        <v>11</v>
      </c>
      <c r="D895" s="8" t="n">
        <v>1378901.325365328</v>
      </c>
    </row>
    <row r="896">
      <c r="A896" s="5" t="n">
        <v>845879</v>
      </c>
      <c r="B896" s="5" t="inlineStr">
        <is>
          <t>Non-luxury</t>
        </is>
      </c>
      <c r="C896" s="8" t="n">
        <v>23</v>
      </c>
      <c r="D896" s="8" t="n">
        <v>545107.607453694</v>
      </c>
    </row>
    <row r="897">
      <c r="A897" s="5" t="n">
        <v>465889</v>
      </c>
      <c r="B897" s="5" t="inlineStr">
        <is>
          <t>Non-luxury</t>
        </is>
      </c>
      <c r="C897" s="8" t="n">
        <v>2</v>
      </c>
      <c r="D897" s="8" t="n">
        <v>1746530.639861909</v>
      </c>
    </row>
    <row r="898">
      <c r="A898" s="5" t="n">
        <v>323930</v>
      </c>
      <c r="B898" s="5" t="inlineStr">
        <is>
          <t>Luxury</t>
        </is>
      </c>
      <c r="C898" s="8" t="n">
        <v>21</v>
      </c>
      <c r="D898" s="8" t="n">
        <v>709072.1084457308</v>
      </c>
    </row>
    <row r="899">
      <c r="A899" s="5" t="n">
        <v>516253</v>
      </c>
      <c r="B899" s="5" t="inlineStr">
        <is>
          <t>Non-luxury</t>
        </is>
      </c>
      <c r="C899" s="8" t="n">
        <v>16</v>
      </c>
      <c r="D899" s="8" t="n">
        <v>117432.8535714576</v>
      </c>
    </row>
    <row r="900">
      <c r="A900" s="5" t="n">
        <v>997278</v>
      </c>
      <c r="B900" s="5" t="inlineStr">
        <is>
          <t>Luxury</t>
        </is>
      </c>
      <c r="C900" s="8" t="n">
        <v>23</v>
      </c>
      <c r="D900" s="8" t="n">
        <v>933307.1571939584</v>
      </c>
    </row>
    <row r="901">
      <c r="A901" s="5" t="n">
        <v>481499</v>
      </c>
      <c r="B901" s="5" t="inlineStr">
        <is>
          <t>Luxury</t>
        </is>
      </c>
      <c r="C901" s="8" t="n">
        <v>24</v>
      </c>
      <c r="D901" s="8" t="n">
        <v>215647.7140538917</v>
      </c>
    </row>
    <row r="902">
      <c r="A902" s="5" t="n">
        <v>508590</v>
      </c>
      <c r="B902" s="5" t="inlineStr">
        <is>
          <t>Non-luxury</t>
        </is>
      </c>
      <c r="C902" s="8" t="n">
        <v>12</v>
      </c>
      <c r="D902" s="8" t="n">
        <v>138340.8902959209</v>
      </c>
    </row>
    <row r="903">
      <c r="A903" s="5" t="n">
        <v>999254</v>
      </c>
      <c r="B903" s="5" t="inlineStr">
        <is>
          <t>Non-luxury</t>
        </is>
      </c>
      <c r="C903" s="8" t="n">
        <v>17</v>
      </c>
      <c r="D903" s="8" t="n">
        <v>142116.5573140994</v>
      </c>
    </row>
    <row r="904">
      <c r="A904" s="5" t="n">
        <v>191236</v>
      </c>
      <c r="B904" s="5" t="inlineStr">
        <is>
          <t>Luxury</t>
        </is>
      </c>
      <c r="C904" s="8" t="n">
        <v>25</v>
      </c>
      <c r="D904" s="8" t="n">
        <v>451661.9649231617</v>
      </c>
    </row>
    <row r="905">
      <c r="A905" s="5" t="n">
        <v>325838</v>
      </c>
      <c r="B905" s="5" t="inlineStr">
        <is>
          <t>Non-luxury</t>
        </is>
      </c>
      <c r="C905" s="8" t="n">
        <v>22</v>
      </c>
      <c r="D905" s="8" t="n">
        <v>428600.1844434149</v>
      </c>
    </row>
    <row r="906">
      <c r="A906" s="5" t="n">
        <v>572151</v>
      </c>
      <c r="B906" s="5" t="inlineStr">
        <is>
          <t>Non-luxury</t>
        </is>
      </c>
      <c r="C906" s="8" t="n">
        <v>13</v>
      </c>
      <c r="D906" s="8" t="n">
        <v>234617.509099612</v>
      </c>
    </row>
    <row r="907">
      <c r="A907" s="5" t="n">
        <v>589489</v>
      </c>
      <c r="B907" s="5" t="inlineStr">
        <is>
          <t>Non-luxury</t>
        </is>
      </c>
      <c r="C907" s="8" t="n">
        <v>8</v>
      </c>
      <c r="D907" s="8" t="n">
        <v>798518.6822277727</v>
      </c>
    </row>
    <row r="908">
      <c r="A908" s="5" t="n">
        <v>721793</v>
      </c>
      <c r="B908" s="5" t="inlineStr">
        <is>
          <t>Non-luxury</t>
        </is>
      </c>
      <c r="C908" s="8" t="n">
        <v>7</v>
      </c>
      <c r="D908" s="8" t="n">
        <v>211775.2179910725</v>
      </c>
    </row>
    <row r="909">
      <c r="A909" s="5" t="n">
        <v>286369</v>
      </c>
      <c r="B909" s="5" t="inlineStr">
        <is>
          <t>Non-luxury</t>
        </is>
      </c>
      <c r="C909" s="8" t="n">
        <v>18</v>
      </c>
      <c r="D909" s="8" t="n">
        <v>933307.3614962408</v>
      </c>
    </row>
    <row r="910">
      <c r="A910" s="5" t="n">
        <v>951080</v>
      </c>
      <c r="B910" s="5" t="inlineStr">
        <is>
          <t>Non-luxury</t>
        </is>
      </c>
      <c r="C910" s="8" t="n">
        <v>25</v>
      </c>
      <c r="D910" s="8" t="n">
        <v>628526.1730264414</v>
      </c>
    </row>
    <row r="911">
      <c r="A911" s="5" t="n">
        <v>626685</v>
      </c>
      <c r="B911" s="5" t="inlineStr">
        <is>
          <t>Luxury</t>
        </is>
      </c>
      <c r="C911" s="8" t="n">
        <v>22</v>
      </c>
      <c r="D911" s="8" t="n">
        <v>265187.4775665147</v>
      </c>
    </row>
    <row r="912">
      <c r="A912" s="5" t="n">
        <v>339921</v>
      </c>
      <c r="B912" s="5" t="inlineStr">
        <is>
          <t>Non-luxury</t>
        </is>
      </c>
      <c r="C912" s="8" t="n">
        <v>15</v>
      </c>
      <c r="D912" s="8" t="n">
        <v>1025569.365101812</v>
      </c>
    </row>
    <row r="913">
      <c r="A913" s="5" t="n">
        <v>733356</v>
      </c>
      <c r="B913" s="5" t="inlineStr">
        <is>
          <t>Non-luxury</t>
        </is>
      </c>
      <c r="C913" s="8" t="n">
        <v>3</v>
      </c>
      <c r="D913" s="8" t="n">
        <v>526043.7701525425</v>
      </c>
    </row>
    <row r="914">
      <c r="A914" s="5" t="n">
        <v>847676</v>
      </c>
      <c r="B914" s="5" t="inlineStr">
        <is>
          <t>Non-luxury</t>
        </is>
      </c>
      <c r="C914" s="8" t="n">
        <v>6</v>
      </c>
      <c r="D914" s="8" t="n">
        <v>503090.8308346479</v>
      </c>
    </row>
    <row r="915">
      <c r="A915" s="5" t="n">
        <v>929343</v>
      </c>
      <c r="B915" s="5" t="inlineStr">
        <is>
          <t>Non-luxury</t>
        </is>
      </c>
      <c r="C915" s="8" t="n">
        <v>10</v>
      </c>
      <c r="D915" s="8" t="n">
        <v>443978.2283018664</v>
      </c>
    </row>
    <row r="916">
      <c r="A916" s="5" t="n">
        <v>144896</v>
      </c>
      <c r="B916" s="5" t="inlineStr">
        <is>
          <t>Luxury</t>
        </is>
      </c>
      <c r="C916" s="8" t="n">
        <v>18</v>
      </c>
      <c r="D916" s="8" t="n">
        <v>414511.1319435317</v>
      </c>
    </row>
    <row r="917">
      <c r="A917" s="5" t="n">
        <v>905932</v>
      </c>
      <c r="B917" s="5" t="inlineStr">
        <is>
          <t>Luxury</t>
        </is>
      </c>
      <c r="C917" s="8" t="n">
        <v>8</v>
      </c>
      <c r="D917" s="8" t="n">
        <v>482954.0228607911</v>
      </c>
    </row>
    <row r="918">
      <c r="A918" s="5" t="n">
        <v>580231</v>
      </c>
      <c r="B918" s="5" t="inlineStr">
        <is>
          <t>Non-luxury</t>
        </is>
      </c>
      <c r="C918" s="8" t="n">
        <v>5</v>
      </c>
      <c r="D918" s="8" t="n">
        <v>349509.3836922199</v>
      </c>
    </row>
    <row r="919">
      <c r="A919" s="5" t="n">
        <v>277631</v>
      </c>
      <c r="B919" s="5" t="inlineStr">
        <is>
          <t>Non-luxury</t>
        </is>
      </c>
      <c r="C919" s="8" t="n">
        <v>15</v>
      </c>
      <c r="D919" s="8" t="n">
        <v>654033.3697850852</v>
      </c>
    </row>
    <row r="920">
      <c r="A920" s="5" t="n">
        <v>585393</v>
      </c>
      <c r="B920" s="5" t="inlineStr">
        <is>
          <t>Non-luxury</t>
        </is>
      </c>
      <c r="C920" s="8" t="n">
        <v>23</v>
      </c>
      <c r="D920" s="8" t="n">
        <v>942227.9427159716</v>
      </c>
    </row>
    <row r="921">
      <c r="A921" s="5" t="n">
        <v>560818</v>
      </c>
      <c r="B921" s="5" t="inlineStr">
        <is>
          <t>Luxury</t>
        </is>
      </c>
      <c r="C921" s="8" t="n">
        <v>2</v>
      </c>
      <c r="D921" s="8" t="n">
        <v>564891.0897150722</v>
      </c>
    </row>
    <row r="922">
      <c r="A922" s="5" t="n">
        <v>506110</v>
      </c>
      <c r="B922" s="5" t="inlineStr">
        <is>
          <t>Non-luxury</t>
        </is>
      </c>
      <c r="C922" s="8" t="n">
        <v>5</v>
      </c>
      <c r="D922" s="8" t="n">
        <v>3089161.153086706</v>
      </c>
    </row>
    <row r="923">
      <c r="A923" s="5" t="n">
        <v>706864</v>
      </c>
      <c r="B923" s="5" t="inlineStr">
        <is>
          <t>Non-luxury</t>
        </is>
      </c>
      <c r="C923" s="8" t="n">
        <v>25</v>
      </c>
      <c r="D923" s="8" t="n">
        <v>1568199.514726657</v>
      </c>
    </row>
    <row r="924">
      <c r="A924" s="5" t="n">
        <v>457975</v>
      </c>
      <c r="B924" s="5" t="inlineStr">
        <is>
          <t>Non-luxury</t>
        </is>
      </c>
      <c r="C924" s="8" t="n">
        <v>10</v>
      </c>
      <c r="D924" s="8" t="n">
        <v>409865.497430848</v>
      </c>
    </row>
    <row r="925">
      <c r="A925" s="5" t="n">
        <v>124823</v>
      </c>
      <c r="B925" s="5" t="inlineStr">
        <is>
          <t>Non-luxury</t>
        </is>
      </c>
      <c r="C925" s="8" t="n">
        <v>1</v>
      </c>
      <c r="D925" s="8" t="n">
        <v>844738.3079717791</v>
      </c>
    </row>
    <row r="926">
      <c r="A926" s="5" t="n">
        <v>337410</v>
      </c>
      <c r="B926" s="5" t="inlineStr">
        <is>
          <t>Non-luxury</t>
        </is>
      </c>
      <c r="C926" s="8" t="n">
        <v>21</v>
      </c>
      <c r="D926" s="8" t="n">
        <v>1782212.845452206</v>
      </c>
    </row>
    <row r="927">
      <c r="A927" s="5" t="n">
        <v>4571</v>
      </c>
      <c r="B927" s="5" t="inlineStr">
        <is>
          <t>Luxury</t>
        </is>
      </c>
      <c r="C927" s="8" t="n">
        <v>1</v>
      </c>
      <c r="D927" s="8" t="n">
        <v>1927147.075106538</v>
      </c>
    </row>
    <row r="928">
      <c r="A928" s="5" t="n">
        <v>591919</v>
      </c>
      <c r="B928" s="5" t="inlineStr">
        <is>
          <t>Non-luxury</t>
        </is>
      </c>
      <c r="C928" s="8" t="n">
        <v>10</v>
      </c>
      <c r="D928" s="8" t="n">
        <v>1011070.499980864</v>
      </c>
    </row>
    <row r="929">
      <c r="A929" s="5" t="n">
        <v>745752</v>
      </c>
      <c r="B929" s="5" t="inlineStr">
        <is>
          <t>Non-luxury</t>
        </is>
      </c>
      <c r="C929" s="8" t="n">
        <v>11</v>
      </c>
      <c r="D929" s="8" t="n">
        <v>974418.0923777232</v>
      </c>
    </row>
    <row r="930">
      <c r="A930" s="5" t="n">
        <v>393862</v>
      </c>
      <c r="B930" s="5" t="inlineStr">
        <is>
          <t>Non-luxury</t>
        </is>
      </c>
      <c r="C930" s="8" t="n">
        <v>18</v>
      </c>
      <c r="D930" s="8" t="n">
        <v>806425.3217849545</v>
      </c>
    </row>
    <row r="931">
      <c r="A931" s="5" t="n">
        <v>116477</v>
      </c>
      <c r="B931" s="5" t="inlineStr">
        <is>
          <t>Non-luxury</t>
        </is>
      </c>
      <c r="C931" s="8" t="n">
        <v>3</v>
      </c>
      <c r="D931" s="8" t="n">
        <v>263475.467883371</v>
      </c>
    </row>
    <row r="932">
      <c r="A932" s="5" t="n">
        <v>800420</v>
      </c>
      <c r="B932" s="5" t="inlineStr">
        <is>
          <t>Luxury</t>
        </is>
      </c>
      <c r="C932" s="8" t="n">
        <v>14</v>
      </c>
      <c r="D932" s="8" t="n">
        <v>2016951.660130939</v>
      </c>
    </row>
    <row r="933">
      <c r="A933" s="5" t="n">
        <v>908429</v>
      </c>
      <c r="B933" s="5" t="inlineStr">
        <is>
          <t>Non-luxury</t>
        </is>
      </c>
      <c r="C933" s="8" t="n">
        <v>21</v>
      </c>
      <c r="D933" s="8" t="n">
        <v>533704.1150046529</v>
      </c>
    </row>
    <row r="934">
      <c r="A934" s="5" t="n">
        <v>236453</v>
      </c>
      <c r="B934" s="5" t="inlineStr">
        <is>
          <t>Non-luxury</t>
        </is>
      </c>
      <c r="C934" s="8" t="n">
        <v>13</v>
      </c>
      <c r="D934" s="8" t="n">
        <v>406091.4946273539</v>
      </c>
    </row>
    <row r="935">
      <c r="A935" s="5" t="n">
        <v>676036</v>
      </c>
      <c r="B935" s="5" t="inlineStr">
        <is>
          <t>Non-luxury</t>
        </is>
      </c>
      <c r="C935" s="8" t="n">
        <v>14</v>
      </c>
      <c r="D935" s="8" t="n">
        <v>533549.770416121</v>
      </c>
    </row>
    <row r="936">
      <c r="A936" s="5" t="n">
        <v>778191</v>
      </c>
      <c r="B936" s="5" t="inlineStr">
        <is>
          <t>Non-luxury</t>
        </is>
      </c>
      <c r="C936" s="8" t="n">
        <v>4</v>
      </c>
      <c r="D936" s="8" t="n">
        <v>264393.4116705557</v>
      </c>
    </row>
    <row r="937">
      <c r="A937" s="5" t="n">
        <v>517450</v>
      </c>
      <c r="B937" s="5" t="inlineStr">
        <is>
          <t>Non-luxury</t>
        </is>
      </c>
      <c r="C937" s="8" t="n">
        <v>16</v>
      </c>
      <c r="D937" s="8" t="n">
        <v>755737.1799358645</v>
      </c>
    </row>
    <row r="938">
      <c r="A938" s="5" t="n">
        <v>810013</v>
      </c>
      <c r="B938" s="5" t="inlineStr">
        <is>
          <t>Non-luxury</t>
        </is>
      </c>
      <c r="C938" s="8" t="n">
        <v>10</v>
      </c>
      <c r="D938" s="8" t="n">
        <v>550770.3269416243</v>
      </c>
    </row>
    <row r="939">
      <c r="A939" s="5" t="n">
        <v>258950</v>
      </c>
      <c r="B939" s="5" t="inlineStr">
        <is>
          <t>Non-luxury</t>
        </is>
      </c>
      <c r="C939" s="8" t="n">
        <v>25</v>
      </c>
      <c r="D939" s="8" t="n">
        <v>341765.4115863328</v>
      </c>
    </row>
    <row r="940">
      <c r="A940" s="5" t="n">
        <v>128309</v>
      </c>
      <c r="B940" s="5" t="inlineStr">
        <is>
          <t>Non-luxury</t>
        </is>
      </c>
      <c r="C940" s="8" t="n">
        <v>22</v>
      </c>
      <c r="D940" s="8" t="n">
        <v>4988560.056031349</v>
      </c>
    </row>
    <row r="941">
      <c r="A941" s="5" t="n">
        <v>900592</v>
      </c>
      <c r="B941" s="5" t="inlineStr">
        <is>
          <t>Non-luxury</t>
        </is>
      </c>
      <c r="C941" s="8" t="n">
        <v>23</v>
      </c>
      <c r="D941" s="8" t="n">
        <v>678858.0712804241</v>
      </c>
    </row>
    <row r="942">
      <c r="A942" s="5" t="n">
        <v>827925</v>
      </c>
      <c r="B942" s="5" t="inlineStr">
        <is>
          <t>Luxury</t>
        </is>
      </c>
      <c r="C942" s="8" t="n">
        <v>7</v>
      </c>
      <c r="D942" s="8" t="n">
        <v>1808596.591781571</v>
      </c>
    </row>
    <row r="943">
      <c r="A943" s="5" t="n">
        <v>980002</v>
      </c>
      <c r="B943" s="5" t="inlineStr">
        <is>
          <t>Luxury</t>
        </is>
      </c>
      <c r="C943" s="8" t="n">
        <v>24</v>
      </c>
      <c r="D943" s="8" t="n">
        <v>96037.97105583198</v>
      </c>
    </row>
    <row r="944">
      <c r="A944" s="5" t="n">
        <v>891660</v>
      </c>
      <c r="B944" s="5" t="inlineStr">
        <is>
          <t>Luxury</t>
        </is>
      </c>
      <c r="C944" s="8" t="n">
        <v>5</v>
      </c>
      <c r="D944" s="8" t="n">
        <v>147320.5913323323</v>
      </c>
    </row>
    <row r="945">
      <c r="A945" s="5" t="n">
        <v>464026</v>
      </c>
      <c r="B945" s="5" t="inlineStr">
        <is>
          <t>Non-luxury</t>
        </is>
      </c>
      <c r="C945" s="8" t="n">
        <v>23</v>
      </c>
      <c r="D945" s="8" t="n">
        <v>1785574.199489897</v>
      </c>
    </row>
    <row r="946">
      <c r="A946" s="5" t="n">
        <v>325707</v>
      </c>
      <c r="B946" s="5" t="inlineStr">
        <is>
          <t>Luxury</t>
        </is>
      </c>
      <c r="C946" s="8" t="n">
        <v>24</v>
      </c>
      <c r="D946" s="8" t="n">
        <v>1650269.544252869</v>
      </c>
    </row>
    <row r="947">
      <c r="A947" s="5" t="n">
        <v>982174</v>
      </c>
      <c r="B947" s="5" t="inlineStr">
        <is>
          <t>Non-luxury</t>
        </is>
      </c>
      <c r="C947" s="8" t="n">
        <v>15</v>
      </c>
      <c r="D947" s="8" t="n">
        <v>573529.8795030266</v>
      </c>
    </row>
    <row r="948">
      <c r="A948" s="5" t="n">
        <v>794585</v>
      </c>
      <c r="B948" s="5" t="inlineStr">
        <is>
          <t>Non-luxury</t>
        </is>
      </c>
      <c r="C948" s="8" t="n">
        <v>20</v>
      </c>
      <c r="D948" s="8" t="n">
        <v>530126.2907251071</v>
      </c>
    </row>
    <row r="949">
      <c r="A949" s="5" t="n">
        <v>464416</v>
      </c>
      <c r="B949" s="5" t="inlineStr">
        <is>
          <t>Luxury</t>
        </is>
      </c>
      <c r="C949" s="8" t="n">
        <v>8</v>
      </c>
      <c r="D949" s="8" t="n">
        <v>1664952.961772341</v>
      </c>
    </row>
    <row r="950">
      <c r="A950" s="5" t="n">
        <v>2639</v>
      </c>
      <c r="B950" s="5" t="inlineStr">
        <is>
          <t>Luxury</t>
        </is>
      </c>
      <c r="C950" s="8" t="n">
        <v>18</v>
      </c>
      <c r="D950" s="8" t="n">
        <v>811075.6382573399</v>
      </c>
    </row>
    <row r="951">
      <c r="A951" s="5" t="n">
        <v>80333</v>
      </c>
      <c r="B951" s="5" t="inlineStr">
        <is>
          <t>Non-luxury</t>
        </is>
      </c>
      <c r="C951" s="8" t="n">
        <v>20</v>
      </c>
      <c r="D951" s="8" t="n">
        <v>798169.2017802785</v>
      </c>
    </row>
    <row r="952">
      <c r="A952" s="5" t="n">
        <v>335032</v>
      </c>
      <c r="B952" s="5" t="inlineStr">
        <is>
          <t>Non-luxury</t>
        </is>
      </c>
      <c r="C952" s="8" t="n">
        <v>9</v>
      </c>
      <c r="D952" s="8" t="n">
        <v>955688.6721182936</v>
      </c>
    </row>
    <row r="953">
      <c r="A953" s="5" t="n">
        <v>594242</v>
      </c>
      <c r="B953" s="5" t="inlineStr">
        <is>
          <t>Luxury</t>
        </is>
      </c>
      <c r="C953" s="8" t="n">
        <v>21</v>
      </c>
      <c r="D953" s="8" t="n">
        <v>620707.0904327689</v>
      </c>
    </row>
    <row r="954">
      <c r="A954" s="5" t="n">
        <v>906041</v>
      </c>
      <c r="B954" s="5" t="inlineStr">
        <is>
          <t>Non-luxury</t>
        </is>
      </c>
      <c r="C954" s="8" t="n">
        <v>17</v>
      </c>
      <c r="D954" s="8" t="n">
        <v>646783.8598535544</v>
      </c>
    </row>
    <row r="955">
      <c r="A955" s="5" t="n">
        <v>625764</v>
      </c>
      <c r="B955" s="5" t="inlineStr">
        <is>
          <t>Non-luxury</t>
        </is>
      </c>
      <c r="C955" s="8" t="n">
        <v>20</v>
      </c>
      <c r="D955" s="8" t="n">
        <v>1789233.874026256</v>
      </c>
    </row>
    <row r="956">
      <c r="A956" s="5" t="n">
        <v>88409</v>
      </c>
      <c r="B956" s="5" t="inlineStr">
        <is>
          <t>Non-luxury</t>
        </is>
      </c>
      <c r="C956" s="8" t="n">
        <v>11</v>
      </c>
      <c r="D956" s="8" t="n">
        <v>3975593.139630826</v>
      </c>
    </row>
    <row r="957">
      <c r="A957" s="5" t="n">
        <v>126655</v>
      </c>
      <c r="B957" s="5" t="inlineStr">
        <is>
          <t>Non-luxury</t>
        </is>
      </c>
      <c r="C957" s="8" t="n">
        <v>11</v>
      </c>
      <c r="D957" s="8" t="n">
        <v>293743.607548208</v>
      </c>
    </row>
    <row r="958">
      <c r="A958" s="5" t="n">
        <v>931449</v>
      </c>
      <c r="B958" s="5" t="inlineStr">
        <is>
          <t>Luxury</t>
        </is>
      </c>
      <c r="C958" s="8" t="n">
        <v>25</v>
      </c>
      <c r="D958" s="8" t="n">
        <v>1445083.724090014</v>
      </c>
    </row>
    <row r="959">
      <c r="A959" s="5" t="n">
        <v>973717</v>
      </c>
      <c r="B959" s="5" t="inlineStr">
        <is>
          <t>Non-luxury</t>
        </is>
      </c>
      <c r="C959" s="8" t="n">
        <v>6</v>
      </c>
      <c r="D959" s="8" t="n">
        <v>290367.1506337125</v>
      </c>
    </row>
    <row r="960">
      <c r="A960" s="5" t="n">
        <v>174038</v>
      </c>
      <c r="B960" s="5" t="inlineStr">
        <is>
          <t>Luxury</t>
        </is>
      </c>
      <c r="C960" s="8" t="n">
        <v>17</v>
      </c>
      <c r="D960" s="8" t="n">
        <v>915878.4547840932</v>
      </c>
    </row>
    <row r="961">
      <c r="A961" s="5" t="n">
        <v>919201</v>
      </c>
      <c r="B961" s="5" t="inlineStr">
        <is>
          <t>Luxury</t>
        </is>
      </c>
      <c r="C961" s="8" t="n">
        <v>1</v>
      </c>
      <c r="D961" s="8" t="n">
        <v>814024.7470044293</v>
      </c>
    </row>
    <row r="962">
      <c r="A962" s="5" t="n">
        <v>731008</v>
      </c>
      <c r="B962" s="5" t="inlineStr">
        <is>
          <t>Non-luxury</t>
        </is>
      </c>
      <c r="C962" s="8" t="n">
        <v>7</v>
      </c>
      <c r="D962" s="8" t="n">
        <v>1519957.290425979</v>
      </c>
    </row>
    <row r="963">
      <c r="A963" s="5" t="n">
        <v>264595</v>
      </c>
      <c r="B963" s="5" t="inlineStr">
        <is>
          <t>Non-luxury</t>
        </is>
      </c>
      <c r="C963" s="8" t="n">
        <v>5</v>
      </c>
      <c r="D963" s="8" t="n">
        <v>99182.5951963611</v>
      </c>
    </row>
    <row r="964">
      <c r="A964" s="5" t="n">
        <v>954566</v>
      </c>
      <c r="B964" s="5" t="inlineStr">
        <is>
          <t>Non-luxury</t>
        </is>
      </c>
      <c r="C964" s="8" t="n">
        <v>8</v>
      </c>
      <c r="D964" s="8" t="n">
        <v>1145755.38414953</v>
      </c>
    </row>
    <row r="965">
      <c r="A965" s="5" t="n">
        <v>396461</v>
      </c>
      <c r="B965" s="5" t="inlineStr">
        <is>
          <t>Non-luxury</t>
        </is>
      </c>
      <c r="C965" s="8" t="n">
        <v>8</v>
      </c>
      <c r="D965" s="8" t="n">
        <v>106385.9775750094</v>
      </c>
    </row>
    <row r="966">
      <c r="A966" s="5" t="n">
        <v>658563</v>
      </c>
      <c r="B966" s="5" t="inlineStr">
        <is>
          <t>Non-luxury</t>
        </is>
      </c>
      <c r="C966" s="8" t="n">
        <v>3</v>
      </c>
      <c r="D966" s="8" t="n">
        <v>297512.9920563645</v>
      </c>
    </row>
    <row r="967">
      <c r="A967" s="5" t="n">
        <v>84256</v>
      </c>
      <c r="B967" s="5" t="inlineStr">
        <is>
          <t>Non-luxury</t>
        </is>
      </c>
      <c r="C967" s="8" t="n">
        <v>3</v>
      </c>
      <c r="D967" s="8" t="n">
        <v>2099765.799433449</v>
      </c>
    </row>
    <row r="968">
      <c r="A968" s="5" t="n">
        <v>368851</v>
      </c>
      <c r="B968" s="5" t="inlineStr">
        <is>
          <t>Non-luxury</t>
        </is>
      </c>
      <c r="C968" s="8" t="n">
        <v>17</v>
      </c>
      <c r="D968" s="8" t="n">
        <v>226309.8148456382</v>
      </c>
    </row>
    <row r="969">
      <c r="A969" s="5" t="n">
        <v>235848</v>
      </c>
      <c r="B969" s="5" t="inlineStr">
        <is>
          <t>Non-luxury</t>
        </is>
      </c>
      <c r="C969" s="8" t="n">
        <v>3</v>
      </c>
      <c r="D969" s="8" t="n">
        <v>418457.2970686628</v>
      </c>
    </row>
    <row r="970">
      <c r="A970" s="5" t="n">
        <v>178243</v>
      </c>
      <c r="B970" s="5" t="inlineStr">
        <is>
          <t>Non-luxury</t>
        </is>
      </c>
      <c r="C970" s="8" t="n">
        <v>14</v>
      </c>
      <c r="D970" s="8" t="n">
        <v>385255.4384871336</v>
      </c>
    </row>
    <row r="971">
      <c r="A971" s="5" t="n">
        <v>235811</v>
      </c>
      <c r="B971" s="5" t="inlineStr">
        <is>
          <t>Non-luxury</t>
        </is>
      </c>
      <c r="C971" s="8" t="n">
        <v>25</v>
      </c>
      <c r="D971" s="8" t="n">
        <v>707754.4905395735</v>
      </c>
    </row>
    <row r="972">
      <c r="A972" s="5" t="n">
        <v>105412</v>
      </c>
      <c r="B972" s="5" t="inlineStr">
        <is>
          <t>Non-luxury</t>
        </is>
      </c>
      <c r="C972" s="8" t="n">
        <v>23</v>
      </c>
      <c r="D972" s="8" t="n">
        <v>1070087.416985955</v>
      </c>
    </row>
    <row r="973">
      <c r="A973" s="5" t="n">
        <v>925896</v>
      </c>
      <c r="B973" s="5" t="inlineStr">
        <is>
          <t>Non-luxury</t>
        </is>
      </c>
      <c r="C973" s="8" t="n">
        <v>13</v>
      </c>
      <c r="D973" s="8" t="n">
        <v>247193.013936075</v>
      </c>
    </row>
    <row r="974">
      <c r="A974" s="5" t="n">
        <v>211173</v>
      </c>
      <c r="B974" s="5" t="inlineStr">
        <is>
          <t>Non-luxury</t>
        </is>
      </c>
      <c r="C974" s="8" t="n">
        <v>24</v>
      </c>
      <c r="D974" s="8" t="n">
        <v>2318019.972686462</v>
      </c>
    </row>
    <row r="975">
      <c r="A975" s="5" t="n">
        <v>10590</v>
      </c>
      <c r="B975" s="5" t="inlineStr">
        <is>
          <t>Luxury</t>
        </is>
      </c>
      <c r="C975" s="8" t="n">
        <v>18</v>
      </c>
      <c r="D975" s="8" t="n">
        <v>438220.2813075596</v>
      </c>
    </row>
    <row r="976">
      <c r="A976" s="5" t="n">
        <v>302257</v>
      </c>
      <c r="B976" s="5" t="inlineStr">
        <is>
          <t>Non-luxury</t>
        </is>
      </c>
      <c r="C976" s="8" t="n">
        <v>5</v>
      </c>
      <c r="D976" s="8" t="n">
        <v>2747701.72232509</v>
      </c>
    </row>
    <row r="977">
      <c r="A977" s="5" t="n">
        <v>424918</v>
      </c>
      <c r="B977" s="5" t="inlineStr">
        <is>
          <t>Non-luxury</t>
        </is>
      </c>
      <c r="C977" s="8" t="n">
        <v>2</v>
      </c>
      <c r="D977" s="8" t="n">
        <v>328550.9597782356</v>
      </c>
    </row>
    <row r="978">
      <c r="A978" s="5" t="n">
        <v>607361</v>
      </c>
      <c r="B978" s="5" t="inlineStr">
        <is>
          <t>Luxury</t>
        </is>
      </c>
      <c r="C978" s="8" t="n">
        <v>17</v>
      </c>
      <c r="D978" s="8" t="n">
        <v>418025.9392324007</v>
      </c>
    </row>
    <row r="979">
      <c r="A979" s="5" t="n">
        <v>372947</v>
      </c>
      <c r="B979" s="5" t="inlineStr">
        <is>
          <t>Non-luxury</t>
        </is>
      </c>
      <c r="C979" s="8" t="n">
        <v>6</v>
      </c>
      <c r="D979" s="8" t="n">
        <v>111503.9681324807</v>
      </c>
    </row>
    <row r="980">
      <c r="A980" s="5" t="n">
        <v>244246</v>
      </c>
      <c r="B980" s="5" t="inlineStr">
        <is>
          <t>Non-luxury</t>
        </is>
      </c>
      <c r="C980" s="8" t="n">
        <v>9</v>
      </c>
      <c r="D980" s="8" t="n">
        <v>1744534.657510004</v>
      </c>
    </row>
    <row r="981">
      <c r="A981" s="5" t="n">
        <v>717455</v>
      </c>
      <c r="B981" s="5" t="inlineStr">
        <is>
          <t>Non-luxury</t>
        </is>
      </c>
      <c r="C981" s="8" t="n">
        <v>22</v>
      </c>
      <c r="D981" s="8" t="n">
        <v>381397.2198925093</v>
      </c>
    </row>
    <row r="982">
      <c r="A982" s="5" t="n">
        <v>711586</v>
      </c>
      <c r="B982" s="5" t="inlineStr">
        <is>
          <t>Luxury</t>
        </is>
      </c>
      <c r="C982" s="8" t="n">
        <v>7</v>
      </c>
      <c r="D982" s="8" t="n">
        <v>1262285.624642515</v>
      </c>
    </row>
    <row r="983">
      <c r="A983" s="5" t="n">
        <v>340892</v>
      </c>
      <c r="B983" s="5" t="inlineStr">
        <is>
          <t>Non-luxury</t>
        </is>
      </c>
      <c r="C983" s="8" t="n">
        <v>22</v>
      </c>
      <c r="D983" s="8" t="n">
        <v>453032.314255946</v>
      </c>
    </row>
    <row r="984">
      <c r="A984" s="5" t="n">
        <v>138790</v>
      </c>
      <c r="B984" s="5" t="inlineStr">
        <is>
          <t>Non-luxury</t>
        </is>
      </c>
      <c r="C984" s="8" t="n">
        <v>10</v>
      </c>
      <c r="D984" s="8" t="n">
        <v>502489.9391127735</v>
      </c>
    </row>
    <row r="985">
      <c r="A985" s="5" t="n">
        <v>592111</v>
      </c>
      <c r="B985" s="5" t="inlineStr">
        <is>
          <t>Non-luxury</t>
        </is>
      </c>
      <c r="C985" s="8" t="n">
        <v>25</v>
      </c>
      <c r="D985" s="8" t="n">
        <v>425916.2698487419</v>
      </c>
    </row>
    <row r="986">
      <c r="A986" s="5" t="n">
        <v>675962</v>
      </c>
      <c r="B986" s="5" t="inlineStr">
        <is>
          <t>Non-luxury</t>
        </is>
      </c>
      <c r="C986" s="8" t="n">
        <v>20</v>
      </c>
      <c r="D986" s="8" t="n">
        <v>1145478.166891693</v>
      </c>
    </row>
    <row r="987">
      <c r="A987" s="5" t="n">
        <v>172428</v>
      </c>
      <c r="B987" s="5" t="inlineStr">
        <is>
          <t>Non-luxury</t>
        </is>
      </c>
      <c r="C987" s="8" t="n">
        <v>12</v>
      </c>
      <c r="D987" s="8" t="n">
        <v>522992.9040192245</v>
      </c>
    </row>
    <row r="988">
      <c r="A988" s="5" t="n">
        <v>69628</v>
      </c>
      <c r="B988" s="5" t="inlineStr">
        <is>
          <t>Non-luxury</t>
        </is>
      </c>
      <c r="C988" s="8" t="n">
        <v>10</v>
      </c>
      <c r="D988" s="8" t="n">
        <v>214054.8797563112</v>
      </c>
    </row>
    <row r="989">
      <c r="A989" s="5" t="n">
        <v>251381</v>
      </c>
      <c r="B989" s="5" t="inlineStr">
        <is>
          <t>Non-luxury</t>
        </is>
      </c>
      <c r="C989" s="8" t="n">
        <v>23</v>
      </c>
      <c r="D989" s="8" t="n">
        <v>448631.6687484814</v>
      </c>
    </row>
    <row r="990">
      <c r="A990" s="5" t="n">
        <v>644562</v>
      </c>
      <c r="B990" s="5" t="inlineStr">
        <is>
          <t>Non-luxury</t>
        </is>
      </c>
      <c r="C990" s="8" t="n">
        <v>7</v>
      </c>
      <c r="D990" s="8" t="n">
        <v>280402.2589826679</v>
      </c>
    </row>
    <row r="991">
      <c r="A991" s="5" t="n">
        <v>414884</v>
      </c>
      <c r="B991" s="5" t="inlineStr">
        <is>
          <t>Non-luxury</t>
        </is>
      </c>
      <c r="C991" s="8" t="n">
        <v>21</v>
      </c>
      <c r="D991" s="8" t="n">
        <v>2489871.188812914</v>
      </c>
    </row>
    <row r="992">
      <c r="A992" s="5" t="n">
        <v>244065</v>
      </c>
      <c r="B992" s="5" t="inlineStr">
        <is>
          <t>Non-luxury</t>
        </is>
      </c>
      <c r="C992" s="8" t="n">
        <v>15</v>
      </c>
      <c r="D992" s="8" t="n">
        <v>578355.4513704064</v>
      </c>
    </row>
    <row r="993">
      <c r="A993" s="5" t="n">
        <v>409004</v>
      </c>
      <c r="B993" s="5" t="inlineStr">
        <is>
          <t>Non-luxury</t>
        </is>
      </c>
      <c r="C993" s="8" t="n">
        <v>20</v>
      </c>
      <c r="D993" s="8" t="n">
        <v>228055.64940174</v>
      </c>
    </row>
    <row r="994">
      <c r="A994" s="5" t="n">
        <v>182347</v>
      </c>
      <c r="B994" s="5" t="inlineStr">
        <is>
          <t>Luxury</t>
        </is>
      </c>
      <c r="C994" s="8" t="n">
        <v>24</v>
      </c>
      <c r="D994" s="8" t="n">
        <v>556753.511096671</v>
      </c>
    </row>
    <row r="995">
      <c r="A995" s="5" t="n">
        <v>500635</v>
      </c>
      <c r="B995" s="5" t="inlineStr">
        <is>
          <t>Non-luxury</t>
        </is>
      </c>
      <c r="C995" s="8" t="n">
        <v>12</v>
      </c>
      <c r="D995" s="8" t="n">
        <v>1068049.62812801</v>
      </c>
    </row>
    <row r="996">
      <c r="A996" s="5" t="n">
        <v>11804</v>
      </c>
      <c r="B996" s="5" t="inlineStr">
        <is>
          <t>Non-luxury</t>
        </is>
      </c>
      <c r="C996" s="8" t="n">
        <v>13</v>
      </c>
      <c r="D996" s="8" t="n">
        <v>1246549.758492401</v>
      </c>
    </row>
    <row r="997">
      <c r="A997" s="5" t="n">
        <v>240036</v>
      </c>
      <c r="B997" s="5" t="inlineStr">
        <is>
          <t>Non-luxury</t>
        </is>
      </c>
      <c r="C997" s="8" t="n">
        <v>14</v>
      </c>
      <c r="D997" s="8" t="n">
        <v>1930876.754441799</v>
      </c>
    </row>
    <row r="998">
      <c r="A998" s="5" t="n">
        <v>422940</v>
      </c>
      <c r="B998" s="5" t="inlineStr">
        <is>
          <t>Non-luxury</t>
        </is>
      </c>
      <c r="C998" s="8" t="n">
        <v>22</v>
      </c>
      <c r="D998" s="8" t="n">
        <v>2075409.98636533</v>
      </c>
    </row>
    <row r="999">
      <c r="A999" s="5" t="n">
        <v>416054</v>
      </c>
      <c r="B999" s="5" t="inlineStr">
        <is>
          <t>Non-luxury</t>
        </is>
      </c>
      <c r="C999" s="8" t="n">
        <v>5</v>
      </c>
      <c r="D999" s="8" t="n">
        <v>3246306.839167828</v>
      </c>
    </row>
    <row r="1000">
      <c r="A1000" s="5" t="n">
        <v>549492</v>
      </c>
      <c r="B1000" s="5" t="inlineStr">
        <is>
          <t>Non-luxury</t>
        </is>
      </c>
      <c r="C1000" s="8" t="n">
        <v>24</v>
      </c>
      <c r="D1000" s="8" t="n">
        <v>761318.4704662523</v>
      </c>
    </row>
    <row r="1001">
      <c r="A1001" s="5" t="n">
        <v>825786</v>
      </c>
      <c r="B1001" s="5" t="inlineStr">
        <is>
          <t>Non-luxury</t>
        </is>
      </c>
      <c r="C1001" s="8" t="n">
        <v>6</v>
      </c>
      <c r="D1001" s="8" t="n">
        <v>888405.8480861887</v>
      </c>
    </row>
    <row r="1002">
      <c r="A1002" s="5" t="n">
        <v>28722</v>
      </c>
      <c r="B1002" s="5" t="inlineStr">
        <is>
          <t>Non-luxury</t>
        </is>
      </c>
      <c r="C1002" s="8" t="n">
        <v>7</v>
      </c>
      <c r="D1002" s="8" t="n">
        <v>730931.442637082</v>
      </c>
    </row>
    <row r="1003">
      <c r="A1003" s="5" t="n">
        <v>533118</v>
      </c>
      <c r="B1003" s="5" t="inlineStr">
        <is>
          <t>Non-luxury</t>
        </is>
      </c>
      <c r="C1003" s="8" t="n">
        <v>18</v>
      </c>
      <c r="D1003" s="8" t="n">
        <v>1005233.154192286</v>
      </c>
    </row>
    <row r="1004">
      <c r="A1004" s="5" t="n">
        <v>224008</v>
      </c>
      <c r="B1004" s="5" t="inlineStr">
        <is>
          <t>Luxury</t>
        </is>
      </c>
      <c r="C1004" s="8" t="n">
        <v>15</v>
      </c>
      <c r="D1004" s="8" t="n">
        <v>2353135.477427734</v>
      </c>
    </row>
    <row r="1005">
      <c r="A1005" s="5" t="n">
        <v>646019</v>
      </c>
      <c r="B1005" s="5" t="inlineStr">
        <is>
          <t>Non-luxury</t>
        </is>
      </c>
      <c r="C1005" s="8" t="n">
        <v>25</v>
      </c>
      <c r="D1005" s="8" t="n">
        <v>415277.249976559</v>
      </c>
    </row>
    <row r="1006">
      <c r="A1006" s="5" t="n">
        <v>38772</v>
      </c>
      <c r="B1006" s="5" t="inlineStr">
        <is>
          <t>Non-luxury</t>
        </is>
      </c>
      <c r="C1006" s="8" t="n">
        <v>22</v>
      </c>
      <c r="D1006" s="8" t="n">
        <v>274987.5482200538</v>
      </c>
    </row>
    <row r="1007">
      <c r="A1007" s="5" t="n">
        <v>802567</v>
      </c>
      <c r="B1007" s="5" t="inlineStr">
        <is>
          <t>Luxury</t>
        </is>
      </c>
      <c r="C1007" s="8" t="n">
        <v>13</v>
      </c>
      <c r="D1007" s="8" t="n">
        <v>485528.548598789</v>
      </c>
    </row>
    <row r="1008">
      <c r="A1008" s="5" t="n">
        <v>613091</v>
      </c>
      <c r="B1008" s="5" t="inlineStr">
        <is>
          <t>Non-luxury</t>
        </is>
      </c>
      <c r="C1008" s="8" t="n">
        <v>22</v>
      </c>
      <c r="D1008" s="8" t="n">
        <v>457326.2701985707</v>
      </c>
    </row>
    <row r="1009">
      <c r="A1009" s="5" t="n">
        <v>36053</v>
      </c>
      <c r="B1009" s="5" t="inlineStr">
        <is>
          <t>Non-luxury</t>
        </is>
      </c>
      <c r="C1009" s="8" t="n">
        <v>7</v>
      </c>
      <c r="D1009" s="8" t="n">
        <v>1144845.076798865</v>
      </c>
    </row>
    <row r="1010">
      <c r="A1010" s="5" t="n">
        <v>626279</v>
      </c>
      <c r="B1010" s="5" t="inlineStr">
        <is>
          <t>Luxury</t>
        </is>
      </c>
      <c r="C1010" s="8" t="n">
        <v>13</v>
      </c>
      <c r="D1010" s="8" t="n">
        <v>1294919.980789435</v>
      </c>
    </row>
    <row r="1011">
      <c r="A1011" s="5" t="n">
        <v>723951</v>
      </c>
      <c r="B1011" s="5" t="inlineStr">
        <is>
          <t>Luxury</t>
        </is>
      </c>
      <c r="C1011" s="8" t="n">
        <v>15</v>
      </c>
      <c r="D1011" s="8" t="n">
        <v>739798.2113068353</v>
      </c>
    </row>
    <row r="1012">
      <c r="A1012" s="5" t="n">
        <v>215999</v>
      </c>
      <c r="B1012" s="5" t="inlineStr">
        <is>
          <t>Luxury</t>
        </is>
      </c>
      <c r="C1012" s="8" t="n">
        <v>7</v>
      </c>
      <c r="D1012" s="8" t="n">
        <v>1737049.942229675</v>
      </c>
    </row>
    <row r="1013">
      <c r="A1013" s="5" t="n">
        <v>33053</v>
      </c>
      <c r="B1013" s="5" t="inlineStr">
        <is>
          <t>Non-luxury</t>
        </is>
      </c>
      <c r="C1013" s="8" t="n">
        <v>16</v>
      </c>
      <c r="D1013" s="8" t="n">
        <v>457583.9765835144</v>
      </c>
    </row>
    <row r="1014">
      <c r="A1014" s="5" t="n">
        <v>488847</v>
      </c>
      <c r="B1014" s="5" t="inlineStr">
        <is>
          <t>Non-luxury</t>
        </is>
      </c>
      <c r="C1014" s="8" t="n">
        <v>23</v>
      </c>
      <c r="D1014" s="8" t="n">
        <v>1210975.390903612</v>
      </c>
    </row>
    <row r="1015">
      <c r="A1015" s="5" t="n">
        <v>265571</v>
      </c>
      <c r="B1015" s="5" t="inlineStr">
        <is>
          <t>Non-luxury</t>
        </is>
      </c>
      <c r="C1015" s="8" t="n">
        <v>6</v>
      </c>
      <c r="D1015" s="8" t="n">
        <v>2235381.680602519</v>
      </c>
    </row>
    <row r="1016">
      <c r="A1016" s="5" t="n">
        <v>738670</v>
      </c>
      <c r="B1016" s="5" t="inlineStr">
        <is>
          <t>Luxury</t>
        </is>
      </c>
      <c r="C1016" s="8" t="n">
        <v>9</v>
      </c>
      <c r="D1016" s="8" t="n">
        <v>388533.3139533549</v>
      </c>
    </row>
    <row r="1017">
      <c r="A1017" s="5" t="n">
        <v>77296</v>
      </c>
      <c r="B1017" s="5" t="inlineStr">
        <is>
          <t>Non-luxury</t>
        </is>
      </c>
      <c r="C1017" s="8" t="n">
        <v>8</v>
      </c>
      <c r="D1017" s="8" t="n">
        <v>431889.6320669176</v>
      </c>
    </row>
    <row r="1018">
      <c r="A1018" s="5" t="n">
        <v>529886</v>
      </c>
      <c r="B1018" s="5" t="inlineStr">
        <is>
          <t>Luxury</t>
        </is>
      </c>
      <c r="C1018" s="8" t="n">
        <v>7</v>
      </c>
      <c r="D1018" s="8" t="n">
        <v>136658.1237348534</v>
      </c>
    </row>
    <row r="1019">
      <c r="A1019" s="5" t="n">
        <v>95526</v>
      </c>
      <c r="B1019" s="5" t="inlineStr">
        <is>
          <t>Non-luxury</t>
        </is>
      </c>
      <c r="C1019" s="8" t="n">
        <v>25</v>
      </c>
      <c r="D1019" s="8" t="n">
        <v>1031566.275549938</v>
      </c>
    </row>
    <row r="1020">
      <c r="A1020" s="5" t="n">
        <v>36010</v>
      </c>
      <c r="B1020" s="5" t="inlineStr">
        <is>
          <t>Non-luxury</t>
        </is>
      </c>
      <c r="C1020" s="8" t="n">
        <v>25</v>
      </c>
      <c r="D1020" s="8" t="n">
        <v>3082904.531236144</v>
      </c>
    </row>
    <row r="1021">
      <c r="A1021" s="5" t="n">
        <v>365981</v>
      </c>
      <c r="B1021" s="5" t="inlineStr">
        <is>
          <t>Non-luxury</t>
        </is>
      </c>
      <c r="C1021" s="8" t="n">
        <v>25</v>
      </c>
      <c r="D1021" s="8" t="n">
        <v>378792.6983373277</v>
      </c>
    </row>
    <row r="1022">
      <c r="A1022" s="5" t="n">
        <v>633701</v>
      </c>
      <c r="B1022" s="5" t="inlineStr">
        <is>
          <t>Non-luxury</t>
        </is>
      </c>
      <c r="C1022" s="8" t="n">
        <v>16</v>
      </c>
      <c r="D1022" s="8" t="n">
        <v>2738746.121266703</v>
      </c>
    </row>
    <row r="1023">
      <c r="A1023" s="5" t="n">
        <v>363429</v>
      </c>
      <c r="B1023" s="5" t="inlineStr">
        <is>
          <t>Non-luxury</t>
        </is>
      </c>
      <c r="C1023" s="8" t="n">
        <v>4</v>
      </c>
      <c r="D1023" s="8" t="n">
        <v>367422.4373939232</v>
      </c>
    </row>
    <row r="1024">
      <c r="A1024" s="5" t="n">
        <v>69728</v>
      </c>
      <c r="B1024" s="5" t="inlineStr">
        <is>
          <t>Non-luxury</t>
        </is>
      </c>
      <c r="C1024" s="8" t="n">
        <v>16</v>
      </c>
      <c r="D1024" s="8" t="n">
        <v>822111.9491699615</v>
      </c>
    </row>
    <row r="1025">
      <c r="A1025" s="5" t="n">
        <v>221425</v>
      </c>
      <c r="B1025" s="5" t="inlineStr">
        <is>
          <t>Non-luxury</t>
        </is>
      </c>
      <c r="C1025" s="8" t="n">
        <v>20</v>
      </c>
      <c r="D1025" s="8" t="n">
        <v>461083.2535799659</v>
      </c>
    </row>
    <row r="1026">
      <c r="A1026" s="5" t="n">
        <v>93458</v>
      </c>
      <c r="B1026" s="5" t="inlineStr">
        <is>
          <t>Non-luxury</t>
        </is>
      </c>
      <c r="C1026" s="8" t="n">
        <v>16</v>
      </c>
      <c r="D1026" s="8" t="n">
        <v>154479.1889977107</v>
      </c>
    </row>
    <row r="1027">
      <c r="A1027" s="5" t="n">
        <v>700587</v>
      </c>
      <c r="B1027" s="5" t="inlineStr">
        <is>
          <t>Non-luxury</t>
        </is>
      </c>
      <c r="C1027" s="8" t="n">
        <v>25</v>
      </c>
      <c r="D1027" s="8" t="n">
        <v>7147877.010658501</v>
      </c>
    </row>
    <row r="1028">
      <c r="A1028" s="5" t="n">
        <v>419447</v>
      </c>
      <c r="B1028" s="5" t="inlineStr">
        <is>
          <t>Non-luxury</t>
        </is>
      </c>
      <c r="C1028" s="8" t="n">
        <v>6</v>
      </c>
      <c r="D1028" s="8" t="n">
        <v>649358.9357174694</v>
      </c>
    </row>
    <row r="1029">
      <c r="A1029" s="5" t="n">
        <v>939432</v>
      </c>
      <c r="B1029" s="5" t="inlineStr">
        <is>
          <t>Non-luxury</t>
        </is>
      </c>
      <c r="C1029" s="8" t="n">
        <v>9</v>
      </c>
      <c r="D1029" s="8" t="n">
        <v>877144.2703170348</v>
      </c>
    </row>
    <row r="1030">
      <c r="A1030" s="5" t="n">
        <v>462727</v>
      </c>
      <c r="B1030" s="5" t="inlineStr">
        <is>
          <t>Non-luxury</t>
        </is>
      </c>
      <c r="C1030" s="8" t="n">
        <v>17</v>
      </c>
      <c r="D1030" s="8" t="n">
        <v>236768.3618173704</v>
      </c>
    </row>
    <row r="1031">
      <c r="A1031" s="5" t="n">
        <v>363940</v>
      </c>
      <c r="B1031" s="5" t="inlineStr">
        <is>
          <t>Non-luxury</t>
        </is>
      </c>
      <c r="C1031" s="8" t="n">
        <v>3</v>
      </c>
      <c r="D1031" s="8" t="n">
        <v>1094104.206109712</v>
      </c>
    </row>
    <row r="1032">
      <c r="A1032" s="5" t="n">
        <v>848730</v>
      </c>
      <c r="B1032" s="5" t="inlineStr">
        <is>
          <t>Non-luxury</t>
        </is>
      </c>
      <c r="C1032" s="8" t="n">
        <v>3</v>
      </c>
      <c r="D1032" s="8" t="n">
        <v>197492.6794095895</v>
      </c>
    </row>
    <row r="1033">
      <c r="A1033" s="5" t="n">
        <v>202458</v>
      </c>
      <c r="B1033" s="5" t="inlineStr">
        <is>
          <t>Luxury</t>
        </is>
      </c>
      <c r="C1033" s="8" t="n">
        <v>20</v>
      </c>
      <c r="D1033" s="8" t="n">
        <v>320958.1628927012</v>
      </c>
    </row>
    <row r="1034">
      <c r="A1034" s="5" t="n">
        <v>610535</v>
      </c>
      <c r="B1034" s="5" t="inlineStr">
        <is>
          <t>Non-luxury</t>
        </is>
      </c>
      <c r="C1034" s="8" t="n">
        <v>9</v>
      </c>
      <c r="D1034" s="8" t="n">
        <v>482942.8376591613</v>
      </c>
    </row>
    <row r="1035">
      <c r="A1035" s="5" t="n">
        <v>755938</v>
      </c>
      <c r="B1035" s="5" t="inlineStr">
        <is>
          <t>Non-luxury</t>
        </is>
      </c>
      <c r="C1035" s="8" t="n">
        <v>15</v>
      </c>
      <c r="D1035" s="8" t="n">
        <v>1219647.597648675</v>
      </c>
    </row>
    <row r="1036">
      <c r="A1036" s="5" t="n">
        <v>779317</v>
      </c>
      <c r="B1036" s="5" t="inlineStr">
        <is>
          <t>Non-luxury</t>
        </is>
      </c>
      <c r="C1036" s="8" t="n">
        <v>15</v>
      </c>
      <c r="D1036" s="8" t="n">
        <v>526323.9664269849</v>
      </c>
    </row>
    <row r="1037">
      <c r="A1037" s="5" t="n">
        <v>33641</v>
      </c>
      <c r="B1037" s="5" t="inlineStr">
        <is>
          <t>Non-luxury</t>
        </is>
      </c>
      <c r="C1037" s="8" t="n">
        <v>4</v>
      </c>
      <c r="D1037" s="8" t="n">
        <v>629598.9421144996</v>
      </c>
    </row>
    <row r="1038">
      <c r="A1038" s="5" t="n">
        <v>79337</v>
      </c>
      <c r="B1038" s="5" t="inlineStr">
        <is>
          <t>Luxury</t>
        </is>
      </c>
      <c r="C1038" s="8" t="n">
        <v>23</v>
      </c>
      <c r="D1038" s="8" t="n">
        <v>643500.8500483721</v>
      </c>
    </row>
    <row r="1039">
      <c r="A1039" s="5" t="n">
        <v>109770</v>
      </c>
      <c r="B1039" s="5" t="inlineStr">
        <is>
          <t>Non-luxury</t>
        </is>
      </c>
      <c r="C1039" s="8" t="n">
        <v>9</v>
      </c>
      <c r="D1039" s="8" t="n">
        <v>664625.1439795272</v>
      </c>
    </row>
    <row r="1040">
      <c r="A1040" s="5" t="n">
        <v>338809</v>
      </c>
      <c r="B1040" s="5" t="inlineStr">
        <is>
          <t>Non-luxury</t>
        </is>
      </c>
      <c r="C1040" s="8" t="n">
        <v>11</v>
      </c>
      <c r="D1040" s="8" t="n">
        <v>379219.4699769597</v>
      </c>
    </row>
    <row r="1041">
      <c r="A1041" s="5" t="n">
        <v>659815</v>
      </c>
      <c r="B1041" s="5" t="inlineStr">
        <is>
          <t>Non-luxury</t>
        </is>
      </c>
      <c r="C1041" s="8" t="n">
        <v>5</v>
      </c>
      <c r="D1041" s="8" t="n">
        <v>1914996.510628962</v>
      </c>
    </row>
    <row r="1042">
      <c r="A1042" s="5" t="n">
        <v>433507</v>
      </c>
      <c r="B1042" s="5" t="inlineStr">
        <is>
          <t>Luxury</t>
        </is>
      </c>
      <c r="C1042" s="8" t="n">
        <v>5</v>
      </c>
      <c r="D1042" s="8" t="n">
        <v>548094.4200229316</v>
      </c>
    </row>
    <row r="1043">
      <c r="A1043" s="5" t="n">
        <v>919103</v>
      </c>
      <c r="B1043" s="5" t="inlineStr">
        <is>
          <t>Non-luxury</t>
        </is>
      </c>
      <c r="C1043" s="8" t="n">
        <v>23</v>
      </c>
      <c r="D1043" s="8" t="n">
        <v>167303.6745907602</v>
      </c>
    </row>
    <row r="1044">
      <c r="A1044" s="5" t="n">
        <v>92831</v>
      </c>
      <c r="B1044" s="5" t="inlineStr">
        <is>
          <t>Non-luxury</t>
        </is>
      </c>
      <c r="C1044" s="8" t="n">
        <v>23</v>
      </c>
      <c r="D1044" s="8" t="n">
        <v>238757.2863405894</v>
      </c>
    </row>
    <row r="1045">
      <c r="A1045" s="5" t="n">
        <v>230643</v>
      </c>
      <c r="B1045" s="5" t="inlineStr">
        <is>
          <t>Non-luxury</t>
        </is>
      </c>
      <c r="C1045" s="8" t="n">
        <v>23</v>
      </c>
      <c r="D1045" s="8" t="n">
        <v>425460.9884346103</v>
      </c>
    </row>
    <row r="1046">
      <c r="A1046" s="5" t="n">
        <v>210457</v>
      </c>
      <c r="B1046" s="5" t="inlineStr">
        <is>
          <t>Luxury</t>
        </is>
      </c>
      <c r="C1046" s="8" t="n">
        <v>25</v>
      </c>
      <c r="D1046" s="8" t="n">
        <v>94745.24458414924</v>
      </c>
    </row>
    <row r="1047">
      <c r="A1047" s="5" t="n">
        <v>424149</v>
      </c>
      <c r="B1047" s="5" t="inlineStr">
        <is>
          <t>Non-luxury</t>
        </is>
      </c>
      <c r="C1047" s="8" t="n">
        <v>8</v>
      </c>
      <c r="D1047" s="8" t="n">
        <v>168896.9759043407</v>
      </c>
    </row>
    <row r="1048">
      <c r="A1048" s="5" t="n">
        <v>611623</v>
      </c>
      <c r="B1048" s="5" t="inlineStr">
        <is>
          <t>Non-luxury</t>
        </is>
      </c>
      <c r="C1048" s="8" t="n">
        <v>3</v>
      </c>
      <c r="D1048" s="8" t="n">
        <v>934803.12174113</v>
      </c>
    </row>
    <row r="1049">
      <c r="A1049" s="5" t="n">
        <v>80126</v>
      </c>
      <c r="B1049" s="5" t="inlineStr">
        <is>
          <t>Non-luxury</t>
        </is>
      </c>
      <c r="C1049" s="8" t="n">
        <v>4</v>
      </c>
      <c r="D1049" s="8" t="n">
        <v>265889.8659106765</v>
      </c>
    </row>
    <row r="1050">
      <c r="A1050" s="5" t="n">
        <v>691524</v>
      </c>
      <c r="B1050" s="5" t="inlineStr">
        <is>
          <t>Non-luxury</t>
        </is>
      </c>
      <c r="C1050" s="8" t="n">
        <v>7</v>
      </c>
      <c r="D1050" s="8" t="n">
        <v>512820.2283340432</v>
      </c>
    </row>
    <row r="1051">
      <c r="A1051" s="5" t="n">
        <v>438432</v>
      </c>
      <c r="B1051" s="5" t="inlineStr">
        <is>
          <t>Non-luxury</t>
        </is>
      </c>
      <c r="C1051" s="8" t="n">
        <v>3</v>
      </c>
      <c r="D1051" s="8" t="n">
        <v>1480401.984493394</v>
      </c>
    </row>
    <row r="1052">
      <c r="A1052" s="5" t="n">
        <v>283987</v>
      </c>
      <c r="B1052" s="5" t="inlineStr">
        <is>
          <t>Non-luxury</t>
        </is>
      </c>
      <c r="C1052" s="8" t="n">
        <v>7</v>
      </c>
      <c r="D1052" s="8" t="n">
        <v>501345.6669043889</v>
      </c>
    </row>
    <row r="1053">
      <c r="A1053" s="5" t="n">
        <v>253816</v>
      </c>
      <c r="B1053" s="5" t="inlineStr">
        <is>
          <t>Non-luxury</t>
        </is>
      </c>
      <c r="C1053" s="8" t="n">
        <v>6</v>
      </c>
      <c r="D1053" s="8" t="n">
        <v>1624019.451464822</v>
      </c>
    </row>
    <row r="1054">
      <c r="A1054" s="5" t="n">
        <v>87769</v>
      </c>
      <c r="B1054" s="5" t="inlineStr">
        <is>
          <t>Non-luxury</t>
        </is>
      </c>
      <c r="C1054" s="8" t="n">
        <v>21</v>
      </c>
      <c r="D1054" s="8" t="n">
        <v>263662.7114647675</v>
      </c>
    </row>
    <row r="1055">
      <c r="A1055" s="5" t="n">
        <v>688036</v>
      </c>
      <c r="B1055" s="5" t="inlineStr">
        <is>
          <t>Non-luxury</t>
        </is>
      </c>
      <c r="C1055" s="8" t="n">
        <v>18</v>
      </c>
      <c r="D1055" s="8" t="n">
        <v>1349535.781914009</v>
      </c>
    </row>
    <row r="1056">
      <c r="A1056" s="5" t="n">
        <v>44668</v>
      </c>
      <c r="B1056" s="5" t="inlineStr">
        <is>
          <t>Non-luxury</t>
        </is>
      </c>
      <c r="C1056" s="8" t="n">
        <v>7</v>
      </c>
      <c r="D1056" s="8" t="n">
        <v>1145258.865746563</v>
      </c>
    </row>
    <row r="1057">
      <c r="A1057" s="5" t="n">
        <v>494035</v>
      </c>
      <c r="B1057" s="5" t="inlineStr">
        <is>
          <t>Luxury</t>
        </is>
      </c>
      <c r="C1057" s="8" t="n">
        <v>17</v>
      </c>
      <c r="D1057" s="8" t="n">
        <v>648095.0955104481</v>
      </c>
    </row>
    <row r="1058">
      <c r="A1058" s="5" t="n">
        <v>578829</v>
      </c>
      <c r="B1058" s="5" t="inlineStr">
        <is>
          <t>Non-luxury</t>
        </is>
      </c>
      <c r="C1058" s="8" t="n">
        <v>18</v>
      </c>
      <c r="D1058" s="8" t="n">
        <v>545702.2791060249</v>
      </c>
    </row>
    <row r="1059">
      <c r="A1059" s="5" t="n">
        <v>314548</v>
      </c>
      <c r="B1059" s="5" t="inlineStr">
        <is>
          <t>Non-luxury</t>
        </is>
      </c>
      <c r="C1059" s="8" t="n">
        <v>17</v>
      </c>
      <c r="D1059" s="8" t="n">
        <v>155588.494358892</v>
      </c>
    </row>
    <row r="1060">
      <c r="A1060" s="5" t="n">
        <v>692403</v>
      </c>
      <c r="B1060" s="5" t="inlineStr">
        <is>
          <t>Non-luxury</t>
        </is>
      </c>
      <c r="C1060" s="8" t="n">
        <v>7</v>
      </c>
      <c r="D1060" s="8" t="n">
        <v>450976.650125975</v>
      </c>
    </row>
    <row r="1061">
      <c r="A1061" s="5" t="n">
        <v>446346</v>
      </c>
      <c r="B1061" s="5" t="inlineStr">
        <is>
          <t>Non-luxury</t>
        </is>
      </c>
      <c r="C1061" s="8" t="n">
        <v>4</v>
      </c>
      <c r="D1061" s="8" t="n">
        <v>2264322.956025509</v>
      </c>
    </row>
    <row r="1062">
      <c r="A1062" s="5" t="n">
        <v>916980</v>
      </c>
      <c r="B1062" s="5" t="inlineStr">
        <is>
          <t>Luxury</t>
        </is>
      </c>
      <c r="C1062" s="8" t="n">
        <v>5</v>
      </c>
      <c r="D1062" s="8" t="n">
        <v>1456788.911556284</v>
      </c>
    </row>
    <row r="1063">
      <c r="A1063" s="5" t="n">
        <v>539378</v>
      </c>
      <c r="B1063" s="5" t="inlineStr">
        <is>
          <t>Non-luxury</t>
        </is>
      </c>
      <c r="C1063" s="8" t="n">
        <v>9</v>
      </c>
      <c r="D1063" s="8" t="n">
        <v>1169779.218042701</v>
      </c>
    </row>
    <row r="1064">
      <c r="A1064" s="5" t="n">
        <v>9048</v>
      </c>
      <c r="B1064" s="5" t="inlineStr">
        <is>
          <t>Luxury</t>
        </is>
      </c>
      <c r="C1064" s="8" t="n">
        <v>8</v>
      </c>
      <c r="D1064" s="8" t="n">
        <v>1234573.151969824</v>
      </c>
    </row>
    <row r="1065">
      <c r="A1065" s="5" t="n">
        <v>507410</v>
      </c>
      <c r="B1065" s="5" t="inlineStr">
        <is>
          <t>Non-luxury</t>
        </is>
      </c>
      <c r="C1065" s="8" t="n">
        <v>14</v>
      </c>
      <c r="D1065" s="8" t="n">
        <v>1688468.532161623</v>
      </c>
    </row>
    <row r="1066">
      <c r="A1066" s="5" t="n">
        <v>214683</v>
      </c>
      <c r="B1066" s="5" t="inlineStr">
        <is>
          <t>Non-luxury</t>
        </is>
      </c>
      <c r="C1066" s="8" t="n">
        <v>12</v>
      </c>
      <c r="D1066" s="8" t="n">
        <v>1255179.880327269</v>
      </c>
    </row>
    <row r="1067">
      <c r="A1067" s="5" t="n">
        <v>994005</v>
      </c>
      <c r="B1067" s="5" t="inlineStr">
        <is>
          <t>Non-luxury</t>
        </is>
      </c>
      <c r="C1067" s="8" t="n">
        <v>11</v>
      </c>
      <c r="D1067" s="8" t="n">
        <v>931837.7976098612</v>
      </c>
    </row>
    <row r="1068">
      <c r="A1068" s="5" t="n">
        <v>459109</v>
      </c>
      <c r="B1068" s="5" t="inlineStr">
        <is>
          <t>Non-luxury</t>
        </is>
      </c>
      <c r="C1068" s="8" t="n">
        <v>23</v>
      </c>
      <c r="D1068" s="8" t="n">
        <v>235647.3798280877</v>
      </c>
    </row>
    <row r="1069">
      <c r="A1069" s="5" t="n">
        <v>77107</v>
      </c>
      <c r="B1069" s="5" t="inlineStr">
        <is>
          <t>Luxury</t>
        </is>
      </c>
      <c r="C1069" s="8" t="n">
        <v>18</v>
      </c>
      <c r="D1069" s="8" t="n">
        <v>119400.5446548197</v>
      </c>
    </row>
    <row r="1070">
      <c r="A1070" s="5" t="n">
        <v>760975</v>
      </c>
      <c r="B1070" s="5" t="inlineStr">
        <is>
          <t>Luxury</t>
        </is>
      </c>
      <c r="C1070" s="8" t="n">
        <v>12</v>
      </c>
      <c r="D1070" s="8" t="n">
        <v>161817.684546183</v>
      </c>
    </row>
    <row r="1071">
      <c r="A1071" s="5" t="n">
        <v>218701</v>
      </c>
      <c r="B1071" s="5" t="inlineStr">
        <is>
          <t>Non-luxury</t>
        </is>
      </c>
      <c r="C1071" s="8" t="n">
        <v>14</v>
      </c>
      <c r="D1071" s="8" t="n">
        <v>532336.3409743651</v>
      </c>
    </row>
    <row r="1072">
      <c r="A1072" s="5" t="n">
        <v>893532</v>
      </c>
      <c r="B1072" s="5" t="inlineStr">
        <is>
          <t>Non-luxury</t>
        </is>
      </c>
      <c r="C1072" s="8" t="n">
        <v>24</v>
      </c>
      <c r="D1072" s="8" t="n">
        <v>232490.3646666326</v>
      </c>
    </row>
    <row r="1073">
      <c r="A1073" s="5" t="n">
        <v>780304</v>
      </c>
      <c r="B1073" s="5" t="inlineStr">
        <is>
          <t>Non-luxury</t>
        </is>
      </c>
      <c r="C1073" s="8" t="n">
        <v>17</v>
      </c>
      <c r="D1073" s="8" t="n">
        <v>551279.8069014563</v>
      </c>
    </row>
    <row r="1074">
      <c r="A1074" s="5" t="n">
        <v>930156</v>
      </c>
      <c r="B1074" s="5" t="inlineStr">
        <is>
          <t>Non-luxury</t>
        </is>
      </c>
      <c r="C1074" s="8" t="n">
        <v>16</v>
      </c>
      <c r="D1074" s="8" t="n">
        <v>3486294.820997897</v>
      </c>
    </row>
    <row r="1075">
      <c r="A1075" s="5" t="n">
        <v>1960</v>
      </c>
      <c r="B1075" s="5" t="inlineStr">
        <is>
          <t>Non-luxury</t>
        </is>
      </c>
      <c r="C1075" s="8" t="n">
        <v>25</v>
      </c>
      <c r="D1075" s="8" t="n">
        <v>562159.8764906829</v>
      </c>
    </row>
    <row r="1076">
      <c r="A1076" s="5" t="n">
        <v>11620</v>
      </c>
      <c r="B1076" s="5" t="inlineStr">
        <is>
          <t>Non-luxury</t>
        </is>
      </c>
      <c r="C1076" s="8" t="n">
        <v>23</v>
      </c>
      <c r="D1076" s="8" t="n">
        <v>592910.2655727203</v>
      </c>
    </row>
    <row r="1077">
      <c r="A1077" s="5" t="n">
        <v>717285</v>
      </c>
      <c r="B1077" s="5" t="inlineStr">
        <is>
          <t>Non-luxury</t>
        </is>
      </c>
      <c r="C1077" s="8" t="n">
        <v>17</v>
      </c>
      <c r="D1077" s="8" t="n">
        <v>1103945.385048979</v>
      </c>
    </row>
    <row r="1078">
      <c r="A1078" s="5" t="n">
        <v>289525</v>
      </c>
      <c r="B1078" s="5" t="inlineStr">
        <is>
          <t>Non-luxury</t>
        </is>
      </c>
      <c r="C1078" s="8" t="n">
        <v>3</v>
      </c>
      <c r="D1078" s="8" t="n">
        <v>1143011.95823835</v>
      </c>
    </row>
    <row r="1079">
      <c r="A1079" s="5" t="n">
        <v>92443</v>
      </c>
      <c r="B1079" s="5" t="inlineStr">
        <is>
          <t>Non-luxury</t>
        </is>
      </c>
      <c r="C1079" s="8" t="n">
        <v>14</v>
      </c>
      <c r="D1079" s="8" t="n">
        <v>591898.5510341005</v>
      </c>
    </row>
    <row r="1080">
      <c r="A1080" s="5" t="n">
        <v>7694</v>
      </c>
      <c r="B1080" s="5" t="inlineStr">
        <is>
          <t>Non-luxury</t>
        </is>
      </c>
      <c r="C1080" s="8" t="n">
        <v>19</v>
      </c>
      <c r="D1080" s="8" t="n">
        <v>129919.9916854926</v>
      </c>
    </row>
    <row r="1081">
      <c r="A1081" s="5" t="n">
        <v>842914</v>
      </c>
      <c r="B1081" s="5" t="inlineStr">
        <is>
          <t>Non-luxury</t>
        </is>
      </c>
      <c r="C1081" s="8" t="n">
        <v>23</v>
      </c>
      <c r="D1081" s="8" t="n">
        <v>1192398.124718839</v>
      </c>
    </row>
    <row r="1082">
      <c r="A1082" s="5" t="n">
        <v>586343</v>
      </c>
      <c r="B1082" s="5" t="inlineStr">
        <is>
          <t>Non-luxury</t>
        </is>
      </c>
      <c r="C1082" s="8" t="n">
        <v>16</v>
      </c>
      <c r="D1082" s="8" t="n">
        <v>185125.4390413416</v>
      </c>
    </row>
    <row r="1083">
      <c r="A1083" s="5" t="n">
        <v>896214</v>
      </c>
      <c r="B1083" s="5" t="inlineStr">
        <is>
          <t>Luxury</t>
        </is>
      </c>
      <c r="C1083" s="8" t="n">
        <v>3</v>
      </c>
      <c r="D1083" s="8" t="n">
        <v>2963495.521777002</v>
      </c>
    </row>
    <row r="1084">
      <c r="A1084" s="5" t="n">
        <v>355085</v>
      </c>
      <c r="B1084" s="5" t="inlineStr">
        <is>
          <t>Non-luxury</t>
        </is>
      </c>
      <c r="C1084" s="8" t="n">
        <v>6</v>
      </c>
      <c r="D1084" s="8" t="n">
        <v>1768882.130577911</v>
      </c>
    </row>
    <row r="1085">
      <c r="A1085" s="5" t="n">
        <v>501961</v>
      </c>
      <c r="B1085" s="5" t="inlineStr">
        <is>
          <t>Non-luxury</t>
        </is>
      </c>
      <c r="C1085" s="8" t="n">
        <v>19</v>
      </c>
      <c r="D1085" s="8" t="n">
        <v>2767291.718087781</v>
      </c>
    </row>
    <row r="1086">
      <c r="A1086" s="5" t="n">
        <v>642447</v>
      </c>
      <c r="B1086" s="5" t="inlineStr">
        <is>
          <t>Non-luxury</t>
        </is>
      </c>
      <c r="C1086" s="8" t="n">
        <v>16</v>
      </c>
      <c r="D1086" s="8" t="n">
        <v>813434.2823732395</v>
      </c>
    </row>
    <row r="1087">
      <c r="A1087" s="5" t="n">
        <v>398161</v>
      </c>
      <c r="B1087" s="5" t="inlineStr">
        <is>
          <t>Non-luxury</t>
        </is>
      </c>
      <c r="C1087" s="8" t="n">
        <v>8</v>
      </c>
      <c r="D1087" s="8" t="n">
        <v>264861.7874864327</v>
      </c>
    </row>
    <row r="1088">
      <c r="A1088" s="5" t="n">
        <v>328154</v>
      </c>
      <c r="B1088" s="5" t="inlineStr">
        <is>
          <t>Non-luxury</t>
        </is>
      </c>
      <c r="C1088" s="8" t="n">
        <v>20</v>
      </c>
      <c r="D1088" s="8" t="n">
        <v>1312460.149410458</v>
      </c>
    </row>
    <row r="1089">
      <c r="A1089" s="5" t="n">
        <v>99479</v>
      </c>
      <c r="B1089" s="5" t="inlineStr">
        <is>
          <t>Luxury</t>
        </is>
      </c>
      <c r="C1089" s="8" t="n">
        <v>19</v>
      </c>
      <c r="D1089" s="8" t="n">
        <v>890452.7510401611</v>
      </c>
    </row>
    <row r="1090">
      <c r="A1090" s="5" t="n">
        <v>772446</v>
      </c>
      <c r="B1090" s="5" t="inlineStr">
        <is>
          <t>Non-luxury</t>
        </is>
      </c>
      <c r="C1090" s="8" t="n">
        <v>13</v>
      </c>
      <c r="D1090" s="8" t="n">
        <v>1762146.660430042</v>
      </c>
    </row>
    <row r="1091">
      <c r="A1091" s="5" t="n">
        <v>477630</v>
      </c>
      <c r="B1091" s="5" t="inlineStr">
        <is>
          <t>Non-luxury</t>
        </is>
      </c>
      <c r="C1091" s="8" t="n">
        <v>13</v>
      </c>
      <c r="D1091" s="8" t="n">
        <v>838525.1744973594</v>
      </c>
    </row>
    <row r="1092">
      <c r="A1092" s="5" t="n">
        <v>243330</v>
      </c>
      <c r="B1092" s="5" t="inlineStr">
        <is>
          <t>Non-luxury</t>
        </is>
      </c>
      <c r="C1092" s="8" t="n">
        <v>5</v>
      </c>
      <c r="D1092" s="8" t="n">
        <v>2323541.60360532</v>
      </c>
    </row>
    <row r="1093">
      <c r="A1093" s="5" t="n">
        <v>876006</v>
      </c>
      <c r="B1093" s="5" t="inlineStr">
        <is>
          <t>Luxury</t>
        </is>
      </c>
      <c r="C1093" s="8" t="n">
        <v>11</v>
      </c>
      <c r="D1093" s="8" t="n">
        <v>597412.3419208364</v>
      </c>
    </row>
    <row r="1094">
      <c r="A1094" s="5" t="n">
        <v>65911</v>
      </c>
      <c r="B1094" s="5" t="inlineStr">
        <is>
          <t>Non-luxury</t>
        </is>
      </c>
      <c r="C1094" s="8" t="n">
        <v>18</v>
      </c>
      <c r="D1094" s="8" t="n">
        <v>1427318.109686827</v>
      </c>
    </row>
    <row r="1095">
      <c r="A1095" s="5" t="n">
        <v>436169</v>
      </c>
      <c r="B1095" s="5" t="inlineStr">
        <is>
          <t>Non-luxury</t>
        </is>
      </c>
      <c r="C1095" s="8" t="n">
        <v>21</v>
      </c>
      <c r="D1095" s="8" t="n">
        <v>917016.737363334</v>
      </c>
    </row>
    <row r="1096">
      <c r="A1096" s="5" t="n">
        <v>592291</v>
      </c>
      <c r="B1096" s="5" t="inlineStr">
        <is>
          <t>Non-luxury</t>
        </is>
      </c>
      <c r="C1096" s="8" t="n">
        <v>9</v>
      </c>
      <c r="D1096" s="8" t="n">
        <v>312236.7771026813</v>
      </c>
    </row>
    <row r="1097">
      <c r="A1097" s="5" t="n">
        <v>491368</v>
      </c>
      <c r="B1097" s="5" t="inlineStr">
        <is>
          <t>Luxury</t>
        </is>
      </c>
      <c r="C1097" s="8" t="n">
        <v>12</v>
      </c>
      <c r="D1097" s="8" t="n">
        <v>535332.5135853888</v>
      </c>
    </row>
    <row r="1098">
      <c r="A1098" s="5" t="n">
        <v>747779</v>
      </c>
      <c r="B1098" s="5" t="inlineStr">
        <is>
          <t>Non-luxury</t>
        </is>
      </c>
      <c r="C1098" s="8" t="n">
        <v>6</v>
      </c>
      <c r="D1098" s="8" t="n">
        <v>1540991.316370869</v>
      </c>
    </row>
    <row r="1099">
      <c r="A1099" s="5" t="n">
        <v>864217</v>
      </c>
      <c r="B1099" s="5" t="inlineStr">
        <is>
          <t>Non-luxury</t>
        </is>
      </c>
      <c r="C1099" s="8" t="n">
        <v>19</v>
      </c>
      <c r="D1099" s="8" t="n">
        <v>301856.5509307864</v>
      </c>
    </row>
    <row r="1100">
      <c r="A1100" s="5" t="n">
        <v>98092</v>
      </c>
      <c r="B1100" s="5" t="inlineStr">
        <is>
          <t>Non-luxury</t>
        </is>
      </c>
      <c r="C1100" s="8" t="n">
        <v>20</v>
      </c>
      <c r="D1100" s="8" t="n">
        <v>843354.4401263727</v>
      </c>
    </row>
    <row r="1101">
      <c r="A1101" s="5" t="n">
        <v>207526</v>
      </c>
      <c r="B1101" s="5" t="inlineStr">
        <is>
          <t>Non-luxury</t>
        </is>
      </c>
      <c r="C1101" s="8" t="n">
        <v>10</v>
      </c>
      <c r="D1101" s="8" t="n">
        <v>166504.8121062468</v>
      </c>
    </row>
    <row r="1102">
      <c r="A1102" s="5" t="n">
        <v>666029</v>
      </c>
      <c r="B1102" s="5" t="inlineStr">
        <is>
          <t>Non-luxury</t>
        </is>
      </c>
      <c r="C1102" s="8" t="n">
        <v>9</v>
      </c>
      <c r="D1102" s="8" t="n">
        <v>379296.7797125546</v>
      </c>
    </row>
    <row r="1103">
      <c r="A1103" s="5" t="n">
        <v>907293</v>
      </c>
      <c r="B1103" s="5" t="inlineStr">
        <is>
          <t>Non-luxury</t>
        </is>
      </c>
      <c r="C1103" s="8" t="n">
        <v>25</v>
      </c>
      <c r="D1103" s="8" t="n">
        <v>356092.2871439477</v>
      </c>
    </row>
    <row r="1104">
      <c r="A1104" s="5" t="n">
        <v>856673</v>
      </c>
      <c r="B1104" s="5" t="inlineStr">
        <is>
          <t>Non-luxury</t>
        </is>
      </c>
      <c r="C1104" s="8" t="n">
        <v>12</v>
      </c>
      <c r="D1104" s="8" t="n">
        <v>381710.8989421062</v>
      </c>
    </row>
    <row r="1105">
      <c r="A1105" s="5" t="n">
        <v>299929</v>
      </c>
      <c r="B1105" s="5" t="inlineStr">
        <is>
          <t>Luxury</t>
        </is>
      </c>
      <c r="C1105" s="8" t="n">
        <v>7</v>
      </c>
      <c r="D1105" s="8" t="n">
        <v>1629222.400206356</v>
      </c>
    </row>
    <row r="1106">
      <c r="A1106" s="5" t="n">
        <v>910882</v>
      </c>
      <c r="B1106" s="5" t="inlineStr">
        <is>
          <t>Non-luxury</t>
        </is>
      </c>
      <c r="C1106" s="8" t="n">
        <v>8</v>
      </c>
      <c r="D1106" s="8" t="n">
        <v>96368.43245775714</v>
      </c>
    </row>
    <row r="1107">
      <c r="A1107" s="5" t="n">
        <v>88308</v>
      </c>
      <c r="B1107" s="5" t="inlineStr">
        <is>
          <t>Luxury</t>
        </is>
      </c>
      <c r="C1107" s="8" t="n">
        <v>11</v>
      </c>
      <c r="D1107" s="8" t="n">
        <v>278757.8500088149</v>
      </c>
    </row>
    <row r="1108">
      <c r="A1108" s="5" t="n">
        <v>262821</v>
      </c>
      <c r="B1108" s="5" t="inlineStr">
        <is>
          <t>Non-luxury</t>
        </is>
      </c>
      <c r="C1108" s="8" t="n">
        <v>11</v>
      </c>
      <c r="D1108" s="8" t="n">
        <v>1155930.064443177</v>
      </c>
    </row>
    <row r="1109">
      <c r="A1109" s="5" t="n">
        <v>599919</v>
      </c>
      <c r="B1109" s="5" t="inlineStr">
        <is>
          <t>Non-luxury</t>
        </is>
      </c>
      <c r="C1109" s="8" t="n">
        <v>22</v>
      </c>
      <c r="D1109" s="8" t="n">
        <v>868831.2230351844</v>
      </c>
    </row>
    <row r="1110">
      <c r="A1110" s="5" t="n">
        <v>128089</v>
      </c>
      <c r="B1110" s="5" t="inlineStr">
        <is>
          <t>Non-luxury</t>
        </is>
      </c>
      <c r="C1110" s="8" t="n">
        <v>21</v>
      </c>
      <c r="D1110" s="8" t="n">
        <v>580916.1338699242</v>
      </c>
    </row>
    <row r="1111">
      <c r="A1111" s="5" t="n">
        <v>971789</v>
      </c>
      <c r="B1111" s="5" t="inlineStr">
        <is>
          <t>Non-luxury</t>
        </is>
      </c>
      <c r="C1111" s="8" t="n">
        <v>16</v>
      </c>
      <c r="D1111" s="8" t="n">
        <v>5585910.393443747</v>
      </c>
    </row>
    <row r="1112">
      <c r="A1112" s="5" t="n">
        <v>186578</v>
      </c>
      <c r="B1112" s="5" t="inlineStr">
        <is>
          <t>Non-luxury</t>
        </is>
      </c>
      <c r="C1112" s="8" t="n">
        <v>24</v>
      </c>
      <c r="D1112" s="8" t="n">
        <v>454710.6776719811</v>
      </c>
    </row>
    <row r="1113">
      <c r="A1113" s="5" t="n">
        <v>292262</v>
      </c>
      <c r="B1113" s="5" t="inlineStr">
        <is>
          <t>Non-luxury</t>
        </is>
      </c>
      <c r="C1113" s="8" t="n">
        <v>18</v>
      </c>
      <c r="D1113" s="8" t="n">
        <v>803382.5478190368</v>
      </c>
    </row>
    <row r="1114">
      <c r="A1114" s="5" t="n">
        <v>872752</v>
      </c>
      <c r="B1114" s="5" t="inlineStr">
        <is>
          <t>Non-luxury</t>
        </is>
      </c>
      <c r="C1114" s="8" t="n">
        <v>19</v>
      </c>
      <c r="D1114" s="8" t="n">
        <v>1813539.848893853</v>
      </c>
    </row>
    <row r="1115">
      <c r="A1115" s="5" t="n">
        <v>407173</v>
      </c>
      <c r="B1115" s="5" t="inlineStr">
        <is>
          <t>Non-luxury</t>
        </is>
      </c>
      <c r="C1115" s="8" t="n">
        <v>20</v>
      </c>
      <c r="D1115" s="8" t="n">
        <v>1878271.349328708</v>
      </c>
    </row>
    <row r="1116">
      <c r="A1116" s="5" t="n">
        <v>412522</v>
      </c>
      <c r="B1116" s="5" t="inlineStr">
        <is>
          <t>Non-luxury</t>
        </is>
      </c>
      <c r="C1116" s="8" t="n">
        <v>13</v>
      </c>
      <c r="D1116" s="8" t="n">
        <v>502683.3636308743</v>
      </c>
    </row>
    <row r="1117">
      <c r="A1117" s="5" t="n">
        <v>365324</v>
      </c>
      <c r="B1117" s="5" t="inlineStr">
        <is>
          <t>Non-luxury</t>
        </is>
      </c>
      <c r="C1117" s="8" t="n">
        <v>1</v>
      </c>
      <c r="D1117" s="8" t="n">
        <v>451358.9358545993</v>
      </c>
    </row>
    <row r="1118">
      <c r="A1118" s="5" t="n">
        <v>537008</v>
      </c>
      <c r="B1118" s="5" t="inlineStr">
        <is>
          <t>Non-luxury</t>
        </is>
      </c>
      <c r="C1118" s="8" t="n">
        <v>2</v>
      </c>
      <c r="D1118" s="8" t="n">
        <v>2977470.171333835</v>
      </c>
    </row>
    <row r="1119">
      <c r="A1119" s="5" t="n">
        <v>691046</v>
      </c>
      <c r="B1119" s="5" t="inlineStr">
        <is>
          <t>Luxury</t>
        </is>
      </c>
      <c r="C1119" s="8" t="n">
        <v>24</v>
      </c>
      <c r="D1119" s="8" t="n">
        <v>701801.8679273167</v>
      </c>
    </row>
    <row r="1120">
      <c r="A1120" s="5" t="n">
        <v>685678</v>
      </c>
      <c r="B1120" s="5" t="inlineStr">
        <is>
          <t>Luxury</t>
        </is>
      </c>
      <c r="C1120" s="8" t="n">
        <v>3</v>
      </c>
      <c r="D1120" s="8" t="n">
        <v>2324268.466909649</v>
      </c>
    </row>
    <row r="1121">
      <c r="A1121" s="5" t="n">
        <v>278399</v>
      </c>
      <c r="B1121" s="5" t="inlineStr">
        <is>
          <t>Non-luxury</t>
        </is>
      </c>
      <c r="C1121" s="8" t="n">
        <v>17</v>
      </c>
      <c r="D1121" s="8" t="n">
        <v>754583.3036819529</v>
      </c>
    </row>
    <row r="1122">
      <c r="A1122" s="5" t="n">
        <v>82449</v>
      </c>
      <c r="B1122" s="5" t="inlineStr">
        <is>
          <t>Non-luxury</t>
        </is>
      </c>
      <c r="C1122" s="8" t="n">
        <v>14</v>
      </c>
      <c r="D1122" s="8" t="n">
        <v>277742.3544715805</v>
      </c>
    </row>
    <row r="1123">
      <c r="A1123" s="5" t="n">
        <v>83190</v>
      </c>
      <c r="B1123" s="5" t="inlineStr">
        <is>
          <t>Non-luxury</t>
        </is>
      </c>
      <c r="C1123" s="8" t="n">
        <v>25</v>
      </c>
      <c r="D1123" s="8" t="n">
        <v>798313.1386695204</v>
      </c>
    </row>
    <row r="1124">
      <c r="A1124" s="5" t="n">
        <v>372594</v>
      </c>
      <c r="B1124" s="5" t="inlineStr">
        <is>
          <t>Non-luxury</t>
        </is>
      </c>
      <c r="C1124" s="8" t="n">
        <v>1</v>
      </c>
      <c r="D1124" s="8" t="n">
        <v>555368.4256591342</v>
      </c>
    </row>
    <row r="1125">
      <c r="A1125" s="5" t="n">
        <v>490893</v>
      </c>
      <c r="B1125" s="5" t="inlineStr">
        <is>
          <t>Non-luxury</t>
        </is>
      </c>
      <c r="C1125" s="8" t="n">
        <v>18</v>
      </c>
      <c r="D1125" s="8" t="n">
        <v>2527423.624705433</v>
      </c>
    </row>
    <row r="1126">
      <c r="A1126" s="5" t="n">
        <v>481823</v>
      </c>
      <c r="B1126" s="5" t="inlineStr">
        <is>
          <t>Non-luxury</t>
        </is>
      </c>
      <c r="C1126" s="8" t="n">
        <v>25</v>
      </c>
      <c r="D1126" s="8" t="n">
        <v>695187.9452921248</v>
      </c>
    </row>
    <row r="1127">
      <c r="A1127" s="5" t="n">
        <v>264849</v>
      </c>
      <c r="B1127" s="5" t="inlineStr">
        <is>
          <t>Non-luxury</t>
        </is>
      </c>
      <c r="C1127" s="8" t="n">
        <v>7</v>
      </c>
      <c r="D1127" s="8" t="n">
        <v>326369.5397388611</v>
      </c>
    </row>
    <row r="1128">
      <c r="A1128" s="5" t="n">
        <v>611904</v>
      </c>
      <c r="B1128" s="5" t="inlineStr">
        <is>
          <t>Non-luxury</t>
        </is>
      </c>
      <c r="C1128" s="8" t="n">
        <v>11</v>
      </c>
      <c r="D1128" s="8" t="n">
        <v>502946.0345295666</v>
      </c>
    </row>
    <row r="1129">
      <c r="A1129" s="5" t="n">
        <v>941943</v>
      </c>
      <c r="B1129" s="5" t="inlineStr">
        <is>
          <t>Non-luxury</t>
        </is>
      </c>
      <c r="C1129" s="8" t="n">
        <v>2</v>
      </c>
      <c r="D1129" s="8" t="n">
        <v>1588940.582698883</v>
      </c>
    </row>
    <row r="1130">
      <c r="A1130" s="5" t="n">
        <v>39726</v>
      </c>
      <c r="B1130" s="5" t="inlineStr">
        <is>
          <t>Luxury</t>
        </is>
      </c>
      <c r="C1130" s="8" t="n">
        <v>11</v>
      </c>
      <c r="D1130" s="8" t="n">
        <v>305024.3173535221</v>
      </c>
    </row>
    <row r="1131">
      <c r="A1131" s="5" t="n">
        <v>668902</v>
      </c>
      <c r="B1131" s="5" t="inlineStr">
        <is>
          <t>Non-luxury</t>
        </is>
      </c>
      <c r="C1131" s="8" t="n">
        <v>19</v>
      </c>
      <c r="D1131" s="8" t="n">
        <v>288273.4217629692</v>
      </c>
    </row>
    <row r="1132">
      <c r="A1132" s="5" t="n">
        <v>610645</v>
      </c>
      <c r="B1132" s="5" t="inlineStr">
        <is>
          <t>Non-luxury</t>
        </is>
      </c>
      <c r="C1132" s="8" t="n">
        <v>20</v>
      </c>
      <c r="D1132" s="8" t="n">
        <v>2762395.716208793</v>
      </c>
    </row>
    <row r="1133">
      <c r="A1133" s="5" t="n">
        <v>646318</v>
      </c>
      <c r="B1133" s="5" t="inlineStr">
        <is>
          <t>Luxury</t>
        </is>
      </c>
      <c r="C1133" s="8" t="n">
        <v>16</v>
      </c>
      <c r="D1133" s="8" t="n">
        <v>450864.0198133935</v>
      </c>
    </row>
    <row r="1134">
      <c r="A1134" s="5" t="n">
        <v>478151</v>
      </c>
      <c r="B1134" s="5" t="inlineStr">
        <is>
          <t>Non-luxury</t>
        </is>
      </c>
      <c r="C1134" s="8" t="n">
        <v>17</v>
      </c>
      <c r="D1134" s="8" t="n">
        <v>1168479.203020415</v>
      </c>
    </row>
    <row r="1135">
      <c r="A1135" s="5" t="n">
        <v>997256</v>
      </c>
      <c r="B1135" s="5" t="inlineStr">
        <is>
          <t>Luxury</t>
        </is>
      </c>
      <c r="C1135" s="8" t="n">
        <v>19</v>
      </c>
      <c r="D1135" s="8" t="n">
        <v>966629.3657735134</v>
      </c>
    </row>
    <row r="1136">
      <c r="A1136" s="5" t="n">
        <v>88333</v>
      </c>
      <c r="B1136" s="5" t="inlineStr">
        <is>
          <t>Non-luxury</t>
        </is>
      </c>
      <c r="C1136" s="8" t="n">
        <v>9</v>
      </c>
      <c r="D1136" s="8" t="n">
        <v>503609.587146515</v>
      </c>
    </row>
    <row r="1137">
      <c r="A1137" s="5" t="n">
        <v>114268</v>
      </c>
      <c r="B1137" s="5" t="inlineStr">
        <is>
          <t>Non-luxury</t>
        </is>
      </c>
      <c r="C1137" s="8" t="n">
        <v>7</v>
      </c>
      <c r="D1137" s="8" t="n">
        <v>361645.6156323486</v>
      </c>
    </row>
    <row r="1138">
      <c r="A1138" s="5" t="n">
        <v>246591</v>
      </c>
      <c r="B1138" s="5" t="inlineStr">
        <is>
          <t>Non-luxury</t>
        </is>
      </c>
      <c r="C1138" s="8" t="n">
        <v>9</v>
      </c>
      <c r="D1138" s="8" t="n">
        <v>2265664.247898117</v>
      </c>
    </row>
    <row r="1139">
      <c r="A1139" s="5" t="n">
        <v>508472</v>
      </c>
      <c r="B1139" s="5" t="inlineStr">
        <is>
          <t>Luxury</t>
        </is>
      </c>
      <c r="C1139" s="8" t="n">
        <v>7</v>
      </c>
      <c r="D1139" s="8" t="n">
        <v>1399053.774249614</v>
      </c>
    </row>
    <row r="1140">
      <c r="A1140" s="5" t="n">
        <v>415827</v>
      </c>
      <c r="B1140" s="5" t="inlineStr">
        <is>
          <t>Non-luxury</t>
        </is>
      </c>
      <c r="C1140" s="8" t="n">
        <v>12</v>
      </c>
      <c r="D1140" s="8" t="n">
        <v>350053.3127746545</v>
      </c>
    </row>
    <row r="1141">
      <c r="A1141" s="5" t="n">
        <v>465814</v>
      </c>
      <c r="B1141" s="5" t="inlineStr">
        <is>
          <t>Non-luxury</t>
        </is>
      </c>
      <c r="C1141" s="8" t="n">
        <v>4</v>
      </c>
      <c r="D1141" s="8" t="n">
        <v>1301676.247407469</v>
      </c>
    </row>
    <row r="1142">
      <c r="A1142" s="5" t="n">
        <v>131536</v>
      </c>
      <c r="B1142" s="5" t="inlineStr">
        <is>
          <t>Non-luxury</t>
        </is>
      </c>
      <c r="C1142" s="8" t="n">
        <v>23</v>
      </c>
      <c r="D1142" s="8" t="n">
        <v>496322.2121860035</v>
      </c>
    </row>
    <row r="1143">
      <c r="A1143" s="5" t="n">
        <v>808702</v>
      </c>
      <c r="B1143" s="5" t="inlineStr">
        <is>
          <t>Non-luxury</t>
        </is>
      </c>
      <c r="C1143" s="8" t="n">
        <v>12</v>
      </c>
      <c r="D1143" s="8" t="n">
        <v>534367.6231949953</v>
      </c>
    </row>
    <row r="1144">
      <c r="A1144" s="5" t="n">
        <v>69614</v>
      </c>
      <c r="B1144" s="5" t="inlineStr">
        <is>
          <t>Luxury</t>
        </is>
      </c>
      <c r="C1144" s="8" t="n">
        <v>3</v>
      </c>
      <c r="D1144" s="8" t="n">
        <v>5529730.512180416</v>
      </c>
    </row>
    <row r="1145">
      <c r="A1145" s="5" t="n">
        <v>247593</v>
      </c>
      <c r="B1145" s="5" t="inlineStr">
        <is>
          <t>Non-luxury</t>
        </is>
      </c>
      <c r="C1145" s="8" t="n">
        <v>10</v>
      </c>
      <c r="D1145" s="8" t="n">
        <v>67996.99450629318</v>
      </c>
    </row>
    <row r="1146">
      <c r="A1146" s="5" t="n">
        <v>274428</v>
      </c>
      <c r="B1146" s="5" t="inlineStr">
        <is>
          <t>Non-luxury</t>
        </is>
      </c>
      <c r="C1146" s="8" t="n">
        <v>15</v>
      </c>
      <c r="D1146" s="8" t="n">
        <v>1794142.910633232</v>
      </c>
    </row>
    <row r="1147">
      <c r="A1147" s="5" t="n">
        <v>317627</v>
      </c>
      <c r="B1147" s="5" t="inlineStr">
        <is>
          <t>Non-luxury</t>
        </is>
      </c>
      <c r="C1147" s="8" t="n">
        <v>9</v>
      </c>
      <c r="D1147" s="8" t="n">
        <v>959543.9251341376</v>
      </c>
    </row>
    <row r="1148">
      <c r="A1148" s="5" t="n">
        <v>413351</v>
      </c>
      <c r="B1148" s="5" t="inlineStr">
        <is>
          <t>Luxury</t>
        </is>
      </c>
      <c r="C1148" s="8" t="n">
        <v>8</v>
      </c>
      <c r="D1148" s="8" t="n">
        <v>165729.0575926641</v>
      </c>
    </row>
    <row r="1149">
      <c r="A1149" s="5" t="n">
        <v>305039</v>
      </c>
      <c r="B1149" s="5" t="inlineStr">
        <is>
          <t>Luxury</t>
        </is>
      </c>
      <c r="C1149" s="8" t="n">
        <v>22</v>
      </c>
      <c r="D1149" s="8" t="n">
        <v>422110.9981718468</v>
      </c>
    </row>
    <row r="1150">
      <c r="A1150" s="5" t="n">
        <v>642398</v>
      </c>
      <c r="B1150" s="5" t="inlineStr">
        <is>
          <t>Non-luxury</t>
        </is>
      </c>
      <c r="C1150" s="8" t="n">
        <v>24</v>
      </c>
      <c r="D1150" s="8" t="n">
        <v>1670386.85106739</v>
      </c>
    </row>
    <row r="1151">
      <c r="A1151" s="5" t="n">
        <v>940825</v>
      </c>
      <c r="B1151" s="5" t="inlineStr">
        <is>
          <t>Non-luxury</t>
        </is>
      </c>
      <c r="C1151" s="8" t="n">
        <v>2</v>
      </c>
      <c r="D1151" s="8" t="n">
        <v>444993.9521638607</v>
      </c>
    </row>
    <row r="1152">
      <c r="A1152" s="5" t="n">
        <v>740671</v>
      </c>
      <c r="B1152" s="5" t="inlineStr">
        <is>
          <t>Non-luxury</t>
        </is>
      </c>
      <c r="C1152" s="8" t="n">
        <v>9</v>
      </c>
      <c r="D1152" s="8" t="n">
        <v>149863.0879997522</v>
      </c>
    </row>
    <row r="1153">
      <c r="A1153" s="5" t="n">
        <v>889241</v>
      </c>
      <c r="B1153" s="5" t="inlineStr">
        <is>
          <t>Non-luxury</t>
        </is>
      </c>
      <c r="C1153" s="8" t="n">
        <v>10</v>
      </c>
      <c r="D1153" s="8" t="n">
        <v>2519615.971714095</v>
      </c>
    </row>
    <row r="1154">
      <c r="A1154" s="5" t="n">
        <v>552266</v>
      </c>
      <c r="B1154" s="5" t="inlineStr">
        <is>
          <t>Non-luxury</t>
        </is>
      </c>
      <c r="C1154" s="8" t="n">
        <v>18</v>
      </c>
      <c r="D1154" s="8" t="n">
        <v>291856.5791677234</v>
      </c>
    </row>
    <row r="1155">
      <c r="A1155" s="5" t="n">
        <v>987859</v>
      </c>
      <c r="B1155" s="5" t="inlineStr">
        <is>
          <t>Non-luxury</t>
        </is>
      </c>
      <c r="C1155" s="8" t="n">
        <v>14</v>
      </c>
      <c r="D1155" s="8" t="n">
        <v>1036309.224898619</v>
      </c>
    </row>
    <row r="1156">
      <c r="A1156" s="5" t="n">
        <v>109074</v>
      </c>
      <c r="B1156" s="5" t="inlineStr">
        <is>
          <t>Luxury</t>
        </is>
      </c>
      <c r="C1156" s="8" t="n">
        <v>18</v>
      </c>
      <c r="D1156" s="8" t="n">
        <v>769776.4196043367</v>
      </c>
    </row>
    <row r="1157">
      <c r="A1157" s="5" t="n">
        <v>945394</v>
      </c>
      <c r="B1157" s="5" t="inlineStr">
        <is>
          <t>Non-luxury</t>
        </is>
      </c>
      <c r="C1157" s="8" t="n">
        <v>21</v>
      </c>
      <c r="D1157" s="8" t="n">
        <v>255650.288885115</v>
      </c>
    </row>
    <row r="1158">
      <c r="A1158" s="5" t="n">
        <v>697610</v>
      </c>
      <c r="B1158" s="5" t="inlineStr">
        <is>
          <t>Non-luxury</t>
        </is>
      </c>
      <c r="C1158" s="8" t="n">
        <v>23</v>
      </c>
      <c r="D1158" s="8" t="n">
        <v>1001739.528751435</v>
      </c>
    </row>
    <row r="1159">
      <c r="A1159" s="5" t="n">
        <v>464864</v>
      </c>
      <c r="B1159" s="5" t="inlineStr">
        <is>
          <t>Non-luxury</t>
        </is>
      </c>
      <c r="C1159" s="8" t="n">
        <v>14</v>
      </c>
      <c r="D1159" s="8" t="n">
        <v>472750.1306052986</v>
      </c>
    </row>
    <row r="1160">
      <c r="A1160" s="5" t="n">
        <v>524658</v>
      </c>
      <c r="B1160" s="5" t="inlineStr">
        <is>
          <t>Non-luxury</t>
        </is>
      </c>
      <c r="C1160" s="8" t="n">
        <v>17</v>
      </c>
      <c r="D1160" s="8" t="n">
        <v>606635.4073666022</v>
      </c>
    </row>
    <row r="1161">
      <c r="A1161" s="5" t="n">
        <v>526512</v>
      </c>
      <c r="B1161" s="5" t="inlineStr">
        <is>
          <t>Non-luxury</t>
        </is>
      </c>
      <c r="C1161" s="8" t="n">
        <v>9</v>
      </c>
      <c r="D1161" s="8" t="n">
        <v>248374.4862270441</v>
      </c>
    </row>
    <row r="1162">
      <c r="A1162" s="5" t="n">
        <v>522397</v>
      </c>
      <c r="B1162" s="5" t="inlineStr">
        <is>
          <t>Luxury</t>
        </is>
      </c>
      <c r="C1162" s="8" t="n">
        <v>16</v>
      </c>
      <c r="D1162" s="8" t="n">
        <v>824943.2490283033</v>
      </c>
    </row>
    <row r="1163">
      <c r="A1163" s="5" t="n">
        <v>78185</v>
      </c>
      <c r="B1163" s="5" t="inlineStr">
        <is>
          <t>Luxury</t>
        </is>
      </c>
      <c r="C1163" s="8" t="n">
        <v>13</v>
      </c>
      <c r="D1163" s="8" t="n">
        <v>909806.6766173084</v>
      </c>
    </row>
    <row r="1164">
      <c r="A1164" s="5" t="n">
        <v>87549</v>
      </c>
      <c r="B1164" s="5" t="inlineStr">
        <is>
          <t>Non-luxury</t>
        </is>
      </c>
      <c r="C1164" s="8" t="n">
        <v>11</v>
      </c>
      <c r="D1164" s="8" t="n">
        <v>104479.6649507777</v>
      </c>
    </row>
    <row r="1165">
      <c r="A1165" s="5" t="n">
        <v>550290</v>
      </c>
      <c r="B1165" s="5" t="inlineStr">
        <is>
          <t>Non-luxury</t>
        </is>
      </c>
      <c r="C1165" s="8" t="n">
        <v>23</v>
      </c>
      <c r="D1165" s="8" t="n">
        <v>978583.954074534</v>
      </c>
    </row>
    <row r="1166">
      <c r="A1166" s="5" t="n">
        <v>709755</v>
      </c>
      <c r="B1166" s="5" t="inlineStr">
        <is>
          <t>Non-luxury</t>
        </is>
      </c>
      <c r="C1166" s="8" t="n">
        <v>14</v>
      </c>
      <c r="D1166" s="8" t="n">
        <v>794545.5513174823</v>
      </c>
    </row>
    <row r="1167">
      <c r="A1167" s="5" t="n">
        <v>378566</v>
      </c>
      <c r="B1167" s="5" t="inlineStr">
        <is>
          <t>Non-luxury</t>
        </is>
      </c>
      <c r="C1167" s="8" t="n">
        <v>13</v>
      </c>
      <c r="D1167" s="8" t="n">
        <v>834315.839754652</v>
      </c>
    </row>
    <row r="1168">
      <c r="A1168" s="5" t="n">
        <v>228245</v>
      </c>
      <c r="B1168" s="5" t="inlineStr">
        <is>
          <t>Luxury</t>
        </is>
      </c>
      <c r="C1168" s="8" t="n">
        <v>2</v>
      </c>
      <c r="D1168" s="8" t="n">
        <v>106585.2690466602</v>
      </c>
    </row>
    <row r="1169">
      <c r="A1169" s="5" t="n">
        <v>391844</v>
      </c>
      <c r="B1169" s="5" t="inlineStr">
        <is>
          <t>Non-luxury</t>
        </is>
      </c>
      <c r="C1169" s="8" t="n">
        <v>20</v>
      </c>
      <c r="D1169" s="8" t="n">
        <v>168182.5120575615</v>
      </c>
    </row>
    <row r="1170">
      <c r="A1170" s="5" t="n">
        <v>487484</v>
      </c>
      <c r="B1170" s="5" t="inlineStr">
        <is>
          <t>Non-luxury</t>
        </is>
      </c>
      <c r="C1170" s="8" t="n">
        <v>11</v>
      </c>
      <c r="D1170" s="8" t="n">
        <v>1365578.096472178</v>
      </c>
    </row>
    <row r="1171">
      <c r="A1171" s="5" t="n">
        <v>756904</v>
      </c>
      <c r="B1171" s="5" t="inlineStr">
        <is>
          <t>Non-luxury</t>
        </is>
      </c>
      <c r="C1171" s="8" t="n">
        <v>11</v>
      </c>
      <c r="D1171" s="8" t="n">
        <v>4303547.004054182</v>
      </c>
    </row>
    <row r="1172">
      <c r="A1172" s="5" t="n">
        <v>87056</v>
      </c>
      <c r="B1172" s="5" t="inlineStr">
        <is>
          <t>Non-luxury</t>
        </is>
      </c>
      <c r="C1172" s="8" t="n">
        <v>2</v>
      </c>
      <c r="D1172" s="8" t="n">
        <v>401096.6428682743</v>
      </c>
    </row>
    <row r="1173">
      <c r="A1173" s="5" t="n">
        <v>39840</v>
      </c>
      <c r="B1173" s="5" t="inlineStr">
        <is>
          <t>Non-luxury</t>
        </is>
      </c>
      <c r="C1173" s="8" t="n">
        <v>1</v>
      </c>
      <c r="D1173" s="8" t="n">
        <v>122392.2784766243</v>
      </c>
    </row>
    <row r="1174">
      <c r="A1174" s="5" t="n">
        <v>70119</v>
      </c>
      <c r="B1174" s="5" t="inlineStr">
        <is>
          <t>Non-luxury</t>
        </is>
      </c>
      <c r="C1174" s="8" t="n">
        <v>13</v>
      </c>
      <c r="D1174" s="8" t="n">
        <v>462185.8324212381</v>
      </c>
    </row>
    <row r="1175">
      <c r="A1175" s="5" t="n">
        <v>456082</v>
      </c>
      <c r="B1175" s="5" t="inlineStr">
        <is>
          <t>Non-luxury</t>
        </is>
      </c>
      <c r="C1175" s="8" t="n">
        <v>17</v>
      </c>
      <c r="D1175" s="8" t="n">
        <v>1068467.288163048</v>
      </c>
    </row>
    <row r="1176">
      <c r="A1176" s="5" t="n">
        <v>114811</v>
      </c>
      <c r="B1176" s="5" t="inlineStr">
        <is>
          <t>Non-luxury</t>
        </is>
      </c>
      <c r="C1176" s="8" t="n">
        <v>2</v>
      </c>
      <c r="D1176" s="8" t="n">
        <v>328923.2731932147</v>
      </c>
    </row>
    <row r="1177">
      <c r="A1177" s="5" t="n">
        <v>163243</v>
      </c>
      <c r="B1177" s="5" t="inlineStr">
        <is>
          <t>Luxury</t>
        </is>
      </c>
      <c r="C1177" s="8" t="n">
        <v>11</v>
      </c>
      <c r="D1177" s="8" t="n">
        <v>465234.2880477389</v>
      </c>
    </row>
    <row r="1178">
      <c r="A1178" s="5" t="n">
        <v>457192</v>
      </c>
      <c r="B1178" s="5" t="inlineStr">
        <is>
          <t>Non-luxury</t>
        </is>
      </c>
      <c r="C1178" s="8" t="n">
        <v>19</v>
      </c>
      <c r="D1178" s="8" t="n">
        <v>1028268.106592221</v>
      </c>
    </row>
    <row r="1179">
      <c r="A1179" s="5" t="n">
        <v>771480</v>
      </c>
      <c r="B1179" s="5" t="inlineStr">
        <is>
          <t>Non-luxury</t>
        </is>
      </c>
      <c r="C1179" s="8" t="n">
        <v>5</v>
      </c>
      <c r="D1179" s="8" t="n">
        <v>395880.8590002725</v>
      </c>
    </row>
    <row r="1180">
      <c r="A1180" s="5" t="n">
        <v>878435</v>
      </c>
      <c r="B1180" s="5" t="inlineStr">
        <is>
          <t>Luxury</t>
        </is>
      </c>
      <c r="C1180" s="8" t="n">
        <v>2</v>
      </c>
      <c r="D1180" s="8" t="n">
        <v>1517471.477247136</v>
      </c>
    </row>
    <row r="1181">
      <c r="A1181" s="5" t="n">
        <v>891948</v>
      </c>
      <c r="B1181" s="5" t="inlineStr">
        <is>
          <t>Non-luxury</t>
        </is>
      </c>
      <c r="C1181" s="8" t="n">
        <v>15</v>
      </c>
      <c r="D1181" s="8" t="n">
        <v>198291.910678676</v>
      </c>
    </row>
    <row r="1182">
      <c r="A1182" s="5" t="n">
        <v>89212</v>
      </c>
      <c r="B1182" s="5" t="inlineStr">
        <is>
          <t>Non-luxury</t>
        </is>
      </c>
      <c r="C1182" s="8" t="n">
        <v>11</v>
      </c>
      <c r="D1182" s="8" t="n">
        <v>259053.1079694725</v>
      </c>
    </row>
    <row r="1183">
      <c r="A1183" s="5" t="n">
        <v>834532</v>
      </c>
      <c r="B1183" s="5" t="inlineStr">
        <is>
          <t>Non-luxury</t>
        </is>
      </c>
      <c r="C1183" s="8" t="n">
        <v>11</v>
      </c>
      <c r="D1183" s="8" t="n">
        <v>589558.5884605873</v>
      </c>
    </row>
    <row r="1184">
      <c r="A1184" s="5" t="n">
        <v>233451</v>
      </c>
      <c r="B1184" s="5" t="inlineStr">
        <is>
          <t>Non-luxury</t>
        </is>
      </c>
      <c r="C1184" s="8" t="n">
        <v>4</v>
      </c>
      <c r="D1184" s="8" t="n">
        <v>529009.776394238</v>
      </c>
    </row>
    <row r="1185">
      <c r="A1185" s="5" t="n">
        <v>648425</v>
      </c>
      <c r="B1185" s="5" t="inlineStr">
        <is>
          <t>Non-luxury</t>
        </is>
      </c>
      <c r="C1185" s="8" t="n">
        <v>24</v>
      </c>
      <c r="D1185" s="8" t="n">
        <v>723602.6684160017</v>
      </c>
    </row>
    <row r="1186">
      <c r="A1186" s="5" t="n">
        <v>621938</v>
      </c>
      <c r="B1186" s="5" t="inlineStr">
        <is>
          <t>Non-luxury</t>
        </is>
      </c>
      <c r="C1186" s="8" t="n">
        <v>23</v>
      </c>
      <c r="D1186" s="8" t="n">
        <v>8031224.755180019</v>
      </c>
    </row>
    <row r="1187">
      <c r="A1187" s="5" t="n">
        <v>719337</v>
      </c>
      <c r="B1187" s="5" t="inlineStr">
        <is>
          <t>Non-luxury</t>
        </is>
      </c>
      <c r="C1187" s="8" t="n">
        <v>9</v>
      </c>
      <c r="D1187" s="8" t="n">
        <v>2110983.378127277</v>
      </c>
    </row>
    <row r="1188">
      <c r="A1188" s="5" t="n">
        <v>45081</v>
      </c>
      <c r="B1188" s="5" t="inlineStr">
        <is>
          <t>Non-luxury</t>
        </is>
      </c>
      <c r="C1188" s="8" t="n">
        <v>25</v>
      </c>
      <c r="D1188" s="8" t="n">
        <v>650873.4704003298</v>
      </c>
    </row>
    <row r="1189">
      <c r="A1189" s="5" t="n">
        <v>416801</v>
      </c>
      <c r="B1189" s="5" t="inlineStr">
        <is>
          <t>Non-luxury</t>
        </is>
      </c>
      <c r="C1189" s="8" t="n">
        <v>14</v>
      </c>
      <c r="D1189" s="8" t="n">
        <v>720847.5832805375</v>
      </c>
    </row>
    <row r="1190">
      <c r="A1190" s="5" t="n">
        <v>476465</v>
      </c>
      <c r="B1190" s="5" t="inlineStr">
        <is>
          <t>Non-luxury</t>
        </is>
      </c>
      <c r="C1190" s="8" t="n">
        <v>1</v>
      </c>
      <c r="D1190" s="8" t="n">
        <v>1863532.379525886</v>
      </c>
    </row>
    <row r="1191">
      <c r="A1191" s="5" t="n">
        <v>645457</v>
      </c>
      <c r="B1191" s="5" t="inlineStr">
        <is>
          <t>Non-luxury</t>
        </is>
      </c>
      <c r="C1191" s="8" t="n">
        <v>5</v>
      </c>
      <c r="D1191" s="8" t="n">
        <v>932541.7251851069</v>
      </c>
    </row>
    <row r="1192">
      <c r="A1192" s="5" t="n">
        <v>190920</v>
      </c>
      <c r="B1192" s="5" t="inlineStr">
        <is>
          <t>Non-luxury</t>
        </is>
      </c>
      <c r="C1192" s="8" t="n">
        <v>15</v>
      </c>
      <c r="D1192" s="8" t="n">
        <v>394212.5473381517</v>
      </c>
    </row>
    <row r="1193">
      <c r="A1193" s="5" t="n">
        <v>352793</v>
      </c>
      <c r="B1193" s="5" t="inlineStr">
        <is>
          <t>Non-luxury</t>
        </is>
      </c>
      <c r="C1193" s="8" t="n">
        <v>7</v>
      </c>
      <c r="D1193" s="8" t="n">
        <v>145885.2405609278</v>
      </c>
    </row>
    <row r="1194">
      <c r="A1194" s="5" t="n">
        <v>478346</v>
      </c>
      <c r="B1194" s="5" t="inlineStr">
        <is>
          <t>Non-luxury</t>
        </is>
      </c>
      <c r="C1194" s="8" t="n">
        <v>24</v>
      </c>
      <c r="D1194" s="8" t="n">
        <v>488359.8135712624</v>
      </c>
    </row>
    <row r="1195">
      <c r="A1195" s="5" t="n">
        <v>86504</v>
      </c>
      <c r="B1195" s="5" t="inlineStr">
        <is>
          <t>Non-luxury</t>
        </is>
      </c>
      <c r="C1195" s="8" t="n">
        <v>3</v>
      </c>
      <c r="D1195" s="8" t="n">
        <v>507513.2861751887</v>
      </c>
    </row>
    <row r="1196">
      <c r="A1196" s="5" t="n">
        <v>963411</v>
      </c>
      <c r="B1196" s="5" t="inlineStr">
        <is>
          <t>Non-luxury</t>
        </is>
      </c>
      <c r="C1196" s="8" t="n">
        <v>4</v>
      </c>
      <c r="D1196" s="8" t="n">
        <v>215852.1892691172</v>
      </c>
    </row>
    <row r="1197">
      <c r="A1197" s="5" t="n">
        <v>907435</v>
      </c>
      <c r="B1197" s="5" t="inlineStr">
        <is>
          <t>Non-luxury</t>
        </is>
      </c>
      <c r="C1197" s="8" t="n">
        <v>1</v>
      </c>
      <c r="D1197" s="8" t="n">
        <v>174316.6154563051</v>
      </c>
    </row>
    <row r="1198">
      <c r="A1198" s="5" t="n">
        <v>361181</v>
      </c>
      <c r="B1198" s="5" t="inlineStr">
        <is>
          <t>Luxury</t>
        </is>
      </c>
      <c r="C1198" s="8" t="n">
        <v>2</v>
      </c>
      <c r="D1198" s="8" t="n">
        <v>795591.1004994194</v>
      </c>
    </row>
    <row r="1199">
      <c r="A1199" s="5" t="n">
        <v>816544</v>
      </c>
      <c r="B1199" s="5" t="inlineStr">
        <is>
          <t>Luxury</t>
        </is>
      </c>
      <c r="C1199" s="8" t="n">
        <v>11</v>
      </c>
      <c r="D1199" s="8" t="n">
        <v>498056.4643374354</v>
      </c>
    </row>
    <row r="1200">
      <c r="A1200" s="5" t="n">
        <v>99566</v>
      </c>
      <c r="B1200" s="5" t="inlineStr">
        <is>
          <t>Non-luxury</t>
        </is>
      </c>
      <c r="C1200" s="8" t="n">
        <v>15</v>
      </c>
      <c r="D1200" s="8" t="n">
        <v>3048821.016456403</v>
      </c>
    </row>
    <row r="1201">
      <c r="A1201" s="5" t="n">
        <v>10551</v>
      </c>
      <c r="B1201" s="5" t="inlineStr">
        <is>
          <t>Non-luxury</t>
        </is>
      </c>
      <c r="C1201" s="8" t="n">
        <v>9</v>
      </c>
      <c r="D1201" s="8" t="n">
        <v>1598490.485935709</v>
      </c>
    </row>
    <row r="1202">
      <c r="A1202" s="5" t="n">
        <v>643521</v>
      </c>
      <c r="B1202" s="5" t="inlineStr">
        <is>
          <t>Luxury</t>
        </is>
      </c>
      <c r="C1202" s="8" t="n">
        <v>8</v>
      </c>
      <c r="D1202" s="8" t="n">
        <v>514821.7603713618</v>
      </c>
    </row>
    <row r="1203">
      <c r="A1203" s="5" t="n">
        <v>606079</v>
      </c>
      <c r="B1203" s="5" t="inlineStr">
        <is>
          <t>Non-luxury</t>
        </is>
      </c>
      <c r="C1203" s="8" t="n">
        <v>25</v>
      </c>
      <c r="D1203" s="8" t="n">
        <v>926781.0718032554</v>
      </c>
    </row>
    <row r="1204">
      <c r="A1204" s="5" t="n">
        <v>819</v>
      </c>
      <c r="B1204" s="5" t="inlineStr">
        <is>
          <t>Non-luxury</t>
        </is>
      </c>
      <c r="C1204" s="8" t="n">
        <v>16</v>
      </c>
      <c r="D1204" s="8" t="n">
        <v>1594304.822124591</v>
      </c>
    </row>
    <row r="1205">
      <c r="A1205" s="5" t="n">
        <v>941256</v>
      </c>
      <c r="B1205" s="5" t="inlineStr">
        <is>
          <t>Non-luxury</t>
        </is>
      </c>
      <c r="C1205" s="8" t="n">
        <v>20</v>
      </c>
      <c r="D1205" s="8" t="n">
        <v>1015479.115131265</v>
      </c>
    </row>
    <row r="1206">
      <c r="A1206" s="5" t="n">
        <v>947335</v>
      </c>
      <c r="B1206" s="5" t="inlineStr">
        <is>
          <t>Luxury</t>
        </is>
      </c>
      <c r="C1206" s="8" t="n">
        <v>19</v>
      </c>
      <c r="D1206" s="8" t="n">
        <v>859499.88510917</v>
      </c>
    </row>
    <row r="1207">
      <c r="A1207" s="5" t="n">
        <v>954211</v>
      </c>
      <c r="B1207" s="5" t="inlineStr">
        <is>
          <t>Luxury</t>
        </is>
      </c>
      <c r="C1207" s="8" t="n">
        <v>14</v>
      </c>
      <c r="D1207" s="8" t="n">
        <v>1901539.390404008</v>
      </c>
    </row>
    <row r="1208">
      <c r="A1208" s="5" t="n">
        <v>831950</v>
      </c>
      <c r="B1208" s="5" t="inlineStr">
        <is>
          <t>Non-luxury</t>
        </is>
      </c>
      <c r="C1208" s="8" t="n">
        <v>15</v>
      </c>
      <c r="D1208" s="8" t="n">
        <v>296025.024925249</v>
      </c>
    </row>
    <row r="1209">
      <c r="A1209" s="5" t="n">
        <v>604643</v>
      </c>
      <c r="B1209" s="5" t="inlineStr">
        <is>
          <t>Non-luxury</t>
        </is>
      </c>
      <c r="C1209" s="8" t="n">
        <v>18</v>
      </c>
      <c r="D1209" s="8" t="n">
        <v>605929.1582870181</v>
      </c>
    </row>
    <row r="1210">
      <c r="A1210" s="5" t="n">
        <v>262249</v>
      </c>
      <c r="B1210" s="5" t="inlineStr">
        <is>
          <t>Non-luxury</t>
        </is>
      </c>
      <c r="C1210" s="8" t="n">
        <v>12</v>
      </c>
      <c r="D1210" s="8" t="n">
        <v>1341834.228157228</v>
      </c>
    </row>
    <row r="1211">
      <c r="A1211" s="5" t="n">
        <v>446091</v>
      </c>
      <c r="B1211" s="5" t="inlineStr">
        <is>
          <t>Non-luxury</t>
        </is>
      </c>
      <c r="C1211" s="8" t="n">
        <v>14</v>
      </c>
      <c r="D1211" s="8" t="n">
        <v>2162302.828158501</v>
      </c>
    </row>
    <row r="1212">
      <c r="A1212" s="5" t="n">
        <v>187940</v>
      </c>
      <c r="B1212" s="5" t="inlineStr">
        <is>
          <t>Non-luxury</t>
        </is>
      </c>
      <c r="C1212" s="8" t="n">
        <v>16</v>
      </c>
      <c r="D1212" s="8" t="n">
        <v>938333.4613281046</v>
      </c>
    </row>
    <row r="1213">
      <c r="A1213" s="5" t="n">
        <v>392910</v>
      </c>
      <c r="B1213" s="5" t="inlineStr">
        <is>
          <t>Non-luxury</t>
        </is>
      </c>
      <c r="C1213" s="8" t="n">
        <v>24</v>
      </c>
      <c r="D1213" s="8" t="n">
        <v>3071576.281814768</v>
      </c>
    </row>
    <row r="1214">
      <c r="A1214" s="5" t="n">
        <v>988971</v>
      </c>
      <c r="B1214" s="5" t="inlineStr">
        <is>
          <t>Luxury</t>
        </is>
      </c>
      <c r="C1214" s="8" t="n">
        <v>24</v>
      </c>
      <c r="D1214" s="8" t="n">
        <v>1871216.012689658</v>
      </c>
    </row>
    <row r="1215">
      <c r="A1215" s="5" t="n">
        <v>311958</v>
      </c>
      <c r="B1215" s="5" t="inlineStr">
        <is>
          <t>Luxury</t>
        </is>
      </c>
      <c r="C1215" s="8" t="n">
        <v>20</v>
      </c>
      <c r="D1215" s="8" t="n">
        <v>325201.6675968732</v>
      </c>
    </row>
    <row r="1216">
      <c r="A1216" s="5" t="n">
        <v>948813</v>
      </c>
      <c r="B1216" s="5" t="inlineStr">
        <is>
          <t>Non-luxury</t>
        </is>
      </c>
      <c r="C1216" s="8" t="n">
        <v>6</v>
      </c>
      <c r="D1216" s="8" t="n">
        <v>1145691.032559711</v>
      </c>
    </row>
    <row r="1217">
      <c r="A1217" s="5" t="n">
        <v>587661</v>
      </c>
      <c r="B1217" s="5" t="inlineStr">
        <is>
          <t>Luxury</t>
        </is>
      </c>
      <c r="C1217" s="8" t="n">
        <v>2</v>
      </c>
      <c r="D1217" s="8" t="n">
        <v>532885.1245917784</v>
      </c>
    </row>
    <row r="1218">
      <c r="A1218" s="5" t="n">
        <v>482001</v>
      </c>
      <c r="B1218" s="5" t="inlineStr">
        <is>
          <t>Non-luxury</t>
        </is>
      </c>
      <c r="C1218" s="8" t="n">
        <v>14</v>
      </c>
      <c r="D1218" s="8" t="n">
        <v>4973767.194300055</v>
      </c>
    </row>
    <row r="1219">
      <c r="A1219" s="5" t="n">
        <v>641020</v>
      </c>
      <c r="B1219" s="5" t="inlineStr">
        <is>
          <t>Non-luxury</t>
        </is>
      </c>
      <c r="C1219" s="8" t="n">
        <v>1</v>
      </c>
      <c r="D1219" s="8" t="n">
        <v>1479525.133140466</v>
      </c>
    </row>
    <row r="1220">
      <c r="A1220" s="5" t="n">
        <v>30697</v>
      </c>
      <c r="B1220" s="5" t="inlineStr">
        <is>
          <t>Non-luxury</t>
        </is>
      </c>
      <c r="C1220" s="8" t="n">
        <v>7</v>
      </c>
      <c r="D1220" s="8" t="n">
        <v>793630.6990125624</v>
      </c>
    </row>
    <row r="1221">
      <c r="A1221" s="5" t="n">
        <v>977346</v>
      </c>
      <c r="B1221" s="5" t="inlineStr">
        <is>
          <t>Luxury</t>
        </is>
      </c>
      <c r="C1221" s="8" t="n">
        <v>5</v>
      </c>
      <c r="D1221" s="8" t="n">
        <v>310233.5158169488</v>
      </c>
    </row>
    <row r="1222">
      <c r="A1222" s="5" t="n">
        <v>490050</v>
      </c>
      <c r="B1222" s="5" t="inlineStr">
        <is>
          <t>Non-luxury</t>
        </is>
      </c>
      <c r="C1222" s="8" t="n">
        <v>3</v>
      </c>
      <c r="D1222" s="8" t="n">
        <v>342021.6610015976</v>
      </c>
    </row>
    <row r="1223">
      <c r="A1223" s="5" t="n">
        <v>293280</v>
      </c>
      <c r="B1223" s="5" t="inlineStr">
        <is>
          <t>Non-luxury</t>
        </is>
      </c>
      <c r="C1223" s="8" t="n">
        <v>10</v>
      </c>
      <c r="D1223" s="8" t="n">
        <v>666926.3136602709</v>
      </c>
    </row>
    <row r="1224">
      <c r="A1224" s="5" t="n">
        <v>256884</v>
      </c>
      <c r="B1224" s="5" t="inlineStr">
        <is>
          <t>Non-luxury</t>
        </is>
      </c>
      <c r="C1224" s="8" t="n">
        <v>21</v>
      </c>
      <c r="D1224" s="8" t="n">
        <v>917726.1750652404</v>
      </c>
    </row>
    <row r="1225">
      <c r="A1225" s="5" t="n">
        <v>741983</v>
      </c>
      <c r="B1225" s="5" t="inlineStr">
        <is>
          <t>Non-luxury</t>
        </is>
      </c>
      <c r="C1225" s="8" t="n">
        <v>21</v>
      </c>
      <c r="D1225" s="8" t="n">
        <v>1117338.075426238</v>
      </c>
    </row>
    <row r="1226">
      <c r="A1226" s="5" t="n">
        <v>121750</v>
      </c>
      <c r="B1226" s="5" t="inlineStr">
        <is>
          <t>Non-luxury</t>
        </is>
      </c>
      <c r="C1226" s="8" t="n">
        <v>2</v>
      </c>
      <c r="D1226" s="8" t="n">
        <v>704461.3956844887</v>
      </c>
    </row>
    <row r="1227">
      <c r="A1227" s="5" t="n">
        <v>291048</v>
      </c>
      <c r="B1227" s="5" t="inlineStr">
        <is>
          <t>Non-luxury</t>
        </is>
      </c>
      <c r="C1227" s="8" t="n">
        <v>15</v>
      </c>
      <c r="D1227" s="8" t="n">
        <v>1029036.326180452</v>
      </c>
    </row>
    <row r="1228">
      <c r="A1228" s="5" t="n">
        <v>473894</v>
      </c>
      <c r="B1228" s="5" t="inlineStr">
        <is>
          <t>Non-luxury</t>
        </is>
      </c>
      <c r="C1228" s="8" t="n">
        <v>11</v>
      </c>
      <c r="D1228" s="8" t="n">
        <v>1710348.126529752</v>
      </c>
    </row>
    <row r="1229">
      <c r="A1229" s="5" t="n">
        <v>391126</v>
      </c>
      <c r="B1229" s="5" t="inlineStr">
        <is>
          <t>Luxury</t>
        </is>
      </c>
      <c r="C1229" s="8" t="n">
        <v>20</v>
      </c>
      <c r="D1229" s="8" t="n">
        <v>916754.5746482108</v>
      </c>
    </row>
    <row r="1230">
      <c r="A1230" s="5" t="n">
        <v>40884</v>
      </c>
      <c r="B1230" s="5" t="inlineStr">
        <is>
          <t>Non-luxury</t>
        </is>
      </c>
      <c r="C1230" s="8" t="n">
        <v>1</v>
      </c>
      <c r="D1230" s="8" t="n">
        <v>84465.01900971819</v>
      </c>
    </row>
    <row r="1231">
      <c r="A1231" s="5" t="n">
        <v>856775</v>
      </c>
      <c r="B1231" s="5" t="inlineStr">
        <is>
          <t>Non-luxury</t>
        </is>
      </c>
      <c r="C1231" s="8" t="n">
        <v>5</v>
      </c>
      <c r="D1231" s="8" t="n">
        <v>2645317.010497069</v>
      </c>
    </row>
    <row r="1232">
      <c r="A1232" s="5" t="n">
        <v>535403</v>
      </c>
      <c r="B1232" s="5" t="inlineStr">
        <is>
          <t>Non-luxury</t>
        </is>
      </c>
      <c r="C1232" s="8" t="n">
        <v>23</v>
      </c>
      <c r="D1232" s="8" t="n">
        <v>863877.2562356981</v>
      </c>
    </row>
    <row r="1233">
      <c r="A1233" s="5" t="n">
        <v>63877</v>
      </c>
      <c r="B1233" s="5" t="inlineStr">
        <is>
          <t>Luxury</t>
        </is>
      </c>
      <c r="C1233" s="8" t="n">
        <v>5</v>
      </c>
      <c r="D1233" s="8" t="n">
        <v>1663048.764235388</v>
      </c>
    </row>
    <row r="1234">
      <c r="A1234" s="5" t="n">
        <v>767535</v>
      </c>
      <c r="B1234" s="5" t="inlineStr">
        <is>
          <t>Non-luxury</t>
        </is>
      </c>
      <c r="C1234" s="8" t="n">
        <v>6</v>
      </c>
      <c r="D1234" s="8" t="n">
        <v>1174603.608346515</v>
      </c>
    </row>
    <row r="1235">
      <c r="A1235" s="5" t="n">
        <v>630469</v>
      </c>
      <c r="B1235" s="5" t="inlineStr">
        <is>
          <t>Luxury</t>
        </is>
      </c>
      <c r="C1235" s="8" t="n">
        <v>18</v>
      </c>
      <c r="D1235" s="8" t="n">
        <v>55071.70151462661</v>
      </c>
    </row>
    <row r="1236">
      <c r="A1236" s="5" t="n">
        <v>753893</v>
      </c>
      <c r="B1236" s="5" t="inlineStr">
        <is>
          <t>Non-luxury</t>
        </is>
      </c>
      <c r="C1236" s="8" t="n">
        <v>20</v>
      </c>
      <c r="D1236" s="8" t="n">
        <v>236358.1283737914</v>
      </c>
    </row>
    <row r="1237">
      <c r="A1237" s="5" t="n">
        <v>680568</v>
      </c>
      <c r="B1237" s="5" t="inlineStr">
        <is>
          <t>Non-luxury</t>
        </is>
      </c>
      <c r="C1237" s="8" t="n">
        <v>17</v>
      </c>
      <c r="D1237" s="8" t="n">
        <v>582742.2350432224</v>
      </c>
    </row>
    <row r="1238">
      <c r="A1238" s="5" t="n">
        <v>128053</v>
      </c>
      <c r="B1238" s="5" t="inlineStr">
        <is>
          <t>Non-luxury</t>
        </is>
      </c>
      <c r="C1238" s="8" t="n">
        <v>22</v>
      </c>
      <c r="D1238" s="8" t="n">
        <v>204482.1838830389</v>
      </c>
    </row>
    <row r="1239">
      <c r="A1239" s="5" t="n">
        <v>166871</v>
      </c>
      <c r="B1239" s="5" t="inlineStr">
        <is>
          <t>Non-luxury</t>
        </is>
      </c>
      <c r="C1239" s="8" t="n">
        <v>10</v>
      </c>
      <c r="D1239" s="8" t="n">
        <v>907296.9435643328</v>
      </c>
    </row>
    <row r="1240">
      <c r="A1240" s="5" t="n">
        <v>634565</v>
      </c>
      <c r="B1240" s="5" t="inlineStr">
        <is>
          <t>Non-luxury</t>
        </is>
      </c>
      <c r="C1240" s="8" t="n">
        <v>23</v>
      </c>
      <c r="D1240" s="8" t="n">
        <v>2911481.648038938</v>
      </c>
    </row>
    <row r="1241">
      <c r="A1241" s="5" t="n">
        <v>796237</v>
      </c>
      <c r="B1241" s="5" t="inlineStr">
        <is>
          <t>Non-luxury</t>
        </is>
      </c>
      <c r="C1241" s="8" t="n">
        <v>19</v>
      </c>
      <c r="D1241" s="8" t="n">
        <v>877088.2632834938</v>
      </c>
    </row>
    <row r="1242">
      <c r="A1242" s="5" t="n">
        <v>797824</v>
      </c>
      <c r="B1242" s="5" t="inlineStr">
        <is>
          <t>Non-luxury</t>
        </is>
      </c>
      <c r="C1242" s="8" t="n">
        <v>11</v>
      </c>
      <c r="D1242" s="8" t="n">
        <v>2863317.191161911</v>
      </c>
    </row>
    <row r="1243">
      <c r="A1243" s="5" t="n">
        <v>808387</v>
      </c>
      <c r="B1243" s="5" t="inlineStr">
        <is>
          <t>Non-luxury</t>
        </is>
      </c>
      <c r="C1243" s="8" t="n">
        <v>18</v>
      </c>
      <c r="D1243" s="8" t="n">
        <v>1440278.13431485</v>
      </c>
    </row>
    <row r="1244">
      <c r="A1244" s="5" t="n">
        <v>607125</v>
      </c>
      <c r="B1244" s="5" t="inlineStr">
        <is>
          <t>Luxury</t>
        </is>
      </c>
      <c r="C1244" s="8" t="n">
        <v>14</v>
      </c>
      <c r="D1244" s="8" t="n">
        <v>691284.6716879309</v>
      </c>
    </row>
    <row r="1245">
      <c r="A1245" s="5" t="n">
        <v>320838</v>
      </c>
      <c r="B1245" s="5" t="inlineStr">
        <is>
          <t>Non-luxury</t>
        </is>
      </c>
      <c r="C1245" s="8" t="n">
        <v>15</v>
      </c>
      <c r="D1245" s="8" t="n">
        <v>106598.7837052284</v>
      </c>
    </row>
    <row r="1246">
      <c r="A1246" s="5" t="n">
        <v>538727</v>
      </c>
      <c r="B1246" s="5" t="inlineStr">
        <is>
          <t>Luxury</t>
        </is>
      </c>
      <c r="C1246" s="8" t="n">
        <v>10</v>
      </c>
      <c r="D1246" s="8" t="n">
        <v>946267.056046766</v>
      </c>
    </row>
    <row r="1247">
      <c r="A1247" s="5" t="n">
        <v>30480</v>
      </c>
      <c r="B1247" s="5" t="inlineStr">
        <is>
          <t>Non-luxury</t>
        </is>
      </c>
      <c r="C1247" s="8" t="n">
        <v>12</v>
      </c>
      <c r="D1247" s="8" t="n">
        <v>437937.6580956617</v>
      </c>
    </row>
    <row r="1248">
      <c r="A1248" s="5" t="n">
        <v>699669</v>
      </c>
      <c r="B1248" s="5" t="inlineStr">
        <is>
          <t>Non-luxury</t>
        </is>
      </c>
      <c r="C1248" s="8" t="n">
        <v>23</v>
      </c>
      <c r="D1248" s="8" t="n">
        <v>671427.1051711882</v>
      </c>
    </row>
    <row r="1249">
      <c r="A1249" s="5" t="n">
        <v>477285</v>
      </c>
      <c r="B1249" s="5" t="inlineStr">
        <is>
          <t>Non-luxury</t>
        </is>
      </c>
      <c r="C1249" s="8" t="n">
        <v>18</v>
      </c>
      <c r="D1249" s="8" t="n">
        <v>231735.4954639116</v>
      </c>
    </row>
    <row r="1250">
      <c r="A1250" s="5" t="n">
        <v>399324</v>
      </c>
      <c r="B1250" s="5" t="inlineStr">
        <is>
          <t>Non-luxury</t>
        </is>
      </c>
      <c r="C1250" s="8" t="n">
        <v>15</v>
      </c>
      <c r="D1250" s="8" t="n">
        <v>336825.5160019099</v>
      </c>
    </row>
    <row r="1251">
      <c r="A1251" s="5" t="n">
        <v>834208</v>
      </c>
      <c r="B1251" s="5" t="inlineStr">
        <is>
          <t>Non-luxury</t>
        </is>
      </c>
      <c r="C1251" s="8" t="n">
        <v>22</v>
      </c>
      <c r="D1251" s="8" t="n">
        <v>273187.2125689943</v>
      </c>
    </row>
    <row r="1252">
      <c r="A1252" s="5" t="n">
        <v>877775</v>
      </c>
      <c r="B1252" s="5" t="inlineStr">
        <is>
          <t>Non-luxury</t>
        </is>
      </c>
      <c r="C1252" s="8" t="n">
        <v>18</v>
      </c>
      <c r="D1252" s="8" t="n">
        <v>226810.0618041229</v>
      </c>
    </row>
    <row r="1253">
      <c r="A1253" s="5" t="n">
        <v>196129</v>
      </c>
      <c r="B1253" s="5" t="inlineStr">
        <is>
          <t>Luxury</t>
        </is>
      </c>
      <c r="C1253" s="8" t="n">
        <v>5</v>
      </c>
      <c r="D1253" s="8" t="n">
        <v>836110.9596487127</v>
      </c>
    </row>
    <row r="1254">
      <c r="A1254" s="5" t="n">
        <v>692979</v>
      </c>
      <c r="B1254" s="5" t="inlineStr">
        <is>
          <t>Non-luxury</t>
        </is>
      </c>
      <c r="C1254" s="8" t="n">
        <v>24</v>
      </c>
      <c r="D1254" s="8" t="n">
        <v>4082134.602725321</v>
      </c>
    </row>
    <row r="1255">
      <c r="A1255" s="5" t="n">
        <v>202527</v>
      </c>
      <c r="B1255" s="5" t="inlineStr">
        <is>
          <t>Non-luxury</t>
        </is>
      </c>
      <c r="C1255" s="8" t="n">
        <v>6</v>
      </c>
      <c r="D1255" s="8" t="n">
        <v>3628637.328800058</v>
      </c>
    </row>
    <row r="1256">
      <c r="A1256" s="5" t="n">
        <v>821583</v>
      </c>
      <c r="B1256" s="5" t="inlineStr">
        <is>
          <t>Non-luxury</t>
        </is>
      </c>
      <c r="C1256" s="8" t="n">
        <v>20</v>
      </c>
      <c r="D1256" s="8" t="n">
        <v>166161.9870351225</v>
      </c>
    </row>
    <row r="1257">
      <c r="A1257" s="5" t="n">
        <v>930414</v>
      </c>
      <c r="B1257" s="5" t="inlineStr">
        <is>
          <t>Luxury</t>
        </is>
      </c>
      <c r="C1257" s="8" t="n">
        <v>3</v>
      </c>
      <c r="D1257" s="8" t="n">
        <v>2311500.93816188</v>
      </c>
    </row>
    <row r="1258">
      <c r="A1258" s="5" t="n">
        <v>555437</v>
      </c>
      <c r="B1258" s="5" t="inlineStr">
        <is>
          <t>Non-luxury</t>
        </is>
      </c>
      <c r="C1258" s="8" t="n">
        <v>17</v>
      </c>
      <c r="D1258" s="8" t="n">
        <v>172311.9811546504</v>
      </c>
    </row>
    <row r="1259">
      <c r="A1259" s="5" t="n">
        <v>472581</v>
      </c>
      <c r="B1259" s="5" t="inlineStr">
        <is>
          <t>Non-luxury</t>
        </is>
      </c>
      <c r="C1259" s="8" t="n">
        <v>10</v>
      </c>
      <c r="D1259" s="8" t="n">
        <v>769789.7557807503</v>
      </c>
    </row>
    <row r="1260">
      <c r="A1260" s="5" t="n">
        <v>879118</v>
      </c>
      <c r="B1260" s="5" t="inlineStr">
        <is>
          <t>Luxury</t>
        </is>
      </c>
      <c r="C1260" s="8" t="n">
        <v>20</v>
      </c>
      <c r="D1260" s="8" t="n">
        <v>367312.9780288531</v>
      </c>
    </row>
    <row r="1261">
      <c r="A1261" s="5" t="n">
        <v>82877</v>
      </c>
      <c r="B1261" s="5" t="inlineStr">
        <is>
          <t>Non-luxury</t>
        </is>
      </c>
      <c r="C1261" s="8" t="n">
        <v>20</v>
      </c>
      <c r="D1261" s="8" t="n">
        <v>1563073.324712081</v>
      </c>
    </row>
    <row r="1262">
      <c r="A1262" s="5" t="n">
        <v>673558</v>
      </c>
      <c r="B1262" s="5" t="inlineStr">
        <is>
          <t>Luxury</t>
        </is>
      </c>
      <c r="C1262" s="8" t="n">
        <v>8</v>
      </c>
      <c r="D1262" s="8" t="n">
        <v>1475334.607223888</v>
      </c>
    </row>
    <row r="1263">
      <c r="A1263" s="5" t="n">
        <v>515638</v>
      </c>
      <c r="B1263" s="5" t="inlineStr">
        <is>
          <t>Non-luxury</t>
        </is>
      </c>
      <c r="C1263" s="8" t="n">
        <v>14</v>
      </c>
      <c r="D1263" s="8" t="n">
        <v>6718714.459453411</v>
      </c>
    </row>
    <row r="1264">
      <c r="A1264" s="5" t="n">
        <v>789808</v>
      </c>
      <c r="B1264" s="5" t="inlineStr">
        <is>
          <t>Non-luxury</t>
        </is>
      </c>
      <c r="C1264" s="8" t="n">
        <v>4</v>
      </c>
      <c r="D1264" s="8" t="n">
        <v>3554209.148029731</v>
      </c>
    </row>
    <row r="1265">
      <c r="A1265" s="5" t="n">
        <v>186710</v>
      </c>
      <c r="B1265" s="5" t="inlineStr">
        <is>
          <t>Non-luxury</t>
        </is>
      </c>
      <c r="C1265" s="8" t="n">
        <v>17</v>
      </c>
      <c r="D1265" s="8" t="n">
        <v>3760630.719869928</v>
      </c>
    </row>
    <row r="1266">
      <c r="A1266" s="5" t="n">
        <v>247061</v>
      </c>
      <c r="B1266" s="5" t="inlineStr">
        <is>
          <t>Non-luxury</t>
        </is>
      </c>
      <c r="C1266" s="8" t="n">
        <v>2</v>
      </c>
      <c r="D1266" s="8" t="n">
        <v>453595.8126053467</v>
      </c>
    </row>
    <row r="1267">
      <c r="A1267" s="5" t="n">
        <v>89401</v>
      </c>
      <c r="B1267" s="5" t="inlineStr">
        <is>
          <t>Luxury</t>
        </is>
      </c>
      <c r="C1267" s="8" t="n">
        <v>6</v>
      </c>
      <c r="D1267" s="8" t="n">
        <v>936723.324210462</v>
      </c>
    </row>
    <row r="1268">
      <c r="A1268" s="5" t="n">
        <v>83680</v>
      </c>
      <c r="B1268" s="5" t="inlineStr">
        <is>
          <t>Non-luxury</t>
        </is>
      </c>
      <c r="C1268" s="8" t="n">
        <v>22</v>
      </c>
      <c r="D1268" s="8" t="n">
        <v>1128322.526206674</v>
      </c>
    </row>
    <row r="1269">
      <c r="A1269" s="5" t="n">
        <v>7147</v>
      </c>
      <c r="B1269" s="5" t="inlineStr">
        <is>
          <t>Non-luxury</t>
        </is>
      </c>
      <c r="C1269" s="8" t="n">
        <v>9</v>
      </c>
      <c r="D1269" s="8" t="n">
        <v>463952.8928636349</v>
      </c>
    </row>
    <row r="1270">
      <c r="A1270" s="5" t="n">
        <v>934036</v>
      </c>
      <c r="B1270" s="5" t="inlineStr">
        <is>
          <t>Non-luxury</t>
        </is>
      </c>
      <c r="C1270" s="8" t="n">
        <v>17</v>
      </c>
      <c r="D1270" s="8" t="n">
        <v>928397.0164382708</v>
      </c>
    </row>
    <row r="1271">
      <c r="A1271" s="5" t="n">
        <v>78646</v>
      </c>
      <c r="B1271" s="5" t="inlineStr">
        <is>
          <t>Non-luxury</t>
        </is>
      </c>
      <c r="C1271" s="8" t="n">
        <v>10</v>
      </c>
      <c r="D1271" s="8" t="n">
        <v>648234.2802030611</v>
      </c>
    </row>
    <row r="1272">
      <c r="A1272" s="5" t="n">
        <v>105310</v>
      </c>
      <c r="B1272" s="5" t="inlineStr">
        <is>
          <t>Non-luxury</t>
        </is>
      </c>
      <c r="C1272" s="8" t="n">
        <v>10</v>
      </c>
      <c r="D1272" s="8" t="n">
        <v>1195994.393498127</v>
      </c>
    </row>
    <row r="1273">
      <c r="A1273" s="5" t="n">
        <v>645147</v>
      </c>
      <c r="B1273" s="5" t="inlineStr">
        <is>
          <t>Non-luxury</t>
        </is>
      </c>
      <c r="C1273" s="8" t="n">
        <v>12</v>
      </c>
      <c r="D1273" s="8" t="n">
        <v>437694.3785481105</v>
      </c>
    </row>
    <row r="1274">
      <c r="A1274" s="5" t="n">
        <v>272957</v>
      </c>
      <c r="B1274" s="5" t="inlineStr">
        <is>
          <t>Luxury</t>
        </is>
      </c>
      <c r="C1274" s="8" t="n">
        <v>4</v>
      </c>
      <c r="D1274" s="8" t="n">
        <v>841684.7295491038</v>
      </c>
    </row>
    <row r="1275">
      <c r="A1275" s="5" t="n">
        <v>82274</v>
      </c>
      <c r="B1275" s="5" t="inlineStr">
        <is>
          <t>Luxury</t>
        </is>
      </c>
      <c r="C1275" s="8" t="n">
        <v>1</v>
      </c>
      <c r="D1275" s="8" t="n">
        <v>490014.6805450142</v>
      </c>
    </row>
    <row r="1276">
      <c r="A1276" s="5" t="n">
        <v>573554</v>
      </c>
      <c r="B1276" s="5" t="inlineStr">
        <is>
          <t>Non-luxury</t>
        </is>
      </c>
      <c r="C1276" s="8" t="n">
        <v>17</v>
      </c>
      <c r="D1276" s="8" t="n">
        <v>1052757.538022453</v>
      </c>
    </row>
    <row r="1277">
      <c r="A1277" s="5" t="n">
        <v>386628</v>
      </c>
      <c r="B1277" s="5" t="inlineStr">
        <is>
          <t>Non-luxury</t>
        </is>
      </c>
      <c r="C1277" s="8" t="n">
        <v>8</v>
      </c>
      <c r="D1277" s="8" t="n">
        <v>721472.7626616949</v>
      </c>
    </row>
    <row r="1278">
      <c r="A1278" s="5" t="n">
        <v>137892</v>
      </c>
      <c r="B1278" s="5" t="inlineStr">
        <is>
          <t>Non-luxury</t>
        </is>
      </c>
      <c r="C1278" s="8" t="n">
        <v>6</v>
      </c>
      <c r="D1278" s="8" t="n">
        <v>925958.2420486124</v>
      </c>
    </row>
    <row r="1279">
      <c r="A1279" s="5" t="n">
        <v>50167</v>
      </c>
      <c r="B1279" s="5" t="inlineStr">
        <is>
          <t>Non-luxury</t>
        </is>
      </c>
      <c r="C1279" s="8" t="n">
        <v>6</v>
      </c>
      <c r="D1279" s="8" t="n">
        <v>769858.0990743438</v>
      </c>
    </row>
    <row r="1280">
      <c r="A1280" s="5" t="n">
        <v>757615</v>
      </c>
      <c r="B1280" s="5" t="inlineStr">
        <is>
          <t>Non-luxury</t>
        </is>
      </c>
      <c r="C1280" s="8" t="n">
        <v>7</v>
      </c>
      <c r="D1280" s="8" t="n">
        <v>1007345.096947417</v>
      </c>
    </row>
    <row r="1281">
      <c r="A1281" s="5" t="n">
        <v>27082</v>
      </c>
      <c r="B1281" s="5" t="inlineStr">
        <is>
          <t>Non-luxury</t>
        </is>
      </c>
      <c r="C1281" s="8" t="n">
        <v>21</v>
      </c>
      <c r="D1281" s="8" t="n">
        <v>277868.9676472221</v>
      </c>
    </row>
    <row r="1282">
      <c r="A1282" s="5" t="n">
        <v>398985</v>
      </c>
      <c r="B1282" s="5" t="inlineStr">
        <is>
          <t>Non-luxury</t>
        </is>
      </c>
      <c r="C1282" s="8" t="n">
        <v>1</v>
      </c>
      <c r="D1282" s="8" t="n">
        <v>771271.6650974824</v>
      </c>
    </row>
    <row r="1283">
      <c r="A1283" s="5" t="n">
        <v>847340</v>
      </c>
      <c r="B1283" s="5" t="inlineStr">
        <is>
          <t>Non-luxury</t>
        </is>
      </c>
      <c r="C1283" s="8" t="n">
        <v>23</v>
      </c>
      <c r="D1283" s="8" t="n">
        <v>4301197.41429453</v>
      </c>
    </row>
    <row r="1284">
      <c r="A1284" s="5" t="n">
        <v>351174</v>
      </c>
      <c r="B1284" s="5" t="inlineStr">
        <is>
          <t>Non-luxury</t>
        </is>
      </c>
      <c r="C1284" s="8" t="n">
        <v>20</v>
      </c>
      <c r="D1284" s="8" t="n">
        <v>990620.909984678</v>
      </c>
    </row>
    <row r="1285">
      <c r="A1285" s="5" t="n">
        <v>394998</v>
      </c>
      <c r="B1285" s="5" t="inlineStr">
        <is>
          <t>Luxury</t>
        </is>
      </c>
      <c r="C1285" s="8" t="n">
        <v>12</v>
      </c>
      <c r="D1285" s="8" t="n">
        <v>912744.9727372392</v>
      </c>
    </row>
    <row r="1286">
      <c r="A1286" s="5" t="n">
        <v>937399</v>
      </c>
      <c r="B1286" s="5" t="inlineStr">
        <is>
          <t>Non-luxury</t>
        </is>
      </c>
      <c r="C1286" s="8" t="n">
        <v>11</v>
      </c>
      <c r="D1286" s="8" t="n">
        <v>135845.7737377951</v>
      </c>
    </row>
    <row r="1287">
      <c r="A1287" s="5" t="n">
        <v>834034</v>
      </c>
      <c r="B1287" s="5" t="inlineStr">
        <is>
          <t>Non-luxury</t>
        </is>
      </c>
      <c r="C1287" s="8" t="n">
        <v>2</v>
      </c>
      <c r="D1287" s="8" t="n">
        <v>361206.5720404944</v>
      </c>
    </row>
    <row r="1288">
      <c r="A1288" s="5" t="n">
        <v>511240</v>
      </c>
      <c r="B1288" s="5" t="inlineStr">
        <is>
          <t>Non-luxury</t>
        </is>
      </c>
      <c r="C1288" s="8" t="n">
        <v>19</v>
      </c>
      <c r="D1288" s="8" t="n">
        <v>422173.197117312</v>
      </c>
    </row>
    <row r="1289">
      <c r="A1289" s="5" t="n">
        <v>593367</v>
      </c>
      <c r="B1289" s="5" t="inlineStr">
        <is>
          <t>Luxury</t>
        </is>
      </c>
      <c r="C1289" s="8" t="n">
        <v>24</v>
      </c>
      <c r="D1289" s="8" t="n">
        <v>220365.5928414577</v>
      </c>
    </row>
    <row r="1290">
      <c r="A1290" s="5" t="n">
        <v>914415</v>
      </c>
      <c r="B1290" s="5" t="inlineStr">
        <is>
          <t>Non-luxury</t>
        </is>
      </c>
      <c r="C1290" s="8" t="n">
        <v>6</v>
      </c>
      <c r="D1290" s="8" t="n">
        <v>4156646.313068552</v>
      </c>
    </row>
    <row r="1291">
      <c r="A1291" s="5" t="n">
        <v>853071</v>
      </c>
      <c r="B1291" s="5" t="inlineStr">
        <is>
          <t>Non-luxury</t>
        </is>
      </c>
      <c r="C1291" s="8" t="n">
        <v>22</v>
      </c>
      <c r="D1291" s="8" t="n">
        <v>918753.2619108108</v>
      </c>
    </row>
    <row r="1292">
      <c r="A1292" s="5" t="n">
        <v>682126</v>
      </c>
      <c r="B1292" s="5" t="inlineStr">
        <is>
          <t>Non-luxury</t>
        </is>
      </c>
      <c r="C1292" s="8" t="n">
        <v>16</v>
      </c>
      <c r="D1292" s="8" t="n">
        <v>301654.2856968199</v>
      </c>
    </row>
    <row r="1293">
      <c r="A1293" s="5" t="n">
        <v>22917</v>
      </c>
      <c r="B1293" s="5" t="inlineStr">
        <is>
          <t>Non-luxury</t>
        </is>
      </c>
      <c r="C1293" s="8" t="n">
        <v>24</v>
      </c>
      <c r="D1293" s="8" t="n">
        <v>1592446.331366282</v>
      </c>
    </row>
    <row r="1294">
      <c r="A1294" s="5" t="n">
        <v>166594</v>
      </c>
      <c r="B1294" s="5" t="inlineStr">
        <is>
          <t>Luxury</t>
        </is>
      </c>
      <c r="C1294" s="8" t="n">
        <v>18</v>
      </c>
      <c r="D1294" s="8" t="n">
        <v>214845.4731993922</v>
      </c>
    </row>
    <row r="1295">
      <c r="A1295" s="5" t="n">
        <v>353811</v>
      </c>
      <c r="B1295" s="5" t="inlineStr">
        <is>
          <t>Luxury</t>
        </is>
      </c>
      <c r="C1295" s="8" t="n">
        <v>6</v>
      </c>
      <c r="D1295" s="8" t="n">
        <v>752008.3694498671</v>
      </c>
    </row>
    <row r="1296">
      <c r="A1296" s="5" t="n">
        <v>448840</v>
      </c>
      <c r="B1296" s="5" t="inlineStr">
        <is>
          <t>Non-luxury</t>
        </is>
      </c>
      <c r="C1296" s="8" t="n">
        <v>8</v>
      </c>
      <c r="D1296" s="8" t="n">
        <v>3382863.546243981</v>
      </c>
    </row>
    <row r="1297">
      <c r="A1297" s="5" t="n">
        <v>726105</v>
      </c>
      <c r="B1297" s="5" t="inlineStr">
        <is>
          <t>Luxury</t>
        </is>
      </c>
      <c r="C1297" s="8" t="n">
        <v>13</v>
      </c>
      <c r="D1297" s="8" t="n">
        <v>110369.2177771423</v>
      </c>
    </row>
    <row r="1298">
      <c r="A1298" s="5" t="n">
        <v>308032</v>
      </c>
      <c r="B1298" s="5" t="inlineStr">
        <is>
          <t>Non-luxury</t>
        </is>
      </c>
      <c r="C1298" s="8" t="n">
        <v>9</v>
      </c>
      <c r="D1298" s="8" t="n">
        <v>921692.8511513594</v>
      </c>
    </row>
    <row r="1299">
      <c r="A1299" s="5" t="n">
        <v>532316</v>
      </c>
      <c r="B1299" s="5" t="inlineStr">
        <is>
          <t>Luxury</t>
        </is>
      </c>
      <c r="C1299" s="8" t="n">
        <v>20</v>
      </c>
      <c r="D1299" s="8" t="n">
        <v>222914.138110849</v>
      </c>
    </row>
    <row r="1300">
      <c r="A1300" s="5" t="n">
        <v>448351</v>
      </c>
      <c r="B1300" s="5" t="inlineStr">
        <is>
          <t>Non-luxury</t>
        </is>
      </c>
      <c r="C1300" s="8" t="n">
        <v>9</v>
      </c>
      <c r="D1300" s="8" t="n">
        <v>1804850.995520987</v>
      </c>
    </row>
    <row r="1301">
      <c r="A1301" s="5" t="n">
        <v>838079</v>
      </c>
      <c r="B1301" s="5" t="inlineStr">
        <is>
          <t>Non-luxury</t>
        </is>
      </c>
      <c r="C1301" s="8" t="n">
        <v>22</v>
      </c>
      <c r="D1301" s="8" t="n">
        <v>1783522.575080513</v>
      </c>
    </row>
    <row r="1302">
      <c r="A1302" s="5" t="n">
        <v>614115</v>
      </c>
      <c r="B1302" s="5" t="inlineStr">
        <is>
          <t>Luxury</t>
        </is>
      </c>
      <c r="C1302" s="8" t="n">
        <v>5</v>
      </c>
      <c r="D1302" s="8" t="n">
        <v>743627.0335171516</v>
      </c>
    </row>
    <row r="1303">
      <c r="A1303" s="5" t="n">
        <v>387924</v>
      </c>
      <c r="B1303" s="5" t="inlineStr">
        <is>
          <t>Luxury</t>
        </is>
      </c>
      <c r="C1303" s="8" t="n">
        <v>22</v>
      </c>
      <c r="D1303" s="8" t="n">
        <v>1251455.452542901</v>
      </c>
    </row>
    <row r="1304">
      <c r="A1304" s="5" t="n">
        <v>621220</v>
      </c>
      <c r="B1304" s="5" t="inlineStr">
        <is>
          <t>Luxury</t>
        </is>
      </c>
      <c r="C1304" s="8" t="n">
        <v>2</v>
      </c>
      <c r="D1304" s="8" t="n">
        <v>2147985.579671523</v>
      </c>
    </row>
    <row r="1305">
      <c r="A1305" s="5" t="n">
        <v>422184</v>
      </c>
      <c r="B1305" s="5" t="inlineStr">
        <is>
          <t>Luxury</t>
        </is>
      </c>
      <c r="C1305" s="8" t="n">
        <v>2</v>
      </c>
      <c r="D1305" s="8" t="n">
        <v>783236.4663436562</v>
      </c>
    </row>
    <row r="1306">
      <c r="A1306" s="5" t="n">
        <v>806435</v>
      </c>
      <c r="B1306" s="5" t="inlineStr">
        <is>
          <t>Luxury</t>
        </is>
      </c>
      <c r="C1306" s="8" t="n">
        <v>17</v>
      </c>
      <c r="D1306" s="8" t="n">
        <v>2729507.516438539</v>
      </c>
    </row>
    <row r="1307">
      <c r="A1307" s="5" t="n">
        <v>662524</v>
      </c>
      <c r="B1307" s="5" t="inlineStr">
        <is>
          <t>Non-luxury</t>
        </is>
      </c>
      <c r="C1307" s="8" t="n">
        <v>16</v>
      </c>
      <c r="D1307" s="8" t="n">
        <v>1038549.611549064</v>
      </c>
    </row>
    <row r="1308">
      <c r="A1308" s="5" t="n">
        <v>112217</v>
      </c>
      <c r="B1308" s="5" t="inlineStr">
        <is>
          <t>Luxury</t>
        </is>
      </c>
      <c r="C1308" s="8" t="n">
        <v>15</v>
      </c>
      <c r="D1308" s="8" t="n">
        <v>737217.2845507751</v>
      </c>
    </row>
    <row r="1309">
      <c r="A1309" s="5" t="n">
        <v>614517</v>
      </c>
      <c r="B1309" s="5" t="inlineStr">
        <is>
          <t>Luxury</t>
        </is>
      </c>
      <c r="C1309" s="8" t="n">
        <v>11</v>
      </c>
      <c r="D1309" s="8" t="n">
        <v>1969286.786452585</v>
      </c>
    </row>
    <row r="1310">
      <c r="A1310" s="5" t="n">
        <v>364196</v>
      </c>
      <c r="B1310" s="5" t="inlineStr">
        <is>
          <t>Non-luxury</t>
        </is>
      </c>
      <c r="C1310" s="8" t="n">
        <v>15</v>
      </c>
      <c r="D1310" s="8" t="n">
        <v>852973.5737199311</v>
      </c>
    </row>
    <row r="1311">
      <c r="A1311" s="5" t="n">
        <v>299005</v>
      </c>
      <c r="B1311" s="5" t="inlineStr">
        <is>
          <t>Luxury</t>
        </is>
      </c>
      <c r="C1311" s="8" t="n">
        <v>24</v>
      </c>
      <c r="D1311" s="8" t="n">
        <v>3128793.116277309</v>
      </c>
    </row>
    <row r="1312">
      <c r="A1312" s="5" t="n">
        <v>141224</v>
      </c>
      <c r="B1312" s="5" t="inlineStr">
        <is>
          <t>Luxury</t>
        </is>
      </c>
      <c r="C1312" s="8" t="n">
        <v>17</v>
      </c>
      <c r="D1312" s="8" t="n">
        <v>671008.3265090123</v>
      </c>
    </row>
    <row r="1313">
      <c r="A1313" s="5" t="n">
        <v>60898</v>
      </c>
      <c r="B1313" s="5" t="inlineStr">
        <is>
          <t>Non-luxury</t>
        </is>
      </c>
      <c r="C1313" s="8" t="n">
        <v>25</v>
      </c>
      <c r="D1313" s="8" t="n">
        <v>154086.5129211158</v>
      </c>
    </row>
    <row r="1314">
      <c r="A1314" s="5" t="n">
        <v>475575</v>
      </c>
      <c r="B1314" s="5" t="inlineStr">
        <is>
          <t>Non-luxury</t>
        </is>
      </c>
      <c r="C1314" s="8" t="n">
        <v>18</v>
      </c>
      <c r="D1314" s="8" t="n">
        <v>4900061.829658202</v>
      </c>
    </row>
    <row r="1315">
      <c r="A1315" s="5" t="n">
        <v>705857</v>
      </c>
      <c r="B1315" s="5" t="inlineStr">
        <is>
          <t>Non-luxury</t>
        </is>
      </c>
      <c r="C1315" s="8" t="n">
        <v>25</v>
      </c>
      <c r="D1315" s="8" t="n">
        <v>283845.7069146659</v>
      </c>
    </row>
    <row r="1316">
      <c r="A1316" s="5" t="n">
        <v>514644</v>
      </c>
      <c r="B1316" s="5" t="inlineStr">
        <is>
          <t>Non-luxury</t>
        </is>
      </c>
      <c r="C1316" s="8" t="n">
        <v>2</v>
      </c>
      <c r="D1316" s="8" t="n">
        <v>387624.6978047156</v>
      </c>
    </row>
    <row r="1317">
      <c r="A1317" s="5" t="n">
        <v>957884</v>
      </c>
      <c r="B1317" s="5" t="inlineStr">
        <is>
          <t>Non-luxury</t>
        </is>
      </c>
      <c r="C1317" s="8" t="n">
        <v>16</v>
      </c>
      <c r="D1317" s="8" t="n">
        <v>948824.2383647212</v>
      </c>
    </row>
    <row r="1318">
      <c r="A1318" s="5" t="n">
        <v>305221</v>
      </c>
      <c r="B1318" s="5" t="inlineStr">
        <is>
          <t>Non-luxury</t>
        </is>
      </c>
      <c r="C1318" s="8" t="n">
        <v>14</v>
      </c>
      <c r="D1318" s="8" t="n">
        <v>1792725.427628883</v>
      </c>
    </row>
    <row r="1319">
      <c r="A1319" s="5" t="n">
        <v>724976</v>
      </c>
      <c r="B1319" s="5" t="inlineStr">
        <is>
          <t>Non-luxury</t>
        </is>
      </c>
      <c r="C1319" s="8" t="n">
        <v>24</v>
      </c>
      <c r="D1319" s="8" t="n">
        <v>462037.9321313464</v>
      </c>
    </row>
    <row r="1320">
      <c r="A1320" s="5" t="n">
        <v>162177</v>
      </c>
      <c r="B1320" s="5" t="inlineStr">
        <is>
          <t>Non-luxury</t>
        </is>
      </c>
      <c r="C1320" s="8" t="n">
        <v>8</v>
      </c>
      <c r="D1320" s="8" t="n">
        <v>5219932.674853646</v>
      </c>
    </row>
    <row r="1321">
      <c r="A1321" s="5" t="n">
        <v>518083</v>
      </c>
      <c r="B1321" s="5" t="inlineStr">
        <is>
          <t>Non-luxury</t>
        </is>
      </c>
      <c r="C1321" s="8" t="n">
        <v>23</v>
      </c>
      <c r="D1321" s="8" t="n">
        <v>1436182.668282579</v>
      </c>
    </row>
    <row r="1322">
      <c r="A1322" s="5" t="n">
        <v>46933</v>
      </c>
      <c r="B1322" s="5" t="inlineStr">
        <is>
          <t>Non-luxury</t>
        </is>
      </c>
      <c r="C1322" s="8" t="n">
        <v>2</v>
      </c>
      <c r="D1322" s="8" t="n">
        <v>190507.2601795379</v>
      </c>
    </row>
    <row r="1323">
      <c r="A1323" s="5" t="n">
        <v>344004</v>
      </c>
      <c r="B1323" s="5" t="inlineStr">
        <is>
          <t>Non-luxury</t>
        </is>
      </c>
      <c r="C1323" s="8" t="n">
        <v>11</v>
      </c>
      <c r="D1323" s="8" t="n">
        <v>354229.650349091</v>
      </c>
    </row>
    <row r="1324">
      <c r="A1324" s="5" t="n">
        <v>604041</v>
      </c>
      <c r="B1324" s="5" t="inlineStr">
        <is>
          <t>Non-luxury</t>
        </is>
      </c>
      <c r="C1324" s="8" t="n">
        <v>6</v>
      </c>
      <c r="D1324" s="8" t="n">
        <v>165230.8053601537</v>
      </c>
    </row>
    <row r="1325">
      <c r="A1325" s="5" t="n">
        <v>464179</v>
      </c>
      <c r="B1325" s="5" t="inlineStr">
        <is>
          <t>Luxury</t>
        </is>
      </c>
      <c r="C1325" s="8" t="n">
        <v>1</v>
      </c>
      <c r="D1325" s="8" t="n">
        <v>873026.0394900341</v>
      </c>
    </row>
    <row r="1326">
      <c r="A1326" s="5" t="n">
        <v>636636</v>
      </c>
      <c r="B1326" s="5" t="inlineStr">
        <is>
          <t>Non-luxury</t>
        </is>
      </c>
      <c r="C1326" s="8" t="n">
        <v>15</v>
      </c>
      <c r="D1326" s="8" t="n">
        <v>1756029.468218509</v>
      </c>
    </row>
    <row r="1327">
      <c r="A1327" s="5" t="n">
        <v>674779</v>
      </c>
      <c r="B1327" s="5" t="inlineStr">
        <is>
          <t>Non-luxury</t>
        </is>
      </c>
      <c r="C1327" s="8" t="n">
        <v>10</v>
      </c>
      <c r="D1327" s="8" t="n">
        <v>919505.4219881424</v>
      </c>
    </row>
    <row r="1328">
      <c r="A1328" s="5" t="n">
        <v>649020</v>
      </c>
      <c r="B1328" s="5" t="inlineStr">
        <is>
          <t>Luxury</t>
        </is>
      </c>
      <c r="C1328" s="8" t="n">
        <v>25</v>
      </c>
      <c r="D1328" s="8" t="n">
        <v>1170257.896596709</v>
      </c>
    </row>
    <row r="1329">
      <c r="A1329" s="5" t="n">
        <v>439794</v>
      </c>
      <c r="B1329" s="5" t="inlineStr">
        <is>
          <t>Luxury</t>
        </is>
      </c>
      <c r="C1329" s="8" t="n">
        <v>6</v>
      </c>
      <c r="D1329" s="8" t="n">
        <v>142884.8369042509</v>
      </c>
    </row>
    <row r="1330">
      <c r="A1330" s="5" t="n">
        <v>995595</v>
      </c>
      <c r="B1330" s="5" t="inlineStr">
        <is>
          <t>Non-luxury</t>
        </is>
      </c>
      <c r="C1330" s="8" t="n">
        <v>18</v>
      </c>
      <c r="D1330" s="8" t="n">
        <v>2122278.424693724</v>
      </c>
    </row>
    <row r="1331">
      <c r="A1331" s="5" t="n">
        <v>138674</v>
      </c>
      <c r="B1331" s="5" t="inlineStr">
        <is>
          <t>Non-luxury</t>
        </is>
      </c>
      <c r="C1331" s="8" t="n">
        <v>16</v>
      </c>
      <c r="D1331" s="8" t="n">
        <v>111323.3668815772</v>
      </c>
    </row>
    <row r="1332">
      <c r="A1332" s="5" t="n">
        <v>20471</v>
      </c>
      <c r="B1332" s="5" t="inlineStr">
        <is>
          <t>Non-luxury</t>
        </is>
      </c>
      <c r="C1332" s="8" t="n">
        <v>18</v>
      </c>
      <c r="D1332" s="8" t="n">
        <v>138959.1717709098</v>
      </c>
    </row>
    <row r="1333">
      <c r="A1333" s="5" t="n">
        <v>40641</v>
      </c>
      <c r="B1333" s="5" t="inlineStr">
        <is>
          <t>Non-luxury</t>
        </is>
      </c>
      <c r="C1333" s="8" t="n">
        <v>15</v>
      </c>
      <c r="D1333" s="8" t="n">
        <v>664300.6746415664</v>
      </c>
    </row>
    <row r="1334">
      <c r="A1334" s="5" t="n">
        <v>996664</v>
      </c>
      <c r="B1334" s="5" t="inlineStr">
        <is>
          <t>Luxury</t>
        </is>
      </c>
      <c r="C1334" s="8" t="n">
        <v>11</v>
      </c>
      <c r="D1334" s="8" t="n">
        <v>509207.9560974675</v>
      </c>
    </row>
    <row r="1335">
      <c r="A1335" s="5" t="n">
        <v>871336</v>
      </c>
      <c r="B1335" s="5" t="inlineStr">
        <is>
          <t>Non-luxury</t>
        </is>
      </c>
      <c r="C1335" s="8" t="n">
        <v>20</v>
      </c>
      <c r="D1335" s="8" t="n">
        <v>1410336.277624346</v>
      </c>
    </row>
    <row r="1336">
      <c r="A1336" s="5" t="n">
        <v>882792</v>
      </c>
      <c r="B1336" s="5" t="inlineStr">
        <is>
          <t>Non-luxury</t>
        </is>
      </c>
      <c r="C1336" s="8" t="n">
        <v>20</v>
      </c>
      <c r="D1336" s="8" t="n">
        <v>1677656.959741874</v>
      </c>
    </row>
    <row r="1337">
      <c r="A1337" s="5" t="n">
        <v>936057</v>
      </c>
      <c r="B1337" s="5" t="inlineStr">
        <is>
          <t>Non-luxury</t>
        </is>
      </c>
      <c r="C1337" s="8" t="n">
        <v>21</v>
      </c>
      <c r="D1337" s="8" t="n">
        <v>1252012.663675458</v>
      </c>
    </row>
    <row r="1338">
      <c r="A1338" s="5" t="n">
        <v>69848</v>
      </c>
      <c r="B1338" s="5" t="inlineStr">
        <is>
          <t>Non-luxury</t>
        </is>
      </c>
      <c r="C1338" s="8" t="n">
        <v>10</v>
      </c>
      <c r="D1338" s="8" t="n">
        <v>1038702.530341911</v>
      </c>
    </row>
    <row r="1339">
      <c r="A1339" s="5" t="n">
        <v>92683</v>
      </c>
      <c r="B1339" s="5" t="inlineStr">
        <is>
          <t>Luxury</t>
        </is>
      </c>
      <c r="C1339" s="8" t="n">
        <v>7</v>
      </c>
      <c r="D1339" s="8" t="n">
        <v>1403338.59101185</v>
      </c>
    </row>
    <row r="1340">
      <c r="A1340" s="5" t="n">
        <v>36485</v>
      </c>
      <c r="B1340" s="5" t="inlineStr">
        <is>
          <t>Non-luxury</t>
        </is>
      </c>
      <c r="C1340" s="8" t="n">
        <v>21</v>
      </c>
      <c r="D1340" s="8" t="n">
        <v>2581345.027683211</v>
      </c>
    </row>
    <row r="1341">
      <c r="A1341" s="5" t="n">
        <v>651047</v>
      </c>
      <c r="B1341" s="5" t="inlineStr">
        <is>
          <t>Luxury</t>
        </is>
      </c>
      <c r="C1341" s="8" t="n">
        <v>7</v>
      </c>
      <c r="D1341" s="8" t="n">
        <v>1041676.527973236</v>
      </c>
    </row>
    <row r="1342">
      <c r="A1342" s="5" t="n">
        <v>946587</v>
      </c>
      <c r="B1342" s="5" t="inlineStr">
        <is>
          <t>Non-luxury</t>
        </is>
      </c>
      <c r="C1342" s="8" t="n">
        <v>19</v>
      </c>
      <c r="D1342" s="8" t="n">
        <v>583428.0856537272</v>
      </c>
    </row>
    <row r="1343">
      <c r="A1343" s="5" t="n">
        <v>286426</v>
      </c>
      <c r="B1343" s="5" t="inlineStr">
        <is>
          <t>Non-luxury</t>
        </is>
      </c>
      <c r="C1343" s="8" t="n">
        <v>6</v>
      </c>
      <c r="D1343" s="8" t="n">
        <v>478974.946251648</v>
      </c>
    </row>
    <row r="1344">
      <c r="A1344" s="5" t="n">
        <v>795012</v>
      </c>
      <c r="B1344" s="5" t="inlineStr">
        <is>
          <t>Luxury</t>
        </is>
      </c>
      <c r="C1344" s="8" t="n">
        <v>16</v>
      </c>
      <c r="D1344" s="8" t="n">
        <v>239215.2266648013</v>
      </c>
    </row>
    <row r="1345">
      <c r="A1345" s="5" t="n">
        <v>365061</v>
      </c>
      <c r="B1345" s="5" t="inlineStr">
        <is>
          <t>Luxury</t>
        </is>
      </c>
      <c r="C1345" s="8" t="n">
        <v>23</v>
      </c>
      <c r="D1345" s="8" t="n">
        <v>1618904.926818168</v>
      </c>
    </row>
    <row r="1346">
      <c r="A1346" s="5" t="n">
        <v>144198</v>
      </c>
      <c r="B1346" s="5" t="inlineStr">
        <is>
          <t>Non-luxury</t>
        </is>
      </c>
      <c r="C1346" s="8" t="n">
        <v>10</v>
      </c>
      <c r="D1346" s="8" t="n">
        <v>167140.3161886923</v>
      </c>
    </row>
    <row r="1347">
      <c r="A1347" s="5" t="n">
        <v>522133</v>
      </c>
      <c r="B1347" s="5" t="inlineStr">
        <is>
          <t>Luxury</t>
        </is>
      </c>
      <c r="C1347" s="8" t="n">
        <v>7</v>
      </c>
      <c r="D1347" s="8" t="n">
        <v>6074404.193814639</v>
      </c>
    </row>
    <row r="1348">
      <c r="A1348" s="5" t="n">
        <v>122200</v>
      </c>
      <c r="B1348" s="5" t="inlineStr">
        <is>
          <t>Non-luxury</t>
        </is>
      </c>
      <c r="C1348" s="8" t="n">
        <v>15</v>
      </c>
      <c r="D1348" s="8" t="n">
        <v>136970.0678102655</v>
      </c>
    </row>
    <row r="1349">
      <c r="A1349" s="5" t="n">
        <v>29227</v>
      </c>
      <c r="B1349" s="5" t="inlineStr">
        <is>
          <t>Non-luxury</t>
        </is>
      </c>
      <c r="C1349" s="8" t="n">
        <v>13</v>
      </c>
      <c r="D1349" s="8" t="n">
        <v>641679.8219719713</v>
      </c>
    </row>
    <row r="1350">
      <c r="A1350" s="5" t="n">
        <v>175348</v>
      </c>
      <c r="B1350" s="5" t="inlineStr">
        <is>
          <t>Non-luxury</t>
        </is>
      </c>
      <c r="C1350" s="8" t="n">
        <v>18</v>
      </c>
      <c r="D1350" s="8" t="n">
        <v>687925.5581186315</v>
      </c>
    </row>
    <row r="1351">
      <c r="A1351" s="5" t="n">
        <v>560527</v>
      </c>
      <c r="B1351" s="5" t="inlineStr">
        <is>
          <t>Non-luxury</t>
        </is>
      </c>
      <c r="C1351" s="8" t="n">
        <v>5</v>
      </c>
      <c r="D1351" s="8" t="n">
        <v>529804.5802286471</v>
      </c>
    </row>
    <row r="1352">
      <c r="A1352" s="5" t="n">
        <v>39949</v>
      </c>
      <c r="B1352" s="5" t="inlineStr">
        <is>
          <t>Non-luxury</t>
        </is>
      </c>
      <c r="C1352" s="8" t="n">
        <v>25</v>
      </c>
      <c r="D1352" s="8" t="n">
        <v>268002.7809629389</v>
      </c>
    </row>
    <row r="1353">
      <c r="A1353" s="5" t="n">
        <v>862683</v>
      </c>
      <c r="B1353" s="5" t="inlineStr">
        <is>
          <t>Non-luxury</t>
        </is>
      </c>
      <c r="C1353" s="8" t="n">
        <v>11</v>
      </c>
      <c r="D1353" s="8" t="n">
        <v>292602.3229984039</v>
      </c>
    </row>
    <row r="1354">
      <c r="A1354" s="5" t="n">
        <v>275497</v>
      </c>
      <c r="B1354" s="5" t="inlineStr">
        <is>
          <t>Luxury</t>
        </is>
      </c>
      <c r="C1354" s="8" t="n">
        <v>5</v>
      </c>
      <c r="D1354" s="8" t="n">
        <v>428583.1859350537</v>
      </c>
    </row>
    <row r="1355">
      <c r="A1355" s="5" t="n">
        <v>505820</v>
      </c>
      <c r="B1355" s="5" t="inlineStr">
        <is>
          <t>Non-luxury</t>
        </is>
      </c>
      <c r="C1355" s="8" t="n">
        <v>16</v>
      </c>
      <c r="D1355" s="8" t="n">
        <v>935491.466754664</v>
      </c>
    </row>
    <row r="1356">
      <c r="A1356" s="5" t="n">
        <v>995268</v>
      </c>
      <c r="B1356" s="5" t="inlineStr">
        <is>
          <t>Non-luxury</t>
        </is>
      </c>
      <c r="C1356" s="8" t="n">
        <v>23</v>
      </c>
      <c r="D1356" s="8" t="n">
        <v>282815.6072525352</v>
      </c>
    </row>
    <row r="1357">
      <c r="A1357" s="5" t="n">
        <v>402292</v>
      </c>
      <c r="B1357" s="5" t="inlineStr">
        <is>
          <t>Non-luxury</t>
        </is>
      </c>
      <c r="C1357" s="8" t="n">
        <v>18</v>
      </c>
      <c r="D1357" s="8" t="n">
        <v>79454.16262295596</v>
      </c>
    </row>
    <row r="1358">
      <c r="A1358" s="5" t="n">
        <v>817517</v>
      </c>
      <c r="B1358" s="5" t="inlineStr">
        <is>
          <t>Non-luxury</t>
        </is>
      </c>
      <c r="C1358" s="8" t="n">
        <v>9</v>
      </c>
      <c r="D1358" s="8" t="n">
        <v>796029.8039602129</v>
      </c>
    </row>
    <row r="1359">
      <c r="A1359" s="5" t="n">
        <v>59803</v>
      </c>
      <c r="B1359" s="5" t="inlineStr">
        <is>
          <t>Luxury</t>
        </is>
      </c>
      <c r="C1359" s="8" t="n">
        <v>16</v>
      </c>
      <c r="D1359" s="8" t="n">
        <v>1364130.096326851</v>
      </c>
    </row>
    <row r="1360">
      <c r="A1360" s="5" t="n">
        <v>218136</v>
      </c>
      <c r="B1360" s="5" t="inlineStr">
        <is>
          <t>Luxury</t>
        </is>
      </c>
      <c r="C1360" s="8" t="n">
        <v>21</v>
      </c>
      <c r="D1360" s="8" t="n">
        <v>332540.5140217867</v>
      </c>
    </row>
    <row r="1361">
      <c r="A1361" s="5" t="n">
        <v>754669</v>
      </c>
      <c r="B1361" s="5" t="inlineStr">
        <is>
          <t>Non-luxury</t>
        </is>
      </c>
      <c r="C1361" s="8" t="n">
        <v>16</v>
      </c>
      <c r="D1361" s="8" t="n">
        <v>3642906.921822536</v>
      </c>
    </row>
    <row r="1362">
      <c r="A1362" s="5" t="n">
        <v>706317</v>
      </c>
      <c r="B1362" s="5" t="inlineStr">
        <is>
          <t>Non-luxury</t>
        </is>
      </c>
      <c r="C1362" s="8" t="n">
        <v>20</v>
      </c>
      <c r="D1362" s="8" t="n">
        <v>481579.8410867893</v>
      </c>
    </row>
    <row r="1363">
      <c r="A1363" s="5" t="n">
        <v>903181</v>
      </c>
      <c r="B1363" s="5" t="inlineStr">
        <is>
          <t>Non-luxury</t>
        </is>
      </c>
      <c r="C1363" s="8" t="n">
        <v>9</v>
      </c>
      <c r="D1363" s="8" t="n">
        <v>2662854.150053056</v>
      </c>
    </row>
    <row r="1364">
      <c r="A1364" s="5" t="n">
        <v>184824</v>
      </c>
      <c r="B1364" s="5" t="inlineStr">
        <is>
          <t>Non-luxury</t>
        </is>
      </c>
      <c r="C1364" s="8" t="n">
        <v>11</v>
      </c>
      <c r="D1364" s="8" t="n">
        <v>1028339.887074036</v>
      </c>
    </row>
    <row r="1365">
      <c r="A1365" s="5" t="n">
        <v>450117</v>
      </c>
      <c r="B1365" s="5" t="inlineStr">
        <is>
          <t>Non-luxury</t>
        </is>
      </c>
      <c r="C1365" s="8" t="n">
        <v>17</v>
      </c>
      <c r="D1365" s="8" t="n">
        <v>2107931.39833315</v>
      </c>
    </row>
    <row r="1366">
      <c r="A1366" s="5" t="n">
        <v>635723</v>
      </c>
      <c r="B1366" s="5" t="inlineStr">
        <is>
          <t>Non-luxury</t>
        </is>
      </c>
      <c r="C1366" s="8" t="n">
        <v>5</v>
      </c>
      <c r="D1366" s="8" t="n">
        <v>141321.7160754217</v>
      </c>
    </row>
    <row r="1367">
      <c r="A1367" s="5" t="n">
        <v>448859</v>
      </c>
      <c r="B1367" s="5" t="inlineStr">
        <is>
          <t>Luxury</t>
        </is>
      </c>
      <c r="C1367" s="8" t="n">
        <v>15</v>
      </c>
      <c r="D1367" s="8" t="n">
        <v>473868.929390587</v>
      </c>
    </row>
    <row r="1368">
      <c r="A1368" s="5" t="n">
        <v>43712</v>
      </c>
      <c r="B1368" s="5" t="inlineStr">
        <is>
          <t>Non-luxury</t>
        </is>
      </c>
      <c r="C1368" s="8" t="n">
        <v>3</v>
      </c>
      <c r="D1368" s="8" t="n">
        <v>929451.6733555089</v>
      </c>
    </row>
    <row r="1369">
      <c r="A1369" s="5" t="n">
        <v>787301</v>
      </c>
      <c r="B1369" s="5" t="inlineStr">
        <is>
          <t>Luxury</t>
        </is>
      </c>
      <c r="C1369" s="8" t="n">
        <v>17</v>
      </c>
      <c r="D1369" s="8" t="n">
        <v>598858.4427413102</v>
      </c>
    </row>
    <row r="1370">
      <c r="A1370" s="5" t="n">
        <v>983061</v>
      </c>
      <c r="B1370" s="5" t="inlineStr">
        <is>
          <t>Luxury</t>
        </is>
      </c>
      <c r="C1370" s="8" t="n">
        <v>8</v>
      </c>
      <c r="D1370" s="8" t="n">
        <v>370738.9309933067</v>
      </c>
    </row>
    <row r="1371">
      <c r="A1371" s="5" t="n">
        <v>780145</v>
      </c>
      <c r="B1371" s="5" t="inlineStr">
        <is>
          <t>Non-luxury</t>
        </is>
      </c>
      <c r="C1371" s="8" t="n">
        <v>5</v>
      </c>
      <c r="D1371" s="8" t="n">
        <v>791805.6436764074</v>
      </c>
    </row>
    <row r="1372">
      <c r="A1372" s="5" t="n">
        <v>735821</v>
      </c>
      <c r="B1372" s="5" t="inlineStr">
        <is>
          <t>Non-luxury</t>
        </is>
      </c>
      <c r="C1372" s="8" t="n">
        <v>7</v>
      </c>
      <c r="D1372" s="8" t="n">
        <v>341867.7232980925</v>
      </c>
    </row>
    <row r="1373">
      <c r="A1373" s="5" t="n">
        <v>68212</v>
      </c>
      <c r="B1373" s="5" t="inlineStr">
        <is>
          <t>Non-luxury</t>
        </is>
      </c>
      <c r="C1373" s="8" t="n">
        <v>19</v>
      </c>
      <c r="D1373" s="8" t="n">
        <v>654479.6939292406</v>
      </c>
    </row>
    <row r="1374">
      <c r="A1374" s="5" t="n">
        <v>228193</v>
      </c>
      <c r="B1374" s="5" t="inlineStr">
        <is>
          <t>Non-luxury</t>
        </is>
      </c>
      <c r="C1374" s="8" t="n">
        <v>13</v>
      </c>
      <c r="D1374" s="8" t="n">
        <v>1053250.900672979</v>
      </c>
    </row>
    <row r="1375">
      <c r="A1375" s="5" t="n">
        <v>713389</v>
      </c>
      <c r="B1375" s="5" t="inlineStr">
        <is>
          <t>Non-luxury</t>
        </is>
      </c>
      <c r="C1375" s="8" t="n">
        <v>14</v>
      </c>
      <c r="D1375" s="8" t="n">
        <v>607140.3058559803</v>
      </c>
    </row>
    <row r="1376">
      <c r="A1376" s="5" t="n">
        <v>108086</v>
      </c>
      <c r="B1376" s="5" t="inlineStr">
        <is>
          <t>Non-luxury</t>
        </is>
      </c>
      <c r="C1376" s="8" t="n">
        <v>10</v>
      </c>
      <c r="D1376" s="8" t="n">
        <v>386246.8665671015</v>
      </c>
    </row>
    <row r="1377">
      <c r="A1377" s="5" t="n">
        <v>295707</v>
      </c>
      <c r="B1377" s="5" t="inlineStr">
        <is>
          <t>Non-luxury</t>
        </is>
      </c>
      <c r="C1377" s="8" t="n">
        <v>10</v>
      </c>
      <c r="D1377" s="8" t="n">
        <v>266181.6402566588</v>
      </c>
    </row>
    <row r="1378">
      <c r="A1378" s="5" t="n">
        <v>756322</v>
      </c>
      <c r="B1378" s="5" t="inlineStr">
        <is>
          <t>Luxury</t>
        </is>
      </c>
      <c r="C1378" s="8" t="n">
        <v>9</v>
      </c>
      <c r="D1378" s="8" t="n">
        <v>1576697.32038715</v>
      </c>
    </row>
    <row r="1379">
      <c r="A1379" s="5" t="n">
        <v>912146</v>
      </c>
      <c r="B1379" s="5" t="inlineStr">
        <is>
          <t>Non-luxury</t>
        </is>
      </c>
      <c r="C1379" s="8" t="n">
        <v>25</v>
      </c>
      <c r="D1379" s="8" t="n">
        <v>636418.2004040733</v>
      </c>
    </row>
    <row r="1380">
      <c r="A1380" s="5" t="n">
        <v>661741</v>
      </c>
      <c r="B1380" s="5" t="inlineStr">
        <is>
          <t>Non-luxury</t>
        </is>
      </c>
      <c r="C1380" s="8" t="n">
        <v>25</v>
      </c>
      <c r="D1380" s="8" t="n">
        <v>771630.8447923238</v>
      </c>
    </row>
    <row r="1381">
      <c r="A1381" s="5" t="n">
        <v>851887</v>
      </c>
      <c r="B1381" s="5" t="inlineStr">
        <is>
          <t>Luxury</t>
        </is>
      </c>
      <c r="C1381" s="8" t="n">
        <v>20</v>
      </c>
      <c r="D1381" s="8" t="n">
        <v>4023075.310231363</v>
      </c>
    </row>
    <row r="1382">
      <c r="A1382" s="5" t="n">
        <v>368992</v>
      </c>
      <c r="B1382" s="5" t="inlineStr">
        <is>
          <t>Non-luxury</t>
        </is>
      </c>
      <c r="C1382" s="8" t="n">
        <v>23</v>
      </c>
      <c r="D1382" s="8" t="n">
        <v>909103.8869318322</v>
      </c>
    </row>
    <row r="1383">
      <c r="A1383" s="5" t="n">
        <v>445801</v>
      </c>
      <c r="B1383" s="5" t="inlineStr">
        <is>
          <t>Luxury</t>
        </is>
      </c>
      <c r="C1383" s="8" t="n">
        <v>24</v>
      </c>
      <c r="D1383" s="8" t="n">
        <v>984130.5112881667</v>
      </c>
    </row>
    <row r="1384">
      <c r="A1384" s="5" t="n">
        <v>17434</v>
      </c>
      <c r="B1384" s="5" t="inlineStr">
        <is>
          <t>Non-luxury</t>
        </is>
      </c>
      <c r="C1384" s="8" t="n">
        <v>5</v>
      </c>
      <c r="D1384" s="8" t="n">
        <v>504472.5031881993</v>
      </c>
    </row>
    <row r="1385">
      <c r="A1385" s="5" t="n">
        <v>806001</v>
      </c>
      <c r="B1385" s="5" t="inlineStr">
        <is>
          <t>Non-luxury</t>
        </is>
      </c>
      <c r="C1385" s="8" t="n">
        <v>22</v>
      </c>
      <c r="D1385" s="8" t="n">
        <v>179243.6496456326</v>
      </c>
    </row>
    <row r="1386">
      <c r="A1386" s="5" t="n">
        <v>160960</v>
      </c>
      <c r="B1386" s="5" t="inlineStr">
        <is>
          <t>Non-luxury</t>
        </is>
      </c>
      <c r="C1386" s="8" t="n">
        <v>23</v>
      </c>
      <c r="D1386" s="8" t="n">
        <v>259313.8283165282</v>
      </c>
    </row>
    <row r="1387">
      <c r="A1387" s="5" t="n">
        <v>57056</v>
      </c>
      <c r="B1387" s="5" t="inlineStr">
        <is>
          <t>Non-luxury</t>
        </is>
      </c>
      <c r="C1387" s="8" t="n">
        <v>23</v>
      </c>
      <c r="D1387" s="8" t="n">
        <v>180207.1792359737</v>
      </c>
    </row>
    <row r="1388">
      <c r="A1388" s="5" t="n">
        <v>878248</v>
      </c>
      <c r="B1388" s="5" t="inlineStr">
        <is>
          <t>Non-luxury</t>
        </is>
      </c>
      <c r="C1388" s="8" t="n">
        <v>24</v>
      </c>
      <c r="D1388" s="8" t="n">
        <v>400300.6229952342</v>
      </c>
    </row>
    <row r="1389">
      <c r="A1389" s="5" t="n">
        <v>611856</v>
      </c>
      <c r="B1389" s="5" t="inlineStr">
        <is>
          <t>Luxury</t>
        </is>
      </c>
      <c r="C1389" s="8" t="n">
        <v>15</v>
      </c>
      <c r="D1389" s="8" t="n">
        <v>204889.9716630641</v>
      </c>
    </row>
    <row r="1390">
      <c r="A1390" s="5" t="n">
        <v>901905</v>
      </c>
      <c r="B1390" s="5" t="inlineStr">
        <is>
          <t>Luxury</t>
        </is>
      </c>
      <c r="C1390" s="8" t="n">
        <v>9</v>
      </c>
      <c r="D1390" s="8" t="n">
        <v>901738.1343778856</v>
      </c>
    </row>
    <row r="1391">
      <c r="A1391" s="5" t="n">
        <v>352278</v>
      </c>
      <c r="B1391" s="5" t="inlineStr">
        <is>
          <t>Non-luxury</t>
        </is>
      </c>
      <c r="C1391" s="8" t="n">
        <v>3</v>
      </c>
      <c r="D1391" s="8" t="n">
        <v>3457104.577966472</v>
      </c>
    </row>
    <row r="1392">
      <c r="A1392" s="5" t="n">
        <v>708036</v>
      </c>
      <c r="B1392" s="5" t="inlineStr">
        <is>
          <t>Luxury</t>
        </is>
      </c>
      <c r="C1392" s="8" t="n">
        <v>20</v>
      </c>
      <c r="D1392" s="8" t="n">
        <v>688646.5586931421</v>
      </c>
    </row>
    <row r="1393">
      <c r="A1393" s="5" t="n">
        <v>670766</v>
      </c>
      <c r="B1393" s="5" t="inlineStr">
        <is>
          <t>Non-luxury</t>
        </is>
      </c>
      <c r="C1393" s="8" t="n">
        <v>1</v>
      </c>
      <c r="D1393" s="8" t="n">
        <v>243766.3531254141</v>
      </c>
    </row>
    <row r="1394">
      <c r="A1394" s="5" t="n">
        <v>741779</v>
      </c>
      <c r="B1394" s="5" t="inlineStr">
        <is>
          <t>Non-luxury</t>
        </is>
      </c>
      <c r="C1394" s="8" t="n">
        <v>18</v>
      </c>
      <c r="D1394" s="8" t="n">
        <v>901768.8816859048</v>
      </c>
    </row>
    <row r="1395">
      <c r="A1395" s="5" t="n">
        <v>800601</v>
      </c>
      <c r="B1395" s="5" t="inlineStr">
        <is>
          <t>Non-luxury</t>
        </is>
      </c>
      <c r="C1395" s="8" t="n">
        <v>22</v>
      </c>
      <c r="D1395" s="8" t="n">
        <v>497537.6492845904</v>
      </c>
    </row>
    <row r="1396">
      <c r="A1396" s="5" t="n">
        <v>951325</v>
      </c>
      <c r="B1396" s="5" t="inlineStr">
        <is>
          <t>Non-luxury</t>
        </is>
      </c>
      <c r="C1396" s="8" t="n">
        <v>16</v>
      </c>
      <c r="D1396" s="8" t="n">
        <v>1855423.713485194</v>
      </c>
    </row>
    <row r="1397">
      <c r="A1397" s="5" t="n">
        <v>40305</v>
      </c>
      <c r="B1397" s="5" t="inlineStr">
        <is>
          <t>Non-luxury</t>
        </is>
      </c>
      <c r="C1397" s="8" t="n">
        <v>24</v>
      </c>
      <c r="D1397" s="8" t="n">
        <v>1621001.494915927</v>
      </c>
    </row>
    <row r="1398">
      <c r="A1398" s="5" t="n">
        <v>440965</v>
      </c>
      <c r="B1398" s="5" t="inlineStr">
        <is>
          <t>Luxury</t>
        </is>
      </c>
      <c r="C1398" s="8" t="n">
        <v>15</v>
      </c>
      <c r="D1398" s="8" t="n">
        <v>285192.7137619195</v>
      </c>
    </row>
    <row r="1399">
      <c r="A1399" s="5" t="n">
        <v>149237</v>
      </c>
      <c r="B1399" s="5" t="inlineStr">
        <is>
          <t>Non-luxury</t>
        </is>
      </c>
      <c r="C1399" s="8" t="n">
        <v>13</v>
      </c>
      <c r="D1399" s="8" t="n">
        <v>1704325.143025526</v>
      </c>
    </row>
    <row r="1400">
      <c r="A1400" s="5" t="n">
        <v>313199</v>
      </c>
      <c r="B1400" s="5" t="inlineStr">
        <is>
          <t>Non-luxury</t>
        </is>
      </c>
      <c r="C1400" s="8" t="n">
        <v>22</v>
      </c>
      <c r="D1400" s="8" t="n">
        <v>7370757.44725881</v>
      </c>
    </row>
    <row r="1401">
      <c r="A1401" s="5" t="n">
        <v>365381</v>
      </c>
      <c r="B1401" s="5" t="inlineStr">
        <is>
          <t>Non-luxury</t>
        </is>
      </c>
      <c r="C1401" s="8" t="n">
        <v>19</v>
      </c>
      <c r="D1401" s="8" t="n">
        <v>345274.0125721514</v>
      </c>
    </row>
    <row r="1402">
      <c r="A1402" s="5" t="n">
        <v>975297</v>
      </c>
      <c r="B1402" s="5" t="inlineStr">
        <is>
          <t>Non-luxury</t>
        </is>
      </c>
      <c r="C1402" s="8" t="n">
        <v>19</v>
      </c>
      <c r="D1402" s="8" t="n">
        <v>380959.6375690449</v>
      </c>
    </row>
    <row r="1403">
      <c r="A1403" s="5" t="n">
        <v>148648</v>
      </c>
      <c r="B1403" s="5" t="inlineStr">
        <is>
          <t>Non-luxury</t>
        </is>
      </c>
      <c r="C1403" s="8" t="n">
        <v>9</v>
      </c>
      <c r="D1403" s="8" t="n">
        <v>564847.0915674574</v>
      </c>
    </row>
    <row r="1404">
      <c r="A1404" s="5" t="n">
        <v>73716</v>
      </c>
      <c r="B1404" s="5" t="inlineStr">
        <is>
          <t>Non-luxury</t>
        </is>
      </c>
      <c r="C1404" s="8" t="n">
        <v>7</v>
      </c>
      <c r="D1404" s="8" t="n">
        <v>1949387.461349925</v>
      </c>
    </row>
    <row r="1405">
      <c r="A1405" s="5" t="n">
        <v>142115</v>
      </c>
      <c r="B1405" s="5" t="inlineStr">
        <is>
          <t>Luxury</t>
        </is>
      </c>
      <c r="C1405" s="8" t="n">
        <v>25</v>
      </c>
      <c r="D1405" s="8" t="n">
        <v>1933538.812502895</v>
      </c>
    </row>
    <row r="1406">
      <c r="A1406" s="5" t="n">
        <v>21375</v>
      </c>
      <c r="B1406" s="5" t="inlineStr">
        <is>
          <t>Non-luxury</t>
        </is>
      </c>
      <c r="C1406" s="8" t="n">
        <v>1</v>
      </c>
      <c r="D1406" s="8" t="n">
        <v>304262.1490361699</v>
      </c>
    </row>
    <row r="1407">
      <c r="A1407" s="5" t="n">
        <v>44641</v>
      </c>
      <c r="B1407" s="5" t="inlineStr">
        <is>
          <t>Non-luxury</t>
        </is>
      </c>
      <c r="C1407" s="8" t="n">
        <v>20</v>
      </c>
      <c r="D1407" s="8" t="n">
        <v>384058.079562125</v>
      </c>
    </row>
    <row r="1408">
      <c r="A1408" s="5" t="n">
        <v>389374</v>
      </c>
      <c r="B1408" s="5" t="inlineStr">
        <is>
          <t>Non-luxury</t>
        </is>
      </c>
      <c r="C1408" s="8" t="n">
        <v>24</v>
      </c>
      <c r="D1408" s="8" t="n">
        <v>249361.5038962341</v>
      </c>
    </row>
    <row r="1409">
      <c r="A1409" s="5" t="n">
        <v>948946</v>
      </c>
      <c r="B1409" s="5" t="inlineStr">
        <is>
          <t>Non-luxury</t>
        </is>
      </c>
      <c r="C1409" s="8" t="n">
        <v>5</v>
      </c>
      <c r="D1409" s="8" t="n">
        <v>411998.8201655986</v>
      </c>
    </row>
    <row r="1410">
      <c r="A1410" s="5" t="n">
        <v>28100</v>
      </c>
      <c r="B1410" s="5" t="inlineStr">
        <is>
          <t>Non-luxury</t>
        </is>
      </c>
      <c r="C1410" s="8" t="n">
        <v>8</v>
      </c>
      <c r="D1410" s="8" t="n">
        <v>826486.8993741185</v>
      </c>
    </row>
    <row r="1411">
      <c r="A1411" s="5" t="n">
        <v>388797</v>
      </c>
      <c r="B1411" s="5" t="inlineStr">
        <is>
          <t>Non-luxury</t>
        </is>
      </c>
      <c r="C1411" s="8" t="n">
        <v>8</v>
      </c>
      <c r="D1411" s="8" t="n">
        <v>3147635.811448067</v>
      </c>
    </row>
    <row r="1412">
      <c r="A1412" s="5" t="n">
        <v>67831</v>
      </c>
      <c r="B1412" s="5" t="inlineStr">
        <is>
          <t>Luxury</t>
        </is>
      </c>
      <c r="C1412" s="8" t="n">
        <v>1</v>
      </c>
      <c r="D1412" s="8" t="n">
        <v>879459.5534975842</v>
      </c>
    </row>
    <row r="1413">
      <c r="A1413" s="5" t="n">
        <v>815214</v>
      </c>
      <c r="B1413" s="5" t="inlineStr">
        <is>
          <t>Non-luxury</t>
        </is>
      </c>
      <c r="C1413" s="8" t="n">
        <v>17</v>
      </c>
      <c r="D1413" s="8" t="n">
        <v>562797.960680649</v>
      </c>
    </row>
    <row r="1414">
      <c r="A1414" s="5" t="n">
        <v>183305</v>
      </c>
      <c r="B1414" s="5" t="inlineStr">
        <is>
          <t>Non-luxury</t>
        </is>
      </c>
      <c r="C1414" s="8" t="n">
        <v>1</v>
      </c>
      <c r="D1414" s="8" t="n">
        <v>536790.1026438639</v>
      </c>
    </row>
    <row r="1415">
      <c r="A1415" s="5" t="n">
        <v>452708</v>
      </c>
      <c r="B1415" s="5" t="inlineStr">
        <is>
          <t>Non-luxury</t>
        </is>
      </c>
      <c r="C1415" s="8" t="n">
        <v>8</v>
      </c>
      <c r="D1415" s="8" t="n">
        <v>390683.7000397815</v>
      </c>
    </row>
    <row r="1416">
      <c r="A1416" s="5" t="n">
        <v>253446</v>
      </c>
      <c r="B1416" s="5" t="inlineStr">
        <is>
          <t>Non-luxury</t>
        </is>
      </c>
      <c r="C1416" s="8" t="n">
        <v>17</v>
      </c>
      <c r="D1416" s="8" t="n">
        <v>427814.7426024301</v>
      </c>
    </row>
    <row r="1417">
      <c r="A1417" s="5" t="n">
        <v>399345</v>
      </c>
      <c r="B1417" s="5" t="inlineStr">
        <is>
          <t>Luxury</t>
        </is>
      </c>
      <c r="C1417" s="8" t="n">
        <v>23</v>
      </c>
      <c r="D1417" s="8" t="n">
        <v>404216.6584998184</v>
      </c>
    </row>
    <row r="1418">
      <c r="A1418" s="5" t="n">
        <v>666444</v>
      </c>
      <c r="B1418" s="5" t="inlineStr">
        <is>
          <t>Luxury</t>
        </is>
      </c>
      <c r="C1418" s="8" t="n">
        <v>24</v>
      </c>
      <c r="D1418" s="8" t="n">
        <v>323596.4452541773</v>
      </c>
    </row>
    <row r="1419">
      <c r="A1419" s="5" t="n">
        <v>423155</v>
      </c>
      <c r="B1419" s="5" t="inlineStr">
        <is>
          <t>Luxury</t>
        </is>
      </c>
      <c r="C1419" s="8" t="n">
        <v>18</v>
      </c>
      <c r="D1419" s="8" t="n">
        <v>1002034.728183186</v>
      </c>
    </row>
    <row r="1420">
      <c r="A1420" s="5" t="n">
        <v>490833</v>
      </c>
      <c r="B1420" s="5" t="inlineStr">
        <is>
          <t>Non-luxury</t>
        </is>
      </c>
      <c r="C1420" s="8" t="n">
        <v>2</v>
      </c>
      <c r="D1420" s="8" t="n">
        <v>409764.3413338893</v>
      </c>
    </row>
    <row r="1421">
      <c r="A1421" s="5" t="n">
        <v>344482</v>
      </c>
      <c r="B1421" s="5" t="inlineStr">
        <is>
          <t>Non-luxury</t>
        </is>
      </c>
      <c r="C1421" s="8" t="n">
        <v>19</v>
      </c>
      <c r="D1421" s="8" t="n">
        <v>1733155.177642425</v>
      </c>
    </row>
    <row r="1422">
      <c r="A1422" s="5" t="n">
        <v>162166</v>
      </c>
      <c r="B1422" s="5" t="inlineStr">
        <is>
          <t>Luxury</t>
        </is>
      </c>
      <c r="C1422" s="8" t="n">
        <v>2</v>
      </c>
      <c r="D1422" s="8" t="n">
        <v>806050.5640964378</v>
      </c>
    </row>
    <row r="1423">
      <c r="A1423" s="5" t="n">
        <v>945859</v>
      </c>
      <c r="B1423" s="5" t="inlineStr">
        <is>
          <t>Non-luxury</t>
        </is>
      </c>
      <c r="C1423" s="8" t="n">
        <v>20</v>
      </c>
      <c r="D1423" s="8" t="n">
        <v>1355106.208070025</v>
      </c>
    </row>
    <row r="1424">
      <c r="A1424" s="5" t="n">
        <v>257224</v>
      </c>
      <c r="B1424" s="5" t="inlineStr">
        <is>
          <t>Non-luxury</t>
        </is>
      </c>
      <c r="C1424" s="8" t="n">
        <v>21</v>
      </c>
      <c r="D1424" s="8" t="n">
        <v>463659.0688301704</v>
      </c>
    </row>
    <row r="1425">
      <c r="A1425" s="5" t="n">
        <v>401978</v>
      </c>
      <c r="B1425" s="5" t="inlineStr">
        <is>
          <t>Non-luxury</t>
        </is>
      </c>
      <c r="C1425" s="8" t="n">
        <v>10</v>
      </c>
      <c r="D1425" s="8" t="n">
        <v>302522.7094903102</v>
      </c>
    </row>
    <row r="1426">
      <c r="A1426" s="5" t="n">
        <v>28186</v>
      </c>
      <c r="B1426" s="5" t="inlineStr">
        <is>
          <t>Non-luxury</t>
        </is>
      </c>
      <c r="C1426" s="8" t="n">
        <v>4</v>
      </c>
      <c r="D1426" s="8" t="n">
        <v>2712927.431439492</v>
      </c>
    </row>
    <row r="1427">
      <c r="A1427" s="5" t="n">
        <v>719829</v>
      </c>
      <c r="B1427" s="5" t="inlineStr">
        <is>
          <t>Non-luxury</t>
        </is>
      </c>
      <c r="C1427" s="8" t="n">
        <v>1</v>
      </c>
      <c r="D1427" s="8" t="n">
        <v>587249.7837225752</v>
      </c>
    </row>
    <row r="1428">
      <c r="A1428" s="5" t="n">
        <v>957412</v>
      </c>
      <c r="B1428" s="5" t="inlineStr">
        <is>
          <t>Luxury</t>
        </is>
      </c>
      <c r="C1428" s="8" t="n">
        <v>6</v>
      </c>
      <c r="D1428" s="8" t="n">
        <v>1726423.835426216</v>
      </c>
    </row>
    <row r="1429">
      <c r="A1429" s="5" t="n">
        <v>420785</v>
      </c>
      <c r="B1429" s="5" t="inlineStr">
        <is>
          <t>Luxury</t>
        </is>
      </c>
      <c r="C1429" s="8" t="n">
        <v>19</v>
      </c>
      <c r="D1429" s="8" t="n">
        <v>671901.1891395656</v>
      </c>
    </row>
    <row r="1430">
      <c r="A1430" s="5" t="n">
        <v>835047</v>
      </c>
      <c r="B1430" s="5" t="inlineStr">
        <is>
          <t>Non-luxury</t>
        </is>
      </c>
      <c r="C1430" s="8" t="n">
        <v>11</v>
      </c>
      <c r="D1430" s="8" t="n">
        <v>860745.0851526629</v>
      </c>
    </row>
    <row r="1431">
      <c r="A1431" s="5" t="n">
        <v>517955</v>
      </c>
      <c r="B1431" s="5" t="inlineStr">
        <is>
          <t>Luxury</t>
        </is>
      </c>
      <c r="C1431" s="8" t="n">
        <v>21</v>
      </c>
      <c r="D1431" s="8" t="n">
        <v>573634.9867029921</v>
      </c>
    </row>
    <row r="1432">
      <c r="A1432" s="5" t="n">
        <v>926512</v>
      </c>
      <c r="B1432" s="5" t="inlineStr">
        <is>
          <t>Non-luxury</t>
        </is>
      </c>
      <c r="C1432" s="8" t="n">
        <v>24</v>
      </c>
      <c r="D1432" s="8" t="n">
        <v>1562108.078258949</v>
      </c>
    </row>
    <row r="1433">
      <c r="A1433" s="5" t="n">
        <v>175368</v>
      </c>
      <c r="B1433" s="5" t="inlineStr">
        <is>
          <t>Luxury</t>
        </is>
      </c>
      <c r="C1433" s="8" t="n">
        <v>12</v>
      </c>
      <c r="D1433" s="8" t="n">
        <v>1176958.312860837</v>
      </c>
    </row>
    <row r="1434">
      <c r="A1434" s="5" t="n">
        <v>897933</v>
      </c>
      <c r="B1434" s="5" t="inlineStr">
        <is>
          <t>Non-luxury</t>
        </is>
      </c>
      <c r="C1434" s="8" t="n">
        <v>4</v>
      </c>
      <c r="D1434" s="8" t="n">
        <v>240850.9604305316</v>
      </c>
    </row>
    <row r="1435">
      <c r="A1435" s="5" t="n">
        <v>176899</v>
      </c>
      <c r="B1435" s="5" t="inlineStr">
        <is>
          <t>Non-luxury</t>
        </is>
      </c>
      <c r="C1435" s="8" t="n">
        <v>16</v>
      </c>
      <c r="D1435" s="8" t="n">
        <v>993897.6307508856</v>
      </c>
    </row>
    <row r="1436">
      <c r="A1436" s="5" t="n">
        <v>100680</v>
      </c>
      <c r="B1436" s="5" t="inlineStr">
        <is>
          <t>Non-luxury</t>
        </is>
      </c>
      <c r="C1436" s="8" t="n">
        <v>5</v>
      </c>
      <c r="D1436" s="8" t="n">
        <v>2662468.551120602</v>
      </c>
    </row>
    <row r="1437">
      <c r="A1437" s="5" t="n">
        <v>877508</v>
      </c>
      <c r="B1437" s="5" t="inlineStr">
        <is>
          <t>Luxury</t>
        </is>
      </c>
      <c r="C1437" s="8" t="n">
        <v>8</v>
      </c>
      <c r="D1437" s="8" t="n">
        <v>2273223.696370403</v>
      </c>
    </row>
    <row r="1438">
      <c r="A1438" s="5" t="n">
        <v>96089</v>
      </c>
      <c r="B1438" s="5" t="inlineStr">
        <is>
          <t>Non-luxury</t>
        </is>
      </c>
      <c r="C1438" s="8" t="n">
        <v>24</v>
      </c>
      <c r="D1438" s="8" t="n">
        <v>799512.7122020691</v>
      </c>
    </row>
    <row r="1439">
      <c r="A1439" s="5" t="n">
        <v>754146</v>
      </c>
      <c r="B1439" s="5" t="inlineStr">
        <is>
          <t>Non-luxury</t>
        </is>
      </c>
      <c r="C1439" s="8" t="n">
        <v>19</v>
      </c>
      <c r="D1439" s="8" t="n">
        <v>715309.1994830315</v>
      </c>
    </row>
    <row r="1440">
      <c r="A1440" s="5" t="n">
        <v>603244</v>
      </c>
      <c r="B1440" s="5" t="inlineStr">
        <is>
          <t>Non-luxury</t>
        </is>
      </c>
      <c r="C1440" s="8" t="n">
        <v>18</v>
      </c>
      <c r="D1440" s="8" t="n">
        <v>156422.5671846745</v>
      </c>
    </row>
    <row r="1441">
      <c r="A1441" s="5" t="n">
        <v>753069</v>
      </c>
      <c r="B1441" s="5" t="inlineStr">
        <is>
          <t>Luxury</t>
        </is>
      </c>
      <c r="C1441" s="8" t="n">
        <v>1</v>
      </c>
      <c r="D1441" s="8" t="n">
        <v>548727.3657503711</v>
      </c>
    </row>
    <row r="1442">
      <c r="A1442" s="5" t="n">
        <v>881092</v>
      </c>
      <c r="B1442" s="5" t="inlineStr">
        <is>
          <t>Luxury</t>
        </is>
      </c>
      <c r="C1442" s="8" t="n">
        <v>6</v>
      </c>
      <c r="D1442" s="8" t="n">
        <v>837165.0935629077</v>
      </c>
    </row>
    <row r="1443">
      <c r="A1443" s="5" t="n">
        <v>395381</v>
      </c>
      <c r="B1443" s="5" t="inlineStr">
        <is>
          <t>Non-luxury</t>
        </is>
      </c>
      <c r="C1443" s="8" t="n">
        <v>2</v>
      </c>
      <c r="D1443" s="8" t="n">
        <v>201061.8308616539</v>
      </c>
    </row>
    <row r="1444">
      <c r="A1444" s="5" t="n">
        <v>909559</v>
      </c>
      <c r="B1444" s="5" t="inlineStr">
        <is>
          <t>Non-luxury</t>
        </is>
      </c>
      <c r="C1444" s="8" t="n">
        <v>15</v>
      </c>
      <c r="D1444" s="8" t="n">
        <v>466600.0974914731</v>
      </c>
    </row>
    <row r="1445">
      <c r="A1445" s="5" t="n">
        <v>42439</v>
      </c>
      <c r="B1445" s="5" t="inlineStr">
        <is>
          <t>Non-luxury</t>
        </is>
      </c>
      <c r="C1445" s="8" t="n">
        <v>14</v>
      </c>
      <c r="D1445" s="8" t="n">
        <v>291394.819706392</v>
      </c>
    </row>
    <row r="1446">
      <c r="A1446" s="5" t="n">
        <v>110839</v>
      </c>
      <c r="B1446" s="5" t="inlineStr">
        <is>
          <t>Luxury</t>
        </is>
      </c>
      <c r="C1446" s="8" t="n">
        <v>19</v>
      </c>
      <c r="D1446" s="8" t="n">
        <v>638809.212319981</v>
      </c>
    </row>
    <row r="1447">
      <c r="A1447" s="5" t="n">
        <v>948751</v>
      </c>
      <c r="B1447" s="5" t="inlineStr">
        <is>
          <t>Non-luxury</t>
        </is>
      </c>
      <c r="C1447" s="8" t="n">
        <v>4</v>
      </c>
      <c r="D1447" s="8" t="n">
        <v>368672.6069013277</v>
      </c>
    </row>
    <row r="1448">
      <c r="A1448" s="5" t="n">
        <v>116206</v>
      </c>
      <c r="B1448" s="5" t="inlineStr">
        <is>
          <t>Luxury</t>
        </is>
      </c>
      <c r="C1448" s="8" t="n">
        <v>4</v>
      </c>
      <c r="D1448" s="8" t="n">
        <v>458579.1086660107</v>
      </c>
    </row>
    <row r="1449">
      <c r="A1449" s="5" t="n">
        <v>192545</v>
      </c>
      <c r="B1449" s="5" t="inlineStr">
        <is>
          <t>Non-luxury</t>
        </is>
      </c>
      <c r="C1449" s="8" t="n">
        <v>25</v>
      </c>
      <c r="D1449" s="8" t="n">
        <v>359890.2361612399</v>
      </c>
    </row>
    <row r="1450">
      <c r="A1450" s="5" t="n">
        <v>840532</v>
      </c>
      <c r="B1450" s="5" t="inlineStr">
        <is>
          <t>Non-luxury</t>
        </is>
      </c>
      <c r="C1450" s="8" t="n">
        <v>1</v>
      </c>
      <c r="D1450" s="8" t="n">
        <v>1221336.233705988</v>
      </c>
    </row>
    <row r="1451">
      <c r="A1451" s="5" t="n">
        <v>905598</v>
      </c>
      <c r="B1451" s="5" t="inlineStr">
        <is>
          <t>Non-luxury</t>
        </is>
      </c>
      <c r="C1451" s="8" t="n">
        <v>24</v>
      </c>
      <c r="D1451" s="8" t="n">
        <v>256088.3282821156</v>
      </c>
    </row>
    <row r="1452">
      <c r="A1452" s="5" t="n">
        <v>625031</v>
      </c>
      <c r="B1452" s="5" t="inlineStr">
        <is>
          <t>Non-luxury</t>
        </is>
      </c>
      <c r="C1452" s="8" t="n">
        <v>19</v>
      </c>
      <c r="D1452" s="8" t="n">
        <v>2564819.754586277</v>
      </c>
    </row>
    <row r="1453">
      <c r="A1453" s="5" t="n">
        <v>720246</v>
      </c>
      <c r="B1453" s="5" t="inlineStr">
        <is>
          <t>Non-luxury</t>
        </is>
      </c>
      <c r="C1453" s="8" t="n">
        <v>23</v>
      </c>
      <c r="D1453" s="8" t="n">
        <v>261524.5620319104</v>
      </c>
    </row>
    <row r="1454">
      <c r="A1454" s="5" t="n">
        <v>896142</v>
      </c>
      <c r="B1454" s="5" t="inlineStr">
        <is>
          <t>Non-luxury</t>
        </is>
      </c>
      <c r="C1454" s="8" t="n">
        <v>7</v>
      </c>
      <c r="D1454" s="8" t="n">
        <v>152706.7059635513</v>
      </c>
    </row>
    <row r="1455">
      <c r="A1455" s="5" t="n">
        <v>854048</v>
      </c>
      <c r="B1455" s="5" t="inlineStr">
        <is>
          <t>Luxury</t>
        </is>
      </c>
      <c r="C1455" s="8" t="n">
        <v>16</v>
      </c>
      <c r="D1455" s="8" t="n">
        <v>660540.2727796328</v>
      </c>
    </row>
    <row r="1456">
      <c r="A1456" s="5" t="n">
        <v>432769</v>
      </c>
      <c r="B1456" s="5" t="inlineStr">
        <is>
          <t>Non-luxury</t>
        </is>
      </c>
      <c r="C1456" s="8" t="n">
        <v>4</v>
      </c>
      <c r="D1456" s="8" t="n">
        <v>211940.9767210918</v>
      </c>
    </row>
    <row r="1457">
      <c r="A1457" s="5" t="n">
        <v>845486</v>
      </c>
      <c r="B1457" s="5" t="inlineStr">
        <is>
          <t>Non-luxury</t>
        </is>
      </c>
      <c r="C1457" s="8" t="n">
        <v>4</v>
      </c>
      <c r="D1457" s="8" t="n">
        <v>327859.4463577874</v>
      </c>
    </row>
    <row r="1458">
      <c r="A1458" s="5" t="n">
        <v>913175</v>
      </c>
      <c r="B1458" s="5" t="inlineStr">
        <is>
          <t>Luxury</t>
        </is>
      </c>
      <c r="C1458" s="8" t="n">
        <v>3</v>
      </c>
      <c r="D1458" s="8" t="n">
        <v>1546651.662139003</v>
      </c>
    </row>
    <row r="1459">
      <c r="A1459" s="5" t="n">
        <v>439605</v>
      </c>
      <c r="B1459" s="5" t="inlineStr">
        <is>
          <t>Non-luxury</t>
        </is>
      </c>
      <c r="C1459" s="8" t="n">
        <v>19</v>
      </c>
      <c r="D1459" s="8" t="n">
        <v>370751.532831731</v>
      </c>
    </row>
    <row r="1460">
      <c r="A1460" s="5" t="n">
        <v>468184</v>
      </c>
      <c r="B1460" s="5" t="inlineStr">
        <is>
          <t>Luxury</t>
        </is>
      </c>
      <c r="C1460" s="8" t="n">
        <v>7</v>
      </c>
      <c r="D1460" s="8" t="n">
        <v>4352489.746661266</v>
      </c>
    </row>
    <row r="1461">
      <c r="A1461" s="5" t="n">
        <v>258319</v>
      </c>
      <c r="B1461" s="5" t="inlineStr">
        <is>
          <t>Non-luxury</t>
        </is>
      </c>
      <c r="C1461" s="8" t="n">
        <v>15</v>
      </c>
      <c r="D1461" s="8" t="n">
        <v>1593572.973734597</v>
      </c>
    </row>
    <row r="1462">
      <c r="A1462" s="5" t="n">
        <v>943189</v>
      </c>
      <c r="B1462" s="5" t="inlineStr">
        <is>
          <t>Non-luxury</t>
        </is>
      </c>
      <c r="C1462" s="8" t="n">
        <v>19</v>
      </c>
      <c r="D1462" s="8" t="n">
        <v>542074.1798888362</v>
      </c>
    </row>
    <row r="1463">
      <c r="A1463" s="5" t="n">
        <v>609964</v>
      </c>
      <c r="B1463" s="5" t="inlineStr">
        <is>
          <t>Non-luxury</t>
        </is>
      </c>
      <c r="C1463" s="8" t="n">
        <v>11</v>
      </c>
      <c r="D1463" s="8" t="n">
        <v>582419.9178112905</v>
      </c>
    </row>
    <row r="1464">
      <c r="A1464" s="5" t="n">
        <v>142665</v>
      </c>
      <c r="B1464" s="5" t="inlineStr">
        <is>
          <t>Non-luxury</t>
        </is>
      </c>
      <c r="C1464" s="8" t="n">
        <v>7</v>
      </c>
      <c r="D1464" s="8" t="n">
        <v>229400.3206595248</v>
      </c>
    </row>
    <row r="1465">
      <c r="A1465" s="5" t="n">
        <v>606606</v>
      </c>
      <c r="B1465" s="5" t="inlineStr">
        <is>
          <t>Non-luxury</t>
        </is>
      </c>
      <c r="C1465" s="8" t="n">
        <v>5</v>
      </c>
      <c r="D1465" s="8" t="n">
        <v>702618.3455867009</v>
      </c>
    </row>
    <row r="1466">
      <c r="A1466" s="5" t="n">
        <v>712463</v>
      </c>
      <c r="B1466" s="5" t="inlineStr">
        <is>
          <t>Non-luxury</t>
        </is>
      </c>
      <c r="C1466" s="8" t="n">
        <v>11</v>
      </c>
      <c r="D1466" s="8" t="n">
        <v>301112.7665616435</v>
      </c>
    </row>
    <row r="1467">
      <c r="A1467" s="5" t="n">
        <v>483274</v>
      </c>
      <c r="B1467" s="5" t="inlineStr">
        <is>
          <t>Non-luxury</t>
        </is>
      </c>
      <c r="C1467" s="8" t="n">
        <v>7</v>
      </c>
      <c r="D1467" s="8" t="n">
        <v>400871.4133377803</v>
      </c>
    </row>
    <row r="1468">
      <c r="A1468" s="5" t="n">
        <v>228467</v>
      </c>
      <c r="B1468" s="5" t="inlineStr">
        <is>
          <t>Non-luxury</t>
        </is>
      </c>
      <c r="C1468" s="8" t="n">
        <v>3</v>
      </c>
      <c r="D1468" s="8" t="n">
        <v>5240115.917772954</v>
      </c>
    </row>
    <row r="1469">
      <c r="A1469" s="5" t="n">
        <v>388223</v>
      </c>
      <c r="B1469" s="5" t="inlineStr">
        <is>
          <t>Non-luxury</t>
        </is>
      </c>
      <c r="C1469" s="8" t="n">
        <v>2</v>
      </c>
      <c r="D1469" s="8" t="n">
        <v>362504.0072249519</v>
      </c>
    </row>
    <row r="1470">
      <c r="A1470" s="5" t="n">
        <v>336819</v>
      </c>
      <c r="B1470" s="5" t="inlineStr">
        <is>
          <t>Non-luxury</t>
        </is>
      </c>
      <c r="C1470" s="8" t="n">
        <v>16</v>
      </c>
      <c r="D1470" s="8" t="n">
        <v>391890.4239328216</v>
      </c>
    </row>
    <row r="1471">
      <c r="A1471" s="5" t="n">
        <v>59180</v>
      </c>
      <c r="B1471" s="5" t="inlineStr">
        <is>
          <t>Non-luxury</t>
        </is>
      </c>
      <c r="C1471" s="8" t="n">
        <v>21</v>
      </c>
      <c r="D1471" s="8" t="n">
        <v>264634.0352678253</v>
      </c>
    </row>
    <row r="1472">
      <c r="A1472" s="5" t="n">
        <v>728069</v>
      </c>
      <c r="B1472" s="5" t="inlineStr">
        <is>
          <t>Luxury</t>
        </is>
      </c>
      <c r="C1472" s="8" t="n">
        <v>3</v>
      </c>
      <c r="D1472" s="8" t="n">
        <v>1126704.327224441</v>
      </c>
    </row>
    <row r="1473">
      <c r="A1473" s="5" t="n">
        <v>463936</v>
      </c>
      <c r="B1473" s="5" t="inlineStr">
        <is>
          <t>Non-luxury</t>
        </is>
      </c>
      <c r="C1473" s="8" t="n">
        <v>21</v>
      </c>
      <c r="D1473" s="8" t="n">
        <v>473718.4492603548</v>
      </c>
    </row>
    <row r="1474">
      <c r="A1474" s="5" t="n">
        <v>849747</v>
      </c>
      <c r="B1474" s="5" t="inlineStr">
        <is>
          <t>Luxury</t>
        </is>
      </c>
      <c r="C1474" s="8" t="n">
        <v>17</v>
      </c>
      <c r="D1474" s="8" t="n">
        <v>1082525.534680261</v>
      </c>
    </row>
    <row r="1475">
      <c r="A1475" s="5" t="n">
        <v>198648</v>
      </c>
      <c r="B1475" s="5" t="inlineStr">
        <is>
          <t>Non-luxury</t>
        </is>
      </c>
      <c r="C1475" s="8" t="n">
        <v>12</v>
      </c>
      <c r="D1475" s="8" t="n">
        <v>373030.4993772252</v>
      </c>
    </row>
    <row r="1476">
      <c r="A1476" s="5" t="n">
        <v>983916</v>
      </c>
      <c r="B1476" s="5" t="inlineStr">
        <is>
          <t>Non-luxury</t>
        </is>
      </c>
      <c r="C1476" s="8" t="n">
        <v>23</v>
      </c>
      <c r="D1476" s="8" t="n">
        <v>381820.3156929863</v>
      </c>
    </row>
    <row r="1477">
      <c r="A1477" s="5" t="n">
        <v>429578</v>
      </c>
      <c r="B1477" s="5" t="inlineStr">
        <is>
          <t>Non-luxury</t>
        </is>
      </c>
      <c r="C1477" s="8" t="n">
        <v>18</v>
      </c>
      <c r="D1477" s="8" t="n">
        <v>361289.4131845596</v>
      </c>
    </row>
    <row r="1478">
      <c r="A1478" s="5" t="n">
        <v>898354</v>
      </c>
      <c r="B1478" s="5" t="inlineStr">
        <is>
          <t>Non-luxury</t>
        </is>
      </c>
      <c r="C1478" s="8" t="n">
        <v>13</v>
      </c>
      <c r="D1478" s="8" t="n">
        <v>411901.7580905518</v>
      </c>
    </row>
    <row r="1479">
      <c r="A1479" s="5" t="n">
        <v>66624</v>
      </c>
      <c r="B1479" s="5" t="inlineStr">
        <is>
          <t>Luxury</t>
        </is>
      </c>
      <c r="C1479" s="8" t="n">
        <v>10</v>
      </c>
      <c r="D1479" s="8" t="n">
        <v>327203.0676827238</v>
      </c>
    </row>
    <row r="1480">
      <c r="A1480" s="5" t="n">
        <v>161303</v>
      </c>
      <c r="B1480" s="5" t="inlineStr">
        <is>
          <t>Non-luxury</t>
        </is>
      </c>
      <c r="C1480" s="8" t="n">
        <v>19</v>
      </c>
      <c r="D1480" s="8" t="n">
        <v>1102546.259737938</v>
      </c>
    </row>
    <row r="1481">
      <c r="A1481" s="5" t="n">
        <v>387944</v>
      </c>
      <c r="B1481" s="5" t="inlineStr">
        <is>
          <t>Non-luxury</t>
        </is>
      </c>
      <c r="C1481" s="8" t="n">
        <v>14</v>
      </c>
      <c r="D1481" s="8" t="n">
        <v>244107.5750114679</v>
      </c>
    </row>
    <row r="1482">
      <c r="A1482" s="5" t="n">
        <v>788938</v>
      </c>
      <c r="B1482" s="5" t="inlineStr">
        <is>
          <t>Non-luxury</t>
        </is>
      </c>
      <c r="C1482" s="8" t="n">
        <v>18</v>
      </c>
      <c r="D1482" s="8" t="n">
        <v>240818.5348427007</v>
      </c>
    </row>
    <row r="1483">
      <c r="A1483" s="5" t="n">
        <v>500866</v>
      </c>
      <c r="B1483" s="5" t="inlineStr">
        <is>
          <t>Non-luxury</t>
        </is>
      </c>
      <c r="C1483" s="8" t="n">
        <v>18</v>
      </c>
      <c r="D1483" s="8" t="n">
        <v>358986.0251100392</v>
      </c>
    </row>
    <row r="1484">
      <c r="A1484" s="5" t="n">
        <v>425989</v>
      </c>
      <c r="B1484" s="5" t="inlineStr">
        <is>
          <t>Non-luxury</t>
        </is>
      </c>
      <c r="C1484" s="8" t="n">
        <v>5</v>
      </c>
      <c r="D1484" s="8" t="n">
        <v>1222300.34458727</v>
      </c>
    </row>
    <row r="1485">
      <c r="A1485" s="5" t="n">
        <v>740956</v>
      </c>
      <c r="B1485" s="5" t="inlineStr">
        <is>
          <t>Non-luxury</t>
        </is>
      </c>
      <c r="C1485" s="8" t="n">
        <v>19</v>
      </c>
      <c r="D1485" s="8" t="n">
        <v>1140573.715268287</v>
      </c>
    </row>
    <row r="1486">
      <c r="A1486" s="5" t="n">
        <v>495786</v>
      </c>
      <c r="B1486" s="5" t="inlineStr">
        <is>
          <t>Non-luxury</t>
        </is>
      </c>
      <c r="C1486" s="8" t="n">
        <v>7</v>
      </c>
      <c r="D1486" s="8" t="n">
        <v>1205422.642184089</v>
      </c>
    </row>
    <row r="1487">
      <c r="A1487" s="5" t="n">
        <v>628549</v>
      </c>
      <c r="B1487" s="5" t="inlineStr">
        <is>
          <t>Luxury</t>
        </is>
      </c>
      <c r="C1487" s="8" t="n">
        <v>19</v>
      </c>
      <c r="D1487" s="8" t="n">
        <v>1441319.314694435</v>
      </c>
    </row>
    <row r="1488">
      <c r="A1488" s="5" t="n">
        <v>416835</v>
      </c>
      <c r="B1488" s="5" t="inlineStr">
        <is>
          <t>Non-luxury</t>
        </is>
      </c>
      <c r="C1488" s="8" t="n">
        <v>14</v>
      </c>
      <c r="D1488" s="8" t="n">
        <v>736105.2821050432</v>
      </c>
    </row>
    <row r="1489">
      <c r="A1489" s="5" t="n">
        <v>219646</v>
      </c>
      <c r="B1489" s="5" t="inlineStr">
        <is>
          <t>Non-luxury</t>
        </is>
      </c>
      <c r="C1489" s="8" t="n">
        <v>14</v>
      </c>
      <c r="D1489" s="8" t="n">
        <v>742865.7219687614</v>
      </c>
    </row>
    <row r="1490">
      <c r="A1490" s="5" t="n">
        <v>954663</v>
      </c>
      <c r="B1490" s="5" t="inlineStr">
        <is>
          <t>Non-luxury</t>
        </is>
      </c>
      <c r="C1490" s="8" t="n">
        <v>25</v>
      </c>
      <c r="D1490" s="8" t="n">
        <v>207855.3558457952</v>
      </c>
    </row>
    <row r="1491">
      <c r="A1491" s="5" t="n">
        <v>190685</v>
      </c>
      <c r="B1491" s="5" t="inlineStr">
        <is>
          <t>Non-luxury</t>
        </is>
      </c>
      <c r="C1491" s="8" t="n">
        <v>25</v>
      </c>
      <c r="D1491" s="8" t="n">
        <v>859126.4863451095</v>
      </c>
    </row>
    <row r="1492">
      <c r="A1492" s="5" t="n">
        <v>957286</v>
      </c>
      <c r="B1492" s="5" t="inlineStr">
        <is>
          <t>Luxury</t>
        </is>
      </c>
      <c r="C1492" s="8" t="n">
        <v>1</v>
      </c>
      <c r="D1492" s="8" t="n">
        <v>643223.0922536579</v>
      </c>
    </row>
    <row r="1493">
      <c r="A1493" s="5" t="n">
        <v>683994</v>
      </c>
      <c r="B1493" s="5" t="inlineStr">
        <is>
          <t>Non-luxury</t>
        </is>
      </c>
      <c r="C1493" s="8" t="n">
        <v>17</v>
      </c>
      <c r="D1493" s="8" t="n">
        <v>112962.7176585896</v>
      </c>
    </row>
    <row r="1494">
      <c r="A1494" s="5" t="n">
        <v>362972</v>
      </c>
      <c r="B1494" s="5" t="inlineStr">
        <is>
          <t>Non-luxury</t>
        </is>
      </c>
      <c r="C1494" s="8" t="n">
        <v>14</v>
      </c>
      <c r="D1494" s="8" t="n">
        <v>302678.4758136592</v>
      </c>
    </row>
    <row r="1495">
      <c r="A1495" s="5" t="n">
        <v>747382</v>
      </c>
      <c r="B1495" s="5" t="inlineStr">
        <is>
          <t>Non-luxury</t>
        </is>
      </c>
      <c r="C1495" s="8" t="n">
        <v>9</v>
      </c>
      <c r="D1495" s="8" t="n">
        <v>442030.8747469254</v>
      </c>
    </row>
    <row r="1496">
      <c r="A1496" s="5" t="n">
        <v>533397</v>
      </c>
      <c r="B1496" s="5" t="inlineStr">
        <is>
          <t>Non-luxury</t>
        </is>
      </c>
      <c r="C1496" s="8" t="n">
        <v>24</v>
      </c>
      <c r="D1496" s="8" t="n">
        <v>343948.7462716781</v>
      </c>
    </row>
    <row r="1497">
      <c r="A1497" s="5" t="n">
        <v>82211</v>
      </c>
      <c r="B1497" s="5" t="inlineStr">
        <is>
          <t>Non-luxury</t>
        </is>
      </c>
      <c r="C1497" s="8" t="n">
        <v>15</v>
      </c>
      <c r="D1497" s="8" t="n">
        <v>222445.9134397572</v>
      </c>
    </row>
    <row r="1498">
      <c r="A1498" s="5" t="n">
        <v>323553</v>
      </c>
      <c r="B1498" s="5" t="inlineStr">
        <is>
          <t>Luxury</t>
        </is>
      </c>
      <c r="C1498" s="8" t="n">
        <v>14</v>
      </c>
      <c r="D1498" s="8" t="n">
        <v>537244.0643813373</v>
      </c>
    </row>
    <row r="1499">
      <c r="A1499" s="5" t="n">
        <v>121301</v>
      </c>
      <c r="B1499" s="5" t="inlineStr">
        <is>
          <t>Luxury</t>
        </is>
      </c>
      <c r="C1499" s="8" t="n">
        <v>3</v>
      </c>
      <c r="D1499" s="8" t="n">
        <v>1169044.920464734</v>
      </c>
    </row>
    <row r="1500">
      <c r="A1500" s="5" t="n">
        <v>617382</v>
      </c>
      <c r="B1500" s="5" t="inlineStr">
        <is>
          <t>Luxury</t>
        </is>
      </c>
      <c r="C1500" s="8" t="n">
        <v>13</v>
      </c>
      <c r="D1500" s="8" t="n">
        <v>923361.2059278246</v>
      </c>
    </row>
    <row r="1501">
      <c r="A1501" s="5" t="n">
        <v>314996</v>
      </c>
      <c r="B1501" s="5" t="inlineStr">
        <is>
          <t>Non-luxury</t>
        </is>
      </c>
      <c r="C1501" s="8" t="n">
        <v>15</v>
      </c>
      <c r="D1501" s="8" t="n">
        <v>436981.4447469098</v>
      </c>
    </row>
    <row r="1502">
      <c r="A1502" s="5" t="n">
        <v>888240</v>
      </c>
      <c r="B1502" s="5" t="inlineStr">
        <is>
          <t>Non-luxury</t>
        </is>
      </c>
      <c r="C1502" s="8" t="n">
        <v>20</v>
      </c>
      <c r="D1502" s="8" t="n">
        <v>544056.2130584387</v>
      </c>
    </row>
    <row r="1503">
      <c r="A1503" s="5" t="n">
        <v>873975</v>
      </c>
      <c r="B1503" s="5" t="inlineStr">
        <is>
          <t>Non-luxury</t>
        </is>
      </c>
      <c r="C1503" s="8" t="n">
        <v>10</v>
      </c>
      <c r="D1503" s="8" t="n">
        <v>589187.3696509664</v>
      </c>
    </row>
    <row r="1504">
      <c r="A1504" s="5" t="n">
        <v>781192</v>
      </c>
      <c r="B1504" s="5" t="inlineStr">
        <is>
          <t>Non-luxury</t>
        </is>
      </c>
      <c r="C1504" s="8" t="n">
        <v>1</v>
      </c>
      <c r="D1504" s="8" t="n">
        <v>567239.605191029</v>
      </c>
    </row>
    <row r="1505">
      <c r="A1505" s="5" t="n">
        <v>280296</v>
      </c>
      <c r="B1505" s="5" t="inlineStr">
        <is>
          <t>Non-luxury</t>
        </is>
      </c>
      <c r="C1505" s="8" t="n">
        <v>17</v>
      </c>
      <c r="D1505" s="8" t="n">
        <v>418880.0492382305</v>
      </c>
    </row>
    <row r="1506">
      <c r="A1506" s="5" t="n">
        <v>558206</v>
      </c>
      <c r="B1506" s="5" t="inlineStr">
        <is>
          <t>Non-luxury</t>
        </is>
      </c>
      <c r="C1506" s="8" t="n">
        <v>8</v>
      </c>
      <c r="D1506" s="8" t="n">
        <v>1122276.073703787</v>
      </c>
    </row>
    <row r="1507">
      <c r="A1507" s="5" t="n">
        <v>21934</v>
      </c>
      <c r="B1507" s="5" t="inlineStr">
        <is>
          <t>Non-luxury</t>
        </is>
      </c>
      <c r="C1507" s="8" t="n">
        <v>5</v>
      </c>
      <c r="D1507" s="8" t="n">
        <v>431135.5679901811</v>
      </c>
    </row>
    <row r="1508">
      <c r="A1508" s="5" t="n">
        <v>588894</v>
      </c>
      <c r="B1508" s="5" t="inlineStr">
        <is>
          <t>Non-luxury</t>
        </is>
      </c>
      <c r="C1508" s="8" t="n">
        <v>15</v>
      </c>
      <c r="D1508" s="8" t="n">
        <v>130586.36500818</v>
      </c>
    </row>
    <row r="1509">
      <c r="A1509" s="5" t="n">
        <v>603896</v>
      </c>
      <c r="B1509" s="5" t="inlineStr">
        <is>
          <t>Luxury</t>
        </is>
      </c>
      <c r="C1509" s="8" t="n">
        <v>14</v>
      </c>
      <c r="D1509" s="8" t="n">
        <v>197313.8569385525</v>
      </c>
    </row>
    <row r="1510">
      <c r="A1510" s="5" t="n">
        <v>526502</v>
      </c>
      <c r="B1510" s="5" t="inlineStr">
        <is>
          <t>Luxury</t>
        </is>
      </c>
      <c r="C1510" s="8" t="n">
        <v>9</v>
      </c>
      <c r="D1510" s="8" t="n">
        <v>1642683.587627552</v>
      </c>
    </row>
    <row r="1511">
      <c r="A1511" s="5" t="n">
        <v>128677</v>
      </c>
      <c r="B1511" s="5" t="inlineStr">
        <is>
          <t>Luxury</t>
        </is>
      </c>
      <c r="C1511" s="8" t="n">
        <v>12</v>
      </c>
      <c r="D1511" s="8" t="n">
        <v>853816.2033551479</v>
      </c>
    </row>
    <row r="1512">
      <c r="A1512" s="5" t="n">
        <v>960233</v>
      </c>
      <c r="B1512" s="5" t="inlineStr">
        <is>
          <t>Luxury</t>
        </is>
      </c>
      <c r="C1512" s="8" t="n">
        <v>13</v>
      </c>
      <c r="D1512" s="8" t="n">
        <v>1181043.13796083</v>
      </c>
    </row>
    <row r="1513">
      <c r="A1513" s="5" t="n">
        <v>697505</v>
      </c>
      <c r="B1513" s="5" t="inlineStr">
        <is>
          <t>Non-luxury</t>
        </is>
      </c>
      <c r="C1513" s="8" t="n">
        <v>3</v>
      </c>
      <c r="D1513" s="8" t="n">
        <v>372632.8777980647</v>
      </c>
    </row>
    <row r="1514">
      <c r="A1514" s="5" t="n">
        <v>310141</v>
      </c>
      <c r="B1514" s="5" t="inlineStr">
        <is>
          <t>Luxury</t>
        </is>
      </c>
      <c r="C1514" s="8" t="n">
        <v>22</v>
      </c>
      <c r="D1514" s="8" t="n">
        <v>2377069.562597279</v>
      </c>
    </row>
    <row r="1515">
      <c r="A1515" s="5" t="n">
        <v>337243</v>
      </c>
      <c r="B1515" s="5" t="inlineStr">
        <is>
          <t>Non-luxury</t>
        </is>
      </c>
      <c r="C1515" s="8" t="n">
        <v>2</v>
      </c>
      <c r="D1515" s="8" t="n">
        <v>317898.7813245529</v>
      </c>
    </row>
    <row r="1516">
      <c r="A1516" s="5" t="n">
        <v>619913</v>
      </c>
      <c r="B1516" s="5" t="inlineStr">
        <is>
          <t>Luxury</t>
        </is>
      </c>
      <c r="C1516" s="8" t="n">
        <v>18</v>
      </c>
      <c r="D1516" s="8" t="n">
        <v>1321129.163586634</v>
      </c>
    </row>
    <row r="1517">
      <c r="A1517" s="5" t="n">
        <v>202701</v>
      </c>
      <c r="B1517" s="5" t="inlineStr">
        <is>
          <t>Non-luxury</t>
        </is>
      </c>
      <c r="C1517" s="8" t="n">
        <v>4</v>
      </c>
      <c r="D1517" s="8" t="n">
        <v>294160.8907621505</v>
      </c>
    </row>
    <row r="1518">
      <c r="A1518" s="5" t="n">
        <v>792523</v>
      </c>
      <c r="B1518" s="5" t="inlineStr">
        <is>
          <t>Non-luxury</t>
        </is>
      </c>
      <c r="C1518" s="8" t="n">
        <v>25</v>
      </c>
      <c r="D1518" s="8" t="n">
        <v>627317.2341238298</v>
      </c>
    </row>
    <row r="1519">
      <c r="A1519" s="5" t="n">
        <v>107412</v>
      </c>
      <c r="B1519" s="5" t="inlineStr">
        <is>
          <t>Non-luxury</t>
        </is>
      </c>
      <c r="C1519" s="8" t="n">
        <v>12</v>
      </c>
      <c r="D1519" s="8" t="n">
        <v>1345943.282560468</v>
      </c>
    </row>
    <row r="1520">
      <c r="A1520" s="5" t="n">
        <v>447791</v>
      </c>
      <c r="B1520" s="5" t="inlineStr">
        <is>
          <t>Luxury</t>
        </is>
      </c>
      <c r="C1520" s="8" t="n">
        <v>9</v>
      </c>
      <c r="D1520" s="8" t="n">
        <v>995733.5280141612</v>
      </c>
    </row>
    <row r="1521">
      <c r="A1521" s="5" t="n">
        <v>870004</v>
      </c>
      <c r="B1521" s="5" t="inlineStr">
        <is>
          <t>Non-luxury</t>
        </is>
      </c>
      <c r="C1521" s="8" t="n">
        <v>8</v>
      </c>
      <c r="D1521" s="8" t="n">
        <v>467435.3601688835</v>
      </c>
    </row>
    <row r="1522">
      <c r="A1522" s="5" t="n">
        <v>591688</v>
      </c>
      <c r="B1522" s="5" t="inlineStr">
        <is>
          <t>Non-luxury</t>
        </is>
      </c>
      <c r="C1522" s="8" t="n">
        <v>22</v>
      </c>
      <c r="D1522" s="8" t="n">
        <v>2299062.725328198</v>
      </c>
    </row>
    <row r="1523">
      <c r="A1523" s="5" t="n">
        <v>546144</v>
      </c>
      <c r="B1523" s="5" t="inlineStr">
        <is>
          <t>Non-luxury</t>
        </is>
      </c>
      <c r="C1523" s="8" t="n">
        <v>21</v>
      </c>
      <c r="D1523" s="8" t="n">
        <v>6852589.505242207</v>
      </c>
    </row>
    <row r="1524">
      <c r="A1524" s="5" t="n">
        <v>101483</v>
      </c>
      <c r="B1524" s="5" t="inlineStr">
        <is>
          <t>Luxury</t>
        </is>
      </c>
      <c r="C1524" s="8" t="n">
        <v>13</v>
      </c>
      <c r="D1524" s="8" t="n">
        <v>531688.732316907</v>
      </c>
    </row>
    <row r="1525">
      <c r="A1525" s="5" t="n">
        <v>698360</v>
      </c>
      <c r="B1525" s="5" t="inlineStr">
        <is>
          <t>Non-luxury</t>
        </is>
      </c>
      <c r="C1525" s="8" t="n">
        <v>12</v>
      </c>
      <c r="D1525" s="8" t="n">
        <v>918906.9015008291</v>
      </c>
    </row>
    <row r="1526">
      <c r="A1526" s="5" t="n">
        <v>573863</v>
      </c>
      <c r="B1526" s="5" t="inlineStr">
        <is>
          <t>Non-luxury</t>
        </is>
      </c>
      <c r="C1526" s="8" t="n">
        <v>17</v>
      </c>
      <c r="D1526" s="8" t="n">
        <v>1133710.340052545</v>
      </c>
    </row>
    <row r="1527">
      <c r="A1527" s="5" t="n">
        <v>95512</v>
      </c>
      <c r="B1527" s="5" t="inlineStr">
        <is>
          <t>Non-luxury</t>
        </is>
      </c>
      <c r="C1527" s="8" t="n">
        <v>12</v>
      </c>
      <c r="D1527" s="8" t="n">
        <v>205194.9655578182</v>
      </c>
    </row>
    <row r="1528">
      <c r="A1528" s="5" t="n">
        <v>921469</v>
      </c>
      <c r="B1528" s="5" t="inlineStr">
        <is>
          <t>Non-luxury</t>
        </is>
      </c>
      <c r="C1528" s="8" t="n">
        <v>23</v>
      </c>
      <c r="D1528" s="8" t="n">
        <v>441798.4345054826</v>
      </c>
    </row>
    <row r="1529">
      <c r="A1529" s="5" t="n">
        <v>541976</v>
      </c>
      <c r="B1529" s="5" t="inlineStr">
        <is>
          <t>Non-luxury</t>
        </is>
      </c>
      <c r="C1529" s="8" t="n">
        <v>22</v>
      </c>
      <c r="D1529" s="8" t="n">
        <v>841458.6715709227</v>
      </c>
    </row>
    <row r="1530">
      <c r="A1530" s="5" t="n">
        <v>205677</v>
      </c>
      <c r="B1530" s="5" t="inlineStr">
        <is>
          <t>Non-luxury</t>
        </is>
      </c>
      <c r="C1530" s="8" t="n">
        <v>11</v>
      </c>
      <c r="D1530" s="8" t="n">
        <v>123095.1248611624</v>
      </c>
    </row>
    <row r="1531">
      <c r="A1531" s="5" t="n">
        <v>912716</v>
      </c>
      <c r="B1531" s="5" t="inlineStr">
        <is>
          <t>Non-luxury</t>
        </is>
      </c>
      <c r="C1531" s="8" t="n">
        <v>23</v>
      </c>
      <c r="D1531" s="8" t="n">
        <v>915147.86030819</v>
      </c>
    </row>
    <row r="1532">
      <c r="A1532" s="5" t="n">
        <v>710717</v>
      </c>
      <c r="B1532" s="5" t="inlineStr">
        <is>
          <t>Non-luxury</t>
        </is>
      </c>
      <c r="C1532" s="8" t="n">
        <v>15</v>
      </c>
      <c r="D1532" s="8" t="n">
        <v>512041.5344761339</v>
      </c>
    </row>
    <row r="1533">
      <c r="A1533" s="5" t="n">
        <v>147897</v>
      </c>
      <c r="B1533" s="5" t="inlineStr">
        <is>
          <t>Non-luxury</t>
        </is>
      </c>
      <c r="C1533" s="8" t="n">
        <v>6</v>
      </c>
      <c r="D1533" s="8" t="n">
        <v>371946.9624007756</v>
      </c>
    </row>
    <row r="1534">
      <c r="A1534" s="5" t="n">
        <v>968812</v>
      </c>
      <c r="B1534" s="5" t="inlineStr">
        <is>
          <t>Luxury</t>
        </is>
      </c>
      <c r="C1534" s="8" t="n">
        <v>1</v>
      </c>
      <c r="D1534" s="8" t="n">
        <v>821090.4207492461</v>
      </c>
    </row>
    <row r="1535">
      <c r="A1535" s="5" t="n">
        <v>595316</v>
      </c>
      <c r="B1535" s="5" t="inlineStr">
        <is>
          <t>Luxury</t>
        </is>
      </c>
      <c r="C1535" s="8" t="n">
        <v>12</v>
      </c>
      <c r="D1535" s="8" t="n">
        <v>606199.0992559749</v>
      </c>
    </row>
    <row r="1536">
      <c r="A1536" s="5" t="n">
        <v>489837</v>
      </c>
      <c r="B1536" s="5" t="inlineStr">
        <is>
          <t>Non-luxury</t>
        </is>
      </c>
      <c r="C1536" s="8" t="n">
        <v>6</v>
      </c>
      <c r="D1536" s="8" t="n">
        <v>212294.553781295</v>
      </c>
    </row>
    <row r="1537">
      <c r="A1537" s="5" t="n">
        <v>594638</v>
      </c>
      <c r="B1537" s="5" t="inlineStr">
        <is>
          <t>Luxury</t>
        </is>
      </c>
      <c r="C1537" s="8" t="n">
        <v>10</v>
      </c>
      <c r="D1537" s="8" t="n">
        <v>1704340.768595193</v>
      </c>
    </row>
    <row r="1538">
      <c r="A1538" s="5" t="n">
        <v>251036</v>
      </c>
      <c r="B1538" s="5" t="inlineStr">
        <is>
          <t>Non-luxury</t>
        </is>
      </c>
      <c r="C1538" s="8" t="n">
        <v>21</v>
      </c>
      <c r="D1538" s="8" t="n">
        <v>717544.4259174854</v>
      </c>
    </row>
    <row r="1539">
      <c r="A1539" s="5" t="n">
        <v>488875</v>
      </c>
      <c r="B1539" s="5" t="inlineStr">
        <is>
          <t>Luxury</t>
        </is>
      </c>
      <c r="C1539" s="8" t="n">
        <v>16</v>
      </c>
      <c r="D1539" s="8" t="n">
        <v>315080.2281138306</v>
      </c>
    </row>
    <row r="1540">
      <c r="A1540" s="5" t="n">
        <v>216580</v>
      </c>
      <c r="B1540" s="5" t="inlineStr">
        <is>
          <t>Non-luxury</t>
        </is>
      </c>
      <c r="C1540" s="8" t="n">
        <v>13</v>
      </c>
      <c r="D1540" s="8" t="n">
        <v>1582774.702508616</v>
      </c>
    </row>
    <row r="1541">
      <c r="A1541" s="5" t="n">
        <v>714981</v>
      </c>
      <c r="B1541" s="5" t="inlineStr">
        <is>
          <t>Non-luxury</t>
        </is>
      </c>
      <c r="C1541" s="8" t="n">
        <v>17</v>
      </c>
      <c r="D1541" s="8" t="n">
        <v>1643847.280217706</v>
      </c>
    </row>
    <row r="1542">
      <c r="A1542" s="5" t="n">
        <v>215565</v>
      </c>
      <c r="B1542" s="5" t="inlineStr">
        <is>
          <t>Non-luxury</t>
        </is>
      </c>
      <c r="C1542" s="8" t="n">
        <v>5</v>
      </c>
      <c r="D1542" s="8" t="n">
        <v>96731.64859170742</v>
      </c>
    </row>
    <row r="1543">
      <c r="A1543" s="5" t="n">
        <v>735741</v>
      </c>
      <c r="B1543" s="5" t="inlineStr">
        <is>
          <t>Non-luxury</t>
        </is>
      </c>
      <c r="C1543" s="8" t="n">
        <v>16</v>
      </c>
      <c r="D1543" s="8" t="n">
        <v>1159692.097396681</v>
      </c>
    </row>
    <row r="1544">
      <c r="A1544" s="5" t="n">
        <v>31096</v>
      </c>
      <c r="B1544" s="5" t="inlineStr">
        <is>
          <t>Non-luxury</t>
        </is>
      </c>
      <c r="C1544" s="8" t="n">
        <v>17</v>
      </c>
      <c r="D1544" s="8" t="n">
        <v>897817.7887449325</v>
      </c>
    </row>
    <row r="1545">
      <c r="A1545" s="5" t="n">
        <v>787842</v>
      </c>
      <c r="B1545" s="5" t="inlineStr">
        <is>
          <t>Non-luxury</t>
        </is>
      </c>
      <c r="C1545" s="8" t="n">
        <v>11</v>
      </c>
      <c r="D1545" s="8" t="n">
        <v>4771496.477977976</v>
      </c>
    </row>
    <row r="1546">
      <c r="A1546" s="5" t="n">
        <v>667105</v>
      </c>
      <c r="B1546" s="5" t="inlineStr">
        <is>
          <t>Luxury</t>
        </is>
      </c>
      <c r="C1546" s="8" t="n">
        <v>19</v>
      </c>
      <c r="D1546" s="8" t="n">
        <v>503863.8387588057</v>
      </c>
    </row>
    <row r="1547">
      <c r="A1547" s="5" t="n">
        <v>775634</v>
      </c>
      <c r="B1547" s="5" t="inlineStr">
        <is>
          <t>Non-luxury</t>
        </is>
      </c>
      <c r="C1547" s="8" t="n">
        <v>18</v>
      </c>
      <c r="D1547" s="8" t="n">
        <v>220915.0380475932</v>
      </c>
    </row>
    <row r="1548">
      <c r="A1548" s="5" t="n">
        <v>994357</v>
      </c>
      <c r="B1548" s="5" t="inlineStr">
        <is>
          <t>Non-luxury</t>
        </is>
      </c>
      <c r="C1548" s="8" t="n">
        <v>1</v>
      </c>
      <c r="D1548" s="8" t="n">
        <v>2433079.652773057</v>
      </c>
    </row>
    <row r="1549">
      <c r="A1549" s="5" t="n">
        <v>657436</v>
      </c>
      <c r="B1549" s="5" t="inlineStr">
        <is>
          <t>Non-luxury</t>
        </is>
      </c>
      <c r="C1549" s="8" t="n">
        <v>25</v>
      </c>
      <c r="D1549" s="8" t="n">
        <v>462343.9388166497</v>
      </c>
    </row>
    <row r="1550">
      <c r="A1550" s="5" t="n">
        <v>274891</v>
      </c>
      <c r="B1550" s="5" t="inlineStr">
        <is>
          <t>Non-luxury</t>
        </is>
      </c>
      <c r="C1550" s="8" t="n">
        <v>9</v>
      </c>
      <c r="D1550" s="8" t="n">
        <v>182820.3819140287</v>
      </c>
    </row>
    <row r="1551">
      <c r="A1551" s="5" t="n">
        <v>264344</v>
      </c>
      <c r="B1551" s="5" t="inlineStr">
        <is>
          <t>Non-luxury</t>
        </is>
      </c>
      <c r="C1551" s="8" t="n">
        <v>8</v>
      </c>
      <c r="D1551" s="8" t="n">
        <v>79255.59735812231</v>
      </c>
    </row>
    <row r="1552">
      <c r="A1552" s="5" t="n">
        <v>383664</v>
      </c>
      <c r="B1552" s="5" t="inlineStr">
        <is>
          <t>Non-luxury</t>
        </is>
      </c>
      <c r="C1552" s="8" t="n">
        <v>20</v>
      </c>
      <c r="D1552" s="8" t="n">
        <v>2676032.417462835</v>
      </c>
    </row>
    <row r="1553">
      <c r="A1553" s="5" t="n">
        <v>505083</v>
      </c>
      <c r="B1553" s="5" t="inlineStr">
        <is>
          <t>Non-luxury</t>
        </is>
      </c>
      <c r="C1553" s="8" t="n">
        <v>21</v>
      </c>
      <c r="D1553" s="8" t="n">
        <v>1869133.590555815</v>
      </c>
    </row>
    <row r="1554">
      <c r="A1554" s="5" t="n">
        <v>2711</v>
      </c>
      <c r="B1554" s="5" t="inlineStr">
        <is>
          <t>Non-luxury</t>
        </is>
      </c>
      <c r="C1554" s="8" t="n">
        <v>24</v>
      </c>
      <c r="D1554" s="8" t="n">
        <v>167831.3098348058</v>
      </c>
    </row>
    <row r="1555">
      <c r="A1555" s="5" t="n">
        <v>978048</v>
      </c>
      <c r="B1555" s="5" t="inlineStr">
        <is>
          <t>Non-luxury</t>
        </is>
      </c>
      <c r="C1555" s="8" t="n">
        <v>17</v>
      </c>
      <c r="D1555" s="8" t="n">
        <v>408500.6962309384</v>
      </c>
    </row>
    <row r="1556">
      <c r="A1556" s="5" t="n">
        <v>29491</v>
      </c>
      <c r="B1556" s="5" t="inlineStr">
        <is>
          <t>Luxury</t>
        </is>
      </c>
      <c r="C1556" s="8" t="n">
        <v>3</v>
      </c>
      <c r="D1556" s="8" t="n">
        <v>484640.1400760849</v>
      </c>
    </row>
    <row r="1557">
      <c r="A1557" s="5" t="n">
        <v>699324</v>
      </c>
      <c r="B1557" s="5" t="inlineStr">
        <is>
          <t>Non-luxury</t>
        </is>
      </c>
      <c r="C1557" s="8" t="n">
        <v>1</v>
      </c>
      <c r="D1557" s="8" t="n">
        <v>863492.5706163722</v>
      </c>
    </row>
    <row r="1558">
      <c r="A1558" s="5" t="n">
        <v>297503</v>
      </c>
      <c r="B1558" s="5" t="inlineStr">
        <is>
          <t>Non-luxury</t>
        </is>
      </c>
      <c r="C1558" s="8" t="n">
        <v>24</v>
      </c>
      <c r="D1558" s="8" t="n">
        <v>608926.0608718198</v>
      </c>
    </row>
    <row r="1559">
      <c r="A1559" s="5" t="n">
        <v>904152</v>
      </c>
      <c r="B1559" s="5" t="inlineStr">
        <is>
          <t>Non-luxury</t>
        </is>
      </c>
      <c r="C1559" s="8" t="n">
        <v>20</v>
      </c>
      <c r="D1559" s="8" t="n">
        <v>982054.2276533652</v>
      </c>
    </row>
    <row r="1560">
      <c r="A1560" s="5" t="n">
        <v>203144</v>
      </c>
      <c r="B1560" s="5" t="inlineStr">
        <is>
          <t>Non-luxury</t>
        </is>
      </c>
      <c r="C1560" s="8" t="n">
        <v>4</v>
      </c>
      <c r="D1560" s="8" t="n">
        <v>1774705.760161512</v>
      </c>
    </row>
    <row r="1561">
      <c r="A1561" s="5" t="n">
        <v>513826</v>
      </c>
      <c r="B1561" s="5" t="inlineStr">
        <is>
          <t>Non-luxury</t>
        </is>
      </c>
      <c r="C1561" s="8" t="n">
        <v>22</v>
      </c>
      <c r="D1561" s="8" t="n">
        <v>1415156.345080087</v>
      </c>
    </row>
    <row r="1562">
      <c r="A1562" s="5" t="n">
        <v>228575</v>
      </c>
      <c r="B1562" s="5" t="inlineStr">
        <is>
          <t>Non-luxury</t>
        </is>
      </c>
      <c r="C1562" s="8" t="n">
        <v>24</v>
      </c>
      <c r="D1562" s="8" t="n">
        <v>319025.3964901013</v>
      </c>
    </row>
    <row r="1563">
      <c r="A1563" s="5" t="n">
        <v>835855</v>
      </c>
      <c r="B1563" s="5" t="inlineStr">
        <is>
          <t>Luxury</t>
        </is>
      </c>
      <c r="C1563" s="8" t="n">
        <v>9</v>
      </c>
      <c r="D1563" s="8" t="n">
        <v>618930.8711408052</v>
      </c>
    </row>
    <row r="1564">
      <c r="A1564" s="5" t="n">
        <v>383918</v>
      </c>
      <c r="B1564" s="5" t="inlineStr">
        <is>
          <t>Non-luxury</t>
        </is>
      </c>
      <c r="C1564" s="8" t="n">
        <v>19</v>
      </c>
      <c r="D1564" s="8" t="n">
        <v>138630.9642629304</v>
      </c>
    </row>
    <row r="1565">
      <c r="A1565" s="5" t="n">
        <v>951621</v>
      </c>
      <c r="B1565" s="5" t="inlineStr">
        <is>
          <t>Non-luxury</t>
        </is>
      </c>
      <c r="C1565" s="8" t="n">
        <v>17</v>
      </c>
      <c r="D1565" s="8" t="n">
        <v>1016576.352291084</v>
      </c>
    </row>
    <row r="1566">
      <c r="A1566" s="5" t="n">
        <v>114599</v>
      </c>
      <c r="B1566" s="5" t="inlineStr">
        <is>
          <t>Non-luxury</t>
        </is>
      </c>
      <c r="C1566" s="8" t="n">
        <v>7</v>
      </c>
      <c r="D1566" s="8" t="n">
        <v>452970.7352814649</v>
      </c>
    </row>
    <row r="1567">
      <c r="A1567" s="5" t="n">
        <v>849539</v>
      </c>
      <c r="B1567" s="5" t="inlineStr">
        <is>
          <t>Non-luxury</t>
        </is>
      </c>
      <c r="C1567" s="8" t="n">
        <v>21</v>
      </c>
      <c r="D1567" s="8" t="n">
        <v>3926748.890652243</v>
      </c>
    </row>
    <row r="1568">
      <c r="A1568" s="5" t="n">
        <v>816464</v>
      </c>
      <c r="B1568" s="5" t="inlineStr">
        <is>
          <t>Non-luxury</t>
        </is>
      </c>
      <c r="C1568" s="8" t="n">
        <v>9</v>
      </c>
      <c r="D1568" s="8" t="n">
        <v>484609.0927616068</v>
      </c>
    </row>
    <row r="1569">
      <c r="A1569" s="5" t="n">
        <v>436765</v>
      </c>
      <c r="B1569" s="5" t="inlineStr">
        <is>
          <t>Luxury</t>
        </is>
      </c>
      <c r="C1569" s="8" t="n">
        <v>8</v>
      </c>
      <c r="D1569" s="8" t="n">
        <v>141183.0790407677</v>
      </c>
    </row>
    <row r="1570">
      <c r="A1570" s="5" t="n">
        <v>492477</v>
      </c>
      <c r="B1570" s="5" t="inlineStr">
        <is>
          <t>Non-luxury</t>
        </is>
      </c>
      <c r="C1570" s="8" t="n">
        <v>5</v>
      </c>
      <c r="D1570" s="8" t="n">
        <v>430871.9996206464</v>
      </c>
    </row>
    <row r="1571">
      <c r="A1571" s="5" t="n">
        <v>746737</v>
      </c>
      <c r="B1571" s="5" t="inlineStr">
        <is>
          <t>Non-luxury</t>
        </is>
      </c>
      <c r="C1571" s="8" t="n">
        <v>5</v>
      </c>
      <c r="D1571" s="8" t="n">
        <v>370706.8858036323</v>
      </c>
    </row>
    <row r="1572">
      <c r="A1572" s="5" t="n">
        <v>214532</v>
      </c>
      <c r="B1572" s="5" t="inlineStr">
        <is>
          <t>Non-luxury</t>
        </is>
      </c>
      <c r="C1572" s="8" t="n">
        <v>4</v>
      </c>
      <c r="D1572" s="8" t="n">
        <v>125084.8220054568</v>
      </c>
    </row>
    <row r="1573">
      <c r="A1573" s="5" t="n">
        <v>331410</v>
      </c>
      <c r="B1573" s="5" t="inlineStr">
        <is>
          <t>Non-luxury</t>
        </is>
      </c>
      <c r="C1573" s="8" t="n">
        <v>10</v>
      </c>
      <c r="D1573" s="8" t="n">
        <v>2504188.870439711</v>
      </c>
    </row>
    <row r="1574">
      <c r="A1574" s="5" t="n">
        <v>310238</v>
      </c>
      <c r="B1574" s="5" t="inlineStr">
        <is>
          <t>Luxury</t>
        </is>
      </c>
      <c r="C1574" s="8" t="n">
        <v>11</v>
      </c>
      <c r="D1574" s="8" t="n">
        <v>942263.453417139</v>
      </c>
    </row>
    <row r="1575">
      <c r="A1575" s="5" t="n">
        <v>897985</v>
      </c>
      <c r="B1575" s="5" t="inlineStr">
        <is>
          <t>Non-luxury</t>
        </is>
      </c>
      <c r="C1575" s="8" t="n">
        <v>18</v>
      </c>
      <c r="D1575" s="8" t="n">
        <v>556667.8122849881</v>
      </c>
    </row>
    <row r="1576">
      <c r="A1576" s="5" t="n">
        <v>970339</v>
      </c>
      <c r="B1576" s="5" t="inlineStr">
        <is>
          <t>Non-luxury</t>
        </is>
      </c>
      <c r="C1576" s="8" t="n">
        <v>21</v>
      </c>
      <c r="D1576" s="8" t="n">
        <v>463007.3071829873</v>
      </c>
    </row>
    <row r="1577">
      <c r="A1577" s="5" t="n">
        <v>285746</v>
      </c>
      <c r="B1577" s="5" t="inlineStr">
        <is>
          <t>Non-luxury</t>
        </is>
      </c>
      <c r="C1577" s="8" t="n">
        <v>6</v>
      </c>
      <c r="D1577" s="8" t="n">
        <v>374533.9704372588</v>
      </c>
    </row>
    <row r="1578">
      <c r="A1578" s="5" t="n">
        <v>485520</v>
      </c>
      <c r="B1578" s="5" t="inlineStr">
        <is>
          <t>Luxury</t>
        </is>
      </c>
      <c r="C1578" s="8" t="n">
        <v>1</v>
      </c>
      <c r="D1578" s="8" t="n">
        <v>130290.8978278988</v>
      </c>
    </row>
    <row r="1579">
      <c r="A1579" s="5" t="n">
        <v>148379</v>
      </c>
      <c r="B1579" s="5" t="inlineStr">
        <is>
          <t>Non-luxury</t>
        </is>
      </c>
      <c r="C1579" s="8" t="n">
        <v>22</v>
      </c>
      <c r="D1579" s="8" t="n">
        <v>1608174.806326957</v>
      </c>
    </row>
    <row r="1580">
      <c r="A1580" s="5" t="n">
        <v>688679</v>
      </c>
      <c r="B1580" s="5" t="inlineStr">
        <is>
          <t>Non-luxury</t>
        </is>
      </c>
      <c r="C1580" s="8" t="n">
        <v>11</v>
      </c>
      <c r="D1580" s="8" t="n">
        <v>933460.9690058356</v>
      </c>
    </row>
    <row r="1581">
      <c r="A1581" s="5" t="n">
        <v>968023</v>
      </c>
      <c r="B1581" s="5" t="inlineStr">
        <is>
          <t>Non-luxury</t>
        </is>
      </c>
      <c r="C1581" s="8" t="n">
        <v>15</v>
      </c>
      <c r="D1581" s="8" t="n">
        <v>538730.2818714927</v>
      </c>
    </row>
    <row r="1582">
      <c r="A1582" s="5" t="n">
        <v>710281</v>
      </c>
      <c r="B1582" s="5" t="inlineStr">
        <is>
          <t>Luxury</t>
        </is>
      </c>
      <c r="C1582" s="8" t="n">
        <v>2</v>
      </c>
      <c r="D1582" s="8" t="n">
        <v>586378.1005417838</v>
      </c>
    </row>
    <row r="1583">
      <c r="A1583" s="5" t="n">
        <v>97940</v>
      </c>
      <c r="B1583" s="5" t="inlineStr">
        <is>
          <t>Non-luxury</t>
        </is>
      </c>
      <c r="C1583" s="8" t="n">
        <v>19</v>
      </c>
      <c r="D1583" s="8" t="n">
        <v>1533013.837433348</v>
      </c>
    </row>
    <row r="1584">
      <c r="A1584" s="5" t="n">
        <v>523384</v>
      </c>
      <c r="B1584" s="5" t="inlineStr">
        <is>
          <t>Luxury</t>
        </is>
      </c>
      <c r="C1584" s="8" t="n">
        <v>11</v>
      </c>
      <c r="D1584" s="8" t="n">
        <v>603498.3473894463</v>
      </c>
    </row>
    <row r="1585">
      <c r="A1585" s="5" t="n">
        <v>692211</v>
      </c>
      <c r="B1585" s="5" t="inlineStr">
        <is>
          <t>Non-luxury</t>
        </is>
      </c>
      <c r="C1585" s="8" t="n">
        <v>5</v>
      </c>
      <c r="D1585" s="8" t="n">
        <v>189429.2528320454</v>
      </c>
    </row>
    <row r="1586">
      <c r="A1586" s="5" t="n">
        <v>330204</v>
      </c>
      <c r="B1586" s="5" t="inlineStr">
        <is>
          <t>Non-luxury</t>
        </is>
      </c>
      <c r="C1586" s="8" t="n">
        <v>2</v>
      </c>
      <c r="D1586" s="8" t="n">
        <v>328559.0528344474</v>
      </c>
    </row>
    <row r="1587">
      <c r="A1587" s="5" t="n">
        <v>690385</v>
      </c>
      <c r="B1587" s="5" t="inlineStr">
        <is>
          <t>Non-luxury</t>
        </is>
      </c>
      <c r="C1587" s="8" t="n">
        <v>23</v>
      </c>
      <c r="D1587" s="8" t="n">
        <v>434123.0969294541</v>
      </c>
    </row>
    <row r="1588">
      <c r="A1588" s="5" t="n">
        <v>21769</v>
      </c>
      <c r="B1588" s="5" t="inlineStr">
        <is>
          <t>Non-luxury</t>
        </is>
      </c>
      <c r="C1588" s="8" t="n">
        <v>4</v>
      </c>
      <c r="D1588" s="8" t="n">
        <v>696442.7934801787</v>
      </c>
    </row>
    <row r="1589">
      <c r="A1589" s="5" t="n">
        <v>165872</v>
      </c>
      <c r="B1589" s="5" t="inlineStr">
        <is>
          <t>Luxury</t>
        </is>
      </c>
      <c r="C1589" s="8" t="n">
        <v>12</v>
      </c>
      <c r="D1589" s="8" t="n">
        <v>515714.4572707839</v>
      </c>
    </row>
    <row r="1590">
      <c r="A1590" s="5" t="n">
        <v>18324</v>
      </c>
      <c r="B1590" s="5" t="inlineStr">
        <is>
          <t>Luxury</t>
        </is>
      </c>
      <c r="C1590" s="8" t="n">
        <v>3</v>
      </c>
      <c r="D1590" s="8" t="n">
        <v>1161869.253311607</v>
      </c>
    </row>
    <row r="1591">
      <c r="A1591" s="5" t="n">
        <v>896821</v>
      </c>
      <c r="B1591" s="5" t="inlineStr">
        <is>
          <t>Luxury</t>
        </is>
      </c>
      <c r="C1591" s="8" t="n">
        <v>8</v>
      </c>
      <c r="D1591" s="8" t="n">
        <v>117124.7857462766</v>
      </c>
    </row>
    <row r="1592">
      <c r="A1592" s="5" t="n">
        <v>110785</v>
      </c>
      <c r="B1592" s="5" t="inlineStr">
        <is>
          <t>Non-luxury</t>
        </is>
      </c>
      <c r="C1592" s="8" t="n">
        <v>22</v>
      </c>
      <c r="D1592" s="8" t="n">
        <v>924098.1514480022</v>
      </c>
    </row>
    <row r="1593">
      <c r="A1593" s="5" t="n">
        <v>927843</v>
      </c>
      <c r="B1593" s="5" t="inlineStr">
        <is>
          <t>Non-luxury</t>
        </is>
      </c>
      <c r="C1593" s="8" t="n">
        <v>9</v>
      </c>
      <c r="D1593" s="8" t="n">
        <v>307665.1527020691</v>
      </c>
    </row>
    <row r="1594">
      <c r="A1594" s="5" t="n">
        <v>981374</v>
      </c>
      <c r="B1594" s="5" t="inlineStr">
        <is>
          <t>Non-luxury</t>
        </is>
      </c>
      <c r="C1594" s="8" t="n">
        <v>11</v>
      </c>
      <c r="D1594" s="8" t="n">
        <v>1044002.662287394</v>
      </c>
    </row>
    <row r="1595">
      <c r="A1595" s="5" t="n">
        <v>986749</v>
      </c>
      <c r="B1595" s="5" t="inlineStr">
        <is>
          <t>Non-luxury</t>
        </is>
      </c>
      <c r="C1595" s="8" t="n">
        <v>6</v>
      </c>
      <c r="D1595" s="8" t="n">
        <v>435426.508298207</v>
      </c>
    </row>
    <row r="1596">
      <c r="A1596" s="5" t="n">
        <v>907276</v>
      </c>
      <c r="B1596" s="5" t="inlineStr">
        <is>
          <t>Non-luxury</t>
        </is>
      </c>
      <c r="C1596" s="8" t="n">
        <v>15</v>
      </c>
      <c r="D1596" s="8" t="n">
        <v>1288444.776751222</v>
      </c>
    </row>
    <row r="1597">
      <c r="A1597" s="5" t="n">
        <v>14707</v>
      </c>
      <c r="B1597" s="5" t="inlineStr">
        <is>
          <t>Non-luxury</t>
        </is>
      </c>
      <c r="C1597" s="8" t="n">
        <v>18</v>
      </c>
      <c r="D1597" s="8" t="n">
        <v>2371321.488010229</v>
      </c>
    </row>
    <row r="1598">
      <c r="A1598" s="5" t="n">
        <v>986897</v>
      </c>
      <c r="B1598" s="5" t="inlineStr">
        <is>
          <t>Non-luxury</t>
        </is>
      </c>
      <c r="C1598" s="8" t="n">
        <v>20</v>
      </c>
      <c r="D1598" s="8" t="n">
        <v>2827933.70316228</v>
      </c>
    </row>
    <row r="1599">
      <c r="A1599" s="5" t="n">
        <v>746558</v>
      </c>
      <c r="B1599" s="5" t="inlineStr">
        <is>
          <t>Non-luxury</t>
        </is>
      </c>
      <c r="C1599" s="8" t="n">
        <v>25</v>
      </c>
      <c r="D1599" s="8" t="n">
        <v>603342.0803889247</v>
      </c>
    </row>
    <row r="1600">
      <c r="A1600" s="5" t="n">
        <v>515735</v>
      </c>
      <c r="B1600" s="5" t="inlineStr">
        <is>
          <t>Non-luxury</t>
        </is>
      </c>
      <c r="C1600" s="8" t="n">
        <v>25</v>
      </c>
      <c r="D1600" s="8" t="n">
        <v>789841.163482585</v>
      </c>
    </row>
    <row r="1601">
      <c r="A1601" s="5" t="n">
        <v>207034</v>
      </c>
      <c r="B1601" s="5" t="inlineStr">
        <is>
          <t>Non-luxury</t>
        </is>
      </c>
      <c r="C1601" s="8" t="n">
        <v>15</v>
      </c>
      <c r="D1601" s="8" t="n">
        <v>1323844.596098838</v>
      </c>
    </row>
    <row r="1602">
      <c r="A1602" s="5" t="n">
        <v>84362</v>
      </c>
      <c r="B1602" s="5" t="inlineStr">
        <is>
          <t>Luxury</t>
        </is>
      </c>
      <c r="C1602" s="8" t="n">
        <v>22</v>
      </c>
      <c r="D1602" s="8" t="n">
        <v>909977.729813678</v>
      </c>
    </row>
    <row r="1603">
      <c r="A1603" s="5" t="n">
        <v>522369</v>
      </c>
      <c r="B1603" s="5" t="inlineStr">
        <is>
          <t>Non-luxury</t>
        </is>
      </c>
      <c r="C1603" s="8" t="n">
        <v>9</v>
      </c>
      <c r="D1603" s="8" t="n">
        <v>133982.6643481965</v>
      </c>
    </row>
    <row r="1604">
      <c r="A1604" s="5" t="n">
        <v>385794</v>
      </c>
      <c r="B1604" s="5" t="inlineStr">
        <is>
          <t>Non-luxury</t>
        </is>
      </c>
      <c r="C1604" s="8" t="n">
        <v>5</v>
      </c>
      <c r="D1604" s="8" t="n">
        <v>1039541.561077345</v>
      </c>
    </row>
    <row r="1605">
      <c r="A1605" s="5" t="n">
        <v>247567</v>
      </c>
      <c r="B1605" s="5" t="inlineStr">
        <is>
          <t>Non-luxury</t>
        </is>
      </c>
      <c r="C1605" s="8" t="n">
        <v>2</v>
      </c>
      <c r="D1605" s="8" t="n">
        <v>329177.2967056085</v>
      </c>
    </row>
    <row r="1606">
      <c r="A1606" s="5" t="n">
        <v>403617</v>
      </c>
      <c r="B1606" s="5" t="inlineStr">
        <is>
          <t>Non-luxury</t>
        </is>
      </c>
      <c r="C1606" s="8" t="n">
        <v>11</v>
      </c>
      <c r="D1606" s="8" t="n">
        <v>1279931.084545843</v>
      </c>
    </row>
    <row r="1607">
      <c r="A1607" s="5" t="n">
        <v>506702</v>
      </c>
      <c r="B1607" s="5" t="inlineStr">
        <is>
          <t>Non-luxury</t>
        </is>
      </c>
      <c r="C1607" s="8" t="n">
        <v>20</v>
      </c>
      <c r="D1607" s="8" t="n">
        <v>1655403.47185902</v>
      </c>
    </row>
    <row r="1608">
      <c r="A1608" s="5" t="n">
        <v>501633</v>
      </c>
      <c r="B1608" s="5" t="inlineStr">
        <is>
          <t>Non-luxury</t>
        </is>
      </c>
      <c r="C1608" s="8" t="n">
        <v>2</v>
      </c>
      <c r="D1608" s="8" t="n">
        <v>326483.6387898693</v>
      </c>
    </row>
    <row r="1609">
      <c r="A1609" s="5" t="n">
        <v>969708</v>
      </c>
      <c r="B1609" s="5" t="inlineStr">
        <is>
          <t>Luxury</t>
        </is>
      </c>
      <c r="C1609" s="8" t="n">
        <v>3</v>
      </c>
      <c r="D1609" s="8" t="n">
        <v>89226.41651278555</v>
      </c>
    </row>
    <row r="1610">
      <c r="A1610" s="5" t="n">
        <v>590230</v>
      </c>
      <c r="B1610" s="5" t="inlineStr">
        <is>
          <t>Non-luxury</t>
        </is>
      </c>
      <c r="C1610" s="8" t="n">
        <v>18</v>
      </c>
      <c r="D1610" s="8" t="n">
        <v>830158.1126977007</v>
      </c>
    </row>
    <row r="1611">
      <c r="A1611" s="5" t="n">
        <v>276746</v>
      </c>
      <c r="B1611" s="5" t="inlineStr">
        <is>
          <t>Non-luxury</t>
        </is>
      </c>
      <c r="C1611" s="8" t="n">
        <v>11</v>
      </c>
      <c r="D1611" s="8" t="n">
        <v>190161.5243275481</v>
      </c>
    </row>
    <row r="1612">
      <c r="A1612" s="5" t="n">
        <v>713780</v>
      </c>
      <c r="B1612" s="5" t="inlineStr">
        <is>
          <t>Non-luxury</t>
        </is>
      </c>
      <c r="C1612" s="8" t="n">
        <v>1</v>
      </c>
      <c r="D1612" s="8" t="n">
        <v>989376.0163288724</v>
      </c>
    </row>
    <row r="1613">
      <c r="A1613" s="5" t="n">
        <v>368977</v>
      </c>
      <c r="B1613" s="5" t="inlineStr">
        <is>
          <t>Non-luxury</t>
        </is>
      </c>
      <c r="C1613" s="8" t="n">
        <v>21</v>
      </c>
      <c r="D1613" s="8" t="n">
        <v>1419167.724441303</v>
      </c>
    </row>
    <row r="1614">
      <c r="A1614" s="5" t="n">
        <v>863206</v>
      </c>
      <c r="B1614" s="5" t="inlineStr">
        <is>
          <t>Non-luxury</t>
        </is>
      </c>
      <c r="C1614" s="8" t="n">
        <v>23</v>
      </c>
      <c r="D1614" s="8" t="n">
        <v>1369879.310000542</v>
      </c>
    </row>
    <row r="1615">
      <c r="A1615" s="5" t="n">
        <v>929765</v>
      </c>
      <c r="B1615" s="5" t="inlineStr">
        <is>
          <t>Non-luxury</t>
        </is>
      </c>
      <c r="C1615" s="8" t="n">
        <v>24</v>
      </c>
      <c r="D1615" s="8" t="n">
        <v>4326404.265729406</v>
      </c>
    </row>
    <row r="1616">
      <c r="A1616" s="5" t="n">
        <v>389085</v>
      </c>
      <c r="B1616" s="5" t="inlineStr">
        <is>
          <t>Non-luxury</t>
        </is>
      </c>
      <c r="C1616" s="8" t="n">
        <v>12</v>
      </c>
      <c r="D1616" s="8" t="n">
        <v>670572.8999187085</v>
      </c>
    </row>
    <row r="1617">
      <c r="A1617" s="5" t="n">
        <v>521234</v>
      </c>
      <c r="B1617" s="5" t="inlineStr">
        <is>
          <t>Non-luxury</t>
        </is>
      </c>
      <c r="C1617" s="8" t="n">
        <v>8</v>
      </c>
      <c r="D1617" s="8" t="n">
        <v>2100015.917067168</v>
      </c>
    </row>
    <row r="1618">
      <c r="A1618" s="5" t="n">
        <v>438530</v>
      </c>
      <c r="B1618" s="5" t="inlineStr">
        <is>
          <t>Non-luxury</t>
        </is>
      </c>
      <c r="C1618" s="8" t="n">
        <v>11</v>
      </c>
      <c r="D1618" s="8" t="n">
        <v>1362987.159427837</v>
      </c>
    </row>
    <row r="1619">
      <c r="A1619" s="5" t="n">
        <v>7624</v>
      </c>
      <c r="B1619" s="5" t="inlineStr">
        <is>
          <t>Non-luxury</t>
        </is>
      </c>
      <c r="C1619" s="8" t="n">
        <v>4</v>
      </c>
      <c r="D1619" s="8" t="n">
        <v>1297548.438615936</v>
      </c>
    </row>
    <row r="1620">
      <c r="A1620" s="5" t="n">
        <v>271886</v>
      </c>
      <c r="B1620" s="5" t="inlineStr">
        <is>
          <t>Non-luxury</t>
        </is>
      </c>
      <c r="C1620" s="8" t="n">
        <v>3</v>
      </c>
      <c r="D1620" s="8" t="n">
        <v>317017.1040010072</v>
      </c>
    </row>
    <row r="1621">
      <c r="A1621" s="5" t="n">
        <v>350118</v>
      </c>
      <c r="B1621" s="5" t="inlineStr">
        <is>
          <t>Non-luxury</t>
        </is>
      </c>
      <c r="C1621" s="8" t="n">
        <v>24</v>
      </c>
      <c r="D1621" s="8" t="n">
        <v>491258.6444426679</v>
      </c>
    </row>
    <row r="1622">
      <c r="A1622" s="5" t="n">
        <v>539689</v>
      </c>
      <c r="B1622" s="5" t="inlineStr">
        <is>
          <t>Non-luxury</t>
        </is>
      </c>
      <c r="C1622" s="8" t="n">
        <v>12</v>
      </c>
      <c r="D1622" s="8" t="n">
        <v>1222972.544764255</v>
      </c>
    </row>
    <row r="1623">
      <c r="A1623" s="5" t="n">
        <v>242043</v>
      </c>
      <c r="B1623" s="5" t="inlineStr">
        <is>
          <t>Non-luxury</t>
        </is>
      </c>
      <c r="C1623" s="8" t="n">
        <v>24</v>
      </c>
      <c r="D1623" s="8" t="n">
        <v>2174519.313562036</v>
      </c>
    </row>
    <row r="1624">
      <c r="A1624" s="5" t="n">
        <v>431691</v>
      </c>
      <c r="B1624" s="5" t="inlineStr">
        <is>
          <t>Non-luxury</t>
        </is>
      </c>
      <c r="C1624" s="8" t="n">
        <v>17</v>
      </c>
      <c r="D1624" s="8" t="n">
        <v>621349.0632954376</v>
      </c>
    </row>
    <row r="1625">
      <c r="A1625" s="5" t="n">
        <v>401627</v>
      </c>
      <c r="B1625" s="5" t="inlineStr">
        <is>
          <t>Non-luxury</t>
        </is>
      </c>
      <c r="C1625" s="8" t="n">
        <v>1</v>
      </c>
      <c r="D1625" s="8" t="n">
        <v>4881400.507431657</v>
      </c>
    </row>
    <row r="1626">
      <c r="A1626" s="5" t="n">
        <v>101464</v>
      </c>
      <c r="B1626" s="5" t="inlineStr">
        <is>
          <t>Non-luxury</t>
        </is>
      </c>
      <c r="C1626" s="8" t="n">
        <v>16</v>
      </c>
      <c r="D1626" s="8" t="n">
        <v>873811.1936116337</v>
      </c>
    </row>
    <row r="1627">
      <c r="A1627" s="5" t="n">
        <v>204054</v>
      </c>
      <c r="B1627" s="5" t="inlineStr">
        <is>
          <t>Non-luxury</t>
        </is>
      </c>
      <c r="C1627" s="8" t="n">
        <v>5</v>
      </c>
      <c r="D1627" s="8" t="n">
        <v>713022.7962836659</v>
      </c>
    </row>
    <row r="1628">
      <c r="A1628" s="5" t="n">
        <v>556711</v>
      </c>
      <c r="B1628" s="5" t="inlineStr">
        <is>
          <t>Non-luxury</t>
        </is>
      </c>
      <c r="C1628" s="8" t="n">
        <v>5</v>
      </c>
      <c r="D1628" s="8" t="n">
        <v>771962.3240102249</v>
      </c>
    </row>
    <row r="1629">
      <c r="A1629" s="5" t="n">
        <v>756301</v>
      </c>
      <c r="B1629" s="5" t="inlineStr">
        <is>
          <t>Non-luxury</t>
        </is>
      </c>
      <c r="C1629" s="8" t="n">
        <v>20</v>
      </c>
      <c r="D1629" s="8" t="n">
        <v>983063.9489030376</v>
      </c>
    </row>
    <row r="1630">
      <c r="A1630" s="5" t="n">
        <v>395967</v>
      </c>
      <c r="B1630" s="5" t="inlineStr">
        <is>
          <t>Non-luxury</t>
        </is>
      </c>
      <c r="C1630" s="8" t="n">
        <v>20</v>
      </c>
      <c r="D1630" s="8" t="n">
        <v>1425099.837536826</v>
      </c>
    </row>
    <row r="1631">
      <c r="A1631" s="5" t="n">
        <v>98723</v>
      </c>
      <c r="B1631" s="5" t="inlineStr">
        <is>
          <t>Non-luxury</t>
        </is>
      </c>
      <c r="C1631" s="8" t="n">
        <v>24</v>
      </c>
      <c r="D1631" s="8" t="n">
        <v>53330.43410603543</v>
      </c>
    </row>
    <row r="1632">
      <c r="A1632" s="5" t="n">
        <v>428195</v>
      </c>
      <c r="B1632" s="5" t="inlineStr">
        <is>
          <t>Luxury</t>
        </is>
      </c>
      <c r="C1632" s="8" t="n">
        <v>24</v>
      </c>
      <c r="D1632" s="8" t="n">
        <v>1038216.458424992</v>
      </c>
    </row>
    <row r="1633">
      <c r="A1633" s="5" t="n">
        <v>963486</v>
      </c>
      <c r="B1633" s="5" t="inlineStr">
        <is>
          <t>Non-luxury</t>
        </is>
      </c>
      <c r="C1633" s="8" t="n">
        <v>12</v>
      </c>
      <c r="D1633" s="8" t="n">
        <v>538977.7030608791</v>
      </c>
    </row>
    <row r="1634">
      <c r="A1634" s="5" t="n">
        <v>713345</v>
      </c>
      <c r="B1634" s="5" t="inlineStr">
        <is>
          <t>Luxury</t>
        </is>
      </c>
      <c r="C1634" s="8" t="n">
        <v>20</v>
      </c>
      <c r="D1634" s="8" t="n">
        <v>472971.6440151107</v>
      </c>
    </row>
    <row r="1635">
      <c r="A1635" s="5" t="n">
        <v>700791</v>
      </c>
      <c r="B1635" s="5" t="inlineStr">
        <is>
          <t>Non-luxury</t>
        </is>
      </c>
      <c r="C1635" s="8" t="n">
        <v>10</v>
      </c>
      <c r="D1635" s="8" t="n">
        <v>1148823.219600653</v>
      </c>
    </row>
    <row r="1636">
      <c r="A1636" s="5" t="n">
        <v>638601</v>
      </c>
      <c r="B1636" s="5" t="inlineStr">
        <is>
          <t>Non-luxury</t>
        </is>
      </c>
      <c r="C1636" s="8" t="n">
        <v>15</v>
      </c>
      <c r="D1636" s="8" t="n">
        <v>422017.7106038032</v>
      </c>
    </row>
    <row r="1637">
      <c r="A1637" s="5" t="n">
        <v>511576</v>
      </c>
      <c r="B1637" s="5" t="inlineStr">
        <is>
          <t>Luxury</t>
        </is>
      </c>
      <c r="C1637" s="8" t="n">
        <v>21</v>
      </c>
      <c r="D1637" s="8" t="n">
        <v>264017.4424762754</v>
      </c>
    </row>
    <row r="1638">
      <c r="A1638" s="5" t="n">
        <v>157692</v>
      </c>
      <c r="B1638" s="5" t="inlineStr">
        <is>
          <t>Non-luxury</t>
        </is>
      </c>
      <c r="C1638" s="8" t="n">
        <v>13</v>
      </c>
      <c r="D1638" s="8" t="n">
        <v>651148.3114237782</v>
      </c>
    </row>
    <row r="1639">
      <c r="A1639" s="5" t="n">
        <v>42597</v>
      </c>
      <c r="B1639" s="5" t="inlineStr">
        <is>
          <t>Luxury</t>
        </is>
      </c>
      <c r="C1639" s="8" t="n">
        <v>10</v>
      </c>
      <c r="D1639" s="8" t="n">
        <v>1231669.89385003</v>
      </c>
    </row>
    <row r="1640">
      <c r="A1640" s="5" t="n">
        <v>560685</v>
      </c>
      <c r="B1640" s="5" t="inlineStr">
        <is>
          <t>Non-luxury</t>
        </is>
      </c>
      <c r="C1640" s="8" t="n">
        <v>11</v>
      </c>
      <c r="D1640" s="8" t="n">
        <v>173475.0373930374</v>
      </c>
    </row>
    <row r="1641">
      <c r="A1641" s="5" t="n">
        <v>151250</v>
      </c>
      <c r="B1641" s="5" t="inlineStr">
        <is>
          <t>Luxury</t>
        </is>
      </c>
      <c r="C1641" s="8" t="n">
        <v>4</v>
      </c>
      <c r="D1641" s="8" t="n">
        <v>362563.7170129049</v>
      </c>
    </row>
    <row r="1642">
      <c r="A1642" s="5" t="n">
        <v>166766</v>
      </c>
      <c r="B1642" s="5" t="inlineStr">
        <is>
          <t>Non-luxury</t>
        </is>
      </c>
      <c r="C1642" s="8" t="n">
        <v>23</v>
      </c>
      <c r="D1642" s="8" t="n">
        <v>127452.1070620257</v>
      </c>
    </row>
    <row r="1643">
      <c r="A1643" s="5" t="n">
        <v>765852</v>
      </c>
      <c r="B1643" s="5" t="inlineStr">
        <is>
          <t>Luxury</t>
        </is>
      </c>
      <c r="C1643" s="8" t="n">
        <v>1</v>
      </c>
      <c r="D1643" s="8" t="n">
        <v>811227.5309548402</v>
      </c>
    </row>
    <row r="1644">
      <c r="A1644" s="5" t="n">
        <v>59108</v>
      </c>
      <c r="B1644" s="5" t="inlineStr">
        <is>
          <t>Luxury</t>
        </is>
      </c>
      <c r="C1644" s="8" t="n">
        <v>23</v>
      </c>
      <c r="D1644" s="8" t="n">
        <v>1781152.05961094</v>
      </c>
    </row>
    <row r="1645">
      <c r="A1645" s="5" t="n">
        <v>847514</v>
      </c>
      <c r="B1645" s="5" t="inlineStr">
        <is>
          <t>Non-luxury</t>
        </is>
      </c>
      <c r="C1645" s="8" t="n">
        <v>21</v>
      </c>
      <c r="D1645" s="8" t="n">
        <v>1107451.638035231</v>
      </c>
    </row>
    <row r="1646">
      <c r="A1646" s="5" t="n">
        <v>556856</v>
      </c>
      <c r="B1646" s="5" t="inlineStr">
        <is>
          <t>Non-luxury</t>
        </is>
      </c>
      <c r="C1646" s="8" t="n">
        <v>13</v>
      </c>
      <c r="D1646" s="8" t="n">
        <v>830826.5679136583</v>
      </c>
    </row>
    <row r="1647">
      <c r="A1647" s="5" t="n">
        <v>650892</v>
      </c>
      <c r="B1647" s="5" t="inlineStr">
        <is>
          <t>Non-luxury</t>
        </is>
      </c>
      <c r="C1647" s="8" t="n">
        <v>21</v>
      </c>
      <c r="D1647" s="8" t="n">
        <v>1447568.55551165</v>
      </c>
    </row>
    <row r="1648">
      <c r="A1648" s="5" t="n">
        <v>583991</v>
      </c>
      <c r="B1648" s="5" t="inlineStr">
        <is>
          <t>Non-luxury</t>
        </is>
      </c>
      <c r="C1648" s="8" t="n">
        <v>22</v>
      </c>
      <c r="D1648" s="8" t="n">
        <v>479980.1897254852</v>
      </c>
    </row>
    <row r="1649">
      <c r="A1649" s="5" t="n">
        <v>873696</v>
      </c>
      <c r="B1649" s="5" t="inlineStr">
        <is>
          <t>Non-luxury</t>
        </is>
      </c>
      <c r="C1649" s="8" t="n">
        <v>7</v>
      </c>
      <c r="D1649" s="8" t="n">
        <v>1955746.034957436</v>
      </c>
    </row>
    <row r="1650">
      <c r="A1650" s="5" t="n">
        <v>94672</v>
      </c>
      <c r="B1650" s="5" t="inlineStr">
        <is>
          <t>Non-luxury</t>
        </is>
      </c>
      <c r="C1650" s="8" t="n">
        <v>17</v>
      </c>
      <c r="D1650" s="8" t="n">
        <v>2071544.931694192</v>
      </c>
    </row>
    <row r="1651">
      <c r="A1651" s="5" t="n">
        <v>763769</v>
      </c>
      <c r="B1651" s="5" t="inlineStr">
        <is>
          <t>Non-luxury</t>
        </is>
      </c>
      <c r="C1651" s="8" t="n">
        <v>19</v>
      </c>
      <c r="D1651" s="8" t="n">
        <v>352295.3081698067</v>
      </c>
    </row>
    <row r="1652">
      <c r="A1652" s="5" t="n">
        <v>383324</v>
      </c>
      <c r="B1652" s="5" t="inlineStr">
        <is>
          <t>Luxury</t>
        </is>
      </c>
      <c r="C1652" s="8" t="n">
        <v>22</v>
      </c>
      <c r="D1652" s="8" t="n">
        <v>742695.2677979614</v>
      </c>
    </row>
    <row r="1653">
      <c r="A1653" s="5" t="n">
        <v>17926</v>
      </c>
      <c r="B1653" s="5" t="inlineStr">
        <is>
          <t>Non-luxury</t>
        </is>
      </c>
      <c r="C1653" s="8" t="n">
        <v>11</v>
      </c>
      <c r="D1653" s="8" t="n">
        <v>726856.4777774576</v>
      </c>
    </row>
    <row r="1654">
      <c r="A1654" s="5" t="n">
        <v>167346</v>
      </c>
      <c r="B1654" s="5" t="inlineStr">
        <is>
          <t>Non-luxury</t>
        </is>
      </c>
      <c r="C1654" s="8" t="n">
        <v>4</v>
      </c>
      <c r="D1654" s="8" t="n">
        <v>837297.7292137842</v>
      </c>
    </row>
    <row r="1655">
      <c r="A1655" s="5" t="n">
        <v>344717</v>
      </c>
      <c r="B1655" s="5" t="inlineStr">
        <is>
          <t>Non-luxury</t>
        </is>
      </c>
      <c r="C1655" s="8" t="n">
        <v>18</v>
      </c>
      <c r="D1655" s="8" t="n">
        <v>793319.7714211268</v>
      </c>
    </row>
    <row r="1656">
      <c r="A1656" s="5" t="n">
        <v>909235</v>
      </c>
      <c r="B1656" s="5" t="inlineStr">
        <is>
          <t>Non-luxury</t>
        </is>
      </c>
      <c r="C1656" s="8" t="n">
        <v>9</v>
      </c>
      <c r="D1656" s="8" t="n">
        <v>565212.743213154</v>
      </c>
    </row>
    <row r="1657">
      <c r="A1657" s="5" t="n">
        <v>738010</v>
      </c>
      <c r="B1657" s="5" t="inlineStr">
        <is>
          <t>Non-luxury</t>
        </is>
      </c>
      <c r="C1657" s="8" t="n">
        <v>22</v>
      </c>
      <c r="D1657" s="8" t="n">
        <v>338573.4361222096</v>
      </c>
    </row>
    <row r="1658">
      <c r="A1658" s="5" t="n">
        <v>629429</v>
      </c>
      <c r="B1658" s="5" t="inlineStr">
        <is>
          <t>Non-luxury</t>
        </is>
      </c>
      <c r="C1658" s="8" t="n">
        <v>1</v>
      </c>
      <c r="D1658" s="8" t="n">
        <v>1112046.568273068</v>
      </c>
    </row>
    <row r="1659">
      <c r="A1659" s="5" t="n">
        <v>477946</v>
      </c>
      <c r="B1659" s="5" t="inlineStr">
        <is>
          <t>Luxury</t>
        </is>
      </c>
      <c r="C1659" s="8" t="n">
        <v>6</v>
      </c>
      <c r="D1659" s="8" t="n">
        <v>933067.5067411814</v>
      </c>
    </row>
    <row r="1660">
      <c r="A1660" s="5" t="n">
        <v>580798</v>
      </c>
      <c r="B1660" s="5" t="inlineStr">
        <is>
          <t>Non-luxury</t>
        </is>
      </c>
      <c r="C1660" s="8" t="n">
        <v>14</v>
      </c>
      <c r="D1660" s="8" t="n">
        <v>269205.4791320839</v>
      </c>
    </row>
    <row r="1661">
      <c r="A1661" s="5" t="n">
        <v>781166</v>
      </c>
      <c r="B1661" s="5" t="inlineStr">
        <is>
          <t>Non-luxury</t>
        </is>
      </c>
      <c r="C1661" s="8" t="n">
        <v>6</v>
      </c>
      <c r="D1661" s="8" t="n">
        <v>1062341.340975587</v>
      </c>
    </row>
    <row r="1662">
      <c r="A1662" s="5" t="n">
        <v>947409</v>
      </c>
      <c r="B1662" s="5" t="inlineStr">
        <is>
          <t>Non-luxury</t>
        </is>
      </c>
      <c r="C1662" s="8" t="n">
        <v>24</v>
      </c>
      <c r="D1662" s="8" t="n">
        <v>1743156.285341589</v>
      </c>
    </row>
    <row r="1663">
      <c r="A1663" s="5" t="n">
        <v>223261</v>
      </c>
      <c r="B1663" s="5" t="inlineStr">
        <is>
          <t>Non-luxury</t>
        </is>
      </c>
      <c r="C1663" s="8" t="n">
        <v>20</v>
      </c>
      <c r="D1663" s="8" t="n">
        <v>152220.579357458</v>
      </c>
    </row>
    <row r="1664">
      <c r="A1664" s="5" t="n">
        <v>302139</v>
      </c>
      <c r="B1664" s="5" t="inlineStr">
        <is>
          <t>Luxury</t>
        </is>
      </c>
      <c r="C1664" s="8" t="n">
        <v>22</v>
      </c>
      <c r="D1664" s="8" t="n">
        <v>338171.3767514861</v>
      </c>
    </row>
    <row r="1665">
      <c r="A1665" s="5" t="n">
        <v>351495</v>
      </c>
      <c r="B1665" s="5" t="inlineStr">
        <is>
          <t>Luxury</t>
        </is>
      </c>
      <c r="C1665" s="8" t="n">
        <v>17</v>
      </c>
      <c r="D1665" s="8" t="n">
        <v>1422099.483872968</v>
      </c>
    </row>
    <row r="1666">
      <c r="A1666" s="5" t="n">
        <v>248469</v>
      </c>
      <c r="B1666" s="5" t="inlineStr">
        <is>
          <t>Non-luxury</t>
        </is>
      </c>
      <c r="C1666" s="8" t="n">
        <v>24</v>
      </c>
      <c r="D1666" s="8" t="n">
        <v>582449.5057004713</v>
      </c>
    </row>
    <row r="1667">
      <c r="A1667" s="5" t="n">
        <v>94932</v>
      </c>
      <c r="B1667" s="5" t="inlineStr">
        <is>
          <t>Non-luxury</t>
        </is>
      </c>
      <c r="C1667" s="8" t="n">
        <v>9</v>
      </c>
      <c r="D1667" s="8" t="n">
        <v>955144.9110028516</v>
      </c>
    </row>
    <row r="1668">
      <c r="A1668" s="5" t="n">
        <v>838446</v>
      </c>
      <c r="B1668" s="5" t="inlineStr">
        <is>
          <t>Non-luxury</t>
        </is>
      </c>
      <c r="C1668" s="8" t="n">
        <v>9</v>
      </c>
      <c r="D1668" s="8" t="n">
        <v>1075014.993955939</v>
      </c>
    </row>
    <row r="1669">
      <c r="A1669" s="5" t="n">
        <v>646392</v>
      </c>
      <c r="B1669" s="5" t="inlineStr">
        <is>
          <t>Luxury</t>
        </is>
      </c>
      <c r="C1669" s="8" t="n">
        <v>22</v>
      </c>
      <c r="D1669" s="8" t="n">
        <v>490445.8734448794</v>
      </c>
    </row>
    <row r="1670">
      <c r="A1670" s="5" t="n">
        <v>460540</v>
      </c>
      <c r="B1670" s="5" t="inlineStr">
        <is>
          <t>Non-luxury</t>
        </is>
      </c>
      <c r="C1670" s="8" t="n">
        <v>25</v>
      </c>
      <c r="D1670" s="8" t="n">
        <v>1146520.440606861</v>
      </c>
    </row>
    <row r="1671">
      <c r="A1671" s="5" t="n">
        <v>135196</v>
      </c>
      <c r="B1671" s="5" t="inlineStr">
        <is>
          <t>Non-luxury</t>
        </is>
      </c>
      <c r="C1671" s="8" t="n">
        <v>24</v>
      </c>
      <c r="D1671" s="8" t="n">
        <v>416117.7375217117</v>
      </c>
    </row>
    <row r="1672">
      <c r="A1672" s="5" t="n">
        <v>656323</v>
      </c>
      <c r="B1672" s="5" t="inlineStr">
        <is>
          <t>Luxury</t>
        </is>
      </c>
      <c r="C1672" s="8" t="n">
        <v>8</v>
      </c>
      <c r="D1672" s="8" t="n">
        <v>1231243.435994653</v>
      </c>
    </row>
    <row r="1673">
      <c r="A1673" s="5" t="n">
        <v>281155</v>
      </c>
      <c r="B1673" s="5" t="inlineStr">
        <is>
          <t>Non-luxury</t>
        </is>
      </c>
      <c r="C1673" s="8" t="n">
        <v>20</v>
      </c>
      <c r="D1673" s="8" t="n">
        <v>234860.6889483104</v>
      </c>
    </row>
    <row r="1674">
      <c r="A1674" s="5" t="n">
        <v>997295</v>
      </c>
      <c r="B1674" s="5" t="inlineStr">
        <is>
          <t>Non-luxury</t>
        </is>
      </c>
      <c r="C1674" s="8" t="n">
        <v>22</v>
      </c>
      <c r="D1674" s="8" t="n">
        <v>500630.7391823009</v>
      </c>
    </row>
    <row r="1675">
      <c r="A1675" s="5" t="n">
        <v>386458</v>
      </c>
      <c r="B1675" s="5" t="inlineStr">
        <is>
          <t>Non-luxury</t>
        </is>
      </c>
      <c r="C1675" s="8" t="n">
        <v>16</v>
      </c>
      <c r="D1675" s="8" t="n">
        <v>664814.5923631511</v>
      </c>
    </row>
    <row r="1676">
      <c r="A1676" s="5" t="n">
        <v>644631</v>
      </c>
      <c r="B1676" s="5" t="inlineStr">
        <is>
          <t>Non-luxury</t>
        </is>
      </c>
      <c r="C1676" s="8" t="n">
        <v>8</v>
      </c>
      <c r="D1676" s="8" t="n">
        <v>804661.3818132223</v>
      </c>
    </row>
    <row r="1677">
      <c r="A1677" s="5" t="n">
        <v>987068</v>
      </c>
      <c r="B1677" s="5" t="inlineStr">
        <is>
          <t>Non-luxury</t>
        </is>
      </c>
      <c r="C1677" s="8" t="n">
        <v>3</v>
      </c>
      <c r="D1677" s="8" t="n">
        <v>254538.4591186628</v>
      </c>
    </row>
    <row r="1678">
      <c r="A1678" s="5" t="n">
        <v>719311</v>
      </c>
      <c r="B1678" s="5" t="inlineStr">
        <is>
          <t>Non-luxury</t>
        </is>
      </c>
      <c r="C1678" s="8" t="n">
        <v>15</v>
      </c>
      <c r="D1678" s="8" t="n">
        <v>546878.789985808</v>
      </c>
    </row>
    <row r="1679">
      <c r="A1679" s="5" t="n">
        <v>647530</v>
      </c>
      <c r="B1679" s="5" t="inlineStr">
        <is>
          <t>Non-luxury</t>
        </is>
      </c>
      <c r="C1679" s="8" t="n">
        <v>15</v>
      </c>
      <c r="D1679" s="8" t="n">
        <v>232555.4554643911</v>
      </c>
    </row>
    <row r="1680">
      <c r="A1680" s="5" t="n">
        <v>566175</v>
      </c>
      <c r="B1680" s="5" t="inlineStr">
        <is>
          <t>Non-luxury</t>
        </is>
      </c>
      <c r="C1680" s="8" t="n">
        <v>10</v>
      </c>
      <c r="D1680" s="8" t="n">
        <v>2504390.746610344</v>
      </c>
    </row>
    <row r="1681">
      <c r="A1681" s="5" t="n">
        <v>346738</v>
      </c>
      <c r="B1681" s="5" t="inlineStr">
        <is>
          <t>Luxury</t>
        </is>
      </c>
      <c r="C1681" s="8" t="n">
        <v>17</v>
      </c>
      <c r="D1681" s="8" t="n">
        <v>1917385.791152112</v>
      </c>
    </row>
    <row r="1682">
      <c r="A1682" s="5" t="n">
        <v>726710</v>
      </c>
      <c r="B1682" s="5" t="inlineStr">
        <is>
          <t>Non-luxury</t>
        </is>
      </c>
      <c r="C1682" s="8" t="n">
        <v>17</v>
      </c>
      <c r="D1682" s="8" t="n">
        <v>3743343.09051484</v>
      </c>
    </row>
    <row r="1683">
      <c r="A1683" s="5" t="n">
        <v>765524</v>
      </c>
      <c r="B1683" s="5" t="inlineStr">
        <is>
          <t>Non-luxury</t>
        </is>
      </c>
      <c r="C1683" s="8" t="n">
        <v>15</v>
      </c>
      <c r="D1683" s="8" t="n">
        <v>322942.5336468632</v>
      </c>
    </row>
    <row r="1684">
      <c r="A1684" s="5" t="n">
        <v>931785</v>
      </c>
      <c r="B1684" s="5" t="inlineStr">
        <is>
          <t>Non-luxury</t>
        </is>
      </c>
      <c r="C1684" s="8" t="n">
        <v>3</v>
      </c>
      <c r="D1684" s="8" t="n">
        <v>390162.9149138574</v>
      </c>
    </row>
    <row r="1685">
      <c r="A1685" s="5" t="n">
        <v>501246</v>
      </c>
      <c r="B1685" s="5" t="inlineStr">
        <is>
          <t>Non-luxury</t>
        </is>
      </c>
      <c r="C1685" s="8" t="n">
        <v>4</v>
      </c>
      <c r="D1685" s="8" t="n">
        <v>544473.0750163425</v>
      </c>
    </row>
    <row r="1686">
      <c r="A1686" s="5" t="n">
        <v>58483</v>
      </c>
      <c r="B1686" s="5" t="inlineStr">
        <is>
          <t>Non-luxury</t>
        </is>
      </c>
      <c r="C1686" s="8" t="n">
        <v>23</v>
      </c>
      <c r="D1686" s="8" t="n">
        <v>1357357.194677805</v>
      </c>
    </row>
    <row r="1687">
      <c r="A1687" s="5" t="n">
        <v>746077</v>
      </c>
      <c r="B1687" s="5" t="inlineStr">
        <is>
          <t>Non-luxury</t>
        </is>
      </c>
      <c r="C1687" s="8" t="n">
        <v>18</v>
      </c>
      <c r="D1687" s="8" t="n">
        <v>1300957.09327729</v>
      </c>
    </row>
    <row r="1688">
      <c r="A1688" s="5" t="n">
        <v>54480</v>
      </c>
      <c r="B1688" s="5" t="inlineStr">
        <is>
          <t>Non-luxury</t>
        </is>
      </c>
      <c r="C1688" s="8" t="n">
        <v>24</v>
      </c>
      <c r="D1688" s="8" t="n">
        <v>251173.0441054025</v>
      </c>
    </row>
    <row r="1689">
      <c r="A1689" s="5" t="n">
        <v>747027</v>
      </c>
      <c r="B1689" s="5" t="inlineStr">
        <is>
          <t>Non-luxury</t>
        </is>
      </c>
      <c r="C1689" s="8" t="n">
        <v>9</v>
      </c>
      <c r="D1689" s="8" t="n">
        <v>1560861.982193668</v>
      </c>
    </row>
    <row r="1690">
      <c r="A1690" s="5" t="n">
        <v>333411</v>
      </c>
      <c r="B1690" s="5" t="inlineStr">
        <is>
          <t>Luxury</t>
        </is>
      </c>
      <c r="C1690" s="8" t="n">
        <v>5</v>
      </c>
      <c r="D1690" s="8" t="n">
        <v>269531.335615235</v>
      </c>
    </row>
    <row r="1691">
      <c r="A1691" s="5" t="n">
        <v>257108</v>
      </c>
      <c r="B1691" s="5" t="inlineStr">
        <is>
          <t>Luxury</t>
        </is>
      </c>
      <c r="C1691" s="8" t="n">
        <v>24</v>
      </c>
      <c r="D1691" s="8" t="n">
        <v>307034.2422682992</v>
      </c>
    </row>
    <row r="1692">
      <c r="A1692" s="5" t="n">
        <v>601109</v>
      </c>
      <c r="B1692" s="5" t="inlineStr">
        <is>
          <t>Non-luxury</t>
        </is>
      </c>
      <c r="C1692" s="8" t="n">
        <v>25</v>
      </c>
      <c r="D1692" s="8" t="n">
        <v>1648852.320907213</v>
      </c>
    </row>
    <row r="1693">
      <c r="A1693" s="5" t="n">
        <v>236301</v>
      </c>
      <c r="B1693" s="5" t="inlineStr">
        <is>
          <t>Non-luxury</t>
        </is>
      </c>
      <c r="C1693" s="8" t="n">
        <v>2</v>
      </c>
      <c r="D1693" s="8" t="n">
        <v>107297.763272933</v>
      </c>
    </row>
    <row r="1694">
      <c r="A1694" s="5" t="n">
        <v>998460</v>
      </c>
      <c r="B1694" s="5" t="inlineStr">
        <is>
          <t>Non-luxury</t>
        </is>
      </c>
      <c r="C1694" s="8" t="n">
        <v>22</v>
      </c>
      <c r="D1694" s="8" t="n">
        <v>426023.625028788</v>
      </c>
    </row>
    <row r="1695">
      <c r="A1695" s="5" t="n">
        <v>406665</v>
      </c>
      <c r="B1695" s="5" t="inlineStr">
        <is>
          <t>Non-luxury</t>
        </is>
      </c>
      <c r="C1695" s="8" t="n">
        <v>13</v>
      </c>
      <c r="D1695" s="8" t="n">
        <v>790589.9806886241</v>
      </c>
    </row>
    <row r="1696">
      <c r="A1696" s="5" t="n">
        <v>351203</v>
      </c>
      <c r="B1696" s="5" t="inlineStr">
        <is>
          <t>Non-luxury</t>
        </is>
      </c>
      <c r="C1696" s="8" t="n">
        <v>9</v>
      </c>
      <c r="D1696" s="8" t="n">
        <v>461186.1208418417</v>
      </c>
    </row>
    <row r="1697">
      <c r="A1697" s="5" t="n">
        <v>975265</v>
      </c>
      <c r="B1697" s="5" t="inlineStr">
        <is>
          <t>Luxury</t>
        </is>
      </c>
      <c r="C1697" s="8" t="n">
        <v>3</v>
      </c>
      <c r="D1697" s="8" t="n">
        <v>2973652.148621353</v>
      </c>
    </row>
    <row r="1698">
      <c r="A1698" s="5" t="n">
        <v>392584</v>
      </c>
      <c r="B1698" s="5" t="inlineStr">
        <is>
          <t>Non-luxury</t>
        </is>
      </c>
      <c r="C1698" s="8" t="n">
        <v>18</v>
      </c>
      <c r="D1698" s="8" t="n">
        <v>1804814.446693938</v>
      </c>
    </row>
    <row r="1699">
      <c r="A1699" s="5" t="n">
        <v>840922</v>
      </c>
      <c r="B1699" s="5" t="inlineStr">
        <is>
          <t>Luxury</t>
        </is>
      </c>
      <c r="C1699" s="8" t="n">
        <v>10</v>
      </c>
      <c r="D1699" s="8" t="n">
        <v>348997.2864733674</v>
      </c>
    </row>
    <row r="1700">
      <c r="A1700" s="5" t="n">
        <v>309797</v>
      </c>
      <c r="B1700" s="5" t="inlineStr">
        <is>
          <t>Luxury</t>
        </is>
      </c>
      <c r="C1700" s="8" t="n">
        <v>19</v>
      </c>
      <c r="D1700" s="8" t="n">
        <v>379838.0016557888</v>
      </c>
    </row>
    <row r="1701">
      <c r="A1701" s="5" t="n">
        <v>502031</v>
      </c>
      <c r="B1701" s="5" t="inlineStr">
        <is>
          <t>Non-luxury</t>
        </is>
      </c>
      <c r="C1701" s="8" t="n">
        <v>18</v>
      </c>
      <c r="D1701" s="8" t="n">
        <v>4849537.08023221</v>
      </c>
    </row>
    <row r="1702">
      <c r="A1702" s="5" t="n">
        <v>694311</v>
      </c>
      <c r="B1702" s="5" t="inlineStr">
        <is>
          <t>Non-luxury</t>
        </is>
      </c>
      <c r="C1702" s="8" t="n">
        <v>7</v>
      </c>
      <c r="D1702" s="8" t="n">
        <v>587635.205449265</v>
      </c>
    </row>
    <row r="1703">
      <c r="A1703" s="5" t="n">
        <v>869634</v>
      </c>
      <c r="B1703" s="5" t="inlineStr">
        <is>
          <t>Non-luxury</t>
        </is>
      </c>
      <c r="C1703" s="8" t="n">
        <v>6</v>
      </c>
      <c r="D1703" s="8" t="n">
        <v>654782.4353516755</v>
      </c>
    </row>
    <row r="1704">
      <c r="A1704" s="5" t="n">
        <v>450122</v>
      </c>
      <c r="B1704" s="5" t="inlineStr">
        <is>
          <t>Luxury</t>
        </is>
      </c>
      <c r="C1704" s="8" t="n">
        <v>25</v>
      </c>
      <c r="D1704" s="8" t="n">
        <v>1029741.342221598</v>
      </c>
    </row>
    <row r="1705">
      <c r="A1705" s="5" t="n">
        <v>688606</v>
      </c>
      <c r="B1705" s="5" t="inlineStr">
        <is>
          <t>Non-luxury</t>
        </is>
      </c>
      <c r="C1705" s="8" t="n">
        <v>17</v>
      </c>
      <c r="D1705" s="8" t="n">
        <v>785648.0503137102</v>
      </c>
    </row>
    <row r="1706">
      <c r="A1706" s="5" t="n">
        <v>359752</v>
      </c>
      <c r="B1706" s="5" t="inlineStr">
        <is>
          <t>Luxury</t>
        </is>
      </c>
      <c r="C1706" s="8" t="n">
        <v>13</v>
      </c>
      <c r="D1706" s="8" t="n">
        <v>247833.9307780662</v>
      </c>
    </row>
    <row r="1707">
      <c r="A1707" s="5" t="n">
        <v>517897</v>
      </c>
      <c r="B1707" s="5" t="inlineStr">
        <is>
          <t>Non-luxury</t>
        </is>
      </c>
      <c r="C1707" s="8" t="n">
        <v>16</v>
      </c>
      <c r="D1707" s="8" t="n">
        <v>100627.7394149365</v>
      </c>
    </row>
    <row r="1708">
      <c r="A1708" s="5" t="n">
        <v>310018</v>
      </c>
      <c r="B1708" s="5" t="inlineStr">
        <is>
          <t>Luxury</t>
        </is>
      </c>
      <c r="C1708" s="8" t="n">
        <v>12</v>
      </c>
      <c r="D1708" s="8" t="n">
        <v>388687.9957244408</v>
      </c>
    </row>
    <row r="1709">
      <c r="A1709" s="5" t="n">
        <v>883341</v>
      </c>
      <c r="B1709" s="5" t="inlineStr">
        <is>
          <t>Non-luxury</t>
        </is>
      </c>
      <c r="C1709" s="8" t="n">
        <v>13</v>
      </c>
      <c r="D1709" s="8" t="n">
        <v>240570.9028134555</v>
      </c>
    </row>
    <row r="1710">
      <c r="A1710" s="5" t="n">
        <v>183548</v>
      </c>
      <c r="B1710" s="5" t="inlineStr">
        <is>
          <t>Non-luxury</t>
        </is>
      </c>
      <c r="C1710" s="8" t="n">
        <v>13</v>
      </c>
      <c r="D1710" s="8" t="n">
        <v>749771.3125239669</v>
      </c>
    </row>
    <row r="1711">
      <c r="A1711" s="5" t="n">
        <v>942897</v>
      </c>
      <c r="B1711" s="5" t="inlineStr">
        <is>
          <t>Non-luxury</t>
        </is>
      </c>
      <c r="C1711" s="8" t="n">
        <v>23</v>
      </c>
      <c r="D1711" s="8" t="n">
        <v>632722.5691666729</v>
      </c>
    </row>
    <row r="1712">
      <c r="A1712" s="5" t="n">
        <v>51513</v>
      </c>
      <c r="B1712" s="5" t="inlineStr">
        <is>
          <t>Non-luxury</t>
        </is>
      </c>
      <c r="C1712" s="8" t="n">
        <v>25</v>
      </c>
      <c r="D1712" s="8" t="n">
        <v>1436291.94330381</v>
      </c>
    </row>
    <row r="1713">
      <c r="A1713" s="5" t="n">
        <v>677750</v>
      </c>
      <c r="B1713" s="5" t="inlineStr">
        <is>
          <t>Non-luxury</t>
        </is>
      </c>
      <c r="C1713" s="8" t="n">
        <v>9</v>
      </c>
      <c r="D1713" s="8" t="n">
        <v>246979.1223631917</v>
      </c>
    </row>
    <row r="1714">
      <c r="A1714" s="5" t="n">
        <v>777273</v>
      </c>
      <c r="B1714" s="5" t="inlineStr">
        <is>
          <t>Luxury</t>
        </is>
      </c>
      <c r="C1714" s="8" t="n">
        <v>21</v>
      </c>
      <c r="D1714" s="8" t="n">
        <v>359409.0459079721</v>
      </c>
    </row>
    <row r="1715">
      <c r="A1715" s="5" t="n">
        <v>696997</v>
      </c>
      <c r="B1715" s="5" t="inlineStr">
        <is>
          <t>Non-luxury</t>
        </is>
      </c>
      <c r="C1715" s="8" t="n">
        <v>8</v>
      </c>
      <c r="D1715" s="8" t="n">
        <v>383038.3537793682</v>
      </c>
    </row>
    <row r="1716">
      <c r="A1716" s="5" t="n">
        <v>246627</v>
      </c>
      <c r="B1716" s="5" t="inlineStr">
        <is>
          <t>Non-luxury</t>
        </is>
      </c>
      <c r="C1716" s="8" t="n">
        <v>3</v>
      </c>
      <c r="D1716" s="8" t="n">
        <v>710709.8447087797</v>
      </c>
    </row>
    <row r="1717">
      <c r="A1717" s="5" t="n">
        <v>482775</v>
      </c>
      <c r="B1717" s="5" t="inlineStr">
        <is>
          <t>Non-luxury</t>
        </is>
      </c>
      <c r="C1717" s="8" t="n">
        <v>13</v>
      </c>
      <c r="D1717" s="8" t="n">
        <v>264794.5587055591</v>
      </c>
    </row>
    <row r="1718">
      <c r="A1718" s="5" t="n">
        <v>268151</v>
      </c>
      <c r="B1718" s="5" t="inlineStr">
        <is>
          <t>Non-luxury</t>
        </is>
      </c>
      <c r="C1718" s="8" t="n">
        <v>23</v>
      </c>
      <c r="D1718" s="8" t="n">
        <v>584469.7855284502</v>
      </c>
    </row>
    <row r="1719">
      <c r="A1719" s="5" t="n">
        <v>484931</v>
      </c>
      <c r="B1719" s="5" t="inlineStr">
        <is>
          <t>Non-luxury</t>
        </is>
      </c>
      <c r="C1719" s="8" t="n">
        <v>4</v>
      </c>
      <c r="D1719" s="8" t="n">
        <v>463207.9244866083</v>
      </c>
    </row>
    <row r="1720">
      <c r="A1720" s="5" t="n">
        <v>363047</v>
      </c>
      <c r="B1720" s="5" t="inlineStr">
        <is>
          <t>Luxury</t>
        </is>
      </c>
      <c r="C1720" s="8" t="n">
        <v>20</v>
      </c>
      <c r="D1720" s="8" t="n">
        <v>113270.0035457328</v>
      </c>
    </row>
    <row r="1721">
      <c r="A1721" s="5" t="n">
        <v>539137</v>
      </c>
      <c r="B1721" s="5" t="inlineStr">
        <is>
          <t>Non-luxury</t>
        </is>
      </c>
      <c r="C1721" s="8" t="n">
        <v>3</v>
      </c>
      <c r="D1721" s="8" t="n">
        <v>126176.8067681664</v>
      </c>
    </row>
    <row r="1722">
      <c r="A1722" s="5" t="n">
        <v>231892</v>
      </c>
      <c r="B1722" s="5" t="inlineStr">
        <is>
          <t>Non-luxury</t>
        </is>
      </c>
      <c r="C1722" s="8" t="n">
        <v>19</v>
      </c>
      <c r="D1722" s="8" t="n">
        <v>700783.8349010673</v>
      </c>
    </row>
    <row r="1723">
      <c r="A1723" s="5" t="n">
        <v>893431</v>
      </c>
      <c r="B1723" s="5" t="inlineStr">
        <is>
          <t>Luxury</t>
        </is>
      </c>
      <c r="C1723" s="8" t="n">
        <v>23</v>
      </c>
      <c r="D1723" s="8" t="n">
        <v>595550.8562144532</v>
      </c>
    </row>
    <row r="1724">
      <c r="A1724" s="5" t="n">
        <v>28583</v>
      </c>
      <c r="B1724" s="5" t="inlineStr">
        <is>
          <t>Non-luxury</t>
        </is>
      </c>
      <c r="C1724" s="8" t="n">
        <v>23</v>
      </c>
      <c r="D1724" s="8" t="n">
        <v>2070461.614987565</v>
      </c>
    </row>
    <row r="1725">
      <c r="A1725" s="5" t="n">
        <v>833263</v>
      </c>
      <c r="B1725" s="5" t="inlineStr">
        <is>
          <t>Non-luxury</t>
        </is>
      </c>
      <c r="C1725" s="8" t="n">
        <v>24</v>
      </c>
      <c r="D1725" s="8" t="n">
        <v>541715.8688250289</v>
      </c>
    </row>
    <row r="1726">
      <c r="A1726" s="5" t="n">
        <v>876256</v>
      </c>
      <c r="B1726" s="5" t="inlineStr">
        <is>
          <t>Non-luxury</t>
        </is>
      </c>
      <c r="C1726" s="8" t="n">
        <v>20</v>
      </c>
      <c r="D1726" s="8" t="n">
        <v>369168.0804338348</v>
      </c>
    </row>
    <row r="1727">
      <c r="A1727" s="5" t="n">
        <v>495632</v>
      </c>
      <c r="B1727" s="5" t="inlineStr">
        <is>
          <t>Non-luxury</t>
        </is>
      </c>
      <c r="C1727" s="8" t="n">
        <v>9</v>
      </c>
      <c r="D1727" s="8" t="n">
        <v>160307.8849393909</v>
      </c>
    </row>
    <row r="1728">
      <c r="A1728" s="5" t="n">
        <v>424190</v>
      </c>
      <c r="B1728" s="5" t="inlineStr">
        <is>
          <t>Non-luxury</t>
        </is>
      </c>
      <c r="C1728" s="8" t="n">
        <v>5</v>
      </c>
      <c r="D1728" s="8" t="n">
        <v>202560.9776576344</v>
      </c>
    </row>
    <row r="1729">
      <c r="A1729" s="5" t="n">
        <v>644492</v>
      </c>
      <c r="B1729" s="5" t="inlineStr">
        <is>
          <t>Non-luxury</t>
        </is>
      </c>
      <c r="C1729" s="8" t="n">
        <v>18</v>
      </c>
      <c r="D1729" s="8" t="n">
        <v>45313.14221097809</v>
      </c>
    </row>
    <row r="1730">
      <c r="A1730" s="5" t="n">
        <v>430804</v>
      </c>
      <c r="B1730" s="5" t="inlineStr">
        <is>
          <t>Non-luxury</t>
        </is>
      </c>
      <c r="C1730" s="8" t="n">
        <v>15</v>
      </c>
      <c r="D1730" s="8" t="n">
        <v>1045021.494286963</v>
      </c>
    </row>
    <row r="1731">
      <c r="A1731" s="5" t="n">
        <v>400047</v>
      </c>
      <c r="B1731" s="5" t="inlineStr">
        <is>
          <t>Non-luxury</t>
        </is>
      </c>
      <c r="C1731" s="8" t="n">
        <v>2</v>
      </c>
      <c r="D1731" s="8" t="n">
        <v>178271.816585367</v>
      </c>
    </row>
    <row r="1732">
      <c r="A1732" s="5" t="n">
        <v>60977</v>
      </c>
      <c r="B1732" s="5" t="inlineStr">
        <is>
          <t>Non-luxury</t>
        </is>
      </c>
      <c r="C1732" s="8" t="n">
        <v>1</v>
      </c>
      <c r="D1732" s="8" t="n">
        <v>1272223.998502523</v>
      </c>
    </row>
    <row r="1733">
      <c r="A1733" s="5" t="n">
        <v>726043</v>
      </c>
      <c r="B1733" s="5" t="inlineStr">
        <is>
          <t>Non-luxury</t>
        </is>
      </c>
      <c r="C1733" s="8" t="n">
        <v>2</v>
      </c>
      <c r="D1733" s="8" t="n">
        <v>4646954.605035543</v>
      </c>
    </row>
    <row r="1734">
      <c r="A1734" s="5" t="n">
        <v>597511</v>
      </c>
      <c r="B1734" s="5" t="inlineStr">
        <is>
          <t>Non-luxury</t>
        </is>
      </c>
      <c r="C1734" s="8" t="n">
        <v>12</v>
      </c>
      <c r="D1734" s="8" t="n">
        <v>449382.5284059125</v>
      </c>
    </row>
    <row r="1735">
      <c r="A1735" s="5" t="n">
        <v>615881</v>
      </c>
      <c r="B1735" s="5" t="inlineStr">
        <is>
          <t>Non-luxury</t>
        </is>
      </c>
      <c r="C1735" s="8" t="n">
        <v>1</v>
      </c>
      <c r="D1735" s="8" t="n">
        <v>466328.3499521485</v>
      </c>
    </row>
    <row r="1736">
      <c r="A1736" s="5" t="n">
        <v>240038</v>
      </c>
      <c r="B1736" s="5" t="inlineStr">
        <is>
          <t>Non-luxury</t>
        </is>
      </c>
      <c r="C1736" s="8" t="n">
        <v>5</v>
      </c>
      <c r="D1736" s="8" t="n">
        <v>1446597.611093588</v>
      </c>
    </row>
    <row r="1737">
      <c r="A1737" s="5" t="n">
        <v>286262</v>
      </c>
      <c r="B1737" s="5" t="inlineStr">
        <is>
          <t>Non-luxury</t>
        </is>
      </c>
      <c r="C1737" s="8" t="n">
        <v>6</v>
      </c>
      <c r="D1737" s="8" t="n">
        <v>752663.1558462329</v>
      </c>
    </row>
    <row r="1738">
      <c r="A1738" s="5" t="n">
        <v>600804</v>
      </c>
      <c r="B1738" s="5" t="inlineStr">
        <is>
          <t>Non-luxury</t>
        </is>
      </c>
      <c r="C1738" s="8" t="n">
        <v>20</v>
      </c>
      <c r="D1738" s="8" t="n">
        <v>72903.29188311851</v>
      </c>
    </row>
    <row r="1739">
      <c r="A1739" s="5" t="n">
        <v>742587</v>
      </c>
      <c r="B1739" s="5" t="inlineStr">
        <is>
          <t>Non-luxury</t>
        </is>
      </c>
      <c r="C1739" s="8" t="n">
        <v>1</v>
      </c>
      <c r="D1739" s="8" t="n">
        <v>182272.65371827</v>
      </c>
    </row>
    <row r="1740">
      <c r="A1740" s="5" t="n">
        <v>456779</v>
      </c>
      <c r="B1740" s="5" t="inlineStr">
        <is>
          <t>Non-luxury</t>
        </is>
      </c>
      <c r="C1740" s="8" t="n">
        <v>24</v>
      </c>
      <c r="D1740" s="8" t="n">
        <v>244082.8263290641</v>
      </c>
    </row>
    <row r="1741">
      <c r="A1741" s="5" t="n">
        <v>343801</v>
      </c>
      <c r="B1741" s="5" t="inlineStr">
        <is>
          <t>Luxury</t>
        </is>
      </c>
      <c r="C1741" s="8" t="n">
        <v>12</v>
      </c>
      <c r="D1741" s="8" t="n">
        <v>176012.1220378354</v>
      </c>
    </row>
    <row r="1742">
      <c r="A1742" s="5" t="n">
        <v>240060</v>
      </c>
      <c r="B1742" s="5" t="inlineStr">
        <is>
          <t>Non-luxury</t>
        </is>
      </c>
      <c r="C1742" s="8" t="n">
        <v>11</v>
      </c>
      <c r="D1742" s="8" t="n">
        <v>3296336.889793549</v>
      </c>
    </row>
    <row r="1743">
      <c r="A1743" s="5" t="n">
        <v>815736</v>
      </c>
      <c r="B1743" s="5" t="inlineStr">
        <is>
          <t>Non-luxury</t>
        </is>
      </c>
      <c r="C1743" s="8" t="n">
        <v>11</v>
      </c>
      <c r="D1743" s="8" t="n">
        <v>328931.8309613019</v>
      </c>
    </row>
    <row r="1744">
      <c r="A1744" s="5" t="n">
        <v>873537</v>
      </c>
      <c r="B1744" s="5" t="inlineStr">
        <is>
          <t>Non-luxury</t>
        </is>
      </c>
      <c r="C1744" s="8" t="n">
        <v>11</v>
      </c>
      <c r="D1744" s="8" t="n">
        <v>1010870.818119971</v>
      </c>
    </row>
    <row r="1745">
      <c r="A1745" s="5" t="n">
        <v>227399</v>
      </c>
      <c r="B1745" s="5" t="inlineStr">
        <is>
          <t>Non-luxury</t>
        </is>
      </c>
      <c r="C1745" s="8" t="n">
        <v>25</v>
      </c>
      <c r="D1745" s="8" t="n">
        <v>1428436.501095966</v>
      </c>
    </row>
    <row r="1746">
      <c r="A1746" s="5" t="n">
        <v>101118</v>
      </c>
      <c r="B1746" s="5" t="inlineStr">
        <is>
          <t>Non-luxury</t>
        </is>
      </c>
      <c r="C1746" s="8" t="n">
        <v>18</v>
      </c>
      <c r="D1746" s="8" t="n">
        <v>582068.1799804858</v>
      </c>
    </row>
    <row r="1747">
      <c r="A1747" s="5" t="n">
        <v>566670</v>
      </c>
      <c r="B1747" s="5" t="inlineStr">
        <is>
          <t>Non-luxury</t>
        </is>
      </c>
      <c r="C1747" s="8" t="n">
        <v>12</v>
      </c>
      <c r="D1747" s="8" t="n">
        <v>3458578.206277719</v>
      </c>
    </row>
    <row r="1748">
      <c r="A1748" s="5" t="n">
        <v>753674</v>
      </c>
      <c r="B1748" s="5" t="inlineStr">
        <is>
          <t>Non-luxury</t>
        </is>
      </c>
      <c r="C1748" s="8" t="n">
        <v>5</v>
      </c>
      <c r="D1748" s="8" t="n">
        <v>1907782.332401323</v>
      </c>
    </row>
    <row r="1749">
      <c r="A1749" s="5" t="n">
        <v>743625</v>
      </c>
      <c r="B1749" s="5" t="inlineStr">
        <is>
          <t>Non-luxury</t>
        </is>
      </c>
      <c r="C1749" s="8" t="n">
        <v>24</v>
      </c>
      <c r="D1749" s="8" t="n">
        <v>1029702.51509544</v>
      </c>
    </row>
    <row r="1750">
      <c r="A1750" s="5" t="n">
        <v>869859</v>
      </c>
      <c r="B1750" s="5" t="inlineStr">
        <is>
          <t>Non-luxury</t>
        </is>
      </c>
      <c r="C1750" s="8" t="n">
        <v>18</v>
      </c>
      <c r="D1750" s="8" t="n">
        <v>475732.2773784914</v>
      </c>
    </row>
    <row r="1751">
      <c r="A1751" s="5" t="n">
        <v>694781</v>
      </c>
      <c r="B1751" s="5" t="inlineStr">
        <is>
          <t>Non-luxury</t>
        </is>
      </c>
      <c r="C1751" s="8" t="n">
        <v>13</v>
      </c>
      <c r="D1751" s="8" t="n">
        <v>1050993.96020822</v>
      </c>
    </row>
    <row r="1752">
      <c r="A1752" s="5" t="n">
        <v>153781</v>
      </c>
      <c r="B1752" s="5" t="inlineStr">
        <is>
          <t>Non-luxury</t>
        </is>
      </c>
      <c r="C1752" s="8" t="n">
        <v>14</v>
      </c>
      <c r="D1752" s="8" t="n">
        <v>659724.838063783</v>
      </c>
    </row>
    <row r="1753">
      <c r="A1753" s="5" t="n">
        <v>527489</v>
      </c>
      <c r="B1753" s="5" t="inlineStr">
        <is>
          <t>Non-luxury</t>
        </is>
      </c>
      <c r="C1753" s="8" t="n">
        <v>24</v>
      </c>
      <c r="D1753" s="8" t="n">
        <v>843781.6786933987</v>
      </c>
    </row>
    <row r="1754">
      <c r="A1754" s="5" t="n">
        <v>984470</v>
      </c>
      <c r="B1754" s="5" t="inlineStr">
        <is>
          <t>Non-luxury</t>
        </is>
      </c>
      <c r="C1754" s="8" t="n">
        <v>4</v>
      </c>
      <c r="D1754" s="8" t="n">
        <v>215831.8964742233</v>
      </c>
    </row>
    <row r="1755">
      <c r="A1755" s="5" t="n">
        <v>508913</v>
      </c>
      <c r="B1755" s="5" t="inlineStr">
        <is>
          <t>Non-luxury</t>
        </is>
      </c>
      <c r="C1755" s="8" t="n">
        <v>5</v>
      </c>
      <c r="D1755" s="8" t="n">
        <v>568730.662035774</v>
      </c>
    </row>
    <row r="1756">
      <c r="A1756" s="5" t="n">
        <v>516685</v>
      </c>
      <c r="B1756" s="5" t="inlineStr">
        <is>
          <t>Luxury</t>
        </is>
      </c>
      <c r="C1756" s="8" t="n">
        <v>9</v>
      </c>
      <c r="D1756" s="8" t="n">
        <v>761727.9929570872</v>
      </c>
    </row>
    <row r="1757">
      <c r="A1757" s="5" t="n">
        <v>687092</v>
      </c>
      <c r="B1757" s="5" t="inlineStr">
        <is>
          <t>Luxury</t>
        </is>
      </c>
      <c r="C1757" s="8" t="n">
        <v>22</v>
      </c>
      <c r="D1757" s="8" t="n">
        <v>198476.066693302</v>
      </c>
    </row>
    <row r="1758">
      <c r="A1758" s="5" t="n">
        <v>500679</v>
      </c>
      <c r="B1758" s="5" t="inlineStr">
        <is>
          <t>Non-luxury</t>
        </is>
      </c>
      <c r="C1758" s="8" t="n">
        <v>18</v>
      </c>
      <c r="D1758" s="8" t="n">
        <v>513598.8440624166</v>
      </c>
    </row>
    <row r="1759">
      <c r="A1759" s="5" t="n">
        <v>395385</v>
      </c>
      <c r="B1759" s="5" t="inlineStr">
        <is>
          <t>Non-luxury</t>
        </is>
      </c>
      <c r="C1759" s="8" t="n">
        <v>13</v>
      </c>
      <c r="D1759" s="8" t="n">
        <v>953868.9578834872</v>
      </c>
    </row>
    <row r="1760">
      <c r="A1760" s="5" t="n">
        <v>699314</v>
      </c>
      <c r="B1760" s="5" t="inlineStr">
        <is>
          <t>Luxury</t>
        </is>
      </c>
      <c r="C1760" s="8" t="n">
        <v>18</v>
      </c>
      <c r="D1760" s="8" t="n">
        <v>2167649.046543777</v>
      </c>
    </row>
    <row r="1761">
      <c r="A1761" s="5" t="n">
        <v>62426</v>
      </c>
      <c r="B1761" s="5" t="inlineStr">
        <is>
          <t>Non-luxury</t>
        </is>
      </c>
      <c r="C1761" s="8" t="n">
        <v>3</v>
      </c>
      <c r="D1761" s="8" t="n">
        <v>973695.7837483695</v>
      </c>
    </row>
    <row r="1762">
      <c r="A1762" s="5" t="n">
        <v>889769</v>
      </c>
      <c r="B1762" s="5" t="inlineStr">
        <is>
          <t>Non-luxury</t>
        </is>
      </c>
      <c r="C1762" s="8" t="n">
        <v>17</v>
      </c>
      <c r="D1762" s="8" t="n">
        <v>1116157.478686877</v>
      </c>
    </row>
    <row r="1763">
      <c r="A1763" s="5" t="n">
        <v>798693</v>
      </c>
      <c r="B1763" s="5" t="inlineStr">
        <is>
          <t>Non-luxury</t>
        </is>
      </c>
      <c r="C1763" s="8" t="n">
        <v>19</v>
      </c>
      <c r="D1763" s="8" t="n">
        <v>2845811.815514908</v>
      </c>
    </row>
    <row r="1764">
      <c r="A1764" s="5" t="n">
        <v>771104</v>
      </c>
      <c r="B1764" s="5" t="inlineStr">
        <is>
          <t>Non-luxury</t>
        </is>
      </c>
      <c r="C1764" s="8" t="n">
        <v>21</v>
      </c>
      <c r="D1764" s="8" t="n">
        <v>1423833.845998202</v>
      </c>
    </row>
    <row r="1765">
      <c r="A1765" s="5" t="n">
        <v>743904</v>
      </c>
      <c r="B1765" s="5" t="inlineStr">
        <is>
          <t>Non-luxury</t>
        </is>
      </c>
      <c r="C1765" s="8" t="n">
        <v>18</v>
      </c>
      <c r="D1765" s="8" t="n">
        <v>266929.1027391673</v>
      </c>
    </row>
    <row r="1766">
      <c r="A1766" s="5" t="n">
        <v>445807</v>
      </c>
      <c r="B1766" s="5" t="inlineStr">
        <is>
          <t>Non-luxury</t>
        </is>
      </c>
      <c r="C1766" s="8" t="n">
        <v>2</v>
      </c>
      <c r="D1766" s="8" t="n">
        <v>1243659.235017791</v>
      </c>
    </row>
    <row r="1767">
      <c r="A1767" s="5" t="n">
        <v>621275</v>
      </c>
      <c r="B1767" s="5" t="inlineStr">
        <is>
          <t>Luxury</t>
        </is>
      </c>
      <c r="C1767" s="8" t="n">
        <v>19</v>
      </c>
      <c r="D1767" s="8" t="n">
        <v>445860.8012560725</v>
      </c>
    </row>
    <row r="1768">
      <c r="A1768" s="5" t="n">
        <v>130692</v>
      </c>
      <c r="B1768" s="5" t="inlineStr">
        <is>
          <t>Non-luxury</t>
        </is>
      </c>
      <c r="C1768" s="8" t="n">
        <v>5</v>
      </c>
      <c r="D1768" s="8" t="n">
        <v>352026.187589119</v>
      </c>
    </row>
    <row r="1769">
      <c r="A1769" s="5" t="n">
        <v>151477</v>
      </c>
      <c r="B1769" s="5" t="inlineStr">
        <is>
          <t>Non-luxury</t>
        </is>
      </c>
      <c r="C1769" s="8" t="n">
        <v>7</v>
      </c>
      <c r="D1769" s="8" t="n">
        <v>843331.3632137377</v>
      </c>
    </row>
    <row r="1770">
      <c r="A1770" s="5" t="n">
        <v>475125</v>
      </c>
      <c r="B1770" s="5" t="inlineStr">
        <is>
          <t>Non-luxury</t>
        </is>
      </c>
      <c r="C1770" s="8" t="n">
        <v>25</v>
      </c>
      <c r="D1770" s="8" t="n">
        <v>1444772.149306561</v>
      </c>
    </row>
    <row r="1771">
      <c r="A1771" s="5" t="n">
        <v>481175</v>
      </c>
      <c r="B1771" s="5" t="inlineStr">
        <is>
          <t>Non-luxury</t>
        </is>
      </c>
      <c r="C1771" s="8" t="n">
        <v>20</v>
      </c>
      <c r="D1771" s="8" t="n">
        <v>1055298.939454764</v>
      </c>
    </row>
    <row r="1772">
      <c r="A1772" s="5" t="n">
        <v>930575</v>
      </c>
      <c r="B1772" s="5" t="inlineStr">
        <is>
          <t>Non-luxury</t>
        </is>
      </c>
      <c r="C1772" s="8" t="n">
        <v>15</v>
      </c>
      <c r="D1772" s="8" t="n">
        <v>288330.7327366235</v>
      </c>
    </row>
    <row r="1773">
      <c r="A1773" s="5" t="n">
        <v>750354</v>
      </c>
      <c r="B1773" s="5" t="inlineStr">
        <is>
          <t>Non-luxury</t>
        </is>
      </c>
      <c r="C1773" s="8" t="n">
        <v>5</v>
      </c>
      <c r="D1773" s="8" t="n">
        <v>279531.9753414814</v>
      </c>
    </row>
    <row r="1774">
      <c r="A1774" s="5" t="n">
        <v>634069</v>
      </c>
      <c r="B1774" s="5" t="inlineStr">
        <is>
          <t>Non-luxury</t>
        </is>
      </c>
      <c r="C1774" s="8" t="n">
        <v>1</v>
      </c>
      <c r="D1774" s="8" t="n">
        <v>12632691.128107</v>
      </c>
    </row>
    <row r="1775">
      <c r="A1775" s="5" t="n">
        <v>796718</v>
      </c>
      <c r="B1775" s="5" t="inlineStr">
        <is>
          <t>Non-luxury</t>
        </is>
      </c>
      <c r="C1775" s="8" t="n">
        <v>19</v>
      </c>
      <c r="D1775" s="8" t="n">
        <v>4042599.043799161</v>
      </c>
    </row>
    <row r="1776">
      <c r="A1776" s="5" t="n">
        <v>842337</v>
      </c>
      <c r="B1776" s="5" t="inlineStr">
        <is>
          <t>Non-luxury</t>
        </is>
      </c>
      <c r="C1776" s="8" t="n">
        <v>7</v>
      </c>
      <c r="D1776" s="8" t="n">
        <v>2755112.893498699</v>
      </c>
    </row>
    <row r="1777">
      <c r="A1777" s="5" t="n">
        <v>622242</v>
      </c>
      <c r="B1777" s="5" t="inlineStr">
        <is>
          <t>Non-luxury</t>
        </is>
      </c>
      <c r="C1777" s="8" t="n">
        <v>18</v>
      </c>
      <c r="D1777" s="8" t="n">
        <v>461128.083155537</v>
      </c>
    </row>
    <row r="1778">
      <c r="A1778" s="5" t="n">
        <v>445544</v>
      </c>
      <c r="B1778" s="5" t="inlineStr">
        <is>
          <t>Non-luxury</t>
        </is>
      </c>
      <c r="C1778" s="8" t="n">
        <v>19</v>
      </c>
      <c r="D1778" s="8" t="n">
        <v>1312522.851106976</v>
      </c>
    </row>
    <row r="1779">
      <c r="A1779" s="5" t="n">
        <v>932213</v>
      </c>
      <c r="B1779" s="5" t="inlineStr">
        <is>
          <t>Luxury</t>
        </is>
      </c>
      <c r="C1779" s="8" t="n">
        <v>6</v>
      </c>
      <c r="D1779" s="8" t="n">
        <v>5707235.534374803</v>
      </c>
    </row>
    <row r="1780">
      <c r="A1780" s="5" t="n">
        <v>790101</v>
      </c>
      <c r="B1780" s="5" t="inlineStr">
        <is>
          <t>Luxury</t>
        </is>
      </c>
      <c r="C1780" s="8" t="n">
        <v>1</v>
      </c>
      <c r="D1780" s="8" t="n">
        <v>873909.4344304344</v>
      </c>
    </row>
    <row r="1781">
      <c r="A1781" s="5" t="n">
        <v>962337</v>
      </c>
      <c r="B1781" s="5" t="inlineStr">
        <is>
          <t>Non-luxury</t>
        </is>
      </c>
      <c r="C1781" s="8" t="n">
        <v>10</v>
      </c>
      <c r="D1781" s="8" t="n">
        <v>1426734.264438789</v>
      </c>
    </row>
    <row r="1782">
      <c r="A1782" s="5" t="n">
        <v>110419</v>
      </c>
      <c r="B1782" s="5" t="inlineStr">
        <is>
          <t>Non-luxury</t>
        </is>
      </c>
      <c r="C1782" s="8" t="n">
        <v>21</v>
      </c>
      <c r="D1782" s="8" t="n">
        <v>330836.2757974828</v>
      </c>
    </row>
    <row r="1783">
      <c r="A1783" s="5" t="n">
        <v>617278</v>
      </c>
      <c r="B1783" s="5" t="inlineStr">
        <is>
          <t>Non-luxury</t>
        </is>
      </c>
      <c r="C1783" s="8" t="n">
        <v>15</v>
      </c>
      <c r="D1783" s="8" t="n">
        <v>2116943.390744216</v>
      </c>
    </row>
    <row r="1784">
      <c r="A1784" s="5" t="n">
        <v>306370</v>
      </c>
      <c r="B1784" s="5" t="inlineStr">
        <is>
          <t>Non-luxury</t>
        </is>
      </c>
      <c r="C1784" s="8" t="n">
        <v>10</v>
      </c>
      <c r="D1784" s="8" t="n">
        <v>1980043.462597372</v>
      </c>
    </row>
    <row r="1785">
      <c r="A1785" s="5" t="n">
        <v>377444</v>
      </c>
      <c r="B1785" s="5" t="inlineStr">
        <is>
          <t>Non-luxury</t>
        </is>
      </c>
      <c r="C1785" s="8" t="n">
        <v>11</v>
      </c>
      <c r="D1785" s="8" t="n">
        <v>1556137.063866244</v>
      </c>
    </row>
    <row r="1786">
      <c r="A1786" s="5" t="n">
        <v>964208</v>
      </c>
      <c r="B1786" s="5" t="inlineStr">
        <is>
          <t>Non-luxury</t>
        </is>
      </c>
      <c r="C1786" s="8" t="n">
        <v>11</v>
      </c>
      <c r="D1786" s="8" t="n">
        <v>232471.7429910072</v>
      </c>
    </row>
    <row r="1787">
      <c r="A1787" s="5" t="n">
        <v>688212</v>
      </c>
      <c r="B1787" s="5" t="inlineStr">
        <is>
          <t>Non-luxury</t>
        </is>
      </c>
      <c r="C1787" s="8" t="n">
        <v>25</v>
      </c>
      <c r="D1787" s="8" t="n">
        <v>967731.0525433604</v>
      </c>
    </row>
    <row r="1788">
      <c r="A1788" s="5" t="n">
        <v>944344</v>
      </c>
      <c r="B1788" s="5" t="inlineStr">
        <is>
          <t>Non-luxury</t>
        </is>
      </c>
      <c r="C1788" s="8" t="n">
        <v>1</v>
      </c>
      <c r="D1788" s="8" t="n">
        <v>982264.2528419064</v>
      </c>
    </row>
    <row r="1789">
      <c r="A1789" s="5" t="n">
        <v>105182</v>
      </c>
      <c r="B1789" s="5" t="inlineStr">
        <is>
          <t>Luxury</t>
        </is>
      </c>
      <c r="C1789" s="8" t="n">
        <v>16</v>
      </c>
      <c r="D1789" s="8" t="n">
        <v>812302.6937505906</v>
      </c>
    </row>
    <row r="1790">
      <c r="A1790" s="5" t="n">
        <v>808771</v>
      </c>
      <c r="B1790" s="5" t="inlineStr">
        <is>
          <t>Non-luxury</t>
        </is>
      </c>
      <c r="C1790" s="8" t="n">
        <v>8</v>
      </c>
      <c r="D1790" s="8" t="n">
        <v>843369.762732978</v>
      </c>
    </row>
    <row r="1791">
      <c r="A1791" s="5" t="n">
        <v>61231</v>
      </c>
      <c r="B1791" s="5" t="inlineStr">
        <is>
          <t>Non-luxury</t>
        </is>
      </c>
      <c r="C1791" s="8" t="n">
        <v>21</v>
      </c>
      <c r="D1791" s="8" t="n">
        <v>152868.4839538409</v>
      </c>
    </row>
    <row r="1792">
      <c r="A1792" s="5" t="n">
        <v>10312</v>
      </c>
      <c r="B1792" s="5" t="inlineStr">
        <is>
          <t>Non-luxury</t>
        </is>
      </c>
      <c r="C1792" s="8" t="n">
        <v>25</v>
      </c>
      <c r="D1792" s="8" t="n">
        <v>1985216.913392629</v>
      </c>
    </row>
    <row r="1793">
      <c r="A1793" s="5" t="n">
        <v>730008</v>
      </c>
      <c r="B1793" s="5" t="inlineStr">
        <is>
          <t>Non-luxury</t>
        </is>
      </c>
      <c r="C1793" s="8" t="n">
        <v>20</v>
      </c>
      <c r="D1793" s="8" t="n">
        <v>372651.5536744425</v>
      </c>
    </row>
    <row r="1794">
      <c r="A1794" s="5" t="n">
        <v>225333</v>
      </c>
      <c r="B1794" s="5" t="inlineStr">
        <is>
          <t>Luxury</t>
        </is>
      </c>
      <c r="C1794" s="8" t="n">
        <v>8</v>
      </c>
      <c r="D1794" s="8" t="n">
        <v>1111370.424430605</v>
      </c>
    </row>
    <row r="1795">
      <c r="A1795" s="5" t="n">
        <v>406203</v>
      </c>
      <c r="B1795" s="5" t="inlineStr">
        <is>
          <t>Non-luxury</t>
        </is>
      </c>
      <c r="C1795" s="8" t="n">
        <v>6</v>
      </c>
      <c r="D1795" s="8" t="n">
        <v>810203.593810841</v>
      </c>
    </row>
    <row r="1796">
      <c r="A1796" s="5" t="n">
        <v>603730</v>
      </c>
      <c r="B1796" s="5" t="inlineStr">
        <is>
          <t>Non-luxury</t>
        </is>
      </c>
      <c r="C1796" s="8" t="n">
        <v>25</v>
      </c>
      <c r="D1796" s="8" t="n">
        <v>957347.0405559762</v>
      </c>
    </row>
    <row r="1797">
      <c r="A1797" s="5" t="n">
        <v>594047</v>
      </c>
      <c r="B1797" s="5" t="inlineStr">
        <is>
          <t>Non-luxury</t>
        </is>
      </c>
      <c r="C1797" s="8" t="n">
        <v>1</v>
      </c>
      <c r="D1797" s="8" t="n">
        <v>197940.4466004524</v>
      </c>
    </row>
    <row r="1798">
      <c r="A1798" s="5" t="n">
        <v>174651</v>
      </c>
      <c r="B1798" s="5" t="inlineStr">
        <is>
          <t>Non-luxury</t>
        </is>
      </c>
      <c r="C1798" s="8" t="n">
        <v>14</v>
      </c>
      <c r="D1798" s="8" t="n">
        <v>246431.6141645462</v>
      </c>
    </row>
    <row r="1799">
      <c r="A1799" s="5" t="n">
        <v>948561</v>
      </c>
      <c r="B1799" s="5" t="inlineStr">
        <is>
          <t>Luxury</t>
        </is>
      </c>
      <c r="C1799" s="8" t="n">
        <v>25</v>
      </c>
      <c r="D1799" s="8" t="n">
        <v>1275735.202802225</v>
      </c>
    </row>
    <row r="1800">
      <c r="A1800" s="5" t="n">
        <v>942625</v>
      </c>
      <c r="B1800" s="5" t="inlineStr">
        <is>
          <t>Luxury</t>
        </is>
      </c>
      <c r="C1800" s="8" t="n">
        <v>13</v>
      </c>
      <c r="D1800" s="8" t="n">
        <v>192802.4122949446</v>
      </c>
    </row>
    <row r="1801">
      <c r="A1801" s="5" t="n">
        <v>92244</v>
      </c>
      <c r="B1801" s="5" t="inlineStr">
        <is>
          <t>Non-luxury</t>
        </is>
      </c>
      <c r="C1801" s="8" t="n">
        <v>24</v>
      </c>
      <c r="D1801" s="8" t="n">
        <v>1103969.752781564</v>
      </c>
    </row>
    <row r="1802">
      <c r="A1802" s="5" t="n">
        <v>764539</v>
      </c>
      <c r="B1802" s="5" t="inlineStr">
        <is>
          <t>Non-luxury</t>
        </is>
      </c>
      <c r="C1802" s="8" t="n">
        <v>25</v>
      </c>
      <c r="D1802" s="8" t="n">
        <v>267085.3456449996</v>
      </c>
    </row>
    <row r="1803">
      <c r="A1803" s="5" t="n">
        <v>286493</v>
      </c>
      <c r="B1803" s="5" t="inlineStr">
        <is>
          <t>Luxury</t>
        </is>
      </c>
      <c r="C1803" s="8" t="n">
        <v>2</v>
      </c>
      <c r="D1803" s="8" t="n">
        <v>622878.7238132323</v>
      </c>
    </row>
    <row r="1804">
      <c r="A1804" s="5" t="n">
        <v>544478</v>
      </c>
      <c r="B1804" s="5" t="inlineStr">
        <is>
          <t>Luxury</t>
        </is>
      </c>
      <c r="C1804" s="8" t="n">
        <v>13</v>
      </c>
      <c r="D1804" s="8" t="n">
        <v>960361.266084182</v>
      </c>
    </row>
    <row r="1805">
      <c r="A1805" s="5" t="n">
        <v>272585</v>
      </c>
      <c r="B1805" s="5" t="inlineStr">
        <is>
          <t>Luxury</t>
        </is>
      </c>
      <c r="C1805" s="8" t="n">
        <v>22</v>
      </c>
      <c r="D1805" s="8" t="n">
        <v>4329189.356828325</v>
      </c>
    </row>
    <row r="1806">
      <c r="A1806" s="5" t="n">
        <v>890301</v>
      </c>
      <c r="B1806" s="5" t="inlineStr">
        <is>
          <t>Luxury</t>
        </is>
      </c>
      <c r="C1806" s="8" t="n">
        <v>7</v>
      </c>
      <c r="D1806" s="8" t="n">
        <v>1017539.096392358</v>
      </c>
    </row>
    <row r="1807">
      <c r="A1807" s="5" t="n">
        <v>565100</v>
      </c>
      <c r="B1807" s="5" t="inlineStr">
        <is>
          <t>Non-luxury</t>
        </is>
      </c>
      <c r="C1807" s="8" t="n">
        <v>25</v>
      </c>
      <c r="D1807" s="8" t="n">
        <v>830254.0200094668</v>
      </c>
    </row>
    <row r="1808">
      <c r="A1808" s="5" t="n">
        <v>161211</v>
      </c>
      <c r="B1808" s="5" t="inlineStr">
        <is>
          <t>Non-luxury</t>
        </is>
      </c>
      <c r="C1808" s="8" t="n">
        <v>8</v>
      </c>
      <c r="D1808" s="8" t="n">
        <v>193410.0485212854</v>
      </c>
    </row>
    <row r="1809">
      <c r="A1809" s="5" t="n">
        <v>173940</v>
      </c>
      <c r="B1809" s="5" t="inlineStr">
        <is>
          <t>Non-luxury</t>
        </is>
      </c>
      <c r="C1809" s="8" t="n">
        <v>16</v>
      </c>
      <c r="D1809" s="8" t="n">
        <v>572876.6258762451</v>
      </c>
    </row>
    <row r="1810">
      <c r="A1810" s="5" t="n">
        <v>851979</v>
      </c>
      <c r="B1810" s="5" t="inlineStr">
        <is>
          <t>Non-luxury</t>
        </is>
      </c>
      <c r="C1810" s="8" t="n">
        <v>23</v>
      </c>
      <c r="D1810" s="8" t="n">
        <v>719587.6040130202</v>
      </c>
    </row>
    <row r="1811">
      <c r="A1811" s="5" t="n">
        <v>501871</v>
      </c>
      <c r="B1811" s="5" t="inlineStr">
        <is>
          <t>Luxury</t>
        </is>
      </c>
      <c r="C1811" s="8" t="n">
        <v>16</v>
      </c>
      <c r="D1811" s="8" t="n">
        <v>19309.72352114869</v>
      </c>
    </row>
    <row r="1812">
      <c r="A1812" s="5" t="n">
        <v>951453</v>
      </c>
      <c r="B1812" s="5" t="inlineStr">
        <is>
          <t>Non-luxury</t>
        </is>
      </c>
      <c r="C1812" s="8" t="n">
        <v>24</v>
      </c>
      <c r="D1812" s="8" t="n">
        <v>620323.5870847378</v>
      </c>
    </row>
    <row r="1813">
      <c r="A1813" s="5" t="n">
        <v>593614</v>
      </c>
      <c r="B1813" s="5" t="inlineStr">
        <is>
          <t>Luxury</t>
        </is>
      </c>
      <c r="C1813" s="8" t="n">
        <v>4</v>
      </c>
      <c r="D1813" s="8" t="n">
        <v>794989.1369694967</v>
      </c>
    </row>
    <row r="1814">
      <c r="A1814" s="5" t="n">
        <v>155127</v>
      </c>
      <c r="B1814" s="5" t="inlineStr">
        <is>
          <t>Non-luxury</t>
        </is>
      </c>
      <c r="C1814" s="8" t="n">
        <v>21</v>
      </c>
      <c r="D1814" s="8" t="n">
        <v>754670.5495740107</v>
      </c>
    </row>
    <row r="1815">
      <c r="A1815" s="5" t="n">
        <v>227026</v>
      </c>
      <c r="B1815" s="5" t="inlineStr">
        <is>
          <t>Non-luxury</t>
        </is>
      </c>
      <c r="C1815" s="8" t="n">
        <v>23</v>
      </c>
      <c r="D1815" s="8" t="n">
        <v>1814595.442908936</v>
      </c>
    </row>
    <row r="1816">
      <c r="A1816" s="5" t="n">
        <v>68334</v>
      </c>
      <c r="B1816" s="5" t="inlineStr">
        <is>
          <t>Non-luxury</t>
        </is>
      </c>
      <c r="C1816" s="8" t="n">
        <v>23</v>
      </c>
      <c r="D1816" s="8" t="n">
        <v>581485.9330861589</v>
      </c>
    </row>
    <row r="1817">
      <c r="A1817" s="5" t="n">
        <v>245976</v>
      </c>
      <c r="B1817" s="5" t="inlineStr">
        <is>
          <t>Luxury</t>
        </is>
      </c>
      <c r="C1817" s="8" t="n">
        <v>11</v>
      </c>
      <c r="D1817" s="8" t="n">
        <v>907287.6146608799</v>
      </c>
    </row>
    <row r="1818">
      <c r="A1818" s="5" t="n">
        <v>257521</v>
      </c>
      <c r="B1818" s="5" t="inlineStr">
        <is>
          <t>Luxury</t>
        </is>
      </c>
      <c r="C1818" s="8" t="n">
        <v>3</v>
      </c>
      <c r="D1818" s="8" t="n">
        <v>1182648.380592962</v>
      </c>
    </row>
    <row r="1819">
      <c r="A1819" s="5" t="n">
        <v>751184</v>
      </c>
      <c r="B1819" s="5" t="inlineStr">
        <is>
          <t>Non-luxury</t>
        </is>
      </c>
      <c r="C1819" s="8" t="n">
        <v>7</v>
      </c>
      <c r="D1819" s="8" t="n">
        <v>625336.7005093623</v>
      </c>
    </row>
    <row r="1820">
      <c r="A1820" s="5" t="n">
        <v>170194</v>
      </c>
      <c r="B1820" s="5" t="inlineStr">
        <is>
          <t>Non-luxury</t>
        </is>
      </c>
      <c r="C1820" s="8" t="n">
        <v>17</v>
      </c>
      <c r="D1820" s="8" t="n">
        <v>1360853.271673646</v>
      </c>
    </row>
    <row r="1821">
      <c r="A1821" s="5" t="n">
        <v>480845</v>
      </c>
      <c r="B1821" s="5" t="inlineStr">
        <is>
          <t>Non-luxury</t>
        </is>
      </c>
      <c r="C1821" s="8" t="n">
        <v>2</v>
      </c>
      <c r="D1821" s="8" t="n">
        <v>3812994.575488541</v>
      </c>
    </row>
    <row r="1822">
      <c r="A1822" s="5" t="n">
        <v>883016</v>
      </c>
      <c r="B1822" s="5" t="inlineStr">
        <is>
          <t>Non-luxury</t>
        </is>
      </c>
      <c r="C1822" s="8" t="n">
        <v>8</v>
      </c>
      <c r="D1822" s="8" t="n">
        <v>128083.8211055501</v>
      </c>
    </row>
    <row r="1823">
      <c r="A1823" s="5" t="n">
        <v>763514</v>
      </c>
      <c r="B1823" s="5" t="inlineStr">
        <is>
          <t>Non-luxury</t>
        </is>
      </c>
      <c r="C1823" s="8" t="n">
        <v>20</v>
      </c>
      <c r="D1823" s="8" t="n">
        <v>203279.5920095379</v>
      </c>
    </row>
    <row r="1824">
      <c r="A1824" s="5" t="n">
        <v>275340</v>
      </c>
      <c r="B1824" s="5" t="inlineStr">
        <is>
          <t>Luxury</t>
        </is>
      </c>
      <c r="C1824" s="8" t="n">
        <v>2</v>
      </c>
      <c r="D1824" s="8" t="n">
        <v>3529407.653599531</v>
      </c>
    </row>
    <row r="1825">
      <c r="A1825" s="5" t="n">
        <v>769914</v>
      </c>
      <c r="B1825" s="5" t="inlineStr">
        <is>
          <t>Non-luxury</t>
        </is>
      </c>
      <c r="C1825" s="8" t="n">
        <v>7</v>
      </c>
      <c r="D1825" s="8" t="n">
        <v>345900.6009336134</v>
      </c>
    </row>
    <row r="1826">
      <c r="A1826" s="5" t="n">
        <v>587251</v>
      </c>
      <c r="B1826" s="5" t="inlineStr">
        <is>
          <t>Non-luxury</t>
        </is>
      </c>
      <c r="C1826" s="8" t="n">
        <v>23</v>
      </c>
      <c r="D1826" s="8" t="n">
        <v>986463.7124850987</v>
      </c>
    </row>
    <row r="1827">
      <c r="A1827" s="5" t="n">
        <v>323359</v>
      </c>
      <c r="B1827" s="5" t="inlineStr">
        <is>
          <t>Non-luxury</t>
        </is>
      </c>
      <c r="C1827" s="8" t="n">
        <v>9</v>
      </c>
      <c r="D1827" s="8" t="n">
        <v>584037.7821235934</v>
      </c>
    </row>
    <row r="1828">
      <c r="A1828" s="5" t="n">
        <v>658217</v>
      </c>
      <c r="B1828" s="5" t="inlineStr">
        <is>
          <t>Luxury</t>
        </is>
      </c>
      <c r="C1828" s="8" t="n">
        <v>18</v>
      </c>
      <c r="D1828" s="8" t="n">
        <v>332119.5450930435</v>
      </c>
    </row>
    <row r="1829">
      <c r="A1829" s="5" t="n">
        <v>265069</v>
      </c>
      <c r="B1829" s="5" t="inlineStr">
        <is>
          <t>Non-luxury</t>
        </is>
      </c>
      <c r="C1829" s="8" t="n">
        <v>1</v>
      </c>
      <c r="D1829" s="8" t="n">
        <v>343943.4132294615</v>
      </c>
    </row>
    <row r="1830">
      <c r="A1830" s="5" t="n">
        <v>671202</v>
      </c>
      <c r="B1830" s="5" t="inlineStr">
        <is>
          <t>Non-luxury</t>
        </is>
      </c>
      <c r="C1830" s="8" t="n">
        <v>17</v>
      </c>
      <c r="D1830" s="8" t="n">
        <v>2076922.221669657</v>
      </c>
    </row>
    <row r="1831">
      <c r="A1831" s="5" t="n">
        <v>872315</v>
      </c>
      <c r="B1831" s="5" t="inlineStr">
        <is>
          <t>Non-luxury</t>
        </is>
      </c>
      <c r="C1831" s="8" t="n">
        <v>14</v>
      </c>
      <c r="D1831" s="8" t="n">
        <v>272361.5253896559</v>
      </c>
    </row>
    <row r="1832">
      <c r="A1832" s="5" t="n">
        <v>164305</v>
      </c>
      <c r="B1832" s="5" t="inlineStr">
        <is>
          <t>Non-luxury</t>
        </is>
      </c>
      <c r="C1832" s="8" t="n">
        <v>18</v>
      </c>
      <c r="D1832" s="8" t="n">
        <v>406661.2312889395</v>
      </c>
    </row>
    <row r="1833">
      <c r="A1833" s="5" t="n">
        <v>116965</v>
      </c>
      <c r="B1833" s="5" t="inlineStr">
        <is>
          <t>Non-luxury</t>
        </is>
      </c>
      <c r="C1833" s="8" t="n">
        <v>22</v>
      </c>
      <c r="D1833" s="8" t="n">
        <v>287891.3582271776</v>
      </c>
    </row>
    <row r="1834">
      <c r="A1834" s="5" t="n">
        <v>89357</v>
      </c>
      <c r="B1834" s="5" t="inlineStr">
        <is>
          <t>Non-luxury</t>
        </is>
      </c>
      <c r="C1834" s="8" t="n">
        <v>13</v>
      </c>
      <c r="D1834" s="8" t="n">
        <v>190811.5458081067</v>
      </c>
    </row>
    <row r="1835">
      <c r="A1835" s="5" t="n">
        <v>87716</v>
      </c>
      <c r="B1835" s="5" t="inlineStr">
        <is>
          <t>Non-luxury</t>
        </is>
      </c>
      <c r="C1835" s="8" t="n">
        <v>8</v>
      </c>
      <c r="D1835" s="8" t="n">
        <v>1640450.692676968</v>
      </c>
    </row>
    <row r="1836">
      <c r="A1836" s="5" t="n">
        <v>633107</v>
      </c>
      <c r="B1836" s="5" t="inlineStr">
        <is>
          <t>Non-luxury</t>
        </is>
      </c>
      <c r="C1836" s="8" t="n">
        <v>21</v>
      </c>
      <c r="D1836" s="8" t="n">
        <v>307309.7205743633</v>
      </c>
    </row>
    <row r="1837">
      <c r="A1837" s="5" t="n">
        <v>549757</v>
      </c>
      <c r="B1837" s="5" t="inlineStr">
        <is>
          <t>Non-luxury</t>
        </is>
      </c>
      <c r="C1837" s="8" t="n">
        <v>11</v>
      </c>
      <c r="D1837" s="8" t="n">
        <v>4127769.416455066</v>
      </c>
    </row>
    <row r="1838">
      <c r="A1838" s="5" t="n">
        <v>916819</v>
      </c>
      <c r="B1838" s="5" t="inlineStr">
        <is>
          <t>Non-luxury</t>
        </is>
      </c>
      <c r="C1838" s="8" t="n">
        <v>17</v>
      </c>
      <c r="D1838" s="8" t="n">
        <v>1263762.229266876</v>
      </c>
    </row>
    <row r="1839">
      <c r="A1839" s="5" t="n">
        <v>132003</v>
      </c>
      <c r="B1839" s="5" t="inlineStr">
        <is>
          <t>Non-luxury</t>
        </is>
      </c>
      <c r="C1839" s="8" t="n">
        <v>8</v>
      </c>
      <c r="D1839" s="8" t="n">
        <v>233334.9621709201</v>
      </c>
    </row>
    <row r="1840">
      <c r="A1840" s="5" t="n">
        <v>152584</v>
      </c>
      <c r="B1840" s="5" t="inlineStr">
        <is>
          <t>Non-luxury</t>
        </is>
      </c>
      <c r="C1840" s="8" t="n">
        <v>23</v>
      </c>
      <c r="D1840" s="8" t="n">
        <v>1330856.192291762</v>
      </c>
    </row>
    <row r="1841">
      <c r="A1841" s="5" t="n">
        <v>210359</v>
      </c>
      <c r="B1841" s="5" t="inlineStr">
        <is>
          <t>Non-luxury</t>
        </is>
      </c>
      <c r="C1841" s="8" t="n">
        <v>2</v>
      </c>
      <c r="D1841" s="8" t="n">
        <v>462148.4561846217</v>
      </c>
    </row>
    <row r="1842">
      <c r="A1842" s="5" t="n">
        <v>345925</v>
      </c>
      <c r="B1842" s="5" t="inlineStr">
        <is>
          <t>Non-luxury</t>
        </is>
      </c>
      <c r="C1842" s="8" t="n">
        <v>14</v>
      </c>
      <c r="D1842" s="8" t="n">
        <v>187177.710134052</v>
      </c>
    </row>
    <row r="1843">
      <c r="A1843" s="5" t="n">
        <v>69915</v>
      </c>
      <c r="B1843" s="5" t="inlineStr">
        <is>
          <t>Non-luxury</t>
        </is>
      </c>
      <c r="C1843" s="8" t="n">
        <v>1</v>
      </c>
      <c r="D1843" s="8" t="n">
        <v>7783621.510185908</v>
      </c>
    </row>
    <row r="1844">
      <c r="A1844" s="5" t="n">
        <v>510763</v>
      </c>
      <c r="B1844" s="5" t="inlineStr">
        <is>
          <t>Non-luxury</t>
        </is>
      </c>
      <c r="C1844" s="8" t="n">
        <v>24</v>
      </c>
      <c r="D1844" s="8" t="n">
        <v>184471.9235183494</v>
      </c>
    </row>
    <row r="1845">
      <c r="A1845" s="5" t="n">
        <v>195512</v>
      </c>
      <c r="B1845" s="5" t="inlineStr">
        <is>
          <t>Non-luxury</t>
        </is>
      </c>
      <c r="C1845" s="8" t="n">
        <v>6</v>
      </c>
      <c r="D1845" s="8" t="n">
        <v>1560241.510510434</v>
      </c>
    </row>
    <row r="1846">
      <c r="A1846" s="5" t="n">
        <v>868476</v>
      </c>
      <c r="B1846" s="5" t="inlineStr">
        <is>
          <t>Non-luxury</t>
        </is>
      </c>
      <c r="C1846" s="8" t="n">
        <v>23</v>
      </c>
      <c r="D1846" s="8" t="n">
        <v>291154.7542701544</v>
      </c>
    </row>
    <row r="1847">
      <c r="A1847" s="5" t="n">
        <v>264532</v>
      </c>
      <c r="B1847" s="5" t="inlineStr">
        <is>
          <t>Non-luxury</t>
        </is>
      </c>
      <c r="C1847" s="8" t="n">
        <v>6</v>
      </c>
      <c r="D1847" s="8" t="n">
        <v>520783.639875471</v>
      </c>
    </row>
    <row r="1848">
      <c r="A1848" s="5" t="n">
        <v>574750</v>
      </c>
      <c r="B1848" s="5" t="inlineStr">
        <is>
          <t>Non-luxury</t>
        </is>
      </c>
      <c r="C1848" s="8" t="n">
        <v>11</v>
      </c>
      <c r="D1848" s="8" t="n">
        <v>2571093.938007999</v>
      </c>
    </row>
    <row r="1849">
      <c r="A1849" s="5" t="n">
        <v>464743</v>
      </c>
      <c r="B1849" s="5" t="inlineStr">
        <is>
          <t>Luxury</t>
        </is>
      </c>
      <c r="C1849" s="8" t="n">
        <v>9</v>
      </c>
      <c r="D1849" s="8" t="n">
        <v>2579348.729472845</v>
      </c>
    </row>
    <row r="1850">
      <c r="A1850" s="5" t="n">
        <v>323237</v>
      </c>
      <c r="B1850" s="5" t="inlineStr">
        <is>
          <t>Non-luxury</t>
        </is>
      </c>
      <c r="C1850" s="8" t="n">
        <v>16</v>
      </c>
      <c r="D1850" s="8" t="n">
        <v>646122.1351662914</v>
      </c>
    </row>
    <row r="1851">
      <c r="A1851" s="5" t="n">
        <v>864750</v>
      </c>
      <c r="B1851" s="5" t="inlineStr">
        <is>
          <t>Non-luxury</t>
        </is>
      </c>
      <c r="C1851" s="8" t="n">
        <v>17</v>
      </c>
      <c r="D1851" s="8" t="n">
        <v>210268.1254317474</v>
      </c>
    </row>
    <row r="1852">
      <c r="A1852" s="5" t="n">
        <v>858034</v>
      </c>
      <c r="B1852" s="5" t="inlineStr">
        <is>
          <t>Non-luxury</t>
        </is>
      </c>
      <c r="C1852" s="8" t="n">
        <v>10</v>
      </c>
      <c r="D1852" s="8" t="n">
        <v>1191321.519904632</v>
      </c>
    </row>
    <row r="1853">
      <c r="A1853" s="5" t="n">
        <v>813712</v>
      </c>
      <c r="B1853" s="5" t="inlineStr">
        <is>
          <t>Non-luxury</t>
        </is>
      </c>
      <c r="C1853" s="8" t="n">
        <v>13</v>
      </c>
      <c r="D1853" s="8" t="n">
        <v>4145030.726714899</v>
      </c>
    </row>
    <row r="1854">
      <c r="A1854" s="5" t="n">
        <v>596366</v>
      </c>
      <c r="B1854" s="5" t="inlineStr">
        <is>
          <t>Luxury</t>
        </is>
      </c>
      <c r="C1854" s="8" t="n">
        <v>5</v>
      </c>
      <c r="D1854" s="8" t="n">
        <v>823256.2979585783</v>
      </c>
    </row>
    <row r="1855">
      <c r="A1855" s="5" t="n">
        <v>536172</v>
      </c>
      <c r="B1855" s="5" t="inlineStr">
        <is>
          <t>Non-luxury</t>
        </is>
      </c>
      <c r="C1855" s="8" t="n">
        <v>3</v>
      </c>
      <c r="D1855" s="8" t="n">
        <v>337840.8738289344</v>
      </c>
    </row>
    <row r="1856">
      <c r="A1856" s="5" t="n">
        <v>858248</v>
      </c>
      <c r="B1856" s="5" t="inlineStr">
        <is>
          <t>Non-luxury</t>
        </is>
      </c>
      <c r="C1856" s="8" t="n">
        <v>8</v>
      </c>
      <c r="D1856" s="8" t="n">
        <v>1754379.357741628</v>
      </c>
    </row>
    <row r="1857">
      <c r="A1857" s="5" t="n">
        <v>787946</v>
      </c>
      <c r="B1857" s="5" t="inlineStr">
        <is>
          <t>Non-luxury</t>
        </is>
      </c>
      <c r="C1857" s="8" t="n">
        <v>4</v>
      </c>
      <c r="D1857" s="8" t="n">
        <v>1681146.006444484</v>
      </c>
    </row>
    <row r="1858">
      <c r="A1858" s="5" t="n">
        <v>849121</v>
      </c>
      <c r="B1858" s="5" t="inlineStr">
        <is>
          <t>Non-luxury</t>
        </is>
      </c>
      <c r="C1858" s="8" t="n">
        <v>18</v>
      </c>
      <c r="D1858" s="8" t="n">
        <v>748137.9050868883</v>
      </c>
    </row>
    <row r="1859">
      <c r="A1859" s="5" t="n">
        <v>152961</v>
      </c>
      <c r="B1859" s="5" t="inlineStr">
        <is>
          <t>Non-luxury</t>
        </is>
      </c>
      <c r="C1859" s="8" t="n">
        <v>7</v>
      </c>
      <c r="D1859" s="8" t="n">
        <v>413472.7835594275</v>
      </c>
    </row>
    <row r="1860">
      <c r="A1860" s="5" t="n">
        <v>492835</v>
      </c>
      <c r="B1860" s="5" t="inlineStr">
        <is>
          <t>Non-luxury</t>
        </is>
      </c>
      <c r="C1860" s="8" t="n">
        <v>24</v>
      </c>
      <c r="D1860" s="8" t="n">
        <v>907772.2622171148</v>
      </c>
    </row>
    <row r="1861">
      <c r="A1861" s="5" t="n">
        <v>722854</v>
      </c>
      <c r="B1861" s="5" t="inlineStr">
        <is>
          <t>Non-luxury</t>
        </is>
      </c>
      <c r="C1861" s="8" t="n">
        <v>1</v>
      </c>
      <c r="D1861" s="8" t="n">
        <v>542848.5074990969</v>
      </c>
    </row>
    <row r="1862">
      <c r="A1862" s="5" t="n">
        <v>178668</v>
      </c>
      <c r="B1862" s="5" t="inlineStr">
        <is>
          <t>Luxury</t>
        </is>
      </c>
      <c r="C1862" s="8" t="n">
        <v>14</v>
      </c>
      <c r="D1862" s="8" t="n">
        <v>259755.7320104612</v>
      </c>
    </row>
    <row r="1863">
      <c r="A1863" s="5" t="n">
        <v>474134</v>
      </c>
      <c r="B1863" s="5" t="inlineStr">
        <is>
          <t>Non-luxury</t>
        </is>
      </c>
      <c r="C1863" s="8" t="n">
        <v>6</v>
      </c>
      <c r="D1863" s="8" t="n">
        <v>2754254.849088004</v>
      </c>
    </row>
    <row r="1864">
      <c r="A1864" s="5" t="n">
        <v>413234</v>
      </c>
      <c r="B1864" s="5" t="inlineStr">
        <is>
          <t>Non-luxury</t>
        </is>
      </c>
      <c r="C1864" s="8" t="n">
        <v>23</v>
      </c>
      <c r="D1864" s="8" t="n">
        <v>3543370.741423476</v>
      </c>
    </row>
    <row r="1865">
      <c r="A1865" s="5" t="n">
        <v>975162</v>
      </c>
      <c r="B1865" s="5" t="inlineStr">
        <is>
          <t>Luxury</t>
        </is>
      </c>
      <c r="C1865" s="8" t="n">
        <v>25</v>
      </c>
      <c r="D1865" s="8" t="n">
        <v>1184888.174648671</v>
      </c>
    </row>
    <row r="1866">
      <c r="A1866" s="5" t="n">
        <v>288559</v>
      </c>
      <c r="B1866" s="5" t="inlineStr">
        <is>
          <t>Non-luxury</t>
        </is>
      </c>
      <c r="C1866" s="8" t="n">
        <v>23</v>
      </c>
      <c r="D1866" s="8" t="n">
        <v>325962.210887936</v>
      </c>
    </row>
    <row r="1867">
      <c r="A1867" s="5" t="n">
        <v>49829</v>
      </c>
      <c r="B1867" s="5" t="inlineStr">
        <is>
          <t>Non-luxury</t>
        </is>
      </c>
      <c r="C1867" s="8" t="n">
        <v>22</v>
      </c>
      <c r="D1867" s="8" t="n">
        <v>1893915.797138545</v>
      </c>
    </row>
    <row r="1868">
      <c r="A1868" s="5" t="n">
        <v>896645</v>
      </c>
      <c r="B1868" s="5" t="inlineStr">
        <is>
          <t>Non-luxury</t>
        </is>
      </c>
      <c r="C1868" s="8" t="n">
        <v>20</v>
      </c>
      <c r="D1868" s="8" t="n">
        <v>937847.7857524656</v>
      </c>
    </row>
    <row r="1869">
      <c r="A1869" s="5" t="n">
        <v>933517</v>
      </c>
      <c r="B1869" s="5" t="inlineStr">
        <is>
          <t>Non-luxury</t>
        </is>
      </c>
      <c r="C1869" s="8" t="n">
        <v>18</v>
      </c>
      <c r="D1869" s="8" t="n">
        <v>1658173.393211686</v>
      </c>
    </row>
    <row r="1870">
      <c r="A1870" s="5" t="n">
        <v>35110</v>
      </c>
      <c r="B1870" s="5" t="inlineStr">
        <is>
          <t>Non-luxury</t>
        </is>
      </c>
      <c r="C1870" s="8" t="n">
        <v>13</v>
      </c>
      <c r="D1870" s="8" t="n">
        <v>811405.7685459616</v>
      </c>
    </row>
    <row r="1871">
      <c r="A1871" s="5" t="n">
        <v>265600</v>
      </c>
      <c r="B1871" s="5" t="inlineStr">
        <is>
          <t>Luxury</t>
        </is>
      </c>
      <c r="C1871" s="8" t="n">
        <v>25</v>
      </c>
      <c r="D1871" s="8" t="n">
        <v>965009.9934548296</v>
      </c>
    </row>
    <row r="1872">
      <c r="A1872" s="5" t="n">
        <v>891194</v>
      </c>
      <c r="B1872" s="5" t="inlineStr">
        <is>
          <t>Non-luxury</t>
        </is>
      </c>
      <c r="C1872" s="8" t="n">
        <v>6</v>
      </c>
      <c r="D1872" s="8" t="n">
        <v>2040609.722380102</v>
      </c>
    </row>
    <row r="1873">
      <c r="A1873" s="5" t="n">
        <v>17172</v>
      </c>
      <c r="B1873" s="5" t="inlineStr">
        <is>
          <t>Non-luxury</t>
        </is>
      </c>
      <c r="C1873" s="8" t="n">
        <v>11</v>
      </c>
      <c r="D1873" s="8" t="n">
        <v>821971.1654958824</v>
      </c>
    </row>
    <row r="1874">
      <c r="A1874" s="5" t="n">
        <v>544168</v>
      </c>
      <c r="B1874" s="5" t="inlineStr">
        <is>
          <t>Non-luxury</t>
        </is>
      </c>
      <c r="C1874" s="8" t="n">
        <v>25</v>
      </c>
      <c r="D1874" s="8" t="n">
        <v>91343.1116344046</v>
      </c>
    </row>
    <row r="1875">
      <c r="A1875" s="5" t="n">
        <v>311737</v>
      </c>
      <c r="B1875" s="5" t="inlineStr">
        <is>
          <t>Non-luxury</t>
        </is>
      </c>
      <c r="C1875" s="8" t="n">
        <v>2</v>
      </c>
      <c r="D1875" s="8" t="n">
        <v>885326.9912825719</v>
      </c>
    </row>
    <row r="1876">
      <c r="A1876" s="5" t="n">
        <v>516856</v>
      </c>
      <c r="B1876" s="5" t="inlineStr">
        <is>
          <t>Non-luxury</t>
        </is>
      </c>
      <c r="C1876" s="8" t="n">
        <v>5</v>
      </c>
      <c r="D1876" s="8" t="n">
        <v>226544.2831851797</v>
      </c>
    </row>
    <row r="1877">
      <c r="A1877" s="5" t="n">
        <v>158284</v>
      </c>
      <c r="B1877" s="5" t="inlineStr">
        <is>
          <t>Non-luxury</t>
        </is>
      </c>
      <c r="C1877" s="8" t="n">
        <v>9</v>
      </c>
      <c r="D1877" s="8" t="n">
        <v>1129238.022708707</v>
      </c>
    </row>
    <row r="1878">
      <c r="A1878" s="5" t="n">
        <v>365233</v>
      </c>
      <c r="B1878" s="5" t="inlineStr">
        <is>
          <t>Non-luxury</t>
        </is>
      </c>
      <c r="C1878" s="8" t="n">
        <v>9</v>
      </c>
      <c r="D1878" s="8" t="n">
        <v>1839968.844465193</v>
      </c>
    </row>
    <row r="1879">
      <c r="A1879" s="5" t="n">
        <v>931803</v>
      </c>
      <c r="B1879" s="5" t="inlineStr">
        <is>
          <t>Luxury</t>
        </is>
      </c>
      <c r="C1879" s="8" t="n">
        <v>18</v>
      </c>
      <c r="D1879" s="8" t="n">
        <v>1088367.593696931</v>
      </c>
    </row>
    <row r="1880">
      <c r="A1880" s="5" t="n">
        <v>962522</v>
      </c>
      <c r="B1880" s="5" t="inlineStr">
        <is>
          <t>Non-luxury</t>
        </is>
      </c>
      <c r="C1880" s="8" t="n">
        <v>2</v>
      </c>
      <c r="D1880" s="8" t="n">
        <v>783843.2740500353</v>
      </c>
    </row>
    <row r="1881">
      <c r="A1881" s="5" t="n">
        <v>901546</v>
      </c>
      <c r="B1881" s="5" t="inlineStr">
        <is>
          <t>Non-luxury</t>
        </is>
      </c>
      <c r="C1881" s="8" t="n">
        <v>11</v>
      </c>
      <c r="D1881" s="8" t="n">
        <v>934684.7342734144</v>
      </c>
    </row>
    <row r="1882">
      <c r="A1882" s="5" t="n">
        <v>695948</v>
      </c>
      <c r="B1882" s="5" t="inlineStr">
        <is>
          <t>Non-luxury</t>
        </is>
      </c>
      <c r="C1882" s="8" t="n">
        <v>14</v>
      </c>
      <c r="D1882" s="8" t="n">
        <v>197932.2264790254</v>
      </c>
    </row>
    <row r="1883">
      <c r="A1883" s="5" t="n">
        <v>752257</v>
      </c>
      <c r="B1883" s="5" t="inlineStr">
        <is>
          <t>Non-luxury</t>
        </is>
      </c>
      <c r="C1883" s="8" t="n">
        <v>15</v>
      </c>
      <c r="D1883" s="8" t="n">
        <v>266881.7918537841</v>
      </c>
    </row>
    <row r="1884">
      <c r="A1884" s="5" t="n">
        <v>692510</v>
      </c>
      <c r="B1884" s="5" t="inlineStr">
        <is>
          <t>Luxury</t>
        </is>
      </c>
      <c r="C1884" s="8" t="n">
        <v>18</v>
      </c>
      <c r="D1884" s="8" t="n">
        <v>1112142.346329255</v>
      </c>
    </row>
    <row r="1885">
      <c r="A1885" s="5" t="n">
        <v>876123</v>
      </c>
      <c r="B1885" s="5" t="inlineStr">
        <is>
          <t>Non-luxury</t>
        </is>
      </c>
      <c r="C1885" s="8" t="n">
        <v>3</v>
      </c>
      <c r="D1885" s="8" t="n">
        <v>59152.92741172054</v>
      </c>
    </row>
    <row r="1886">
      <c r="A1886" s="5" t="n">
        <v>342343</v>
      </c>
      <c r="B1886" s="5" t="inlineStr">
        <is>
          <t>Luxury</t>
        </is>
      </c>
      <c r="C1886" s="8" t="n">
        <v>14</v>
      </c>
      <c r="D1886" s="8" t="n">
        <v>1513525.056923965</v>
      </c>
    </row>
    <row r="1887">
      <c r="A1887" s="5" t="n">
        <v>715975</v>
      </c>
      <c r="B1887" s="5" t="inlineStr">
        <is>
          <t>Non-luxury</t>
        </is>
      </c>
      <c r="C1887" s="8" t="n">
        <v>3</v>
      </c>
      <c r="D1887" s="8" t="n">
        <v>278166.3607434163</v>
      </c>
    </row>
    <row r="1888">
      <c r="A1888" s="5" t="n">
        <v>911977</v>
      </c>
      <c r="B1888" s="5" t="inlineStr">
        <is>
          <t>Non-luxury</t>
        </is>
      </c>
      <c r="C1888" s="8" t="n">
        <v>11</v>
      </c>
      <c r="D1888" s="8" t="n">
        <v>671366.2244115642</v>
      </c>
    </row>
    <row r="1889">
      <c r="A1889" s="5" t="n">
        <v>563598</v>
      </c>
      <c r="B1889" s="5" t="inlineStr">
        <is>
          <t>Non-luxury</t>
        </is>
      </c>
      <c r="C1889" s="8" t="n">
        <v>1</v>
      </c>
      <c r="D1889" s="8" t="n">
        <v>771183.4855373973</v>
      </c>
    </row>
    <row r="1890">
      <c r="A1890" s="5" t="n">
        <v>327439</v>
      </c>
      <c r="B1890" s="5" t="inlineStr">
        <is>
          <t>Luxury</t>
        </is>
      </c>
      <c r="C1890" s="8" t="n">
        <v>12</v>
      </c>
      <c r="D1890" s="8" t="n">
        <v>1170116.206348494</v>
      </c>
    </row>
    <row r="1891">
      <c r="A1891" s="5" t="n">
        <v>3786</v>
      </c>
      <c r="B1891" s="5" t="inlineStr">
        <is>
          <t>Non-luxury</t>
        </is>
      </c>
      <c r="C1891" s="8" t="n">
        <v>10</v>
      </c>
      <c r="D1891" s="8" t="n">
        <v>268201.0976114953</v>
      </c>
    </row>
    <row r="1892">
      <c r="A1892" s="5" t="n">
        <v>917065</v>
      </c>
      <c r="B1892" s="5" t="inlineStr">
        <is>
          <t>Luxury</t>
        </is>
      </c>
      <c r="C1892" s="8" t="n">
        <v>13</v>
      </c>
      <c r="D1892" s="8" t="n">
        <v>907631.95990288</v>
      </c>
    </row>
    <row r="1893">
      <c r="A1893" s="5" t="n">
        <v>166109</v>
      </c>
      <c r="B1893" s="5" t="inlineStr">
        <is>
          <t>Non-luxury</t>
        </is>
      </c>
      <c r="C1893" s="8" t="n">
        <v>9</v>
      </c>
      <c r="D1893" s="8" t="n">
        <v>139473.1521571771</v>
      </c>
    </row>
    <row r="1894">
      <c r="A1894" s="5" t="n">
        <v>57759</v>
      </c>
      <c r="B1894" s="5" t="inlineStr">
        <is>
          <t>Non-luxury</t>
        </is>
      </c>
      <c r="C1894" s="8" t="n">
        <v>20</v>
      </c>
      <c r="D1894" s="8" t="n">
        <v>218827.3098528666</v>
      </c>
    </row>
    <row r="1895">
      <c r="A1895" s="5" t="n">
        <v>347743</v>
      </c>
      <c r="B1895" s="5" t="inlineStr">
        <is>
          <t>Non-luxury</t>
        </is>
      </c>
      <c r="C1895" s="8" t="n">
        <v>17</v>
      </c>
      <c r="D1895" s="8" t="n">
        <v>254574.7142157455</v>
      </c>
    </row>
    <row r="1896">
      <c r="A1896" s="5" t="n">
        <v>503440</v>
      </c>
      <c r="B1896" s="5" t="inlineStr">
        <is>
          <t>Non-luxury</t>
        </is>
      </c>
      <c r="C1896" s="8" t="n">
        <v>12</v>
      </c>
      <c r="D1896" s="8" t="n">
        <v>853136.3519657012</v>
      </c>
    </row>
    <row r="1897">
      <c r="A1897" s="5" t="n">
        <v>78511</v>
      </c>
      <c r="B1897" s="5" t="inlineStr">
        <is>
          <t>Luxury</t>
        </is>
      </c>
      <c r="C1897" s="8" t="n">
        <v>18</v>
      </c>
      <c r="D1897" s="8" t="n">
        <v>1441279.924980921</v>
      </c>
    </row>
    <row r="1898">
      <c r="A1898" s="5" t="n">
        <v>680082</v>
      </c>
      <c r="B1898" s="5" t="inlineStr">
        <is>
          <t>Luxury</t>
        </is>
      </c>
      <c r="C1898" s="8" t="n">
        <v>1</v>
      </c>
      <c r="D1898" s="8" t="n">
        <v>778909.6863827707</v>
      </c>
    </row>
    <row r="1899">
      <c r="A1899" s="5" t="n">
        <v>167709</v>
      </c>
      <c r="B1899" s="5" t="inlineStr">
        <is>
          <t>Non-luxury</t>
        </is>
      </c>
      <c r="C1899" s="8" t="n">
        <v>17</v>
      </c>
      <c r="D1899" s="8" t="n">
        <v>158414.8502333526</v>
      </c>
    </row>
    <row r="1900">
      <c r="A1900" s="5" t="n">
        <v>17899</v>
      </c>
      <c r="B1900" s="5" t="inlineStr">
        <is>
          <t>Non-luxury</t>
        </is>
      </c>
      <c r="C1900" s="8" t="n">
        <v>25</v>
      </c>
      <c r="D1900" s="8" t="n">
        <v>1032634.009645905</v>
      </c>
    </row>
    <row r="1901">
      <c r="A1901" s="5" t="n">
        <v>888600</v>
      </c>
      <c r="B1901" s="5" t="inlineStr">
        <is>
          <t>Luxury</t>
        </is>
      </c>
      <c r="C1901" s="8" t="n">
        <v>8</v>
      </c>
      <c r="D1901" s="8" t="n">
        <v>735520.0177037098</v>
      </c>
    </row>
    <row r="1902">
      <c r="A1902" s="5" t="n">
        <v>867428</v>
      </c>
      <c r="B1902" s="5" t="inlineStr">
        <is>
          <t>Luxury</t>
        </is>
      </c>
      <c r="C1902" s="8" t="n">
        <v>3</v>
      </c>
      <c r="D1902" s="8" t="n">
        <v>332881.0044241904</v>
      </c>
    </row>
    <row r="1903">
      <c r="A1903" s="5" t="n">
        <v>631631</v>
      </c>
      <c r="B1903" s="5" t="inlineStr">
        <is>
          <t>Non-luxury</t>
        </is>
      </c>
      <c r="C1903" s="8" t="n">
        <v>5</v>
      </c>
      <c r="D1903" s="8" t="n">
        <v>807888.8261394047</v>
      </c>
    </row>
    <row r="1904">
      <c r="A1904" s="5" t="n">
        <v>460903</v>
      </c>
      <c r="B1904" s="5" t="inlineStr">
        <is>
          <t>Non-luxury</t>
        </is>
      </c>
      <c r="C1904" s="8" t="n">
        <v>22</v>
      </c>
      <c r="D1904" s="8" t="n">
        <v>483469.2667982885</v>
      </c>
    </row>
    <row r="1905">
      <c r="A1905" s="5" t="n">
        <v>605513</v>
      </c>
      <c r="B1905" s="5" t="inlineStr">
        <is>
          <t>Non-luxury</t>
        </is>
      </c>
      <c r="C1905" s="8" t="n">
        <v>24</v>
      </c>
      <c r="D1905" s="8" t="n">
        <v>8208373.110464454</v>
      </c>
    </row>
    <row r="1906">
      <c r="A1906" s="5" t="n">
        <v>188114</v>
      </c>
      <c r="B1906" s="5" t="inlineStr">
        <is>
          <t>Non-luxury</t>
        </is>
      </c>
      <c r="C1906" s="8" t="n">
        <v>5</v>
      </c>
      <c r="D1906" s="8" t="n">
        <v>2504690.766693876</v>
      </c>
    </row>
    <row r="1907">
      <c r="A1907" s="5" t="n">
        <v>369204</v>
      </c>
      <c r="B1907" s="5" t="inlineStr">
        <is>
          <t>Non-luxury</t>
        </is>
      </c>
      <c r="C1907" s="8" t="n">
        <v>20</v>
      </c>
      <c r="D1907" s="8" t="n">
        <v>2550024.9515349</v>
      </c>
    </row>
    <row r="1908">
      <c r="A1908" s="5" t="n">
        <v>289394</v>
      </c>
      <c r="B1908" s="5" t="inlineStr">
        <is>
          <t>Non-luxury</t>
        </is>
      </c>
      <c r="C1908" s="8" t="n">
        <v>18</v>
      </c>
      <c r="D1908" s="8" t="n">
        <v>489984.385372821</v>
      </c>
    </row>
    <row r="1909">
      <c r="A1909" s="5" t="n">
        <v>334848</v>
      </c>
      <c r="B1909" s="5" t="inlineStr">
        <is>
          <t>Non-luxury</t>
        </is>
      </c>
      <c r="C1909" s="8" t="n">
        <v>12</v>
      </c>
      <c r="D1909" s="8" t="n">
        <v>48409.46730157003</v>
      </c>
    </row>
    <row r="1910">
      <c r="A1910" s="5" t="n">
        <v>213714</v>
      </c>
      <c r="B1910" s="5" t="inlineStr">
        <is>
          <t>Luxury</t>
        </is>
      </c>
      <c r="C1910" s="8" t="n">
        <v>22</v>
      </c>
      <c r="D1910" s="8" t="n">
        <v>2881940.224348851</v>
      </c>
    </row>
    <row r="1911">
      <c r="A1911" s="5" t="n">
        <v>973068</v>
      </c>
      <c r="B1911" s="5" t="inlineStr">
        <is>
          <t>Non-luxury</t>
        </is>
      </c>
      <c r="C1911" s="8" t="n">
        <v>9</v>
      </c>
      <c r="D1911" s="8" t="n">
        <v>471931.1644420612</v>
      </c>
    </row>
    <row r="1912">
      <c r="A1912" s="5" t="n">
        <v>906252</v>
      </c>
      <c r="B1912" s="5" t="inlineStr">
        <is>
          <t>Non-luxury</t>
        </is>
      </c>
      <c r="C1912" s="8" t="n">
        <v>14</v>
      </c>
      <c r="D1912" s="8" t="n">
        <v>180218.1662799965</v>
      </c>
    </row>
    <row r="1913">
      <c r="A1913" s="5" t="n">
        <v>72498</v>
      </c>
      <c r="B1913" s="5" t="inlineStr">
        <is>
          <t>Luxury</t>
        </is>
      </c>
      <c r="C1913" s="8" t="n">
        <v>25</v>
      </c>
      <c r="D1913" s="8" t="n">
        <v>1033248.109294406</v>
      </c>
    </row>
    <row r="1914">
      <c r="A1914" s="5" t="n">
        <v>677080</v>
      </c>
      <c r="B1914" s="5" t="inlineStr">
        <is>
          <t>Non-luxury</t>
        </is>
      </c>
      <c r="C1914" s="8" t="n">
        <v>22</v>
      </c>
      <c r="D1914" s="8" t="n">
        <v>823149.1569905757</v>
      </c>
    </row>
    <row r="1915">
      <c r="A1915" s="5" t="n">
        <v>822340</v>
      </c>
      <c r="B1915" s="5" t="inlineStr">
        <is>
          <t>Luxury</t>
        </is>
      </c>
      <c r="C1915" s="8" t="n">
        <v>22</v>
      </c>
      <c r="D1915" s="8" t="n">
        <v>304770.9100113615</v>
      </c>
    </row>
    <row r="1916">
      <c r="A1916" s="5" t="n">
        <v>914319</v>
      </c>
      <c r="B1916" s="5" t="inlineStr">
        <is>
          <t>Non-luxury</t>
        </is>
      </c>
      <c r="C1916" s="8" t="n">
        <v>10</v>
      </c>
      <c r="D1916" s="8" t="n">
        <v>1310047.771176645</v>
      </c>
    </row>
    <row r="1917">
      <c r="A1917" s="5" t="n">
        <v>581580</v>
      </c>
      <c r="B1917" s="5" t="inlineStr">
        <is>
          <t>Luxury</t>
        </is>
      </c>
      <c r="C1917" s="8" t="n">
        <v>15</v>
      </c>
      <c r="D1917" s="8" t="n">
        <v>1168408.321675481</v>
      </c>
    </row>
    <row r="1918">
      <c r="A1918" s="5" t="n">
        <v>111698</v>
      </c>
      <c r="B1918" s="5" t="inlineStr">
        <is>
          <t>Non-luxury</t>
        </is>
      </c>
      <c r="C1918" s="8" t="n">
        <v>21</v>
      </c>
      <c r="D1918" s="8" t="n">
        <v>1558867.618567218</v>
      </c>
    </row>
    <row r="1919">
      <c r="A1919" s="5" t="n">
        <v>677010</v>
      </c>
      <c r="B1919" s="5" t="inlineStr">
        <is>
          <t>Non-luxury</t>
        </is>
      </c>
      <c r="C1919" s="8" t="n">
        <v>3</v>
      </c>
      <c r="D1919" s="8" t="n">
        <v>2102122.210864842</v>
      </c>
    </row>
    <row r="1920">
      <c r="A1920" s="5" t="n">
        <v>711912</v>
      </c>
      <c r="B1920" s="5" t="inlineStr">
        <is>
          <t>Non-luxury</t>
        </is>
      </c>
      <c r="C1920" s="8" t="n">
        <v>14</v>
      </c>
      <c r="D1920" s="8" t="n">
        <v>450915.9807196942</v>
      </c>
    </row>
    <row r="1921">
      <c r="A1921" s="5" t="n">
        <v>809567</v>
      </c>
      <c r="B1921" s="5" t="inlineStr">
        <is>
          <t>Non-luxury</t>
        </is>
      </c>
      <c r="C1921" s="8" t="n">
        <v>8</v>
      </c>
      <c r="D1921" s="8" t="n">
        <v>180493.7335619869</v>
      </c>
    </row>
    <row r="1922">
      <c r="A1922" s="5" t="n">
        <v>150289</v>
      </c>
      <c r="B1922" s="5" t="inlineStr">
        <is>
          <t>Non-luxury</t>
        </is>
      </c>
      <c r="C1922" s="8" t="n">
        <v>23</v>
      </c>
      <c r="D1922" s="8" t="n">
        <v>1539976.557961354</v>
      </c>
    </row>
    <row r="1923">
      <c r="A1923" s="5" t="n">
        <v>652235</v>
      </c>
      <c r="B1923" s="5" t="inlineStr">
        <is>
          <t>Non-luxury</t>
        </is>
      </c>
      <c r="C1923" s="8" t="n">
        <v>17</v>
      </c>
      <c r="D1923" s="8" t="n">
        <v>4206210.51458148</v>
      </c>
    </row>
    <row r="1924">
      <c r="A1924" s="5" t="n">
        <v>579975</v>
      </c>
      <c r="B1924" s="5" t="inlineStr">
        <is>
          <t>Non-luxury</t>
        </is>
      </c>
      <c r="C1924" s="8" t="n">
        <v>1</v>
      </c>
      <c r="D1924" s="8" t="n">
        <v>1095098.392728118</v>
      </c>
    </row>
    <row r="1925">
      <c r="A1925" s="5" t="n">
        <v>95377</v>
      </c>
      <c r="B1925" s="5" t="inlineStr">
        <is>
          <t>Luxury</t>
        </is>
      </c>
      <c r="C1925" s="8" t="n">
        <v>25</v>
      </c>
      <c r="D1925" s="8" t="n">
        <v>1947755.79732419</v>
      </c>
    </row>
    <row r="1926">
      <c r="A1926" s="5" t="n">
        <v>354576</v>
      </c>
      <c r="B1926" s="5" t="inlineStr">
        <is>
          <t>Non-luxury</t>
        </is>
      </c>
      <c r="C1926" s="8" t="n">
        <v>15</v>
      </c>
      <c r="D1926" s="8" t="n">
        <v>813547.8165537043</v>
      </c>
    </row>
    <row r="1927">
      <c r="A1927" s="5" t="n">
        <v>767480</v>
      </c>
      <c r="B1927" s="5" t="inlineStr">
        <is>
          <t>Non-luxury</t>
        </is>
      </c>
      <c r="C1927" s="8" t="n">
        <v>24</v>
      </c>
      <c r="D1927" s="8" t="n">
        <v>400800.78278461</v>
      </c>
    </row>
    <row r="1928">
      <c r="A1928" s="5" t="n">
        <v>595159</v>
      </c>
      <c r="B1928" s="5" t="inlineStr">
        <is>
          <t>Non-luxury</t>
        </is>
      </c>
      <c r="C1928" s="8" t="n">
        <v>16</v>
      </c>
      <c r="D1928" s="8" t="n">
        <v>917875.7982804964</v>
      </c>
    </row>
    <row r="1929">
      <c r="A1929" s="5" t="n">
        <v>767384</v>
      </c>
      <c r="B1929" s="5" t="inlineStr">
        <is>
          <t>Non-luxury</t>
        </is>
      </c>
      <c r="C1929" s="8" t="n">
        <v>18</v>
      </c>
      <c r="D1929" s="8" t="n">
        <v>865861.1218938122</v>
      </c>
    </row>
    <row r="1930">
      <c r="A1930" s="5" t="n">
        <v>349384</v>
      </c>
      <c r="B1930" s="5" t="inlineStr">
        <is>
          <t>Non-luxury</t>
        </is>
      </c>
      <c r="C1930" s="8" t="n">
        <v>11</v>
      </c>
      <c r="D1930" s="8" t="n">
        <v>591382.9048341888</v>
      </c>
    </row>
    <row r="1931">
      <c r="A1931" s="5" t="n">
        <v>750099</v>
      </c>
      <c r="B1931" s="5" t="inlineStr">
        <is>
          <t>Non-luxury</t>
        </is>
      </c>
      <c r="C1931" s="8" t="n">
        <v>3</v>
      </c>
      <c r="D1931" s="8" t="n">
        <v>1157937.84871158</v>
      </c>
    </row>
    <row r="1932">
      <c r="A1932" s="5" t="n">
        <v>504880</v>
      </c>
      <c r="B1932" s="5" t="inlineStr">
        <is>
          <t>Non-luxury</t>
        </is>
      </c>
      <c r="C1932" s="8" t="n">
        <v>5</v>
      </c>
      <c r="D1932" s="8" t="n">
        <v>371775.5293842752</v>
      </c>
    </row>
    <row r="1933">
      <c r="A1933" s="5" t="n">
        <v>617841</v>
      </c>
      <c r="B1933" s="5" t="inlineStr">
        <is>
          <t>Non-luxury</t>
        </is>
      </c>
      <c r="C1933" s="8" t="n">
        <v>3</v>
      </c>
      <c r="D1933" s="8" t="n">
        <v>229294.5334604626</v>
      </c>
    </row>
    <row r="1934">
      <c r="A1934" s="5" t="n">
        <v>185456</v>
      </c>
      <c r="B1934" s="5" t="inlineStr">
        <is>
          <t>Non-luxury</t>
        </is>
      </c>
      <c r="C1934" s="8" t="n">
        <v>18</v>
      </c>
      <c r="D1934" s="8" t="n">
        <v>11833667.34511834</v>
      </c>
    </row>
    <row r="1935">
      <c r="A1935" s="5" t="n">
        <v>169995</v>
      </c>
      <c r="B1935" s="5" t="inlineStr">
        <is>
          <t>Non-luxury</t>
        </is>
      </c>
      <c r="C1935" s="8" t="n">
        <v>7</v>
      </c>
      <c r="D1935" s="8" t="n">
        <v>1306619.981997944</v>
      </c>
    </row>
    <row r="1936">
      <c r="A1936" s="5" t="n">
        <v>329074</v>
      </c>
      <c r="B1936" s="5" t="inlineStr">
        <is>
          <t>Non-luxury</t>
        </is>
      </c>
      <c r="C1936" s="8" t="n">
        <v>12</v>
      </c>
      <c r="D1936" s="8" t="n">
        <v>797819.5259787374</v>
      </c>
    </row>
    <row r="1937">
      <c r="A1937" s="5" t="n">
        <v>212951</v>
      </c>
      <c r="B1937" s="5" t="inlineStr">
        <is>
          <t>Non-luxury</t>
        </is>
      </c>
      <c r="C1937" s="8" t="n">
        <v>11</v>
      </c>
      <c r="D1937" s="8" t="n">
        <v>526835.1488913825</v>
      </c>
    </row>
    <row r="1938">
      <c r="A1938" s="5" t="n">
        <v>58170</v>
      </c>
      <c r="B1938" s="5" t="inlineStr">
        <is>
          <t>Non-luxury</t>
        </is>
      </c>
      <c r="C1938" s="8" t="n">
        <v>7</v>
      </c>
      <c r="D1938" s="8" t="n">
        <v>2733639.020763284</v>
      </c>
    </row>
    <row r="1939">
      <c r="A1939" s="5" t="n">
        <v>853540</v>
      </c>
      <c r="B1939" s="5" t="inlineStr">
        <is>
          <t>Luxury</t>
        </is>
      </c>
      <c r="C1939" s="8" t="n">
        <v>10</v>
      </c>
      <c r="D1939" s="8" t="n">
        <v>208878.135636507</v>
      </c>
    </row>
    <row r="1940">
      <c r="A1940" s="5" t="n">
        <v>967326</v>
      </c>
      <c r="B1940" s="5" t="inlineStr">
        <is>
          <t>Luxury</t>
        </is>
      </c>
      <c r="C1940" s="8" t="n">
        <v>4</v>
      </c>
      <c r="D1940" s="8" t="n">
        <v>3894777.745469307</v>
      </c>
    </row>
    <row r="1941">
      <c r="A1941" s="5" t="n">
        <v>499408</v>
      </c>
      <c r="B1941" s="5" t="inlineStr">
        <is>
          <t>Luxury</t>
        </is>
      </c>
      <c r="C1941" s="8" t="n">
        <v>9</v>
      </c>
      <c r="D1941" s="8" t="n">
        <v>797746.616798174</v>
      </c>
    </row>
    <row r="1942">
      <c r="A1942" s="5" t="n">
        <v>873668</v>
      </c>
      <c r="B1942" s="5" t="inlineStr">
        <is>
          <t>Non-luxury</t>
        </is>
      </c>
      <c r="C1942" s="8" t="n">
        <v>17</v>
      </c>
      <c r="D1942" s="8" t="n">
        <v>356152.9591880632</v>
      </c>
    </row>
    <row r="1943">
      <c r="A1943" s="5" t="n">
        <v>299226</v>
      </c>
      <c r="B1943" s="5" t="inlineStr">
        <is>
          <t>Luxury</t>
        </is>
      </c>
      <c r="C1943" s="8" t="n">
        <v>7</v>
      </c>
      <c r="D1943" s="8" t="n">
        <v>447758.2283836771</v>
      </c>
    </row>
    <row r="1944">
      <c r="A1944" s="5" t="n">
        <v>312299</v>
      </c>
      <c r="B1944" s="5" t="inlineStr">
        <is>
          <t>Non-luxury</t>
        </is>
      </c>
      <c r="C1944" s="8" t="n">
        <v>5</v>
      </c>
      <c r="D1944" s="8" t="n">
        <v>371887.3045583635</v>
      </c>
    </row>
    <row r="1945">
      <c r="A1945" s="5" t="n">
        <v>868219</v>
      </c>
      <c r="B1945" s="5" t="inlineStr">
        <is>
          <t>Non-luxury</t>
        </is>
      </c>
      <c r="C1945" s="8" t="n">
        <v>3</v>
      </c>
      <c r="D1945" s="8" t="n">
        <v>2665634.584268191</v>
      </c>
    </row>
    <row r="1946">
      <c r="A1946" s="5" t="n">
        <v>658929</v>
      </c>
      <c r="B1946" s="5" t="inlineStr">
        <is>
          <t>Non-luxury</t>
        </is>
      </c>
      <c r="C1946" s="8" t="n">
        <v>4</v>
      </c>
      <c r="D1946" s="8" t="n">
        <v>2428230.97710327</v>
      </c>
    </row>
    <row r="1947">
      <c r="A1947" s="5" t="n">
        <v>477278</v>
      </c>
      <c r="B1947" s="5" t="inlineStr">
        <is>
          <t>Non-luxury</t>
        </is>
      </c>
      <c r="C1947" s="8" t="n">
        <v>10</v>
      </c>
      <c r="D1947" s="8" t="n">
        <v>743681.9309244541</v>
      </c>
    </row>
    <row r="1948">
      <c r="A1948" s="5" t="n">
        <v>238875</v>
      </c>
      <c r="B1948" s="5" t="inlineStr">
        <is>
          <t>Luxury</t>
        </is>
      </c>
      <c r="C1948" s="8" t="n">
        <v>24</v>
      </c>
      <c r="D1948" s="8" t="n">
        <v>494830.013668581</v>
      </c>
    </row>
    <row r="1949">
      <c r="A1949" s="5" t="n">
        <v>320367</v>
      </c>
      <c r="B1949" s="5" t="inlineStr">
        <is>
          <t>Non-luxury</t>
        </is>
      </c>
      <c r="C1949" s="8" t="n">
        <v>10</v>
      </c>
      <c r="D1949" s="8" t="n">
        <v>1198567.183634664</v>
      </c>
    </row>
    <row r="1950">
      <c r="A1950" s="5" t="n">
        <v>798685</v>
      </c>
      <c r="B1950" s="5" t="inlineStr">
        <is>
          <t>Non-luxury</t>
        </is>
      </c>
      <c r="C1950" s="8" t="n">
        <v>21</v>
      </c>
      <c r="D1950" s="8" t="n">
        <v>408291.7952988938</v>
      </c>
    </row>
    <row r="1951">
      <c r="A1951" s="5" t="n">
        <v>500045</v>
      </c>
      <c r="B1951" s="5" t="inlineStr">
        <is>
          <t>Non-luxury</t>
        </is>
      </c>
      <c r="C1951" s="8" t="n">
        <v>2</v>
      </c>
      <c r="D1951" s="8" t="n">
        <v>1171587.794791841</v>
      </c>
    </row>
    <row r="1952">
      <c r="A1952" s="5" t="n">
        <v>328701</v>
      </c>
      <c r="B1952" s="5" t="inlineStr">
        <is>
          <t>Luxury</t>
        </is>
      </c>
      <c r="C1952" s="8" t="n">
        <v>2</v>
      </c>
      <c r="D1952" s="8" t="n">
        <v>162116.6851332682</v>
      </c>
    </row>
    <row r="1953">
      <c r="A1953" s="5" t="n">
        <v>806084</v>
      </c>
      <c r="B1953" s="5" t="inlineStr">
        <is>
          <t>Non-luxury</t>
        </is>
      </c>
      <c r="C1953" s="8" t="n">
        <v>17</v>
      </c>
      <c r="D1953" s="8" t="n">
        <v>3347833.904324444</v>
      </c>
    </row>
    <row r="1954">
      <c r="A1954" s="5" t="n">
        <v>657283</v>
      </c>
      <c r="B1954" s="5" t="inlineStr">
        <is>
          <t>Non-luxury</t>
        </is>
      </c>
      <c r="C1954" s="8" t="n">
        <v>5</v>
      </c>
      <c r="D1954" s="8" t="n">
        <v>699320.968281717</v>
      </c>
    </row>
    <row r="1955">
      <c r="A1955" s="5" t="n">
        <v>122443</v>
      </c>
      <c r="B1955" s="5" t="inlineStr">
        <is>
          <t>Luxury</t>
        </is>
      </c>
      <c r="C1955" s="8" t="n">
        <v>10</v>
      </c>
      <c r="D1955" s="8" t="n">
        <v>796788.9653752858</v>
      </c>
    </row>
    <row r="1956">
      <c r="A1956" s="5" t="n">
        <v>978986</v>
      </c>
      <c r="B1956" s="5" t="inlineStr">
        <is>
          <t>Luxury</t>
        </is>
      </c>
      <c r="C1956" s="8" t="n">
        <v>19</v>
      </c>
      <c r="D1956" s="8" t="n">
        <v>221883.8952633034</v>
      </c>
    </row>
    <row r="1957">
      <c r="A1957" s="5" t="n">
        <v>868127</v>
      </c>
      <c r="B1957" s="5" t="inlineStr">
        <is>
          <t>Non-luxury</t>
        </is>
      </c>
      <c r="C1957" s="8" t="n">
        <v>22</v>
      </c>
      <c r="D1957" s="8" t="n">
        <v>1127767.874730013</v>
      </c>
    </row>
    <row r="1958">
      <c r="A1958" s="5" t="n">
        <v>20090</v>
      </c>
      <c r="B1958" s="5" t="inlineStr">
        <is>
          <t>Non-luxury</t>
        </is>
      </c>
      <c r="C1958" s="8" t="n">
        <v>6</v>
      </c>
      <c r="D1958" s="8" t="n">
        <v>323109.5695202741</v>
      </c>
    </row>
    <row r="1959">
      <c r="A1959" s="5" t="n">
        <v>891626</v>
      </c>
      <c r="B1959" s="5" t="inlineStr">
        <is>
          <t>Luxury</t>
        </is>
      </c>
      <c r="C1959" s="8" t="n">
        <v>5</v>
      </c>
      <c r="D1959" s="8" t="n">
        <v>1144622.030410658</v>
      </c>
    </row>
    <row r="1960">
      <c r="A1960" s="5" t="n">
        <v>325866</v>
      </c>
      <c r="B1960" s="5" t="inlineStr">
        <is>
          <t>Non-luxury</t>
        </is>
      </c>
      <c r="C1960" s="8" t="n">
        <v>7</v>
      </c>
      <c r="D1960" s="8" t="n">
        <v>466560.5454319404</v>
      </c>
    </row>
    <row r="1961">
      <c r="A1961" s="5" t="n">
        <v>621940</v>
      </c>
      <c r="B1961" s="5" t="inlineStr">
        <is>
          <t>Luxury</t>
        </is>
      </c>
      <c r="C1961" s="8" t="n">
        <v>12</v>
      </c>
      <c r="D1961" s="8" t="n">
        <v>269138.4324059275</v>
      </c>
    </row>
    <row r="1962">
      <c r="A1962" s="5" t="n">
        <v>824414</v>
      </c>
      <c r="B1962" s="5" t="inlineStr">
        <is>
          <t>Non-luxury</t>
        </is>
      </c>
      <c r="C1962" s="8" t="n">
        <v>13</v>
      </c>
      <c r="D1962" s="8" t="n">
        <v>384932.417353564</v>
      </c>
    </row>
    <row r="1963">
      <c r="A1963" s="5" t="n">
        <v>999628</v>
      </c>
      <c r="B1963" s="5" t="inlineStr">
        <is>
          <t>Non-luxury</t>
        </is>
      </c>
      <c r="C1963" s="8" t="n">
        <v>20</v>
      </c>
      <c r="D1963" s="8" t="n">
        <v>1161678.450212664</v>
      </c>
    </row>
    <row r="1964">
      <c r="A1964" s="5" t="n">
        <v>291375</v>
      </c>
      <c r="B1964" s="5" t="inlineStr">
        <is>
          <t>Non-luxury</t>
        </is>
      </c>
      <c r="C1964" s="8" t="n">
        <v>20</v>
      </c>
      <c r="D1964" s="8" t="n">
        <v>656845.3280767117</v>
      </c>
    </row>
    <row r="1965">
      <c r="A1965" s="5" t="n">
        <v>130575</v>
      </c>
      <c r="B1965" s="5" t="inlineStr">
        <is>
          <t>Non-luxury</t>
        </is>
      </c>
      <c r="C1965" s="8" t="n">
        <v>21</v>
      </c>
      <c r="D1965" s="8" t="n">
        <v>165559.8712421774</v>
      </c>
    </row>
    <row r="1966">
      <c r="A1966" s="5" t="n">
        <v>397191</v>
      </c>
      <c r="B1966" s="5" t="inlineStr">
        <is>
          <t>Non-luxury</t>
        </is>
      </c>
      <c r="C1966" s="8" t="n">
        <v>17</v>
      </c>
      <c r="D1966" s="8" t="n">
        <v>299804.8850454711</v>
      </c>
    </row>
    <row r="1967">
      <c r="A1967" s="5" t="n">
        <v>861318</v>
      </c>
      <c r="B1967" s="5" t="inlineStr">
        <is>
          <t>Non-luxury</t>
        </is>
      </c>
      <c r="C1967" s="8" t="n">
        <v>15</v>
      </c>
      <c r="D1967" s="8" t="n">
        <v>275808.5926940248</v>
      </c>
    </row>
    <row r="1968">
      <c r="A1968" s="5" t="n">
        <v>989695</v>
      </c>
      <c r="B1968" s="5" t="inlineStr">
        <is>
          <t>Non-luxury</t>
        </is>
      </c>
      <c r="C1968" s="8" t="n">
        <v>21</v>
      </c>
      <c r="D1968" s="8" t="n">
        <v>859013.0736733563</v>
      </c>
    </row>
    <row r="1969">
      <c r="A1969" s="5" t="n">
        <v>931927</v>
      </c>
      <c r="B1969" s="5" t="inlineStr">
        <is>
          <t>Non-luxury</t>
        </is>
      </c>
      <c r="C1969" s="8" t="n">
        <v>18</v>
      </c>
      <c r="D1969" s="8" t="n">
        <v>1316966.797625706</v>
      </c>
    </row>
    <row r="1970">
      <c r="A1970" s="5" t="n">
        <v>58994</v>
      </c>
      <c r="B1970" s="5" t="inlineStr">
        <is>
          <t>Luxury</t>
        </is>
      </c>
      <c r="C1970" s="8" t="n">
        <v>19</v>
      </c>
      <c r="D1970" s="8" t="n">
        <v>837631.1619965069</v>
      </c>
    </row>
    <row r="1971">
      <c r="A1971" s="5" t="n">
        <v>873605</v>
      </c>
      <c r="B1971" s="5" t="inlineStr">
        <is>
          <t>Non-luxury</t>
        </is>
      </c>
      <c r="C1971" s="8" t="n">
        <v>1</v>
      </c>
      <c r="D1971" s="8" t="n">
        <v>884313.9580130141</v>
      </c>
    </row>
    <row r="1972">
      <c r="A1972" s="5" t="n">
        <v>394891</v>
      </c>
      <c r="B1972" s="5" t="inlineStr">
        <is>
          <t>Non-luxury</t>
        </is>
      </c>
      <c r="C1972" s="8" t="n">
        <v>8</v>
      </c>
      <c r="D1972" s="8" t="n">
        <v>490276.9527315622</v>
      </c>
    </row>
    <row r="1973">
      <c r="A1973" s="5" t="n">
        <v>491625</v>
      </c>
      <c r="B1973" s="5" t="inlineStr">
        <is>
          <t>Non-luxury</t>
        </is>
      </c>
      <c r="C1973" s="8" t="n">
        <v>15</v>
      </c>
      <c r="D1973" s="8" t="n">
        <v>2899759.237433542</v>
      </c>
    </row>
    <row r="1974">
      <c r="A1974" s="5" t="n">
        <v>446606</v>
      </c>
      <c r="B1974" s="5" t="inlineStr">
        <is>
          <t>Non-luxury</t>
        </is>
      </c>
      <c r="C1974" s="8" t="n">
        <v>18</v>
      </c>
      <c r="D1974" s="8" t="n">
        <v>292604.8031763935</v>
      </c>
    </row>
    <row r="1975">
      <c r="A1975" s="5" t="n">
        <v>1003484</v>
      </c>
      <c r="B1975" s="5" t="inlineStr">
        <is>
          <t>Non-luxury</t>
        </is>
      </c>
      <c r="C1975" s="8" t="n">
        <v>25</v>
      </c>
      <c r="D1975" s="8" t="n">
        <v>347470.490929588</v>
      </c>
    </row>
    <row r="1976">
      <c r="A1976" s="5" t="n">
        <v>461227</v>
      </c>
      <c r="B1976" s="5" t="inlineStr">
        <is>
          <t>Non-luxury</t>
        </is>
      </c>
      <c r="C1976" s="8" t="n">
        <v>4</v>
      </c>
      <c r="D1976" s="8" t="n">
        <v>319095.1008806224</v>
      </c>
    </row>
    <row r="1977">
      <c r="A1977" s="5" t="n">
        <v>850834</v>
      </c>
      <c r="B1977" s="5" t="inlineStr">
        <is>
          <t>Non-luxury</t>
        </is>
      </c>
      <c r="C1977" s="8" t="n">
        <v>25</v>
      </c>
      <c r="D1977" s="8" t="n">
        <v>701685.1410203457</v>
      </c>
    </row>
    <row r="1978">
      <c r="A1978" s="5" t="n">
        <v>545940</v>
      </c>
      <c r="B1978" s="5" t="inlineStr">
        <is>
          <t>Non-luxury</t>
        </is>
      </c>
      <c r="C1978" s="8" t="n">
        <v>24</v>
      </c>
      <c r="D1978" s="8" t="n">
        <v>813641.4736081874</v>
      </c>
    </row>
    <row r="1979">
      <c r="A1979" s="5" t="n">
        <v>886503</v>
      </c>
      <c r="B1979" s="5" t="inlineStr">
        <is>
          <t>Non-luxury</t>
        </is>
      </c>
      <c r="C1979" s="8" t="n">
        <v>13</v>
      </c>
      <c r="D1979" s="8" t="n">
        <v>1680303.314979432</v>
      </c>
    </row>
    <row r="1980">
      <c r="A1980" s="5" t="n">
        <v>673049</v>
      </c>
      <c r="B1980" s="5" t="inlineStr">
        <is>
          <t>Non-luxury</t>
        </is>
      </c>
      <c r="C1980" s="8" t="n">
        <v>9</v>
      </c>
      <c r="D1980" s="8" t="n">
        <v>2134323.936801775</v>
      </c>
    </row>
    <row r="1981">
      <c r="A1981" s="5" t="n">
        <v>672187</v>
      </c>
      <c r="B1981" s="5" t="inlineStr">
        <is>
          <t>Non-luxury</t>
        </is>
      </c>
      <c r="C1981" s="8" t="n">
        <v>15</v>
      </c>
      <c r="D1981" s="8" t="n">
        <v>4698315.68377546</v>
      </c>
    </row>
    <row r="1982">
      <c r="A1982" s="5" t="n">
        <v>487211</v>
      </c>
      <c r="B1982" s="5" t="inlineStr">
        <is>
          <t>Non-luxury</t>
        </is>
      </c>
      <c r="C1982" s="8" t="n">
        <v>21</v>
      </c>
      <c r="D1982" s="8" t="n">
        <v>773964.9223434267</v>
      </c>
    </row>
    <row r="1983">
      <c r="A1983" s="5" t="n">
        <v>301314</v>
      </c>
      <c r="B1983" s="5" t="inlineStr">
        <is>
          <t>Non-luxury</t>
        </is>
      </c>
      <c r="C1983" s="8" t="n">
        <v>21</v>
      </c>
      <c r="D1983" s="8" t="n">
        <v>3354803.050934908</v>
      </c>
    </row>
    <row r="1984">
      <c r="A1984" s="5" t="n">
        <v>794228</v>
      </c>
      <c r="B1984" s="5" t="inlineStr">
        <is>
          <t>Non-luxury</t>
        </is>
      </c>
      <c r="C1984" s="8" t="n">
        <v>4</v>
      </c>
      <c r="D1984" s="8" t="n">
        <v>807360.4114163918</v>
      </c>
    </row>
    <row r="1985">
      <c r="A1985" s="5" t="n">
        <v>67879</v>
      </c>
      <c r="B1985" s="5" t="inlineStr">
        <is>
          <t>Luxury</t>
        </is>
      </c>
      <c r="C1985" s="8" t="n">
        <v>12</v>
      </c>
      <c r="D1985" s="8" t="n">
        <v>1349282.519818142</v>
      </c>
    </row>
    <row r="1986">
      <c r="A1986" s="5" t="n">
        <v>758703</v>
      </c>
      <c r="B1986" s="5" t="inlineStr">
        <is>
          <t>Luxury</t>
        </is>
      </c>
      <c r="C1986" s="8" t="n">
        <v>5</v>
      </c>
      <c r="D1986" s="8" t="n">
        <v>892580.4385532869</v>
      </c>
    </row>
    <row r="1987">
      <c r="A1987" s="5" t="n">
        <v>500997</v>
      </c>
      <c r="B1987" s="5" t="inlineStr">
        <is>
          <t>Non-luxury</t>
        </is>
      </c>
      <c r="C1987" s="8" t="n">
        <v>10</v>
      </c>
      <c r="D1987" s="8" t="n">
        <v>4753121.893903782</v>
      </c>
    </row>
    <row r="1988">
      <c r="A1988" s="5" t="n">
        <v>593176</v>
      </c>
      <c r="B1988" s="5" t="inlineStr">
        <is>
          <t>Non-luxury</t>
        </is>
      </c>
      <c r="C1988" s="8" t="n">
        <v>1</v>
      </c>
      <c r="D1988" s="8" t="n">
        <v>372132.1397789511</v>
      </c>
    </row>
    <row r="1989">
      <c r="A1989" s="5" t="n">
        <v>66091</v>
      </c>
      <c r="B1989" s="5" t="inlineStr">
        <is>
          <t>Non-luxury</t>
        </is>
      </c>
      <c r="C1989" s="8" t="n">
        <v>3</v>
      </c>
      <c r="D1989" s="8" t="n">
        <v>978841.3276341024</v>
      </c>
    </row>
    <row r="1990">
      <c r="A1990" s="5" t="n">
        <v>487504</v>
      </c>
      <c r="B1990" s="5" t="inlineStr">
        <is>
          <t>Non-luxury</t>
        </is>
      </c>
      <c r="C1990" s="8" t="n">
        <v>10</v>
      </c>
      <c r="D1990" s="8" t="n">
        <v>3438598.376919475</v>
      </c>
    </row>
    <row r="1991">
      <c r="A1991" s="5" t="n">
        <v>787181</v>
      </c>
      <c r="B1991" s="5" t="inlineStr">
        <is>
          <t>Non-luxury</t>
        </is>
      </c>
      <c r="C1991" s="8" t="n">
        <v>2</v>
      </c>
      <c r="D1991" s="8" t="n">
        <v>475678.9557958978</v>
      </c>
    </row>
    <row r="1992">
      <c r="A1992" s="5" t="n">
        <v>13949</v>
      </c>
      <c r="B1992" s="5" t="inlineStr">
        <is>
          <t>Non-luxury</t>
        </is>
      </c>
      <c r="C1992" s="8" t="n">
        <v>25</v>
      </c>
      <c r="D1992" s="8" t="n">
        <v>1015056.085057574</v>
      </c>
    </row>
    <row r="1993">
      <c r="A1993" s="5" t="n">
        <v>740113</v>
      </c>
      <c r="B1993" s="5" t="inlineStr">
        <is>
          <t>Non-luxury</t>
        </is>
      </c>
      <c r="C1993" s="8" t="n">
        <v>11</v>
      </c>
      <c r="D1993" s="8" t="n">
        <v>717211.8112431661</v>
      </c>
    </row>
    <row r="1994">
      <c r="A1994" s="5" t="n">
        <v>935350</v>
      </c>
      <c r="B1994" s="5" t="inlineStr">
        <is>
          <t>Non-luxury</t>
        </is>
      </c>
      <c r="C1994" s="8" t="n">
        <v>17</v>
      </c>
      <c r="D1994" s="8" t="n">
        <v>3601458.671031476</v>
      </c>
    </row>
    <row r="1995">
      <c r="A1995" s="5" t="n">
        <v>573345</v>
      </c>
      <c r="B1995" s="5" t="inlineStr">
        <is>
          <t>Non-luxury</t>
        </is>
      </c>
      <c r="C1995" s="8" t="n">
        <v>6</v>
      </c>
      <c r="D1995" s="8" t="n">
        <v>709566.0896561514</v>
      </c>
    </row>
    <row r="1996">
      <c r="A1996" s="5" t="n">
        <v>496177</v>
      </c>
      <c r="B1996" s="5" t="inlineStr">
        <is>
          <t>Non-luxury</t>
        </is>
      </c>
      <c r="C1996" s="8" t="n">
        <v>6</v>
      </c>
      <c r="D1996" s="8" t="n">
        <v>1696833.422488156</v>
      </c>
    </row>
    <row r="1997">
      <c r="A1997" s="5" t="n">
        <v>886476</v>
      </c>
      <c r="B1997" s="5" t="inlineStr">
        <is>
          <t>Luxury</t>
        </is>
      </c>
      <c r="C1997" s="8" t="n">
        <v>6</v>
      </c>
      <c r="D1997" s="8" t="n">
        <v>870638.9216697275</v>
      </c>
    </row>
    <row r="1998">
      <c r="A1998" s="5" t="n">
        <v>299691</v>
      </c>
      <c r="B1998" s="5" t="inlineStr">
        <is>
          <t>Non-luxury</t>
        </is>
      </c>
      <c r="C1998" s="8" t="n">
        <v>24</v>
      </c>
      <c r="D1998" s="8" t="n">
        <v>459848.4260902409</v>
      </c>
    </row>
    <row r="1999">
      <c r="A1999" s="5" t="n">
        <v>431382</v>
      </c>
      <c r="B1999" s="5" t="inlineStr">
        <is>
          <t>Luxury</t>
        </is>
      </c>
      <c r="C1999" s="8" t="n">
        <v>25</v>
      </c>
      <c r="D1999" s="8" t="n">
        <v>797509.1908863907</v>
      </c>
    </row>
    <row r="2000">
      <c r="A2000" s="5" t="n">
        <v>616431</v>
      </c>
      <c r="B2000" s="5" t="inlineStr">
        <is>
          <t>Luxury</t>
        </is>
      </c>
      <c r="C2000" s="8" t="n">
        <v>2</v>
      </c>
      <c r="D2000" s="8" t="n">
        <v>331998.1459172713</v>
      </c>
    </row>
    <row r="2001">
      <c r="A2001" s="5" t="n">
        <v>195177</v>
      </c>
      <c r="B2001" s="5" t="inlineStr">
        <is>
          <t>Non-luxury</t>
        </is>
      </c>
      <c r="C2001" s="8" t="n">
        <v>14</v>
      </c>
      <c r="D2001" s="8" t="n">
        <v>277978.0014144884</v>
      </c>
    </row>
    <row r="2002">
      <c r="A2002" s="5" t="n">
        <v>669253</v>
      </c>
      <c r="B2002" s="5" t="inlineStr">
        <is>
          <t>Non-luxury</t>
        </is>
      </c>
      <c r="C2002" s="8" t="n">
        <v>19</v>
      </c>
      <c r="D2002" s="8" t="n">
        <v>765695.9955670517</v>
      </c>
    </row>
    <row r="2003">
      <c r="A2003" s="5" t="n">
        <v>514929</v>
      </c>
      <c r="B2003" s="5" t="inlineStr">
        <is>
          <t>Non-luxury</t>
        </is>
      </c>
      <c r="C2003" s="8" t="n">
        <v>7</v>
      </c>
      <c r="D2003" s="8" t="n">
        <v>324764.9464065353</v>
      </c>
    </row>
    <row r="2004">
      <c r="A2004" s="5" t="n">
        <v>194039</v>
      </c>
      <c r="B2004" s="5" t="inlineStr">
        <is>
          <t>Non-luxury</t>
        </is>
      </c>
      <c r="C2004" s="8" t="n">
        <v>20</v>
      </c>
      <c r="D2004" s="8" t="n">
        <v>531706.6391040889</v>
      </c>
    </row>
    <row r="2005">
      <c r="A2005" s="5" t="n">
        <v>173832</v>
      </c>
      <c r="B2005" s="5" t="inlineStr">
        <is>
          <t>Non-luxury</t>
        </is>
      </c>
      <c r="C2005" s="8" t="n">
        <v>16</v>
      </c>
      <c r="D2005" s="8" t="n">
        <v>1799415.93154097</v>
      </c>
    </row>
    <row r="2006">
      <c r="A2006" s="5" t="n">
        <v>4141</v>
      </c>
      <c r="B2006" s="5" t="inlineStr">
        <is>
          <t>Non-luxury</t>
        </is>
      </c>
      <c r="C2006" s="8" t="n">
        <v>19</v>
      </c>
      <c r="D2006" s="8" t="n">
        <v>589850.4853892272</v>
      </c>
    </row>
    <row r="2007">
      <c r="A2007" s="5" t="n">
        <v>599578</v>
      </c>
      <c r="B2007" s="5" t="inlineStr">
        <is>
          <t>Non-luxury</t>
        </is>
      </c>
      <c r="C2007" s="8" t="n">
        <v>19</v>
      </c>
      <c r="D2007" s="8" t="n">
        <v>308162.2383888808</v>
      </c>
    </row>
    <row r="2008">
      <c r="A2008" s="5" t="n">
        <v>832001</v>
      </c>
      <c r="B2008" s="5" t="inlineStr">
        <is>
          <t>Non-luxury</t>
        </is>
      </c>
      <c r="C2008" s="8" t="n">
        <v>14</v>
      </c>
      <c r="D2008" s="8" t="n">
        <v>1344759.718489698</v>
      </c>
    </row>
    <row r="2009">
      <c r="A2009" s="5" t="n">
        <v>348130</v>
      </c>
      <c r="B2009" s="5" t="inlineStr">
        <is>
          <t>Non-luxury</t>
        </is>
      </c>
      <c r="C2009" s="8" t="n">
        <v>1</v>
      </c>
      <c r="D2009" s="8" t="n">
        <v>216189.3628432819</v>
      </c>
    </row>
    <row r="2010">
      <c r="A2010" s="5" t="n">
        <v>779334</v>
      </c>
      <c r="B2010" s="5" t="inlineStr">
        <is>
          <t>Non-luxury</t>
        </is>
      </c>
      <c r="C2010" s="8" t="n">
        <v>18</v>
      </c>
      <c r="D2010" s="8" t="n">
        <v>1576452.334161188</v>
      </c>
    </row>
    <row r="2011">
      <c r="A2011" s="5" t="n">
        <v>959701</v>
      </c>
      <c r="B2011" s="5" t="inlineStr">
        <is>
          <t>Non-luxury</t>
        </is>
      </c>
      <c r="C2011" s="8" t="n">
        <v>15</v>
      </c>
      <c r="D2011" s="8" t="n">
        <v>1106530.842151741</v>
      </c>
    </row>
    <row r="2012">
      <c r="A2012" s="5" t="n">
        <v>96079</v>
      </c>
      <c r="B2012" s="5" t="inlineStr">
        <is>
          <t>Non-luxury</t>
        </is>
      </c>
      <c r="C2012" s="8" t="n">
        <v>25</v>
      </c>
      <c r="D2012" s="8" t="n">
        <v>411072.6999491472</v>
      </c>
    </row>
    <row r="2013">
      <c r="A2013" s="5" t="n">
        <v>901428</v>
      </c>
      <c r="B2013" s="5" t="inlineStr">
        <is>
          <t>Luxury</t>
        </is>
      </c>
      <c r="C2013" s="8" t="n">
        <v>16</v>
      </c>
      <c r="D2013" s="8" t="n">
        <v>1501653.626946222</v>
      </c>
    </row>
    <row r="2014">
      <c r="A2014" s="5" t="n">
        <v>604930</v>
      </c>
      <c r="B2014" s="5" t="inlineStr">
        <is>
          <t>Luxury</t>
        </is>
      </c>
      <c r="C2014" s="8" t="n">
        <v>3</v>
      </c>
      <c r="D2014" s="8" t="n">
        <v>1450496.870963366</v>
      </c>
    </row>
    <row r="2015">
      <c r="A2015" s="5" t="n">
        <v>688366</v>
      </c>
      <c r="B2015" s="5" t="inlineStr">
        <is>
          <t>Non-luxury</t>
        </is>
      </c>
      <c r="C2015" s="8" t="n">
        <v>16</v>
      </c>
      <c r="D2015" s="8" t="n">
        <v>489125.0079585169</v>
      </c>
    </row>
    <row r="2016">
      <c r="A2016" s="5" t="n">
        <v>203844</v>
      </c>
      <c r="B2016" s="5" t="inlineStr">
        <is>
          <t>Luxury</t>
        </is>
      </c>
      <c r="C2016" s="8" t="n">
        <v>3</v>
      </c>
      <c r="D2016" s="8" t="n">
        <v>379722.1303319726</v>
      </c>
    </row>
    <row r="2017">
      <c r="A2017" s="5" t="n">
        <v>285374</v>
      </c>
      <c r="B2017" s="5" t="inlineStr">
        <is>
          <t>Luxury</t>
        </is>
      </c>
      <c r="C2017" s="8" t="n">
        <v>12</v>
      </c>
      <c r="D2017" s="8" t="n">
        <v>801890.8767573147</v>
      </c>
    </row>
    <row r="2018">
      <c r="A2018" s="5" t="n">
        <v>974238</v>
      </c>
      <c r="B2018" s="5" t="inlineStr">
        <is>
          <t>Non-luxury</t>
        </is>
      </c>
      <c r="C2018" s="8" t="n">
        <v>6</v>
      </c>
      <c r="D2018" s="8" t="n">
        <v>2872757.186288089</v>
      </c>
    </row>
    <row r="2019">
      <c r="A2019" s="5" t="n">
        <v>866680</v>
      </c>
      <c r="B2019" s="5" t="inlineStr">
        <is>
          <t>Non-luxury</t>
        </is>
      </c>
      <c r="C2019" s="8" t="n">
        <v>16</v>
      </c>
      <c r="D2019" s="8" t="n">
        <v>436948.2011426323</v>
      </c>
    </row>
    <row r="2020">
      <c r="A2020" s="5" t="n">
        <v>922127</v>
      </c>
      <c r="B2020" s="5" t="inlineStr">
        <is>
          <t>Non-luxury</t>
        </is>
      </c>
      <c r="C2020" s="8" t="n">
        <v>18</v>
      </c>
      <c r="D2020" s="8" t="n">
        <v>539614.5177512664</v>
      </c>
    </row>
    <row r="2021">
      <c r="A2021" s="5" t="n">
        <v>462561</v>
      </c>
      <c r="B2021" s="5" t="inlineStr">
        <is>
          <t>Non-luxury</t>
        </is>
      </c>
      <c r="C2021" s="8" t="n">
        <v>8</v>
      </c>
      <c r="D2021" s="8" t="n">
        <v>1019173.441268199</v>
      </c>
    </row>
    <row r="2022">
      <c r="A2022" s="5" t="n">
        <v>316739</v>
      </c>
      <c r="B2022" s="5" t="inlineStr">
        <is>
          <t>Non-luxury</t>
        </is>
      </c>
      <c r="C2022" s="8" t="n">
        <v>2</v>
      </c>
      <c r="D2022" s="8" t="n">
        <v>1179606.23270861</v>
      </c>
    </row>
    <row r="2023">
      <c r="A2023" s="5" t="n">
        <v>2141</v>
      </c>
      <c r="B2023" s="5" t="inlineStr">
        <is>
          <t>Non-luxury</t>
        </is>
      </c>
      <c r="C2023" s="8" t="n">
        <v>11</v>
      </c>
      <c r="D2023" s="8" t="n">
        <v>527207.4184852676</v>
      </c>
    </row>
    <row r="2024">
      <c r="A2024" s="5" t="n">
        <v>222435</v>
      </c>
      <c r="B2024" s="5" t="inlineStr">
        <is>
          <t>Non-luxury</t>
        </is>
      </c>
      <c r="C2024" s="8" t="n">
        <v>3</v>
      </c>
      <c r="D2024" s="8" t="n">
        <v>350554.2598612095</v>
      </c>
    </row>
    <row r="2025">
      <c r="A2025" s="5" t="n">
        <v>631555</v>
      </c>
      <c r="B2025" s="5" t="inlineStr">
        <is>
          <t>Non-luxury</t>
        </is>
      </c>
      <c r="C2025" s="8" t="n">
        <v>12</v>
      </c>
      <c r="D2025" s="8" t="n">
        <v>122834.8258982156</v>
      </c>
    </row>
    <row r="2026">
      <c r="A2026" s="5" t="n">
        <v>731464</v>
      </c>
      <c r="B2026" s="5" t="inlineStr">
        <is>
          <t>Non-luxury</t>
        </is>
      </c>
      <c r="C2026" s="8" t="n">
        <v>22</v>
      </c>
      <c r="D2026" s="8" t="n">
        <v>415665.5074646797</v>
      </c>
    </row>
    <row r="2027">
      <c r="A2027" s="5" t="n">
        <v>863655</v>
      </c>
      <c r="B2027" s="5" t="inlineStr">
        <is>
          <t>Non-luxury</t>
        </is>
      </c>
      <c r="C2027" s="8" t="n">
        <v>7</v>
      </c>
      <c r="D2027" s="8" t="n">
        <v>2419045.870884369</v>
      </c>
    </row>
    <row r="2028">
      <c r="A2028" s="5" t="n">
        <v>160443</v>
      </c>
      <c r="B2028" s="5" t="inlineStr">
        <is>
          <t>Non-luxury</t>
        </is>
      </c>
      <c r="C2028" s="8" t="n">
        <v>15</v>
      </c>
      <c r="D2028" s="8" t="n">
        <v>651926.6624527465</v>
      </c>
    </row>
    <row r="2029">
      <c r="A2029" s="5" t="n">
        <v>480312</v>
      </c>
      <c r="B2029" s="5" t="inlineStr">
        <is>
          <t>Non-luxury</t>
        </is>
      </c>
      <c r="C2029" s="8" t="n">
        <v>2</v>
      </c>
      <c r="D2029" s="8" t="n">
        <v>221586.7973490288</v>
      </c>
    </row>
    <row r="2030">
      <c r="A2030" s="5" t="n">
        <v>248381</v>
      </c>
      <c r="B2030" s="5" t="inlineStr">
        <is>
          <t>Non-luxury</t>
        </is>
      </c>
      <c r="C2030" s="8" t="n">
        <v>25</v>
      </c>
      <c r="D2030" s="8" t="n">
        <v>1748372.207821904</v>
      </c>
    </row>
    <row r="2031">
      <c r="A2031" s="5" t="n">
        <v>5937</v>
      </c>
      <c r="B2031" s="5" t="inlineStr">
        <is>
          <t>Non-luxury</t>
        </is>
      </c>
      <c r="C2031" s="8" t="n">
        <v>10</v>
      </c>
      <c r="D2031" s="8" t="n">
        <v>239667.5933543936</v>
      </c>
    </row>
    <row r="2032">
      <c r="A2032" s="5" t="n">
        <v>956206</v>
      </c>
      <c r="B2032" s="5" t="inlineStr">
        <is>
          <t>Non-luxury</t>
        </is>
      </c>
      <c r="C2032" s="8" t="n">
        <v>8</v>
      </c>
      <c r="D2032" s="8" t="n">
        <v>351236.1261121156</v>
      </c>
    </row>
    <row r="2033">
      <c r="A2033" s="5" t="n">
        <v>985727</v>
      </c>
      <c r="B2033" s="5" t="inlineStr">
        <is>
          <t>Luxury</t>
        </is>
      </c>
      <c r="C2033" s="8" t="n">
        <v>17</v>
      </c>
      <c r="D2033" s="8" t="n">
        <v>199141.2157619966</v>
      </c>
    </row>
    <row r="2034">
      <c r="A2034" s="5" t="n">
        <v>61636</v>
      </c>
      <c r="B2034" s="5" t="inlineStr">
        <is>
          <t>Non-luxury</t>
        </is>
      </c>
      <c r="C2034" s="8" t="n">
        <v>24</v>
      </c>
      <c r="D2034" s="8" t="n">
        <v>471789.6045608087</v>
      </c>
    </row>
    <row r="2035">
      <c r="A2035" s="5" t="n">
        <v>505319</v>
      </c>
      <c r="B2035" s="5" t="inlineStr">
        <is>
          <t>Non-luxury</t>
        </is>
      </c>
      <c r="C2035" s="8" t="n">
        <v>8</v>
      </c>
      <c r="D2035" s="8" t="n">
        <v>398016.563466775</v>
      </c>
    </row>
    <row r="2036">
      <c r="A2036" s="5" t="n">
        <v>466247</v>
      </c>
      <c r="B2036" s="5" t="inlineStr">
        <is>
          <t>Non-luxury</t>
        </is>
      </c>
      <c r="C2036" s="8" t="n">
        <v>18</v>
      </c>
      <c r="D2036" s="8" t="n">
        <v>810225.1311414191</v>
      </c>
    </row>
    <row r="2037">
      <c r="A2037" s="5" t="n">
        <v>16927</v>
      </c>
      <c r="B2037" s="5" t="inlineStr">
        <is>
          <t>Luxury</t>
        </is>
      </c>
      <c r="C2037" s="8" t="n">
        <v>11</v>
      </c>
      <c r="D2037" s="8" t="n">
        <v>291921.1642626388</v>
      </c>
    </row>
    <row r="2038">
      <c r="A2038" s="5" t="n">
        <v>549829</v>
      </c>
      <c r="B2038" s="5" t="inlineStr">
        <is>
          <t>Non-luxury</t>
        </is>
      </c>
      <c r="C2038" s="8" t="n">
        <v>23</v>
      </c>
      <c r="D2038" s="8" t="n">
        <v>2066559.006674045</v>
      </c>
    </row>
    <row r="2039">
      <c r="A2039" s="5" t="n">
        <v>690725</v>
      </c>
      <c r="B2039" s="5" t="inlineStr">
        <is>
          <t>Luxury</t>
        </is>
      </c>
      <c r="C2039" s="8" t="n">
        <v>11</v>
      </c>
      <c r="D2039" s="8" t="n">
        <v>511651.3864089723</v>
      </c>
    </row>
    <row r="2040">
      <c r="A2040" s="5" t="n">
        <v>276573</v>
      </c>
      <c r="B2040" s="5" t="inlineStr">
        <is>
          <t>Non-luxury</t>
        </is>
      </c>
      <c r="C2040" s="8" t="n">
        <v>18</v>
      </c>
      <c r="D2040" s="8" t="n">
        <v>1031882.031919844</v>
      </c>
    </row>
    <row r="2041">
      <c r="A2041" s="5" t="n">
        <v>317513</v>
      </c>
      <c r="B2041" s="5" t="inlineStr">
        <is>
          <t>Non-luxury</t>
        </is>
      </c>
      <c r="C2041" s="8" t="n">
        <v>18</v>
      </c>
      <c r="D2041" s="8" t="n">
        <v>230258.1032599495</v>
      </c>
    </row>
    <row r="2042">
      <c r="A2042" s="5" t="n">
        <v>509605</v>
      </c>
      <c r="B2042" s="5" t="inlineStr">
        <is>
          <t>Non-luxury</t>
        </is>
      </c>
      <c r="C2042" s="8" t="n">
        <v>21</v>
      </c>
      <c r="D2042" s="8" t="n">
        <v>953693.9104372819</v>
      </c>
    </row>
    <row r="2043">
      <c r="A2043" s="5" t="n">
        <v>390490</v>
      </c>
      <c r="B2043" s="5" t="inlineStr">
        <is>
          <t>Luxury</t>
        </is>
      </c>
      <c r="C2043" s="8" t="n">
        <v>1</v>
      </c>
      <c r="D2043" s="8" t="n">
        <v>712295.1747943799</v>
      </c>
    </row>
    <row r="2044">
      <c r="A2044" s="5" t="n">
        <v>801278</v>
      </c>
      <c r="B2044" s="5" t="inlineStr">
        <is>
          <t>Non-luxury</t>
        </is>
      </c>
      <c r="C2044" s="8" t="n">
        <v>5</v>
      </c>
      <c r="D2044" s="8" t="n">
        <v>405252.2351403455</v>
      </c>
    </row>
    <row r="2045">
      <c r="A2045" s="5" t="n">
        <v>476745</v>
      </c>
      <c r="B2045" s="5" t="inlineStr">
        <is>
          <t>Non-luxury</t>
        </is>
      </c>
      <c r="C2045" s="8" t="n">
        <v>4</v>
      </c>
      <c r="D2045" s="8" t="n">
        <v>170955.3361438301</v>
      </c>
    </row>
    <row r="2046">
      <c r="A2046" s="5" t="n">
        <v>719531</v>
      </c>
      <c r="B2046" s="5" t="inlineStr">
        <is>
          <t>Non-luxury</t>
        </is>
      </c>
      <c r="C2046" s="8" t="n">
        <v>3</v>
      </c>
      <c r="D2046" s="8" t="n">
        <v>249346.8875147245</v>
      </c>
    </row>
    <row r="2047">
      <c r="A2047" s="5" t="n">
        <v>934029</v>
      </c>
      <c r="B2047" s="5" t="inlineStr">
        <is>
          <t>Non-luxury</t>
        </is>
      </c>
      <c r="C2047" s="8" t="n">
        <v>21</v>
      </c>
      <c r="D2047" s="8" t="n">
        <v>1586504.50618784</v>
      </c>
    </row>
    <row r="2048">
      <c r="A2048" s="5" t="n">
        <v>547553</v>
      </c>
      <c r="B2048" s="5" t="inlineStr">
        <is>
          <t>Luxury</t>
        </is>
      </c>
      <c r="C2048" s="8" t="n">
        <v>2</v>
      </c>
      <c r="D2048" s="8" t="n">
        <v>594289.6300890745</v>
      </c>
    </row>
    <row r="2049">
      <c r="A2049" s="5" t="n">
        <v>953655</v>
      </c>
      <c r="B2049" s="5" t="inlineStr">
        <is>
          <t>Non-luxury</t>
        </is>
      </c>
      <c r="C2049" s="8" t="n">
        <v>18</v>
      </c>
      <c r="D2049" s="8" t="n">
        <v>852831.2082302248</v>
      </c>
    </row>
    <row r="2050">
      <c r="A2050" s="5" t="n">
        <v>721606</v>
      </c>
      <c r="B2050" s="5" t="inlineStr">
        <is>
          <t>Non-luxury</t>
        </is>
      </c>
      <c r="C2050" s="8" t="n">
        <v>12</v>
      </c>
      <c r="D2050" s="8" t="n">
        <v>375892.1010532273</v>
      </c>
    </row>
    <row r="2051">
      <c r="A2051" s="5" t="n">
        <v>556559</v>
      </c>
      <c r="B2051" s="5" t="inlineStr">
        <is>
          <t>Non-luxury</t>
        </is>
      </c>
      <c r="C2051" s="8" t="n">
        <v>19</v>
      </c>
      <c r="D2051" s="8" t="n">
        <v>2061495.189883107</v>
      </c>
    </row>
    <row r="2052">
      <c r="A2052" s="5" t="n">
        <v>918675</v>
      </c>
      <c r="B2052" s="5" t="inlineStr">
        <is>
          <t>Luxury</t>
        </is>
      </c>
      <c r="C2052" s="8" t="n">
        <v>22</v>
      </c>
      <c r="D2052" s="8" t="n">
        <v>412347.1392974625</v>
      </c>
    </row>
    <row r="2053">
      <c r="A2053" s="5" t="n">
        <v>914421</v>
      </c>
      <c r="B2053" s="5" t="inlineStr">
        <is>
          <t>Non-luxury</t>
        </is>
      </c>
      <c r="C2053" s="8" t="n">
        <v>25</v>
      </c>
      <c r="D2053" s="8" t="n">
        <v>879183.1663571619</v>
      </c>
    </row>
    <row r="2054">
      <c r="A2054" s="5" t="n">
        <v>828397</v>
      </c>
      <c r="B2054" s="5" t="inlineStr">
        <is>
          <t>Non-luxury</t>
        </is>
      </c>
      <c r="C2054" s="8" t="n">
        <v>9</v>
      </c>
      <c r="D2054" s="8" t="n">
        <v>551668.5357001249</v>
      </c>
    </row>
    <row r="2055">
      <c r="A2055" s="5" t="n">
        <v>694545</v>
      </c>
      <c r="B2055" s="5" t="inlineStr">
        <is>
          <t>Non-luxury</t>
        </is>
      </c>
      <c r="C2055" s="8" t="n">
        <v>13</v>
      </c>
      <c r="D2055" s="8" t="n">
        <v>1052640.6259595</v>
      </c>
    </row>
    <row r="2056">
      <c r="A2056" s="5" t="n">
        <v>932671</v>
      </c>
      <c r="B2056" s="5" t="inlineStr">
        <is>
          <t>Non-luxury</t>
        </is>
      </c>
      <c r="C2056" s="8" t="n">
        <v>22</v>
      </c>
      <c r="D2056" s="8" t="n">
        <v>1799660.01250017</v>
      </c>
    </row>
    <row r="2057">
      <c r="A2057" s="5" t="n">
        <v>153603</v>
      </c>
      <c r="B2057" s="5" t="inlineStr">
        <is>
          <t>Non-luxury</t>
        </is>
      </c>
      <c r="C2057" s="8" t="n">
        <v>3</v>
      </c>
      <c r="D2057" s="8" t="n">
        <v>154322.6484879704</v>
      </c>
    </row>
    <row r="2058">
      <c r="A2058" s="5" t="n">
        <v>395836</v>
      </c>
      <c r="B2058" s="5" t="inlineStr">
        <is>
          <t>Luxury</t>
        </is>
      </c>
      <c r="C2058" s="8" t="n">
        <v>6</v>
      </c>
      <c r="D2058" s="8" t="n">
        <v>1397547.087592919</v>
      </c>
    </row>
    <row r="2059">
      <c r="A2059" s="5" t="n">
        <v>777469</v>
      </c>
      <c r="B2059" s="5" t="inlineStr">
        <is>
          <t>Non-luxury</t>
        </is>
      </c>
      <c r="C2059" s="8" t="n">
        <v>1</v>
      </c>
      <c r="D2059" s="8" t="n">
        <v>1176125.552583675</v>
      </c>
    </row>
    <row r="2060">
      <c r="A2060" s="5" t="n">
        <v>695385</v>
      </c>
      <c r="B2060" s="5" t="inlineStr">
        <is>
          <t>Non-luxury</t>
        </is>
      </c>
      <c r="C2060" s="8" t="n">
        <v>1</v>
      </c>
      <c r="D2060" s="8" t="n">
        <v>1013379.051113684</v>
      </c>
    </row>
    <row r="2061">
      <c r="A2061" s="5" t="n">
        <v>859964</v>
      </c>
      <c r="B2061" s="5" t="inlineStr">
        <is>
          <t>Non-luxury</t>
        </is>
      </c>
      <c r="C2061" s="8" t="n">
        <v>3</v>
      </c>
      <c r="D2061" s="8" t="n">
        <v>246413.7990075846</v>
      </c>
    </row>
    <row r="2062">
      <c r="A2062" s="5" t="n">
        <v>684347</v>
      </c>
      <c r="B2062" s="5" t="inlineStr">
        <is>
          <t>Luxury</t>
        </is>
      </c>
      <c r="C2062" s="8" t="n">
        <v>5</v>
      </c>
      <c r="D2062" s="8" t="n">
        <v>782351.7556263047</v>
      </c>
    </row>
    <row r="2063">
      <c r="A2063" s="5" t="n">
        <v>319914</v>
      </c>
      <c r="B2063" s="5" t="inlineStr">
        <is>
          <t>Non-luxury</t>
        </is>
      </c>
      <c r="C2063" s="8" t="n">
        <v>25</v>
      </c>
      <c r="D2063" s="8" t="n">
        <v>439956.2470478804</v>
      </c>
    </row>
    <row r="2064">
      <c r="A2064" s="5" t="n">
        <v>698586</v>
      </c>
      <c r="B2064" s="5" t="inlineStr">
        <is>
          <t>Non-luxury</t>
        </is>
      </c>
      <c r="C2064" s="8" t="n">
        <v>13</v>
      </c>
      <c r="D2064" s="8" t="n">
        <v>1078813.845062041</v>
      </c>
    </row>
    <row r="2065">
      <c r="A2065" s="5" t="n">
        <v>965938</v>
      </c>
      <c r="B2065" s="5" t="inlineStr">
        <is>
          <t>Luxury</t>
        </is>
      </c>
      <c r="C2065" s="8" t="n">
        <v>9</v>
      </c>
      <c r="D2065" s="8" t="n">
        <v>1106116.422237775</v>
      </c>
    </row>
    <row r="2066">
      <c r="A2066" s="5" t="n">
        <v>199230</v>
      </c>
      <c r="B2066" s="5" t="inlineStr">
        <is>
          <t>Non-luxury</t>
        </is>
      </c>
      <c r="C2066" s="8" t="n">
        <v>13</v>
      </c>
      <c r="D2066" s="8" t="n">
        <v>726544.1750369492</v>
      </c>
    </row>
    <row r="2067">
      <c r="A2067" s="5" t="n">
        <v>241924</v>
      </c>
      <c r="B2067" s="5" t="inlineStr">
        <is>
          <t>Non-luxury</t>
        </is>
      </c>
      <c r="C2067" s="8" t="n">
        <v>20</v>
      </c>
      <c r="D2067" s="8" t="n">
        <v>1248608.745654516</v>
      </c>
    </row>
    <row r="2068">
      <c r="A2068" s="5" t="n">
        <v>880156</v>
      </c>
      <c r="B2068" s="5" t="inlineStr">
        <is>
          <t>Non-luxury</t>
        </is>
      </c>
      <c r="C2068" s="8" t="n">
        <v>3</v>
      </c>
      <c r="D2068" s="8" t="n">
        <v>934609.5236419288</v>
      </c>
    </row>
    <row r="2069">
      <c r="A2069" s="5" t="n">
        <v>254019</v>
      </c>
      <c r="B2069" s="5" t="inlineStr">
        <is>
          <t>Luxury</t>
        </is>
      </c>
      <c r="C2069" s="8" t="n">
        <v>7</v>
      </c>
      <c r="D2069" s="8" t="n">
        <v>904347.9766657768</v>
      </c>
    </row>
    <row r="2070">
      <c r="A2070" s="5" t="n">
        <v>655288</v>
      </c>
      <c r="B2070" s="5" t="inlineStr">
        <is>
          <t>Non-luxury</t>
        </is>
      </c>
      <c r="C2070" s="8" t="n">
        <v>8</v>
      </c>
      <c r="D2070" s="8" t="n">
        <v>654214.1325860256</v>
      </c>
    </row>
    <row r="2071">
      <c r="A2071" s="5" t="n">
        <v>244560</v>
      </c>
      <c r="B2071" s="5" t="inlineStr">
        <is>
          <t>Non-luxury</t>
        </is>
      </c>
      <c r="C2071" s="8" t="n">
        <v>14</v>
      </c>
      <c r="D2071" s="8" t="n">
        <v>359010.8505984342</v>
      </c>
    </row>
    <row r="2072">
      <c r="A2072" s="5" t="n">
        <v>797725</v>
      </c>
      <c r="B2072" s="5" t="inlineStr">
        <is>
          <t>Non-luxury</t>
        </is>
      </c>
      <c r="C2072" s="8" t="n">
        <v>3</v>
      </c>
      <c r="D2072" s="8" t="n">
        <v>478072.9587963549</v>
      </c>
    </row>
    <row r="2073">
      <c r="A2073" s="5" t="n">
        <v>789401</v>
      </c>
      <c r="B2073" s="5" t="inlineStr">
        <is>
          <t>Non-luxury</t>
        </is>
      </c>
      <c r="C2073" s="8" t="n">
        <v>13</v>
      </c>
      <c r="D2073" s="8" t="n">
        <v>175175.0244869184</v>
      </c>
    </row>
    <row r="2074">
      <c r="A2074" s="5" t="n">
        <v>426407</v>
      </c>
      <c r="B2074" s="5" t="inlineStr">
        <is>
          <t>Non-luxury</t>
        </is>
      </c>
      <c r="C2074" s="8" t="n">
        <v>19</v>
      </c>
      <c r="D2074" s="8" t="n">
        <v>474956.1357312341</v>
      </c>
    </row>
    <row r="2075">
      <c r="A2075" s="5" t="n">
        <v>948968</v>
      </c>
      <c r="B2075" s="5" t="inlineStr">
        <is>
          <t>Non-luxury</t>
        </is>
      </c>
      <c r="C2075" s="8" t="n">
        <v>7</v>
      </c>
      <c r="D2075" s="8" t="n">
        <v>4914158.994943861</v>
      </c>
    </row>
    <row r="2076">
      <c r="A2076" s="5" t="n">
        <v>548795</v>
      </c>
      <c r="B2076" s="5" t="inlineStr">
        <is>
          <t>Non-luxury</t>
        </is>
      </c>
      <c r="C2076" s="8" t="n">
        <v>3</v>
      </c>
      <c r="D2076" s="8" t="n">
        <v>1958528.158704417</v>
      </c>
    </row>
    <row r="2077">
      <c r="A2077" s="5" t="n">
        <v>323737</v>
      </c>
      <c r="B2077" s="5" t="inlineStr">
        <is>
          <t>Non-luxury</t>
        </is>
      </c>
      <c r="C2077" s="8" t="n">
        <v>18</v>
      </c>
      <c r="D2077" s="8" t="n">
        <v>1424298.098423238</v>
      </c>
    </row>
    <row r="2078">
      <c r="A2078" s="5" t="n">
        <v>992031</v>
      </c>
      <c r="B2078" s="5" t="inlineStr">
        <is>
          <t>Non-luxury</t>
        </is>
      </c>
      <c r="C2078" s="8" t="n">
        <v>4</v>
      </c>
      <c r="D2078" s="8" t="n">
        <v>4475011.216072217</v>
      </c>
    </row>
    <row r="2079">
      <c r="A2079" s="5" t="n">
        <v>957763</v>
      </c>
      <c r="B2079" s="5" t="inlineStr">
        <is>
          <t>Non-luxury</t>
        </is>
      </c>
      <c r="C2079" s="8" t="n">
        <v>7</v>
      </c>
      <c r="D2079" s="8" t="n">
        <v>476316.8100956213</v>
      </c>
    </row>
    <row r="2080">
      <c r="A2080" s="5" t="n">
        <v>211228</v>
      </c>
      <c r="B2080" s="5" t="inlineStr">
        <is>
          <t>Non-luxury</t>
        </is>
      </c>
      <c r="C2080" s="8" t="n">
        <v>13</v>
      </c>
      <c r="D2080" s="8" t="n">
        <v>1277593.994455335</v>
      </c>
    </row>
    <row r="2081">
      <c r="A2081" s="5" t="n">
        <v>850350</v>
      </c>
      <c r="B2081" s="5" t="inlineStr">
        <is>
          <t>Non-luxury</t>
        </is>
      </c>
      <c r="C2081" s="8" t="n">
        <v>2</v>
      </c>
      <c r="D2081" s="8" t="n">
        <v>1143510.066441444</v>
      </c>
    </row>
    <row r="2082">
      <c r="A2082" s="5" t="n">
        <v>937325</v>
      </c>
      <c r="B2082" s="5" t="inlineStr">
        <is>
          <t>Non-luxury</t>
        </is>
      </c>
      <c r="C2082" s="8" t="n">
        <v>11</v>
      </c>
      <c r="D2082" s="8" t="n">
        <v>478800.8839828845</v>
      </c>
    </row>
    <row r="2083">
      <c r="A2083" s="5" t="n">
        <v>872273</v>
      </c>
      <c r="B2083" s="5" t="inlineStr">
        <is>
          <t>Non-luxury</t>
        </is>
      </c>
      <c r="C2083" s="8" t="n">
        <v>20</v>
      </c>
      <c r="D2083" s="8" t="n">
        <v>3361768.157894932</v>
      </c>
    </row>
    <row r="2084">
      <c r="A2084" s="5" t="n">
        <v>62920</v>
      </c>
      <c r="B2084" s="5" t="inlineStr">
        <is>
          <t>Luxury</t>
        </is>
      </c>
      <c r="C2084" s="8" t="n">
        <v>2</v>
      </c>
      <c r="D2084" s="8" t="n">
        <v>940936.2383802474</v>
      </c>
    </row>
    <row r="2085">
      <c r="A2085" s="5" t="n">
        <v>799120</v>
      </c>
      <c r="B2085" s="5" t="inlineStr">
        <is>
          <t>Non-luxury</t>
        </is>
      </c>
      <c r="C2085" s="8" t="n">
        <v>25</v>
      </c>
      <c r="D2085" s="8" t="n">
        <v>2573432.518690483</v>
      </c>
    </row>
    <row r="2086">
      <c r="A2086" s="5" t="n">
        <v>415522</v>
      </c>
      <c r="B2086" s="5" t="inlineStr">
        <is>
          <t>Non-luxury</t>
        </is>
      </c>
      <c r="C2086" s="8" t="n">
        <v>5</v>
      </c>
      <c r="D2086" s="8" t="n">
        <v>1356303.88645747</v>
      </c>
    </row>
    <row r="2087">
      <c r="A2087" s="5" t="n">
        <v>19578</v>
      </c>
      <c r="B2087" s="5" t="inlineStr">
        <is>
          <t>Non-luxury</t>
        </is>
      </c>
      <c r="C2087" s="8" t="n">
        <v>14</v>
      </c>
      <c r="D2087" s="8" t="n">
        <v>561763.4284959314</v>
      </c>
    </row>
    <row r="2088">
      <c r="A2088" s="5" t="n">
        <v>521204</v>
      </c>
      <c r="B2088" s="5" t="inlineStr">
        <is>
          <t>Non-luxury</t>
        </is>
      </c>
      <c r="C2088" s="8" t="n">
        <v>21</v>
      </c>
      <c r="D2088" s="8" t="n">
        <v>924538.81482348</v>
      </c>
    </row>
    <row r="2089">
      <c r="A2089" s="5" t="n">
        <v>568895</v>
      </c>
      <c r="B2089" s="5" t="inlineStr">
        <is>
          <t>Non-luxury</t>
        </is>
      </c>
      <c r="C2089" s="8" t="n">
        <v>20</v>
      </c>
      <c r="D2089" s="8" t="n">
        <v>685500.3422809767</v>
      </c>
    </row>
    <row r="2090">
      <c r="A2090" s="5" t="n">
        <v>851084</v>
      </c>
      <c r="B2090" s="5" t="inlineStr">
        <is>
          <t>Non-luxury</t>
        </is>
      </c>
      <c r="C2090" s="8" t="n">
        <v>4</v>
      </c>
      <c r="D2090" s="8" t="n">
        <v>405383.45100089</v>
      </c>
    </row>
    <row r="2091">
      <c r="A2091" s="5" t="n">
        <v>761132</v>
      </c>
      <c r="B2091" s="5" t="inlineStr">
        <is>
          <t>Non-luxury</t>
        </is>
      </c>
      <c r="C2091" s="8" t="n">
        <v>19</v>
      </c>
      <c r="D2091" s="8" t="n">
        <v>2916157.806715839</v>
      </c>
    </row>
    <row r="2092">
      <c r="A2092" s="5" t="n">
        <v>334592</v>
      </c>
      <c r="B2092" s="5" t="inlineStr">
        <is>
          <t>Luxury</t>
        </is>
      </c>
      <c r="C2092" s="8" t="n">
        <v>12</v>
      </c>
      <c r="D2092" s="8" t="n">
        <v>9557480.031218875</v>
      </c>
    </row>
    <row r="2093">
      <c r="A2093" s="5" t="n">
        <v>518451</v>
      </c>
      <c r="B2093" s="5" t="inlineStr">
        <is>
          <t>Non-luxury</t>
        </is>
      </c>
      <c r="C2093" s="8" t="n">
        <v>15</v>
      </c>
      <c r="D2093" s="8" t="n">
        <v>966473.7621243082</v>
      </c>
    </row>
    <row r="2094">
      <c r="A2094" s="5" t="n">
        <v>694453</v>
      </c>
      <c r="B2094" s="5" t="inlineStr">
        <is>
          <t>Non-luxury</t>
        </is>
      </c>
      <c r="C2094" s="8" t="n">
        <v>24</v>
      </c>
      <c r="D2094" s="8" t="n">
        <v>281686.3240627987</v>
      </c>
    </row>
    <row r="2095">
      <c r="A2095" s="5" t="n">
        <v>161058</v>
      </c>
      <c r="B2095" s="5" t="inlineStr">
        <is>
          <t>Non-luxury</t>
        </is>
      </c>
      <c r="C2095" s="8" t="n">
        <v>19</v>
      </c>
      <c r="D2095" s="8" t="n">
        <v>516415.6537715225</v>
      </c>
    </row>
    <row r="2096">
      <c r="A2096" s="5" t="n">
        <v>346737</v>
      </c>
      <c r="B2096" s="5" t="inlineStr">
        <is>
          <t>Luxury</t>
        </is>
      </c>
      <c r="C2096" s="8" t="n">
        <v>22</v>
      </c>
      <c r="D2096" s="8" t="n">
        <v>248176.6594422346</v>
      </c>
    </row>
    <row r="2097">
      <c r="A2097" s="5" t="n">
        <v>267075</v>
      </c>
      <c r="B2097" s="5" t="inlineStr">
        <is>
          <t>Non-luxury</t>
        </is>
      </c>
      <c r="C2097" s="8" t="n">
        <v>17</v>
      </c>
      <c r="D2097" s="8" t="n">
        <v>778920.6101978472</v>
      </c>
    </row>
    <row r="2098">
      <c r="A2098" s="5" t="n">
        <v>800576</v>
      </c>
      <c r="B2098" s="5" t="inlineStr">
        <is>
          <t>Non-luxury</t>
        </is>
      </c>
      <c r="C2098" s="8" t="n">
        <v>15</v>
      </c>
      <c r="D2098" s="8" t="n">
        <v>376258.5919008193</v>
      </c>
    </row>
    <row r="2099">
      <c r="A2099" s="5" t="n">
        <v>399028</v>
      </c>
      <c r="B2099" s="5" t="inlineStr">
        <is>
          <t>Non-luxury</t>
        </is>
      </c>
      <c r="C2099" s="8" t="n">
        <v>19</v>
      </c>
      <c r="D2099" s="8" t="n">
        <v>508614.886763965</v>
      </c>
    </row>
    <row r="2100">
      <c r="A2100" s="5" t="n">
        <v>475779</v>
      </c>
      <c r="B2100" s="5" t="inlineStr">
        <is>
          <t>Non-luxury</t>
        </is>
      </c>
      <c r="C2100" s="8" t="n">
        <v>5</v>
      </c>
      <c r="D2100" s="8" t="n">
        <v>253501.0108904161</v>
      </c>
    </row>
    <row r="2101">
      <c r="A2101" s="5" t="n">
        <v>840931</v>
      </c>
      <c r="B2101" s="5" t="inlineStr">
        <is>
          <t>Non-luxury</t>
        </is>
      </c>
      <c r="C2101" s="8" t="n">
        <v>14</v>
      </c>
      <c r="D2101" s="8" t="n">
        <v>1177251.829448583</v>
      </c>
    </row>
    <row r="2102">
      <c r="A2102" s="5" t="n">
        <v>680230</v>
      </c>
      <c r="B2102" s="5" t="inlineStr">
        <is>
          <t>Non-luxury</t>
        </is>
      </c>
      <c r="C2102" s="8" t="n">
        <v>2</v>
      </c>
      <c r="D2102" s="8" t="n">
        <v>708604.6044183975</v>
      </c>
    </row>
    <row r="2103">
      <c r="A2103" s="5" t="n">
        <v>264275</v>
      </c>
      <c r="B2103" s="5" t="inlineStr">
        <is>
          <t>Non-luxury</t>
        </is>
      </c>
      <c r="C2103" s="8" t="n">
        <v>1</v>
      </c>
      <c r="D2103" s="8" t="n">
        <v>723881.0702680234</v>
      </c>
    </row>
    <row r="2104">
      <c r="A2104" s="5" t="n">
        <v>507547</v>
      </c>
      <c r="B2104" s="5" t="inlineStr">
        <is>
          <t>Luxury</t>
        </is>
      </c>
      <c r="C2104" s="8" t="n">
        <v>23</v>
      </c>
      <c r="D2104" s="8" t="n">
        <v>923434.911413698</v>
      </c>
    </row>
    <row r="2105">
      <c r="A2105" s="5" t="n">
        <v>55642</v>
      </c>
      <c r="B2105" s="5" t="inlineStr">
        <is>
          <t>Luxury</t>
        </is>
      </c>
      <c r="C2105" s="8" t="n">
        <v>17</v>
      </c>
      <c r="D2105" s="8" t="n">
        <v>661345.1299517828</v>
      </c>
    </row>
    <row r="2106">
      <c r="A2106" s="5" t="n">
        <v>735475</v>
      </c>
      <c r="B2106" s="5" t="inlineStr">
        <is>
          <t>Non-luxury</t>
        </is>
      </c>
      <c r="C2106" s="8" t="n">
        <v>8</v>
      </c>
      <c r="D2106" s="8" t="n">
        <v>970061.9933825114</v>
      </c>
    </row>
    <row r="2107">
      <c r="A2107" s="5" t="n">
        <v>321699</v>
      </c>
      <c r="B2107" s="5" t="inlineStr">
        <is>
          <t>Luxury</t>
        </is>
      </c>
      <c r="C2107" s="8" t="n">
        <v>12</v>
      </c>
      <c r="D2107" s="8" t="n">
        <v>4025850.027398553</v>
      </c>
    </row>
    <row r="2108">
      <c r="A2108" s="5" t="n">
        <v>871246</v>
      </c>
      <c r="B2108" s="5" t="inlineStr">
        <is>
          <t>Non-luxury</t>
        </is>
      </c>
      <c r="C2108" s="8" t="n">
        <v>11</v>
      </c>
      <c r="D2108" s="8" t="n">
        <v>2607127.240350807</v>
      </c>
    </row>
    <row r="2109">
      <c r="A2109" s="5" t="n">
        <v>300408</v>
      </c>
      <c r="B2109" s="5" t="inlineStr">
        <is>
          <t>Non-luxury</t>
        </is>
      </c>
      <c r="C2109" s="8" t="n">
        <v>7</v>
      </c>
      <c r="D2109" s="8" t="n">
        <v>1619217.120086744</v>
      </c>
    </row>
    <row r="2110">
      <c r="A2110" s="5" t="n">
        <v>442253</v>
      </c>
      <c r="B2110" s="5" t="inlineStr">
        <is>
          <t>Luxury</t>
        </is>
      </c>
      <c r="C2110" s="8" t="n">
        <v>7</v>
      </c>
      <c r="D2110" s="8" t="n">
        <v>157629.5226791454</v>
      </c>
    </row>
    <row r="2111">
      <c r="A2111" s="5" t="n">
        <v>905002</v>
      </c>
      <c r="B2111" s="5" t="inlineStr">
        <is>
          <t>Non-luxury</t>
        </is>
      </c>
      <c r="C2111" s="8" t="n">
        <v>13</v>
      </c>
      <c r="D2111" s="8" t="n">
        <v>1297815.67176061</v>
      </c>
    </row>
    <row r="2112">
      <c r="A2112" s="5" t="n">
        <v>968019</v>
      </c>
      <c r="B2112" s="5" t="inlineStr">
        <is>
          <t>Luxury</t>
        </is>
      </c>
      <c r="C2112" s="8" t="n">
        <v>12</v>
      </c>
      <c r="D2112" s="8" t="n">
        <v>1356850.378796955</v>
      </c>
    </row>
    <row r="2113">
      <c r="A2113" s="5" t="n">
        <v>912165</v>
      </c>
      <c r="B2113" s="5" t="inlineStr">
        <is>
          <t>Non-luxury</t>
        </is>
      </c>
      <c r="C2113" s="8" t="n">
        <v>3</v>
      </c>
      <c r="D2113" s="8" t="n">
        <v>215892.416110229</v>
      </c>
    </row>
    <row r="2114">
      <c r="A2114" s="5" t="n">
        <v>572531</v>
      </c>
      <c r="B2114" s="5" t="inlineStr">
        <is>
          <t>Luxury</t>
        </is>
      </c>
      <c r="C2114" s="8" t="n">
        <v>11</v>
      </c>
      <c r="D2114" s="8" t="n">
        <v>1204046.907044309</v>
      </c>
    </row>
    <row r="2115">
      <c r="A2115" s="5" t="n">
        <v>485970</v>
      </c>
      <c r="B2115" s="5" t="inlineStr">
        <is>
          <t>Non-luxury</t>
        </is>
      </c>
      <c r="C2115" s="8" t="n">
        <v>2</v>
      </c>
      <c r="D2115" s="8" t="n">
        <v>736170.3642871247</v>
      </c>
    </row>
    <row r="2116">
      <c r="A2116" s="5" t="n">
        <v>210758</v>
      </c>
      <c r="B2116" s="5" t="inlineStr">
        <is>
          <t>Non-luxury</t>
        </is>
      </c>
      <c r="C2116" s="8" t="n">
        <v>17</v>
      </c>
      <c r="D2116" s="8" t="n">
        <v>86118.96074507579</v>
      </c>
    </row>
    <row r="2117">
      <c r="A2117" s="5" t="n">
        <v>468031</v>
      </c>
      <c r="B2117" s="5" t="inlineStr">
        <is>
          <t>Non-luxury</t>
        </is>
      </c>
      <c r="C2117" s="8" t="n">
        <v>2</v>
      </c>
      <c r="D2117" s="8" t="n">
        <v>304979.9957762207</v>
      </c>
    </row>
    <row r="2118">
      <c r="A2118" s="5" t="n">
        <v>884298</v>
      </c>
      <c r="B2118" s="5" t="inlineStr">
        <is>
          <t>Non-luxury</t>
        </is>
      </c>
      <c r="C2118" s="8" t="n">
        <v>21</v>
      </c>
      <c r="D2118" s="8" t="n">
        <v>2041666.917795928</v>
      </c>
    </row>
    <row r="2119">
      <c r="A2119" s="5" t="n">
        <v>15902</v>
      </c>
      <c r="B2119" s="5" t="inlineStr">
        <is>
          <t>Non-luxury</t>
        </is>
      </c>
      <c r="C2119" s="8" t="n">
        <v>2</v>
      </c>
      <c r="D2119" s="8" t="n">
        <v>456729.3094120744</v>
      </c>
    </row>
    <row r="2120">
      <c r="A2120" s="5" t="n">
        <v>135877</v>
      </c>
      <c r="B2120" s="5" t="inlineStr">
        <is>
          <t>Non-luxury</t>
        </is>
      </c>
      <c r="C2120" s="8" t="n">
        <v>19</v>
      </c>
      <c r="D2120" s="8" t="n">
        <v>772552.4208098103</v>
      </c>
    </row>
    <row r="2121">
      <c r="A2121" s="5" t="n">
        <v>653648</v>
      </c>
      <c r="B2121" s="5" t="inlineStr">
        <is>
          <t>Non-luxury</t>
        </is>
      </c>
      <c r="C2121" s="8" t="n">
        <v>9</v>
      </c>
      <c r="D2121" s="8" t="n">
        <v>615749.6373325335</v>
      </c>
    </row>
    <row r="2122">
      <c r="A2122" s="5" t="n">
        <v>35777</v>
      </c>
      <c r="B2122" s="5" t="inlineStr">
        <is>
          <t>Luxury</t>
        </is>
      </c>
      <c r="C2122" s="8" t="n">
        <v>19</v>
      </c>
      <c r="D2122" s="8" t="n">
        <v>451118.820555012</v>
      </c>
    </row>
    <row r="2123">
      <c r="A2123" s="5" t="n">
        <v>284054</v>
      </c>
      <c r="B2123" s="5" t="inlineStr">
        <is>
          <t>Non-luxury</t>
        </is>
      </c>
      <c r="C2123" s="8" t="n">
        <v>24</v>
      </c>
      <c r="D2123" s="8" t="n">
        <v>1807190.150326644</v>
      </c>
    </row>
    <row r="2124">
      <c r="A2124" s="5" t="n">
        <v>716912</v>
      </c>
      <c r="B2124" s="5" t="inlineStr">
        <is>
          <t>Non-luxury</t>
        </is>
      </c>
      <c r="C2124" s="8" t="n">
        <v>10</v>
      </c>
      <c r="D2124" s="8" t="n">
        <v>473440.371580658</v>
      </c>
    </row>
    <row r="2125">
      <c r="A2125" s="5" t="n">
        <v>719553</v>
      </c>
      <c r="B2125" s="5" t="inlineStr">
        <is>
          <t>Luxury</t>
        </is>
      </c>
      <c r="C2125" s="8" t="n">
        <v>13</v>
      </c>
      <c r="D2125" s="8" t="n">
        <v>507165.7862696563</v>
      </c>
    </row>
    <row r="2126">
      <c r="A2126" s="5" t="n">
        <v>29838</v>
      </c>
      <c r="B2126" s="5" t="inlineStr">
        <is>
          <t>Non-luxury</t>
        </is>
      </c>
      <c r="C2126" s="8" t="n">
        <v>22</v>
      </c>
      <c r="D2126" s="8" t="n">
        <v>103161.317049661</v>
      </c>
    </row>
    <row r="2127">
      <c r="A2127" s="5" t="n">
        <v>404</v>
      </c>
      <c r="B2127" s="5" t="inlineStr">
        <is>
          <t>Non-luxury</t>
        </is>
      </c>
      <c r="C2127" s="8" t="n">
        <v>20</v>
      </c>
      <c r="D2127" s="8" t="n">
        <v>263676.6531432847</v>
      </c>
    </row>
    <row r="2128">
      <c r="A2128" s="5" t="n">
        <v>477983</v>
      </c>
      <c r="B2128" s="5" t="inlineStr">
        <is>
          <t>Luxury</t>
        </is>
      </c>
      <c r="C2128" s="8" t="n">
        <v>22</v>
      </c>
      <c r="D2128" s="8" t="n">
        <v>491914.0037701712</v>
      </c>
    </row>
    <row r="2129">
      <c r="A2129" s="5" t="n">
        <v>33915</v>
      </c>
      <c r="B2129" s="5" t="inlineStr">
        <is>
          <t>Non-luxury</t>
        </is>
      </c>
      <c r="C2129" s="8" t="n">
        <v>10</v>
      </c>
      <c r="D2129" s="8" t="n">
        <v>877793.2472887138</v>
      </c>
    </row>
    <row r="2130">
      <c r="A2130" s="5" t="n">
        <v>242165</v>
      </c>
      <c r="B2130" s="5" t="inlineStr">
        <is>
          <t>Non-luxury</t>
        </is>
      </c>
      <c r="C2130" s="8" t="n">
        <v>7</v>
      </c>
      <c r="D2130" s="8" t="n">
        <v>578089.6594850204</v>
      </c>
    </row>
    <row r="2131">
      <c r="A2131" s="5" t="n">
        <v>3510</v>
      </c>
      <c r="B2131" s="5" t="inlineStr">
        <is>
          <t>Non-luxury</t>
        </is>
      </c>
      <c r="C2131" s="8" t="n">
        <v>22</v>
      </c>
      <c r="D2131" s="8" t="n">
        <v>162455.73944163</v>
      </c>
    </row>
    <row r="2132">
      <c r="A2132" s="5" t="n">
        <v>576762</v>
      </c>
      <c r="B2132" s="5" t="inlineStr">
        <is>
          <t>Luxury</t>
        </is>
      </c>
      <c r="C2132" s="8" t="n">
        <v>8</v>
      </c>
      <c r="D2132" s="8" t="n">
        <v>174552.7514159983</v>
      </c>
    </row>
    <row r="2133">
      <c r="A2133" s="5" t="n">
        <v>556768</v>
      </c>
      <c r="B2133" s="5" t="inlineStr">
        <is>
          <t>Non-luxury</t>
        </is>
      </c>
      <c r="C2133" s="8" t="n">
        <v>13</v>
      </c>
      <c r="D2133" s="8" t="n">
        <v>1480455.900408267</v>
      </c>
    </row>
    <row r="2134">
      <c r="A2134" s="5" t="n">
        <v>785414</v>
      </c>
      <c r="B2134" s="5" t="inlineStr">
        <is>
          <t>Non-luxury</t>
        </is>
      </c>
      <c r="C2134" s="8" t="n">
        <v>11</v>
      </c>
      <c r="D2134" s="8" t="n">
        <v>1202674.691880642</v>
      </c>
    </row>
    <row r="2135">
      <c r="A2135" s="5" t="n">
        <v>448810</v>
      </c>
      <c r="B2135" s="5" t="inlineStr">
        <is>
          <t>Non-luxury</t>
        </is>
      </c>
      <c r="C2135" s="8" t="n">
        <v>5</v>
      </c>
      <c r="D2135" s="8" t="n">
        <v>447316.6669301546</v>
      </c>
    </row>
    <row r="2136">
      <c r="A2136" s="5" t="n">
        <v>131956</v>
      </c>
      <c r="B2136" s="5" t="inlineStr">
        <is>
          <t>Non-luxury</t>
        </is>
      </c>
      <c r="C2136" s="8" t="n">
        <v>4</v>
      </c>
      <c r="D2136" s="8" t="n">
        <v>405785.3309638737</v>
      </c>
    </row>
    <row r="2137">
      <c r="A2137" s="5" t="n">
        <v>625723</v>
      </c>
      <c r="B2137" s="5" t="inlineStr">
        <is>
          <t>Non-luxury</t>
        </is>
      </c>
      <c r="C2137" s="8" t="n">
        <v>5</v>
      </c>
      <c r="D2137" s="8" t="n">
        <v>3791679.643846049</v>
      </c>
    </row>
    <row r="2138">
      <c r="A2138" s="5" t="n">
        <v>147530</v>
      </c>
      <c r="B2138" s="5" t="inlineStr">
        <is>
          <t>Luxury</t>
        </is>
      </c>
      <c r="C2138" s="8" t="n">
        <v>9</v>
      </c>
      <c r="D2138" s="8" t="n">
        <v>380804.7747615224</v>
      </c>
    </row>
    <row r="2139">
      <c r="A2139" s="5" t="n">
        <v>979909</v>
      </c>
      <c r="B2139" s="5" t="inlineStr">
        <is>
          <t>Non-luxury</t>
        </is>
      </c>
      <c r="C2139" s="8" t="n">
        <v>3</v>
      </c>
      <c r="D2139" s="8" t="n">
        <v>254717.5930407021</v>
      </c>
    </row>
    <row r="2140">
      <c r="A2140" s="5" t="n">
        <v>23117</v>
      </c>
      <c r="B2140" s="5" t="inlineStr">
        <is>
          <t>Non-luxury</t>
        </is>
      </c>
      <c r="C2140" s="8" t="n">
        <v>10</v>
      </c>
      <c r="D2140" s="8" t="n">
        <v>290708.8410272869</v>
      </c>
    </row>
    <row r="2141">
      <c r="A2141" s="5" t="n">
        <v>427058</v>
      </c>
      <c r="B2141" s="5" t="inlineStr">
        <is>
          <t>Non-luxury</t>
        </is>
      </c>
      <c r="C2141" s="8" t="n">
        <v>11</v>
      </c>
      <c r="D2141" s="8" t="n">
        <v>330783.5079851097</v>
      </c>
    </row>
    <row r="2142">
      <c r="A2142" s="5" t="n">
        <v>153676</v>
      </c>
      <c r="B2142" s="5" t="inlineStr">
        <is>
          <t>Non-luxury</t>
        </is>
      </c>
      <c r="C2142" s="8" t="n">
        <v>23</v>
      </c>
      <c r="D2142" s="8" t="n">
        <v>541632.1138375578</v>
      </c>
    </row>
    <row r="2143">
      <c r="A2143" s="5" t="n">
        <v>198123</v>
      </c>
      <c r="B2143" s="5" t="inlineStr">
        <is>
          <t>Non-luxury</t>
        </is>
      </c>
      <c r="C2143" s="8" t="n">
        <v>20</v>
      </c>
      <c r="D2143" s="8" t="n">
        <v>2789640.592707189</v>
      </c>
    </row>
    <row r="2144">
      <c r="A2144" s="5" t="n">
        <v>845209</v>
      </c>
      <c r="B2144" s="5" t="inlineStr">
        <is>
          <t>Non-luxury</t>
        </is>
      </c>
      <c r="C2144" s="8" t="n">
        <v>13</v>
      </c>
      <c r="D2144" s="8" t="n">
        <v>262723.1685584392</v>
      </c>
    </row>
    <row r="2145">
      <c r="A2145" s="5" t="n">
        <v>580689</v>
      </c>
      <c r="B2145" s="5" t="inlineStr">
        <is>
          <t>Non-luxury</t>
        </is>
      </c>
      <c r="C2145" s="8" t="n">
        <v>6</v>
      </c>
      <c r="D2145" s="8" t="n">
        <v>387290.3416479732</v>
      </c>
    </row>
    <row r="2146">
      <c r="A2146" s="5" t="n">
        <v>261866</v>
      </c>
      <c r="B2146" s="5" t="inlineStr">
        <is>
          <t>Non-luxury</t>
        </is>
      </c>
      <c r="C2146" s="8" t="n">
        <v>15</v>
      </c>
      <c r="D2146" s="8" t="n">
        <v>321181.1794343879</v>
      </c>
    </row>
    <row r="2147">
      <c r="A2147" s="5" t="n">
        <v>881376</v>
      </c>
      <c r="B2147" s="5" t="inlineStr">
        <is>
          <t>Non-luxury</t>
        </is>
      </c>
      <c r="C2147" s="8" t="n">
        <v>1</v>
      </c>
      <c r="D2147" s="8" t="n">
        <v>297262.6948263079</v>
      </c>
    </row>
    <row r="2148">
      <c r="A2148" s="5" t="n">
        <v>550689</v>
      </c>
      <c r="B2148" s="5" t="inlineStr">
        <is>
          <t>Non-luxury</t>
        </is>
      </c>
      <c r="C2148" s="8" t="n">
        <v>23</v>
      </c>
      <c r="D2148" s="8" t="n">
        <v>1549578.036375755</v>
      </c>
    </row>
    <row r="2149">
      <c r="A2149" s="5" t="n">
        <v>469426</v>
      </c>
      <c r="B2149" s="5" t="inlineStr">
        <is>
          <t>Non-luxury</t>
        </is>
      </c>
      <c r="C2149" s="8" t="n">
        <v>22</v>
      </c>
      <c r="D2149" s="8" t="n">
        <v>3390043.393621289</v>
      </c>
    </row>
    <row r="2150">
      <c r="A2150" s="5" t="n">
        <v>342724</v>
      </c>
      <c r="B2150" s="5" t="inlineStr">
        <is>
          <t>Luxury</t>
        </is>
      </c>
      <c r="C2150" s="8" t="n">
        <v>25</v>
      </c>
      <c r="D2150" s="8" t="n">
        <v>1313405.136371223</v>
      </c>
    </row>
    <row r="2151">
      <c r="A2151" s="5" t="n">
        <v>80607</v>
      </c>
      <c r="B2151" s="5" t="inlineStr">
        <is>
          <t>Non-luxury</t>
        </is>
      </c>
      <c r="C2151" s="8" t="n">
        <v>22</v>
      </c>
      <c r="D2151" s="8" t="n">
        <v>328355.1371411435</v>
      </c>
    </row>
    <row r="2152">
      <c r="A2152" s="5" t="n">
        <v>693794</v>
      </c>
      <c r="B2152" s="5" t="inlineStr">
        <is>
          <t>Non-luxury</t>
        </is>
      </c>
      <c r="C2152" s="8" t="n">
        <v>11</v>
      </c>
      <c r="D2152" s="8" t="n">
        <v>392433.4714156952</v>
      </c>
    </row>
    <row r="2153">
      <c r="A2153" s="5" t="n">
        <v>891655</v>
      </c>
      <c r="B2153" s="5" t="inlineStr">
        <is>
          <t>Luxury</t>
        </is>
      </c>
      <c r="C2153" s="8" t="n">
        <v>25</v>
      </c>
      <c r="D2153" s="8" t="n">
        <v>634998.550571063</v>
      </c>
    </row>
    <row r="2154">
      <c r="A2154" s="5" t="n">
        <v>97120</v>
      </c>
      <c r="B2154" s="5" t="inlineStr">
        <is>
          <t>Luxury</t>
        </is>
      </c>
      <c r="C2154" s="8" t="n">
        <v>19</v>
      </c>
      <c r="D2154" s="8" t="n">
        <v>626761.8110243339</v>
      </c>
    </row>
    <row r="2155">
      <c r="A2155" s="5" t="n">
        <v>699404</v>
      </c>
      <c r="B2155" s="5" t="inlineStr">
        <is>
          <t>Non-luxury</t>
        </is>
      </c>
      <c r="C2155" s="8" t="n">
        <v>19</v>
      </c>
      <c r="D2155" s="8" t="n">
        <v>117617.6960065268</v>
      </c>
    </row>
    <row r="2156">
      <c r="A2156" s="5" t="n">
        <v>378395</v>
      </c>
      <c r="B2156" s="5" t="inlineStr">
        <is>
          <t>Non-luxury</t>
        </is>
      </c>
      <c r="C2156" s="8" t="n">
        <v>10</v>
      </c>
      <c r="D2156" s="8" t="n">
        <v>1896794.799580741</v>
      </c>
    </row>
    <row r="2157">
      <c r="A2157" s="5" t="n">
        <v>609126</v>
      </c>
      <c r="B2157" s="5" t="inlineStr">
        <is>
          <t>Non-luxury</t>
        </is>
      </c>
      <c r="C2157" s="8" t="n">
        <v>24</v>
      </c>
      <c r="D2157" s="8" t="n">
        <v>685606.0582243671</v>
      </c>
    </row>
    <row r="2158">
      <c r="A2158" s="5" t="n">
        <v>188301</v>
      </c>
      <c r="B2158" s="5" t="inlineStr">
        <is>
          <t>Non-luxury</t>
        </is>
      </c>
      <c r="C2158" s="8" t="n">
        <v>6</v>
      </c>
      <c r="D2158" s="8" t="n">
        <v>804652.2707003485</v>
      </c>
    </row>
    <row r="2159">
      <c r="A2159" s="5" t="n">
        <v>797739</v>
      </c>
      <c r="B2159" s="5" t="inlineStr">
        <is>
          <t>Non-luxury</t>
        </is>
      </c>
      <c r="C2159" s="8" t="n">
        <v>8</v>
      </c>
      <c r="D2159" s="8" t="n">
        <v>405062.1827889129</v>
      </c>
    </row>
    <row r="2160">
      <c r="A2160" s="5" t="n">
        <v>330964</v>
      </c>
      <c r="B2160" s="5" t="inlineStr">
        <is>
          <t>Non-luxury</t>
        </is>
      </c>
      <c r="C2160" s="8" t="n">
        <v>2</v>
      </c>
      <c r="D2160" s="8" t="n">
        <v>817274.4471035238</v>
      </c>
    </row>
    <row r="2161">
      <c r="A2161" s="5" t="n">
        <v>227808</v>
      </c>
      <c r="B2161" s="5" t="inlineStr">
        <is>
          <t>Non-luxury</t>
        </is>
      </c>
      <c r="C2161" s="8" t="n">
        <v>19</v>
      </c>
      <c r="D2161" s="8" t="n">
        <v>186019.7013522421</v>
      </c>
    </row>
    <row r="2162">
      <c r="A2162" s="5" t="n">
        <v>694707</v>
      </c>
      <c r="B2162" s="5" t="inlineStr">
        <is>
          <t>Luxury</t>
        </is>
      </c>
      <c r="C2162" s="8" t="n">
        <v>19</v>
      </c>
      <c r="D2162" s="8" t="n">
        <v>1265106.272668845</v>
      </c>
    </row>
    <row r="2163">
      <c r="A2163" s="5" t="n">
        <v>287275</v>
      </c>
      <c r="B2163" s="5" t="inlineStr">
        <is>
          <t>Non-luxury</t>
        </is>
      </c>
      <c r="C2163" s="8" t="n">
        <v>3</v>
      </c>
      <c r="D2163" s="8" t="n">
        <v>1323448.694702011</v>
      </c>
    </row>
    <row r="2164">
      <c r="A2164" s="5" t="n">
        <v>651926</v>
      </c>
      <c r="B2164" s="5" t="inlineStr">
        <is>
          <t>Non-luxury</t>
        </is>
      </c>
      <c r="C2164" s="8" t="n">
        <v>1</v>
      </c>
      <c r="D2164" s="8" t="n">
        <v>1611625.342772868</v>
      </c>
    </row>
    <row r="2165">
      <c r="A2165" s="5" t="n">
        <v>389928</v>
      </c>
      <c r="B2165" s="5" t="inlineStr">
        <is>
          <t>Non-luxury</t>
        </is>
      </c>
      <c r="C2165" s="8" t="n">
        <v>13</v>
      </c>
      <c r="D2165" s="8" t="n">
        <v>675872.8166217852</v>
      </c>
    </row>
    <row r="2166">
      <c r="A2166" s="5" t="n">
        <v>271764</v>
      </c>
      <c r="B2166" s="5" t="inlineStr">
        <is>
          <t>Non-luxury</t>
        </is>
      </c>
      <c r="C2166" s="8" t="n">
        <v>16</v>
      </c>
      <c r="D2166" s="8" t="n">
        <v>182036.7311544717</v>
      </c>
    </row>
    <row r="2167">
      <c r="A2167" s="5" t="n">
        <v>649631</v>
      </c>
      <c r="B2167" s="5" t="inlineStr">
        <is>
          <t>Luxury</t>
        </is>
      </c>
      <c r="C2167" s="8" t="n">
        <v>5</v>
      </c>
      <c r="D2167" s="8" t="n">
        <v>327178.6247751696</v>
      </c>
    </row>
    <row r="2168">
      <c r="A2168" s="5" t="n">
        <v>44687</v>
      </c>
      <c r="B2168" s="5" t="inlineStr">
        <is>
          <t>Non-luxury</t>
        </is>
      </c>
      <c r="C2168" s="8" t="n">
        <v>10</v>
      </c>
      <c r="D2168" s="8" t="n">
        <v>93987.73819001856</v>
      </c>
    </row>
    <row r="2169">
      <c r="A2169" s="5" t="n">
        <v>541164</v>
      </c>
      <c r="B2169" s="5" t="inlineStr">
        <is>
          <t>Non-luxury</t>
        </is>
      </c>
      <c r="C2169" s="8" t="n">
        <v>14</v>
      </c>
      <c r="D2169" s="8" t="n">
        <v>1388350.769005982</v>
      </c>
    </row>
    <row r="2170">
      <c r="A2170" s="5" t="n">
        <v>931297</v>
      </c>
      <c r="B2170" s="5" t="inlineStr">
        <is>
          <t>Non-luxury</t>
        </is>
      </c>
      <c r="C2170" s="8" t="n">
        <v>10</v>
      </c>
      <c r="D2170" s="8" t="n">
        <v>429819.9941845377</v>
      </c>
    </row>
    <row r="2171">
      <c r="A2171" s="5" t="n">
        <v>602501</v>
      </c>
      <c r="B2171" s="5" t="inlineStr">
        <is>
          <t>Non-luxury</t>
        </is>
      </c>
      <c r="C2171" s="8" t="n">
        <v>16</v>
      </c>
      <c r="D2171" s="8" t="n">
        <v>584457.5929095446</v>
      </c>
    </row>
    <row r="2172">
      <c r="A2172" s="5" t="n">
        <v>342048</v>
      </c>
      <c r="B2172" s="5" t="inlineStr">
        <is>
          <t>Luxury</t>
        </is>
      </c>
      <c r="C2172" s="8" t="n">
        <v>25</v>
      </c>
      <c r="D2172" s="8" t="n">
        <v>1079796.467295266</v>
      </c>
    </row>
    <row r="2173">
      <c r="A2173" s="5" t="n">
        <v>519842</v>
      </c>
      <c r="B2173" s="5" t="inlineStr">
        <is>
          <t>Non-luxury</t>
        </is>
      </c>
      <c r="C2173" s="8" t="n">
        <v>2</v>
      </c>
      <c r="D2173" s="8" t="n">
        <v>723546.6381581937</v>
      </c>
    </row>
    <row r="2174">
      <c r="A2174" s="5" t="n">
        <v>711000</v>
      </c>
      <c r="B2174" s="5" t="inlineStr">
        <is>
          <t>Luxury</t>
        </is>
      </c>
      <c r="C2174" s="8" t="n">
        <v>5</v>
      </c>
      <c r="D2174" s="8" t="n">
        <v>4213097.389214983</v>
      </c>
    </row>
    <row r="2175">
      <c r="A2175" s="5" t="n">
        <v>784451</v>
      </c>
      <c r="B2175" s="5" t="inlineStr">
        <is>
          <t>Non-luxury</t>
        </is>
      </c>
      <c r="C2175" s="8" t="n">
        <v>23</v>
      </c>
      <c r="D2175" s="8" t="n">
        <v>2010084.054650282</v>
      </c>
    </row>
    <row r="2176">
      <c r="A2176" s="5" t="n">
        <v>798261</v>
      </c>
      <c r="B2176" s="5" t="inlineStr">
        <is>
          <t>Non-luxury</t>
        </is>
      </c>
      <c r="C2176" s="8" t="n">
        <v>18</v>
      </c>
      <c r="D2176" s="8" t="n">
        <v>669625.6670780882</v>
      </c>
    </row>
    <row r="2177">
      <c r="A2177" s="5" t="n">
        <v>275072</v>
      </c>
      <c r="B2177" s="5" t="inlineStr">
        <is>
          <t>Non-luxury</t>
        </is>
      </c>
      <c r="C2177" s="8" t="n">
        <v>25</v>
      </c>
      <c r="D2177" s="8" t="n">
        <v>216310.0034492665</v>
      </c>
    </row>
    <row r="2178">
      <c r="A2178" s="5" t="n">
        <v>979611</v>
      </c>
      <c r="B2178" s="5" t="inlineStr">
        <is>
          <t>Non-luxury</t>
        </is>
      </c>
      <c r="C2178" s="8" t="n">
        <v>22</v>
      </c>
      <c r="D2178" s="8" t="n">
        <v>985294.9121235867</v>
      </c>
    </row>
    <row r="2179">
      <c r="A2179" s="5" t="n">
        <v>964797</v>
      </c>
      <c r="B2179" s="5" t="inlineStr">
        <is>
          <t>Luxury</t>
        </is>
      </c>
      <c r="C2179" s="8" t="n">
        <v>7</v>
      </c>
      <c r="D2179" s="8" t="n">
        <v>3760496.949292493</v>
      </c>
    </row>
    <row r="2180">
      <c r="A2180" s="5" t="n">
        <v>432947</v>
      </c>
      <c r="B2180" s="5" t="inlineStr">
        <is>
          <t>Luxury</t>
        </is>
      </c>
      <c r="C2180" s="8" t="n">
        <v>10</v>
      </c>
      <c r="D2180" s="8" t="n">
        <v>4634008.047650335</v>
      </c>
    </row>
    <row r="2181">
      <c r="A2181" s="5" t="n">
        <v>909868</v>
      </c>
      <c r="B2181" s="5" t="inlineStr">
        <is>
          <t>Non-luxury</t>
        </is>
      </c>
      <c r="C2181" s="8" t="n">
        <v>8</v>
      </c>
      <c r="D2181" s="8" t="n">
        <v>1011624.031453066</v>
      </c>
    </row>
    <row r="2182">
      <c r="A2182" s="5" t="n">
        <v>714633</v>
      </c>
      <c r="B2182" s="5" t="inlineStr">
        <is>
          <t>Non-luxury</t>
        </is>
      </c>
      <c r="C2182" s="8" t="n">
        <v>8</v>
      </c>
      <c r="D2182" s="8" t="n">
        <v>254728.9599391513</v>
      </c>
    </row>
    <row r="2183">
      <c r="A2183" s="5" t="n">
        <v>893999</v>
      </c>
      <c r="B2183" s="5" t="inlineStr">
        <is>
          <t>Luxury</t>
        </is>
      </c>
      <c r="C2183" s="8" t="n">
        <v>3</v>
      </c>
      <c r="D2183" s="8" t="n">
        <v>578620.366075261</v>
      </c>
    </row>
    <row r="2184">
      <c r="A2184" s="5" t="n">
        <v>196384</v>
      </c>
      <c r="B2184" s="5" t="inlineStr">
        <is>
          <t>Non-luxury</t>
        </is>
      </c>
      <c r="C2184" s="8" t="n">
        <v>24</v>
      </c>
      <c r="D2184" s="8" t="n">
        <v>564945.4292210588</v>
      </c>
    </row>
    <row r="2185">
      <c r="A2185" s="5" t="n">
        <v>772027</v>
      </c>
      <c r="B2185" s="5" t="inlineStr">
        <is>
          <t>Non-luxury</t>
        </is>
      </c>
      <c r="C2185" s="8" t="n">
        <v>15</v>
      </c>
      <c r="D2185" s="8" t="n">
        <v>4518227.771251998</v>
      </c>
    </row>
    <row r="2186">
      <c r="A2186" s="5" t="n">
        <v>922964</v>
      </c>
      <c r="B2186" s="5" t="inlineStr">
        <is>
          <t>Non-luxury</t>
        </is>
      </c>
      <c r="C2186" s="8" t="n">
        <v>19</v>
      </c>
      <c r="D2186" s="8" t="n">
        <v>343301.7335916747</v>
      </c>
    </row>
    <row r="2187">
      <c r="A2187" s="5" t="n">
        <v>926168</v>
      </c>
      <c r="B2187" s="5" t="inlineStr">
        <is>
          <t>Non-luxury</t>
        </is>
      </c>
      <c r="C2187" s="8" t="n">
        <v>15</v>
      </c>
      <c r="D2187" s="8" t="n">
        <v>1101831.036014346</v>
      </c>
    </row>
    <row r="2188">
      <c r="A2188" s="5" t="n">
        <v>850696</v>
      </c>
      <c r="B2188" s="5" t="inlineStr">
        <is>
          <t>Non-luxury</t>
        </is>
      </c>
      <c r="C2188" s="8" t="n">
        <v>8</v>
      </c>
      <c r="D2188" s="8" t="n">
        <v>569535.720013023</v>
      </c>
    </row>
    <row r="2189">
      <c r="A2189" s="5" t="n">
        <v>760317</v>
      </c>
      <c r="B2189" s="5" t="inlineStr">
        <is>
          <t>Non-luxury</t>
        </is>
      </c>
      <c r="C2189" s="8" t="n">
        <v>20</v>
      </c>
      <c r="D2189" s="8" t="n">
        <v>444251.8637221205</v>
      </c>
    </row>
    <row r="2190">
      <c r="A2190" s="5" t="n">
        <v>605757</v>
      </c>
      <c r="B2190" s="5" t="inlineStr">
        <is>
          <t>Luxury</t>
        </is>
      </c>
      <c r="C2190" s="8" t="n">
        <v>18</v>
      </c>
      <c r="D2190" s="8" t="n">
        <v>943450.6686329454</v>
      </c>
    </row>
    <row r="2191">
      <c r="A2191" s="5" t="n">
        <v>805657</v>
      </c>
      <c r="B2191" s="5" t="inlineStr">
        <is>
          <t>Non-luxury</t>
        </is>
      </c>
      <c r="C2191" s="8" t="n">
        <v>22</v>
      </c>
      <c r="D2191" s="8" t="n">
        <v>870768.8463631417</v>
      </c>
    </row>
    <row r="2192">
      <c r="A2192" s="5" t="n">
        <v>280917</v>
      </c>
      <c r="B2192" s="5" t="inlineStr">
        <is>
          <t>Non-luxury</t>
        </is>
      </c>
      <c r="C2192" s="8" t="n">
        <v>16</v>
      </c>
      <c r="D2192" s="8" t="n">
        <v>418685.2545403226</v>
      </c>
    </row>
    <row r="2193">
      <c r="A2193" s="5" t="n">
        <v>389685</v>
      </c>
      <c r="B2193" s="5" t="inlineStr">
        <is>
          <t>Luxury</t>
        </is>
      </c>
      <c r="C2193" s="8" t="n">
        <v>2</v>
      </c>
      <c r="D2193" s="8" t="n">
        <v>265635.2887857525</v>
      </c>
    </row>
    <row r="2194">
      <c r="A2194" s="5" t="n">
        <v>136455</v>
      </c>
      <c r="B2194" s="5" t="inlineStr">
        <is>
          <t>Non-luxury</t>
        </is>
      </c>
      <c r="C2194" s="8" t="n">
        <v>23</v>
      </c>
      <c r="D2194" s="8" t="n">
        <v>1199247.633597949</v>
      </c>
    </row>
    <row r="2195">
      <c r="A2195" s="5" t="n">
        <v>352197</v>
      </c>
      <c r="B2195" s="5" t="inlineStr">
        <is>
          <t>Luxury</t>
        </is>
      </c>
      <c r="C2195" s="8" t="n">
        <v>6</v>
      </c>
      <c r="D2195" s="8" t="n">
        <v>735075.1624714534</v>
      </c>
    </row>
    <row r="2196">
      <c r="A2196" s="5" t="n">
        <v>508929</v>
      </c>
      <c r="B2196" s="5" t="inlineStr">
        <is>
          <t>Non-luxury</t>
        </is>
      </c>
      <c r="C2196" s="8" t="n">
        <v>15</v>
      </c>
      <c r="D2196" s="8" t="n">
        <v>4384890.510516581</v>
      </c>
    </row>
    <row r="2197">
      <c r="A2197" s="5" t="n">
        <v>257232</v>
      </c>
      <c r="B2197" s="5" t="inlineStr">
        <is>
          <t>Non-luxury</t>
        </is>
      </c>
      <c r="C2197" s="8" t="n">
        <v>17</v>
      </c>
      <c r="D2197" s="8" t="n">
        <v>2962770.021904096</v>
      </c>
    </row>
    <row r="2198">
      <c r="A2198" s="5" t="n">
        <v>356436</v>
      </c>
      <c r="B2198" s="5" t="inlineStr">
        <is>
          <t>Non-luxury</t>
        </is>
      </c>
      <c r="C2198" s="8" t="n">
        <v>10</v>
      </c>
      <c r="D2198" s="8" t="n">
        <v>470911.7227759244</v>
      </c>
    </row>
    <row r="2199">
      <c r="A2199" s="5" t="n">
        <v>665740</v>
      </c>
      <c r="B2199" s="5" t="inlineStr">
        <is>
          <t>Non-luxury</t>
        </is>
      </c>
      <c r="C2199" s="8" t="n">
        <v>20</v>
      </c>
      <c r="D2199" s="8" t="n">
        <v>891539.4904772055</v>
      </c>
    </row>
    <row r="2200">
      <c r="A2200" s="5" t="n">
        <v>619925</v>
      </c>
      <c r="B2200" s="5" t="inlineStr">
        <is>
          <t>Non-luxury</t>
        </is>
      </c>
      <c r="C2200" s="8" t="n">
        <v>14</v>
      </c>
      <c r="D2200" s="8" t="n">
        <v>331591.9686667204</v>
      </c>
    </row>
    <row r="2201">
      <c r="A2201" s="5" t="n">
        <v>902009</v>
      </c>
      <c r="B2201" s="5" t="inlineStr">
        <is>
          <t>Non-luxury</t>
        </is>
      </c>
      <c r="C2201" s="8" t="n">
        <v>11</v>
      </c>
      <c r="D2201" s="8" t="n">
        <v>702815.8852689347</v>
      </c>
    </row>
    <row r="2202">
      <c r="A2202" s="5" t="n">
        <v>588510</v>
      </c>
      <c r="B2202" s="5" t="inlineStr">
        <is>
          <t>Non-luxury</t>
        </is>
      </c>
      <c r="C2202" s="8" t="n">
        <v>9</v>
      </c>
      <c r="D2202" s="8" t="n">
        <v>720817.9808291456</v>
      </c>
    </row>
    <row r="2203">
      <c r="A2203" s="5" t="n">
        <v>220070</v>
      </c>
      <c r="B2203" s="5" t="inlineStr">
        <is>
          <t>Non-luxury</t>
        </is>
      </c>
      <c r="C2203" s="8" t="n">
        <v>2</v>
      </c>
      <c r="D2203" s="8" t="n">
        <v>2339736.283654541</v>
      </c>
    </row>
    <row r="2204">
      <c r="A2204" s="5" t="n">
        <v>112355</v>
      </c>
      <c r="B2204" s="5" t="inlineStr">
        <is>
          <t>Non-luxury</t>
        </is>
      </c>
      <c r="C2204" s="8" t="n">
        <v>1</v>
      </c>
      <c r="D2204" s="8" t="n">
        <v>677142.92464839</v>
      </c>
    </row>
    <row r="2205">
      <c r="A2205" s="5" t="n">
        <v>92032</v>
      </c>
      <c r="B2205" s="5" t="inlineStr">
        <is>
          <t>Non-luxury</t>
        </is>
      </c>
      <c r="C2205" s="8" t="n">
        <v>18</v>
      </c>
      <c r="D2205" s="8" t="n">
        <v>438277.8197653368</v>
      </c>
    </row>
    <row r="2206">
      <c r="A2206" s="5" t="n">
        <v>253815</v>
      </c>
      <c r="B2206" s="5" t="inlineStr">
        <is>
          <t>Non-luxury</t>
        </is>
      </c>
      <c r="C2206" s="8" t="n">
        <v>10</v>
      </c>
      <c r="D2206" s="8" t="n">
        <v>2176836.348641547</v>
      </c>
    </row>
    <row r="2207">
      <c r="A2207" s="5" t="n">
        <v>624477</v>
      </c>
      <c r="B2207" s="5" t="inlineStr">
        <is>
          <t>Non-luxury</t>
        </is>
      </c>
      <c r="C2207" s="8" t="n">
        <v>7</v>
      </c>
      <c r="D2207" s="8" t="n">
        <v>467902.6810882998</v>
      </c>
    </row>
    <row r="2208">
      <c r="A2208" s="5" t="n">
        <v>599303</v>
      </c>
      <c r="B2208" s="5" t="inlineStr">
        <is>
          <t>Non-luxury</t>
        </is>
      </c>
      <c r="C2208" s="8" t="n">
        <v>24</v>
      </c>
      <c r="D2208" s="8" t="n">
        <v>2242222.58474657</v>
      </c>
    </row>
    <row r="2209">
      <c r="A2209" s="5" t="n">
        <v>473674</v>
      </c>
      <c r="B2209" s="5" t="inlineStr">
        <is>
          <t>Non-luxury</t>
        </is>
      </c>
      <c r="C2209" s="8" t="n">
        <v>21</v>
      </c>
      <c r="D2209" s="8" t="n">
        <v>326057.187827696</v>
      </c>
    </row>
    <row r="2210">
      <c r="A2210" s="5" t="n">
        <v>402032</v>
      </c>
      <c r="B2210" s="5" t="inlineStr">
        <is>
          <t>Non-luxury</t>
        </is>
      </c>
      <c r="C2210" s="8" t="n">
        <v>7</v>
      </c>
      <c r="D2210" s="8" t="n">
        <v>1749306.908137664</v>
      </c>
    </row>
    <row r="2211">
      <c r="A2211" s="5" t="n">
        <v>78799</v>
      </c>
      <c r="B2211" s="5" t="inlineStr">
        <is>
          <t>Non-luxury</t>
        </is>
      </c>
      <c r="C2211" s="8" t="n">
        <v>19</v>
      </c>
      <c r="D2211" s="8" t="n">
        <v>518222.8491551768</v>
      </c>
    </row>
    <row r="2212">
      <c r="A2212" s="5" t="n">
        <v>691583</v>
      </c>
      <c r="B2212" s="5" t="inlineStr">
        <is>
          <t>Non-luxury</t>
        </is>
      </c>
      <c r="C2212" s="8" t="n">
        <v>10</v>
      </c>
      <c r="D2212" s="8" t="n">
        <v>1071925.353064859</v>
      </c>
    </row>
    <row r="2213">
      <c r="A2213" s="5" t="n">
        <v>4978</v>
      </c>
      <c r="B2213" s="5" t="inlineStr">
        <is>
          <t>Non-luxury</t>
        </is>
      </c>
      <c r="C2213" s="8" t="n">
        <v>8</v>
      </c>
      <c r="D2213" s="8" t="n">
        <v>642551.5666223818</v>
      </c>
    </row>
    <row r="2214">
      <c r="A2214" s="5" t="n">
        <v>409638</v>
      </c>
      <c r="B2214" s="5" t="inlineStr">
        <is>
          <t>Non-luxury</t>
        </is>
      </c>
      <c r="C2214" s="8" t="n">
        <v>16</v>
      </c>
      <c r="D2214" s="8" t="n">
        <v>1069925.897539289</v>
      </c>
    </row>
    <row r="2215">
      <c r="A2215" s="5" t="n">
        <v>215402</v>
      </c>
      <c r="B2215" s="5" t="inlineStr">
        <is>
          <t>Luxury</t>
        </is>
      </c>
      <c r="C2215" s="8" t="n">
        <v>2</v>
      </c>
      <c r="D2215" s="8" t="n">
        <v>577898.4913548806</v>
      </c>
    </row>
    <row r="2216">
      <c r="A2216" s="5" t="n">
        <v>312406</v>
      </c>
      <c r="B2216" s="5" t="inlineStr">
        <is>
          <t>Non-luxury</t>
        </is>
      </c>
      <c r="C2216" s="8" t="n">
        <v>5</v>
      </c>
      <c r="D2216" s="8" t="n">
        <v>585235.0463854403</v>
      </c>
    </row>
    <row r="2217">
      <c r="A2217" s="5" t="n">
        <v>346194</v>
      </c>
      <c r="B2217" s="5" t="inlineStr">
        <is>
          <t>Non-luxury</t>
        </is>
      </c>
      <c r="C2217" s="8" t="n">
        <v>11</v>
      </c>
      <c r="D2217" s="8" t="n">
        <v>928095.7040191428</v>
      </c>
    </row>
    <row r="2218">
      <c r="A2218" s="5" t="n">
        <v>109223</v>
      </c>
      <c r="B2218" s="5" t="inlineStr">
        <is>
          <t>Non-luxury</t>
        </is>
      </c>
      <c r="C2218" s="8" t="n">
        <v>2</v>
      </c>
      <c r="D2218" s="8" t="n">
        <v>511580.9664902491</v>
      </c>
    </row>
    <row r="2219">
      <c r="A2219" s="5" t="n">
        <v>329465</v>
      </c>
      <c r="B2219" s="5" t="inlineStr">
        <is>
          <t>Non-luxury</t>
        </is>
      </c>
      <c r="C2219" s="8" t="n">
        <v>25</v>
      </c>
      <c r="D2219" s="8" t="n">
        <v>3085350.271525638</v>
      </c>
    </row>
    <row r="2220">
      <c r="A2220" s="5" t="n">
        <v>903200</v>
      </c>
      <c r="B2220" s="5" t="inlineStr">
        <is>
          <t>Non-luxury</t>
        </is>
      </c>
      <c r="C2220" s="8" t="n">
        <v>15</v>
      </c>
      <c r="D2220" s="8" t="n">
        <v>414013.2080714019</v>
      </c>
    </row>
    <row r="2221">
      <c r="A2221" s="5" t="n">
        <v>17067</v>
      </c>
      <c r="B2221" s="5" t="inlineStr">
        <is>
          <t>Non-luxury</t>
        </is>
      </c>
      <c r="C2221" s="8" t="n">
        <v>10</v>
      </c>
      <c r="D2221" s="8" t="n">
        <v>194098.9490026329</v>
      </c>
    </row>
    <row r="2222">
      <c r="A2222" s="5" t="n">
        <v>146204</v>
      </c>
      <c r="B2222" s="5" t="inlineStr">
        <is>
          <t>Non-luxury</t>
        </is>
      </c>
      <c r="C2222" s="8" t="n">
        <v>8</v>
      </c>
      <c r="D2222" s="8" t="n">
        <v>646017.6983025199</v>
      </c>
    </row>
    <row r="2223">
      <c r="A2223" s="5" t="n">
        <v>705721</v>
      </c>
      <c r="B2223" s="5" t="inlineStr">
        <is>
          <t>Luxury</t>
        </is>
      </c>
      <c r="C2223" s="8" t="n">
        <v>18</v>
      </c>
      <c r="D2223" s="8" t="n">
        <v>920219.1910511298</v>
      </c>
    </row>
    <row r="2224">
      <c r="A2224" s="5" t="n">
        <v>836747</v>
      </c>
      <c r="B2224" s="5" t="inlineStr">
        <is>
          <t>Non-luxury</t>
        </is>
      </c>
      <c r="C2224" s="8" t="n">
        <v>1</v>
      </c>
      <c r="D2224" s="8" t="n">
        <v>433562.7479341821</v>
      </c>
    </row>
    <row r="2225">
      <c r="A2225" s="5" t="n">
        <v>437056</v>
      </c>
      <c r="B2225" s="5" t="inlineStr">
        <is>
          <t>Luxury</t>
        </is>
      </c>
      <c r="C2225" s="8" t="n">
        <v>17</v>
      </c>
      <c r="D2225" s="8" t="n">
        <v>344476.6489534827</v>
      </c>
    </row>
    <row r="2226">
      <c r="A2226" s="5" t="n">
        <v>647282</v>
      </c>
      <c r="B2226" s="5" t="inlineStr">
        <is>
          <t>Luxury</t>
        </is>
      </c>
      <c r="C2226" s="8" t="n">
        <v>1</v>
      </c>
      <c r="D2226" s="8" t="n">
        <v>243538.3691119226</v>
      </c>
    </row>
    <row r="2227">
      <c r="A2227" s="5" t="n">
        <v>284481</v>
      </c>
      <c r="B2227" s="5" t="inlineStr">
        <is>
          <t>Non-luxury</t>
        </is>
      </c>
      <c r="C2227" s="8" t="n">
        <v>22</v>
      </c>
      <c r="D2227" s="8" t="n">
        <v>429205.8105199495</v>
      </c>
    </row>
    <row r="2228">
      <c r="A2228" s="5" t="n">
        <v>712553</v>
      </c>
      <c r="B2228" s="5" t="inlineStr">
        <is>
          <t>Non-luxury</t>
        </is>
      </c>
      <c r="C2228" s="8" t="n">
        <v>8</v>
      </c>
      <c r="D2228" s="8" t="n">
        <v>1622294.471514776</v>
      </c>
    </row>
    <row r="2229">
      <c r="A2229" s="5" t="n">
        <v>83555</v>
      </c>
      <c r="B2229" s="5" t="inlineStr">
        <is>
          <t>Non-luxury</t>
        </is>
      </c>
      <c r="C2229" s="8" t="n">
        <v>11</v>
      </c>
      <c r="D2229" s="8" t="n">
        <v>1713099.09817741</v>
      </c>
    </row>
    <row r="2230">
      <c r="A2230" s="5" t="n">
        <v>511990</v>
      </c>
      <c r="B2230" s="5" t="inlineStr">
        <is>
          <t>Non-luxury</t>
        </is>
      </c>
      <c r="C2230" s="8" t="n">
        <v>23</v>
      </c>
      <c r="D2230" s="8" t="n">
        <v>459657.2557913072</v>
      </c>
    </row>
    <row r="2231">
      <c r="A2231" s="5" t="n">
        <v>993654</v>
      </c>
      <c r="B2231" s="5" t="inlineStr">
        <is>
          <t>Non-luxury</t>
        </is>
      </c>
      <c r="C2231" s="8" t="n">
        <v>6</v>
      </c>
      <c r="D2231" s="8" t="n">
        <v>1230829.881137635</v>
      </c>
    </row>
    <row r="2232">
      <c r="A2232" s="5" t="n">
        <v>801325</v>
      </c>
      <c r="B2232" s="5" t="inlineStr">
        <is>
          <t>Non-luxury</t>
        </is>
      </c>
      <c r="C2232" s="8" t="n">
        <v>18</v>
      </c>
      <c r="D2232" s="8" t="n">
        <v>2526873.837845698</v>
      </c>
    </row>
    <row r="2233">
      <c r="A2233" s="5" t="n">
        <v>512334</v>
      </c>
      <c r="B2233" s="5" t="inlineStr">
        <is>
          <t>Non-luxury</t>
        </is>
      </c>
      <c r="C2233" s="8" t="n">
        <v>24</v>
      </c>
      <c r="D2233" s="8" t="n">
        <v>1492140.198124928</v>
      </c>
    </row>
    <row r="2234">
      <c r="A2234" s="5" t="n">
        <v>680338</v>
      </c>
      <c r="B2234" s="5" t="inlineStr">
        <is>
          <t>Non-luxury</t>
        </is>
      </c>
      <c r="C2234" s="8" t="n">
        <v>18</v>
      </c>
      <c r="D2234" s="8" t="n">
        <v>242624.196265445</v>
      </c>
    </row>
    <row r="2235">
      <c r="A2235" s="5" t="n">
        <v>504165</v>
      </c>
      <c r="B2235" s="5" t="inlineStr">
        <is>
          <t>Non-luxury</t>
        </is>
      </c>
      <c r="C2235" s="8" t="n">
        <v>1</v>
      </c>
      <c r="D2235" s="8" t="n">
        <v>780711.2575518793</v>
      </c>
    </row>
    <row r="2236">
      <c r="A2236" s="5" t="n">
        <v>189544</v>
      </c>
      <c r="B2236" s="5" t="inlineStr">
        <is>
          <t>Non-luxury</t>
        </is>
      </c>
      <c r="C2236" s="8" t="n">
        <v>18</v>
      </c>
      <c r="D2236" s="8" t="n">
        <v>256097.3152491763</v>
      </c>
    </row>
    <row r="2237">
      <c r="A2237" s="5" t="n">
        <v>887102</v>
      </c>
      <c r="B2237" s="5" t="inlineStr">
        <is>
          <t>Non-luxury</t>
        </is>
      </c>
      <c r="C2237" s="8" t="n">
        <v>19</v>
      </c>
      <c r="D2237" s="8" t="n">
        <v>2583453.432060396</v>
      </c>
    </row>
    <row r="2238">
      <c r="A2238" s="5" t="n">
        <v>690302</v>
      </c>
      <c r="B2238" s="5" t="inlineStr">
        <is>
          <t>Luxury</t>
        </is>
      </c>
      <c r="C2238" s="8" t="n">
        <v>21</v>
      </c>
      <c r="D2238" s="8" t="n">
        <v>465215.3961055016</v>
      </c>
    </row>
    <row r="2239">
      <c r="A2239" s="5" t="n">
        <v>735459</v>
      </c>
      <c r="B2239" s="5" t="inlineStr">
        <is>
          <t>Non-luxury</t>
        </is>
      </c>
      <c r="C2239" s="8" t="n">
        <v>23</v>
      </c>
      <c r="D2239" s="8" t="n">
        <v>309655.6932973625</v>
      </c>
    </row>
    <row r="2240">
      <c r="A2240" s="5" t="n">
        <v>177307</v>
      </c>
      <c r="B2240" s="5" t="inlineStr">
        <is>
          <t>Non-luxury</t>
        </is>
      </c>
      <c r="C2240" s="8" t="n">
        <v>11</v>
      </c>
      <c r="D2240" s="8" t="n">
        <v>1738860.567979762</v>
      </c>
    </row>
    <row r="2241">
      <c r="A2241" s="5" t="n">
        <v>408181</v>
      </c>
      <c r="B2241" s="5" t="inlineStr">
        <is>
          <t>Luxury</t>
        </is>
      </c>
      <c r="C2241" s="8" t="n">
        <v>14</v>
      </c>
      <c r="D2241" s="8" t="n">
        <v>836880.480436641</v>
      </c>
    </row>
    <row r="2242">
      <c r="A2242" s="5" t="n">
        <v>145400</v>
      </c>
      <c r="B2242" s="5" t="inlineStr">
        <is>
          <t>Non-luxury</t>
        </is>
      </c>
      <c r="C2242" s="8" t="n">
        <v>9</v>
      </c>
      <c r="D2242" s="8" t="n">
        <v>862508.8499329693</v>
      </c>
    </row>
    <row r="2243">
      <c r="A2243" s="5" t="n">
        <v>641771</v>
      </c>
      <c r="B2243" s="5" t="inlineStr">
        <is>
          <t>Non-luxury</t>
        </is>
      </c>
      <c r="C2243" s="8" t="n">
        <v>21</v>
      </c>
      <c r="D2243" s="8" t="n">
        <v>71213.37593350602</v>
      </c>
    </row>
    <row r="2244">
      <c r="A2244" s="5" t="n">
        <v>266072</v>
      </c>
      <c r="B2244" s="5" t="inlineStr">
        <is>
          <t>Non-luxury</t>
        </is>
      </c>
      <c r="C2244" s="8" t="n">
        <v>15</v>
      </c>
      <c r="D2244" s="8" t="n">
        <v>637546.733905911</v>
      </c>
    </row>
    <row r="2245">
      <c r="A2245" s="5" t="n">
        <v>468591</v>
      </c>
      <c r="B2245" s="5" t="inlineStr">
        <is>
          <t>Non-luxury</t>
        </is>
      </c>
      <c r="C2245" s="8" t="n">
        <v>6</v>
      </c>
      <c r="D2245" s="8" t="n">
        <v>502882.273110074</v>
      </c>
    </row>
    <row r="2246">
      <c r="A2246" s="5" t="n">
        <v>80272</v>
      </c>
      <c r="B2246" s="5" t="inlineStr">
        <is>
          <t>Non-luxury</t>
        </is>
      </c>
      <c r="C2246" s="8" t="n">
        <v>1</v>
      </c>
      <c r="D2246" s="8" t="n">
        <v>7562243.285901876</v>
      </c>
    </row>
    <row r="2247">
      <c r="A2247" s="5" t="n">
        <v>671768</v>
      </c>
      <c r="B2247" s="5" t="inlineStr">
        <is>
          <t>Non-luxury</t>
        </is>
      </c>
      <c r="C2247" s="8" t="n">
        <v>4</v>
      </c>
      <c r="D2247" s="8" t="n">
        <v>2514989.620946946</v>
      </c>
    </row>
    <row r="2248">
      <c r="A2248" s="5" t="n">
        <v>347601</v>
      </c>
      <c r="B2248" s="5" t="inlineStr">
        <is>
          <t>Luxury</t>
        </is>
      </c>
      <c r="C2248" s="8" t="n">
        <v>9</v>
      </c>
      <c r="D2248" s="8" t="n">
        <v>1413604.06365127</v>
      </c>
    </row>
    <row r="2249">
      <c r="A2249" s="5" t="n">
        <v>103032</v>
      </c>
      <c r="B2249" s="5" t="inlineStr">
        <is>
          <t>Non-luxury</t>
        </is>
      </c>
      <c r="C2249" s="8" t="n">
        <v>14</v>
      </c>
      <c r="D2249" s="8" t="n">
        <v>2233645.457264702</v>
      </c>
    </row>
    <row r="2250">
      <c r="A2250" s="5" t="n">
        <v>27880</v>
      </c>
      <c r="B2250" s="5" t="inlineStr">
        <is>
          <t>Non-luxury</t>
        </is>
      </c>
      <c r="C2250" s="8" t="n">
        <v>20</v>
      </c>
      <c r="D2250" s="8" t="n">
        <v>1003615.309467539</v>
      </c>
    </row>
    <row r="2251">
      <c r="A2251" s="5" t="n">
        <v>303484</v>
      </c>
      <c r="B2251" s="5" t="inlineStr">
        <is>
          <t>Non-luxury</t>
        </is>
      </c>
      <c r="C2251" s="8" t="n">
        <v>14</v>
      </c>
      <c r="D2251" s="8" t="n">
        <v>708102.8369275178</v>
      </c>
    </row>
    <row r="2252">
      <c r="A2252" s="5" t="n">
        <v>722484</v>
      </c>
      <c r="B2252" s="5" t="inlineStr">
        <is>
          <t>Non-luxury</t>
        </is>
      </c>
      <c r="C2252" s="8" t="n">
        <v>2</v>
      </c>
      <c r="D2252" s="8" t="n">
        <v>593086.6441291354</v>
      </c>
    </row>
    <row r="2253">
      <c r="A2253" s="5" t="n">
        <v>827895</v>
      </c>
      <c r="B2253" s="5" t="inlineStr">
        <is>
          <t>Non-luxury</t>
        </is>
      </c>
      <c r="C2253" s="8" t="n">
        <v>17</v>
      </c>
      <c r="D2253" s="8" t="n">
        <v>273931.3142263471</v>
      </c>
    </row>
    <row r="2254">
      <c r="A2254" s="5" t="n">
        <v>862466</v>
      </c>
      <c r="B2254" s="5" t="inlineStr">
        <is>
          <t>Non-luxury</t>
        </is>
      </c>
      <c r="C2254" s="8" t="n">
        <v>8</v>
      </c>
      <c r="D2254" s="8" t="n">
        <v>346331.0716532695</v>
      </c>
    </row>
    <row r="2255">
      <c r="A2255" s="5" t="n">
        <v>961629</v>
      </c>
      <c r="B2255" s="5" t="inlineStr">
        <is>
          <t>Non-luxury</t>
        </is>
      </c>
      <c r="C2255" s="8" t="n">
        <v>23</v>
      </c>
      <c r="D2255" s="8" t="n">
        <v>1256037.401725645</v>
      </c>
    </row>
    <row r="2256">
      <c r="A2256" s="5" t="n">
        <v>768266</v>
      </c>
      <c r="B2256" s="5" t="inlineStr">
        <is>
          <t>Non-luxury</t>
        </is>
      </c>
      <c r="C2256" s="8" t="n">
        <v>22</v>
      </c>
      <c r="D2256" s="8" t="n">
        <v>1354925.365908654</v>
      </c>
    </row>
    <row r="2257">
      <c r="A2257" s="5" t="n">
        <v>832265</v>
      </c>
      <c r="B2257" s="5" t="inlineStr">
        <is>
          <t>Non-luxury</t>
        </is>
      </c>
      <c r="C2257" s="8" t="n">
        <v>8</v>
      </c>
      <c r="D2257" s="8" t="n">
        <v>2691506.969541012</v>
      </c>
    </row>
    <row r="2258">
      <c r="A2258" s="5" t="n">
        <v>451043</v>
      </c>
      <c r="B2258" s="5" t="inlineStr">
        <is>
          <t>Non-luxury</t>
        </is>
      </c>
      <c r="C2258" s="8" t="n">
        <v>3</v>
      </c>
      <c r="D2258" s="8" t="n">
        <v>290536.4302912754</v>
      </c>
    </row>
    <row r="2259">
      <c r="A2259" s="5" t="n">
        <v>988815</v>
      </c>
      <c r="B2259" s="5" t="inlineStr">
        <is>
          <t>Non-luxury</t>
        </is>
      </c>
      <c r="C2259" s="8" t="n">
        <v>24</v>
      </c>
      <c r="D2259" s="8" t="n">
        <v>330016.6124558619</v>
      </c>
    </row>
    <row r="2260">
      <c r="A2260" s="5" t="n">
        <v>960393</v>
      </c>
      <c r="B2260" s="5" t="inlineStr">
        <is>
          <t>Non-luxury</t>
        </is>
      </c>
      <c r="C2260" s="8" t="n">
        <v>25</v>
      </c>
      <c r="D2260" s="8" t="n">
        <v>363246.8561541977</v>
      </c>
    </row>
    <row r="2261">
      <c r="A2261" s="5" t="n">
        <v>1498</v>
      </c>
      <c r="B2261" s="5" t="inlineStr">
        <is>
          <t>Non-luxury</t>
        </is>
      </c>
      <c r="C2261" s="8" t="n">
        <v>15</v>
      </c>
      <c r="D2261" s="8" t="n">
        <v>123866.6356718393</v>
      </c>
    </row>
    <row r="2262">
      <c r="A2262" s="5" t="n">
        <v>964976</v>
      </c>
      <c r="B2262" s="5" t="inlineStr">
        <is>
          <t>Non-luxury</t>
        </is>
      </c>
      <c r="C2262" s="8" t="n">
        <v>18</v>
      </c>
      <c r="D2262" s="8" t="n">
        <v>422920.4941502729</v>
      </c>
    </row>
    <row r="2263">
      <c r="A2263" s="5" t="n">
        <v>167869</v>
      </c>
      <c r="B2263" s="5" t="inlineStr">
        <is>
          <t>Non-luxury</t>
        </is>
      </c>
      <c r="C2263" s="8" t="n">
        <v>16</v>
      </c>
      <c r="D2263" s="8" t="n">
        <v>595723.3025375578</v>
      </c>
    </row>
    <row r="2264">
      <c r="A2264" s="5" t="n">
        <v>728594</v>
      </c>
      <c r="B2264" s="5" t="inlineStr">
        <is>
          <t>Non-luxury</t>
        </is>
      </c>
      <c r="C2264" s="8" t="n">
        <v>18</v>
      </c>
      <c r="D2264" s="8" t="n">
        <v>805855.3071323473</v>
      </c>
    </row>
    <row r="2265">
      <c r="A2265" s="5" t="n">
        <v>29273</v>
      </c>
      <c r="B2265" s="5" t="inlineStr">
        <is>
          <t>Non-luxury</t>
        </is>
      </c>
      <c r="C2265" s="8" t="n">
        <v>25</v>
      </c>
      <c r="D2265" s="8" t="n">
        <v>1231993.253850337</v>
      </c>
    </row>
    <row r="2266">
      <c r="A2266" s="5" t="n">
        <v>283916</v>
      </c>
      <c r="B2266" s="5" t="inlineStr">
        <is>
          <t>Luxury</t>
        </is>
      </c>
      <c r="C2266" s="8" t="n">
        <v>9</v>
      </c>
      <c r="D2266" s="8" t="n">
        <v>426659.2060790849</v>
      </c>
    </row>
    <row r="2267">
      <c r="A2267" s="5" t="n">
        <v>759891</v>
      </c>
      <c r="B2267" s="5" t="inlineStr">
        <is>
          <t>Non-luxury</t>
        </is>
      </c>
      <c r="C2267" s="8" t="n">
        <v>18</v>
      </c>
      <c r="D2267" s="8" t="n">
        <v>307326.4827853678</v>
      </c>
    </row>
    <row r="2268">
      <c r="A2268" s="5" t="n">
        <v>981542</v>
      </c>
      <c r="B2268" s="5" t="inlineStr">
        <is>
          <t>Non-luxury</t>
        </is>
      </c>
      <c r="C2268" s="8" t="n">
        <v>17</v>
      </c>
      <c r="D2268" s="8" t="n">
        <v>233729.8803128945</v>
      </c>
    </row>
    <row r="2269">
      <c r="A2269" s="5" t="n">
        <v>575698</v>
      </c>
      <c r="B2269" s="5" t="inlineStr">
        <is>
          <t>Non-luxury</t>
        </is>
      </c>
      <c r="C2269" s="8" t="n">
        <v>23</v>
      </c>
      <c r="D2269" s="8" t="n">
        <v>3190271.997735629</v>
      </c>
    </row>
    <row r="2270">
      <c r="A2270" s="5" t="n">
        <v>27540</v>
      </c>
      <c r="B2270" s="5" t="inlineStr">
        <is>
          <t>Luxury</t>
        </is>
      </c>
      <c r="C2270" s="8" t="n">
        <v>12</v>
      </c>
      <c r="D2270" s="8" t="n">
        <v>198621.0768244404</v>
      </c>
    </row>
    <row r="2271">
      <c r="A2271" s="5" t="n">
        <v>430470</v>
      </c>
      <c r="B2271" s="5" t="inlineStr">
        <is>
          <t>Non-luxury</t>
        </is>
      </c>
      <c r="C2271" s="8" t="n">
        <v>3</v>
      </c>
      <c r="D2271" s="8" t="n">
        <v>777695.8281050882</v>
      </c>
    </row>
    <row r="2272">
      <c r="A2272" s="5" t="n">
        <v>696044</v>
      </c>
      <c r="B2272" s="5" t="inlineStr">
        <is>
          <t>Non-luxury</t>
        </is>
      </c>
      <c r="C2272" s="8" t="n">
        <v>15</v>
      </c>
      <c r="D2272" s="8" t="n">
        <v>253176.311675632</v>
      </c>
    </row>
    <row r="2273">
      <c r="A2273" s="5" t="n">
        <v>240519</v>
      </c>
      <c r="B2273" s="5" t="inlineStr">
        <is>
          <t>Non-luxury</t>
        </is>
      </c>
      <c r="C2273" s="8" t="n">
        <v>8</v>
      </c>
      <c r="D2273" s="8" t="n">
        <v>303608.7907577862</v>
      </c>
    </row>
    <row r="2274">
      <c r="A2274" s="5" t="n">
        <v>435423</v>
      </c>
      <c r="B2274" s="5" t="inlineStr">
        <is>
          <t>Luxury</t>
        </is>
      </c>
      <c r="C2274" s="8" t="n">
        <v>8</v>
      </c>
      <c r="D2274" s="8" t="n">
        <v>1508205.959334865</v>
      </c>
    </row>
    <row r="2275">
      <c r="A2275" s="5" t="n">
        <v>935517</v>
      </c>
      <c r="B2275" s="5" t="inlineStr">
        <is>
          <t>Non-luxury</t>
        </is>
      </c>
      <c r="C2275" s="8" t="n">
        <v>15</v>
      </c>
      <c r="D2275" s="8" t="n">
        <v>1681290.57923335</v>
      </c>
    </row>
    <row r="2276">
      <c r="A2276" s="5" t="n">
        <v>587015</v>
      </c>
      <c r="B2276" s="5" t="inlineStr">
        <is>
          <t>Non-luxury</t>
        </is>
      </c>
      <c r="C2276" s="8" t="n">
        <v>15</v>
      </c>
      <c r="D2276" s="8" t="n">
        <v>1390336.618211152</v>
      </c>
    </row>
    <row r="2277">
      <c r="A2277" s="5" t="n">
        <v>584735</v>
      </c>
      <c r="B2277" s="5" t="inlineStr">
        <is>
          <t>Luxury</t>
        </is>
      </c>
      <c r="C2277" s="8" t="n">
        <v>12</v>
      </c>
      <c r="D2277" s="8" t="n">
        <v>433735.2325125682</v>
      </c>
    </row>
    <row r="2278">
      <c r="A2278" s="5" t="n">
        <v>238368</v>
      </c>
      <c r="B2278" s="5" t="inlineStr">
        <is>
          <t>Non-luxury</t>
        </is>
      </c>
      <c r="C2278" s="8" t="n">
        <v>1</v>
      </c>
      <c r="D2278" s="8" t="n">
        <v>2910335.048270519</v>
      </c>
    </row>
    <row r="2279">
      <c r="A2279" s="5" t="n">
        <v>737543</v>
      </c>
      <c r="B2279" s="5" t="inlineStr">
        <is>
          <t>Luxury</t>
        </is>
      </c>
      <c r="C2279" s="8" t="n">
        <v>16</v>
      </c>
      <c r="D2279" s="8" t="n">
        <v>511919.4584370164</v>
      </c>
    </row>
    <row r="2280">
      <c r="A2280" s="5" t="n">
        <v>884299</v>
      </c>
      <c r="B2280" s="5" t="inlineStr">
        <is>
          <t>Non-luxury</t>
        </is>
      </c>
      <c r="C2280" s="8" t="n">
        <v>23</v>
      </c>
      <c r="D2280" s="8" t="n">
        <v>469812.4226649555</v>
      </c>
    </row>
    <row r="2281">
      <c r="A2281" s="5" t="n">
        <v>790643</v>
      </c>
      <c r="B2281" s="5" t="inlineStr">
        <is>
          <t>Non-luxury</t>
        </is>
      </c>
      <c r="C2281" s="8" t="n">
        <v>5</v>
      </c>
      <c r="D2281" s="8" t="n">
        <v>308972.1763682958</v>
      </c>
    </row>
    <row r="2282">
      <c r="A2282" s="5" t="n">
        <v>541006</v>
      </c>
      <c r="B2282" s="5" t="inlineStr">
        <is>
          <t>Luxury</t>
        </is>
      </c>
      <c r="C2282" s="8" t="n">
        <v>8</v>
      </c>
      <c r="D2282" s="8" t="n">
        <v>521380.9063927929</v>
      </c>
    </row>
    <row r="2283">
      <c r="A2283" s="5" t="n">
        <v>100310</v>
      </c>
      <c r="B2283" s="5" t="inlineStr">
        <is>
          <t>Non-luxury</t>
        </is>
      </c>
      <c r="C2283" s="8" t="n">
        <v>3</v>
      </c>
      <c r="D2283" s="8" t="n">
        <v>5167476.959553296</v>
      </c>
    </row>
    <row r="2284">
      <c r="A2284" s="5" t="n">
        <v>181446</v>
      </c>
      <c r="B2284" s="5" t="inlineStr">
        <is>
          <t>Non-luxury</t>
        </is>
      </c>
      <c r="C2284" s="8" t="n">
        <v>20</v>
      </c>
      <c r="D2284" s="8" t="n">
        <v>1772707.794059501</v>
      </c>
    </row>
    <row r="2285">
      <c r="A2285" s="5" t="n">
        <v>260222</v>
      </c>
      <c r="B2285" s="5" t="inlineStr">
        <is>
          <t>Non-luxury</t>
        </is>
      </c>
      <c r="C2285" s="8" t="n">
        <v>1</v>
      </c>
      <c r="D2285" s="8" t="n">
        <v>1065929.59363579</v>
      </c>
    </row>
    <row r="2286">
      <c r="A2286" s="5" t="n">
        <v>270880</v>
      </c>
      <c r="B2286" s="5" t="inlineStr">
        <is>
          <t>Luxury</t>
        </is>
      </c>
      <c r="C2286" s="8" t="n">
        <v>1</v>
      </c>
      <c r="D2286" s="8" t="n">
        <v>1408360.882845927</v>
      </c>
    </row>
    <row r="2287">
      <c r="A2287" s="5" t="n">
        <v>100883</v>
      </c>
      <c r="B2287" s="5" t="inlineStr">
        <is>
          <t>Non-luxury</t>
        </is>
      </c>
      <c r="C2287" s="8" t="n">
        <v>17</v>
      </c>
      <c r="D2287" s="8" t="n">
        <v>476862.2955763318</v>
      </c>
    </row>
    <row r="2288">
      <c r="A2288" s="5" t="n">
        <v>272967</v>
      </c>
      <c r="B2288" s="5" t="inlineStr">
        <is>
          <t>Luxury</t>
        </is>
      </c>
      <c r="C2288" s="8" t="n">
        <v>1</v>
      </c>
      <c r="D2288" s="8" t="n">
        <v>583963.2586952705</v>
      </c>
    </row>
    <row r="2289">
      <c r="A2289" s="5" t="n">
        <v>70255</v>
      </c>
      <c r="B2289" s="5" t="inlineStr">
        <is>
          <t>Non-luxury</t>
        </is>
      </c>
      <c r="C2289" s="8" t="n">
        <v>19</v>
      </c>
      <c r="D2289" s="8" t="n">
        <v>539272.1147200352</v>
      </c>
    </row>
    <row r="2290">
      <c r="A2290" s="5" t="n">
        <v>651223</v>
      </c>
      <c r="B2290" s="5" t="inlineStr">
        <is>
          <t>Non-luxury</t>
        </is>
      </c>
      <c r="C2290" s="8" t="n">
        <v>8</v>
      </c>
      <c r="D2290" s="8" t="n">
        <v>647799.762646744</v>
      </c>
    </row>
    <row r="2291">
      <c r="A2291" s="5" t="n">
        <v>994370</v>
      </c>
      <c r="B2291" s="5" t="inlineStr">
        <is>
          <t>Non-luxury</t>
        </is>
      </c>
      <c r="C2291" s="8" t="n">
        <v>19</v>
      </c>
      <c r="D2291" s="8" t="n">
        <v>650228.2160580131</v>
      </c>
    </row>
    <row r="2292">
      <c r="A2292" s="5" t="n">
        <v>395744</v>
      </c>
      <c r="B2292" s="5" t="inlineStr">
        <is>
          <t>Non-luxury</t>
        </is>
      </c>
      <c r="C2292" s="8" t="n">
        <v>23</v>
      </c>
      <c r="D2292" s="8" t="n">
        <v>669744.1585412517</v>
      </c>
    </row>
    <row r="2293">
      <c r="A2293" s="5" t="n">
        <v>128687</v>
      </c>
      <c r="B2293" s="5" t="inlineStr">
        <is>
          <t>Non-luxury</t>
        </is>
      </c>
      <c r="C2293" s="8" t="n">
        <v>5</v>
      </c>
      <c r="D2293" s="8" t="n">
        <v>469747.8616799288</v>
      </c>
    </row>
    <row r="2294">
      <c r="A2294" s="5" t="n">
        <v>345253</v>
      </c>
      <c r="B2294" s="5" t="inlineStr">
        <is>
          <t>Non-luxury</t>
        </is>
      </c>
      <c r="C2294" s="8" t="n">
        <v>16</v>
      </c>
      <c r="D2294" s="8" t="n">
        <v>348333.5581598303</v>
      </c>
    </row>
    <row r="2295">
      <c r="A2295" s="5" t="n">
        <v>698259</v>
      </c>
      <c r="B2295" s="5" t="inlineStr">
        <is>
          <t>Luxury</t>
        </is>
      </c>
      <c r="C2295" s="8" t="n">
        <v>6</v>
      </c>
      <c r="D2295" s="8" t="n">
        <v>610405.2730333267</v>
      </c>
    </row>
    <row r="2296">
      <c r="A2296" s="5" t="n">
        <v>799812</v>
      </c>
      <c r="B2296" s="5" t="inlineStr">
        <is>
          <t>Non-luxury</t>
        </is>
      </c>
      <c r="C2296" s="8" t="n">
        <v>14</v>
      </c>
      <c r="D2296" s="8" t="n">
        <v>180899.3807343009</v>
      </c>
    </row>
    <row r="2297">
      <c r="A2297" s="5" t="n">
        <v>151970</v>
      </c>
      <c r="B2297" s="5" t="inlineStr">
        <is>
          <t>Non-luxury</t>
        </is>
      </c>
      <c r="C2297" s="8" t="n">
        <v>22</v>
      </c>
      <c r="D2297" s="8" t="n">
        <v>1236919.659434925</v>
      </c>
    </row>
    <row r="2298">
      <c r="A2298" s="5" t="n">
        <v>508850</v>
      </c>
      <c r="B2298" s="5" t="inlineStr">
        <is>
          <t>Non-luxury</t>
        </is>
      </c>
      <c r="C2298" s="8" t="n">
        <v>6</v>
      </c>
      <c r="D2298" s="8" t="n">
        <v>329299.1286649257</v>
      </c>
    </row>
    <row r="2299">
      <c r="A2299" s="5" t="n">
        <v>125865</v>
      </c>
      <c r="B2299" s="5" t="inlineStr">
        <is>
          <t>Luxury</t>
        </is>
      </c>
      <c r="C2299" s="8" t="n">
        <v>22</v>
      </c>
      <c r="D2299" s="8" t="n">
        <v>632884.6097618206</v>
      </c>
    </row>
    <row r="2300">
      <c r="A2300" s="5" t="n">
        <v>17095</v>
      </c>
      <c r="B2300" s="5" t="inlineStr">
        <is>
          <t>Non-luxury</t>
        </is>
      </c>
      <c r="C2300" s="8" t="n">
        <v>24</v>
      </c>
      <c r="D2300" s="8" t="n">
        <v>1236391.831277479</v>
      </c>
    </row>
    <row r="2301">
      <c r="A2301" s="5" t="n">
        <v>214341</v>
      </c>
      <c r="B2301" s="5" t="inlineStr">
        <is>
          <t>Non-luxury</t>
        </is>
      </c>
      <c r="C2301" s="8" t="n">
        <v>9</v>
      </c>
      <c r="D2301" s="8" t="n">
        <v>417683.562794997</v>
      </c>
    </row>
    <row r="2302">
      <c r="A2302" s="5" t="n">
        <v>650778</v>
      </c>
      <c r="B2302" s="5" t="inlineStr">
        <is>
          <t>Luxury</t>
        </is>
      </c>
      <c r="C2302" s="8" t="n">
        <v>9</v>
      </c>
      <c r="D2302" s="8" t="n">
        <v>500287.0500014793</v>
      </c>
    </row>
    <row r="2303">
      <c r="A2303" s="5" t="n">
        <v>248959</v>
      </c>
      <c r="B2303" s="5" t="inlineStr">
        <is>
          <t>Luxury</t>
        </is>
      </c>
      <c r="C2303" s="8" t="n">
        <v>10</v>
      </c>
      <c r="D2303" s="8" t="n">
        <v>680594.819409087</v>
      </c>
    </row>
    <row r="2304">
      <c r="A2304" s="5" t="n">
        <v>918045</v>
      </c>
      <c r="B2304" s="5" t="inlineStr">
        <is>
          <t>Luxury</t>
        </is>
      </c>
      <c r="C2304" s="8" t="n">
        <v>4</v>
      </c>
      <c r="D2304" s="8" t="n">
        <v>171922.8964881564</v>
      </c>
    </row>
    <row r="2305">
      <c r="A2305" s="5" t="n">
        <v>74627</v>
      </c>
      <c r="B2305" s="5" t="inlineStr">
        <is>
          <t>Non-luxury</t>
        </is>
      </c>
      <c r="C2305" s="8" t="n">
        <v>7</v>
      </c>
      <c r="D2305" s="8" t="n">
        <v>1079849.606302447</v>
      </c>
    </row>
    <row r="2306">
      <c r="A2306" s="5" t="n">
        <v>935071</v>
      </c>
      <c r="B2306" s="5" t="inlineStr">
        <is>
          <t>Non-luxury</t>
        </is>
      </c>
      <c r="C2306" s="8" t="n">
        <v>2</v>
      </c>
      <c r="D2306" s="8" t="n">
        <v>772236.2708889231</v>
      </c>
    </row>
    <row r="2307">
      <c r="A2307" s="5" t="n">
        <v>273157</v>
      </c>
      <c r="B2307" s="5" t="inlineStr">
        <is>
          <t>Non-luxury</t>
        </is>
      </c>
      <c r="C2307" s="8" t="n">
        <v>20</v>
      </c>
      <c r="D2307" s="8" t="n">
        <v>771499.7674599091</v>
      </c>
    </row>
    <row r="2308">
      <c r="A2308" s="5" t="n">
        <v>462513</v>
      </c>
      <c r="B2308" s="5" t="inlineStr">
        <is>
          <t>Luxury</t>
        </is>
      </c>
      <c r="C2308" s="8" t="n">
        <v>25</v>
      </c>
      <c r="D2308" s="8" t="n">
        <v>460109.8100966273</v>
      </c>
    </row>
    <row r="2309">
      <c r="A2309" s="5" t="n">
        <v>86885</v>
      </c>
      <c r="B2309" s="5" t="inlineStr">
        <is>
          <t>Non-luxury</t>
        </is>
      </c>
      <c r="C2309" s="8" t="n">
        <v>18</v>
      </c>
      <c r="D2309" s="8" t="n">
        <v>482547.697039096</v>
      </c>
    </row>
    <row r="2310">
      <c r="A2310" s="5" t="n">
        <v>601093</v>
      </c>
      <c r="B2310" s="5" t="inlineStr">
        <is>
          <t>Non-luxury</t>
        </is>
      </c>
      <c r="C2310" s="8" t="n">
        <v>24</v>
      </c>
      <c r="D2310" s="8" t="n">
        <v>763572.7621405369</v>
      </c>
    </row>
    <row r="2311">
      <c r="A2311" s="5" t="n">
        <v>395877</v>
      </c>
      <c r="B2311" s="5" t="inlineStr">
        <is>
          <t>Luxury</t>
        </is>
      </c>
      <c r="C2311" s="8" t="n">
        <v>14</v>
      </c>
      <c r="D2311" s="8" t="n">
        <v>2512000.361146951</v>
      </c>
    </row>
    <row r="2312">
      <c r="A2312" s="5" t="n">
        <v>159122</v>
      </c>
      <c r="B2312" s="5" t="inlineStr">
        <is>
          <t>Non-luxury</t>
        </is>
      </c>
      <c r="C2312" s="8" t="n">
        <v>11</v>
      </c>
      <c r="D2312" s="8" t="n">
        <v>241179.8460208105</v>
      </c>
    </row>
    <row r="2313">
      <c r="A2313" s="5" t="n">
        <v>60310</v>
      </c>
      <c r="B2313" s="5" t="inlineStr">
        <is>
          <t>Non-luxury</t>
        </is>
      </c>
      <c r="C2313" s="8" t="n">
        <v>11</v>
      </c>
      <c r="D2313" s="8" t="n">
        <v>161918.4024753931</v>
      </c>
    </row>
    <row r="2314">
      <c r="A2314" s="5" t="n">
        <v>269410</v>
      </c>
      <c r="B2314" s="5" t="inlineStr">
        <is>
          <t>Non-luxury</t>
        </is>
      </c>
      <c r="C2314" s="8" t="n">
        <v>9</v>
      </c>
      <c r="D2314" s="8" t="n">
        <v>477274.7564075161</v>
      </c>
    </row>
    <row r="2315">
      <c r="A2315" s="5" t="n">
        <v>540898</v>
      </c>
      <c r="B2315" s="5" t="inlineStr">
        <is>
          <t>Non-luxury</t>
        </is>
      </c>
      <c r="C2315" s="8" t="n">
        <v>19</v>
      </c>
      <c r="D2315" s="8" t="n">
        <v>370775.3823886859</v>
      </c>
    </row>
    <row r="2316">
      <c r="A2316" s="5" t="n">
        <v>312033</v>
      </c>
      <c r="B2316" s="5" t="inlineStr">
        <is>
          <t>Non-luxury</t>
        </is>
      </c>
      <c r="C2316" s="8" t="n">
        <v>12</v>
      </c>
      <c r="D2316" s="8" t="n">
        <v>2925901.164753473</v>
      </c>
    </row>
    <row r="2317">
      <c r="A2317" s="5" t="n">
        <v>442557</v>
      </c>
      <c r="B2317" s="5" t="inlineStr">
        <is>
          <t>Non-luxury</t>
        </is>
      </c>
      <c r="C2317" s="8" t="n">
        <v>19</v>
      </c>
      <c r="D2317" s="8" t="n">
        <v>283927.0441476211</v>
      </c>
    </row>
    <row r="2318">
      <c r="A2318" s="5" t="n">
        <v>984733</v>
      </c>
      <c r="B2318" s="5" t="inlineStr">
        <is>
          <t>Non-luxury</t>
        </is>
      </c>
      <c r="C2318" s="8" t="n">
        <v>11</v>
      </c>
      <c r="D2318" s="8" t="n">
        <v>353655.1933998028</v>
      </c>
    </row>
    <row r="2319">
      <c r="A2319" s="5" t="n">
        <v>14620</v>
      </c>
      <c r="B2319" s="5" t="inlineStr">
        <is>
          <t>Non-luxury</t>
        </is>
      </c>
      <c r="C2319" s="8" t="n">
        <v>23</v>
      </c>
      <c r="D2319" s="8" t="n">
        <v>3171688.623670459</v>
      </c>
    </row>
    <row r="2320">
      <c r="A2320" s="5" t="n">
        <v>350448</v>
      </c>
      <c r="B2320" s="5" t="inlineStr">
        <is>
          <t>Non-luxury</t>
        </is>
      </c>
      <c r="C2320" s="8" t="n">
        <v>9</v>
      </c>
      <c r="D2320" s="8" t="n">
        <v>1623244.948856374</v>
      </c>
    </row>
    <row r="2321">
      <c r="A2321" s="5" t="n">
        <v>206017</v>
      </c>
      <c r="B2321" s="5" t="inlineStr">
        <is>
          <t>Non-luxury</t>
        </is>
      </c>
      <c r="C2321" s="8" t="n">
        <v>25</v>
      </c>
      <c r="D2321" s="8" t="n">
        <v>535703.7099776271</v>
      </c>
    </row>
    <row r="2322">
      <c r="A2322" s="5" t="n">
        <v>127885</v>
      </c>
      <c r="B2322" s="5" t="inlineStr">
        <is>
          <t>Non-luxury</t>
        </is>
      </c>
      <c r="C2322" s="8" t="n">
        <v>13</v>
      </c>
      <c r="D2322" s="8" t="n">
        <v>716344.7406842276</v>
      </c>
    </row>
    <row r="2323">
      <c r="A2323" s="5" t="n">
        <v>42010</v>
      </c>
      <c r="B2323" s="5" t="inlineStr">
        <is>
          <t>Non-luxury</t>
        </is>
      </c>
      <c r="C2323" s="8" t="n">
        <v>1</v>
      </c>
      <c r="D2323" s="8" t="n">
        <v>1377279.771624971</v>
      </c>
    </row>
    <row r="2324">
      <c r="A2324" s="5" t="n">
        <v>899857</v>
      </c>
      <c r="B2324" s="5" t="inlineStr">
        <is>
          <t>Luxury</t>
        </is>
      </c>
      <c r="C2324" s="8" t="n">
        <v>17</v>
      </c>
      <c r="D2324" s="8" t="n">
        <v>4195015.34707478</v>
      </c>
    </row>
    <row r="2325">
      <c r="A2325" s="5" t="n">
        <v>486703</v>
      </c>
      <c r="B2325" s="5" t="inlineStr">
        <is>
          <t>Non-luxury</t>
        </is>
      </c>
      <c r="C2325" s="8" t="n">
        <v>19</v>
      </c>
      <c r="D2325" s="8" t="n">
        <v>555001.3309294353</v>
      </c>
    </row>
    <row r="2326">
      <c r="A2326" s="5" t="n">
        <v>503131</v>
      </c>
      <c r="B2326" s="5" t="inlineStr">
        <is>
          <t>Non-luxury</t>
        </is>
      </c>
      <c r="C2326" s="8" t="n">
        <v>15</v>
      </c>
      <c r="D2326" s="8" t="n">
        <v>3471463.960126192</v>
      </c>
    </row>
    <row r="2327">
      <c r="A2327" s="5" t="n">
        <v>221381</v>
      </c>
      <c r="B2327" s="5" t="inlineStr">
        <is>
          <t>Non-luxury</t>
        </is>
      </c>
      <c r="C2327" s="8" t="n">
        <v>16</v>
      </c>
      <c r="D2327" s="8" t="n">
        <v>241259.5039126331</v>
      </c>
    </row>
    <row r="2328">
      <c r="A2328" s="5" t="n">
        <v>270536</v>
      </c>
      <c r="B2328" s="5" t="inlineStr">
        <is>
          <t>Luxury</t>
        </is>
      </c>
      <c r="C2328" s="8" t="n">
        <v>14</v>
      </c>
      <c r="D2328" s="8" t="n">
        <v>818504.6314276383</v>
      </c>
    </row>
    <row r="2329">
      <c r="A2329" s="5" t="n">
        <v>890643</v>
      </c>
      <c r="B2329" s="5" t="inlineStr">
        <is>
          <t>Non-luxury</t>
        </is>
      </c>
      <c r="C2329" s="8" t="n">
        <v>1</v>
      </c>
      <c r="D2329" s="8" t="n">
        <v>226003.2147416468</v>
      </c>
    </row>
    <row r="2330">
      <c r="A2330" s="5" t="n">
        <v>652937</v>
      </c>
      <c r="B2330" s="5" t="inlineStr">
        <is>
          <t>Luxury</t>
        </is>
      </c>
      <c r="C2330" s="8" t="n">
        <v>18</v>
      </c>
      <c r="D2330" s="8" t="n">
        <v>701231.1565372592</v>
      </c>
    </row>
    <row r="2331">
      <c r="A2331" s="5" t="n">
        <v>104505</v>
      </c>
      <c r="B2331" s="5" t="inlineStr">
        <is>
          <t>Non-luxury</t>
        </is>
      </c>
      <c r="C2331" s="8" t="n">
        <v>6</v>
      </c>
      <c r="D2331" s="8" t="n">
        <v>491544.210340726</v>
      </c>
    </row>
    <row r="2332">
      <c r="A2332" s="5" t="n">
        <v>43758</v>
      </c>
      <c r="B2332" s="5" t="inlineStr">
        <is>
          <t>Luxury</t>
        </is>
      </c>
      <c r="C2332" s="8" t="n">
        <v>24</v>
      </c>
      <c r="D2332" s="8" t="n">
        <v>1199481.966696274</v>
      </c>
    </row>
    <row r="2333">
      <c r="A2333" s="5" t="n">
        <v>991702</v>
      </c>
      <c r="B2333" s="5" t="inlineStr">
        <is>
          <t>Non-luxury</t>
        </is>
      </c>
      <c r="C2333" s="8" t="n">
        <v>14</v>
      </c>
      <c r="D2333" s="8" t="n">
        <v>405902.7499104069</v>
      </c>
    </row>
    <row r="2334">
      <c r="A2334" s="5" t="n">
        <v>156899</v>
      </c>
      <c r="B2334" s="5" t="inlineStr">
        <is>
          <t>Non-luxury</t>
        </is>
      </c>
      <c r="C2334" s="8" t="n">
        <v>1</v>
      </c>
      <c r="D2334" s="8" t="n">
        <v>2764579.47535122</v>
      </c>
    </row>
    <row r="2335">
      <c r="A2335" s="5" t="n">
        <v>225613</v>
      </c>
      <c r="B2335" s="5" t="inlineStr">
        <is>
          <t>Non-luxury</t>
        </is>
      </c>
      <c r="C2335" s="8" t="n">
        <v>19</v>
      </c>
      <c r="D2335" s="8" t="n">
        <v>271243.5125090063</v>
      </c>
    </row>
    <row r="2336">
      <c r="A2336" s="5" t="n">
        <v>73492</v>
      </c>
      <c r="B2336" s="5" t="inlineStr">
        <is>
          <t>Non-luxury</t>
        </is>
      </c>
      <c r="C2336" s="8" t="n">
        <v>19</v>
      </c>
      <c r="D2336" s="8" t="n">
        <v>976644.2617891288</v>
      </c>
    </row>
    <row r="2337">
      <c r="A2337" s="5" t="n">
        <v>66047</v>
      </c>
      <c r="B2337" s="5" t="inlineStr">
        <is>
          <t>Non-luxury</t>
        </is>
      </c>
      <c r="C2337" s="8" t="n">
        <v>7</v>
      </c>
      <c r="D2337" s="8" t="n">
        <v>729468.8433008752</v>
      </c>
    </row>
    <row r="2338">
      <c r="A2338" s="5" t="n">
        <v>830817</v>
      </c>
      <c r="B2338" s="5" t="inlineStr">
        <is>
          <t>Non-luxury</t>
        </is>
      </c>
      <c r="C2338" s="8" t="n">
        <v>7</v>
      </c>
      <c r="D2338" s="8" t="n">
        <v>119670.950280961</v>
      </c>
    </row>
    <row r="2339">
      <c r="A2339" s="5" t="n">
        <v>923432</v>
      </c>
      <c r="B2339" s="5" t="inlineStr">
        <is>
          <t>Luxury</t>
        </is>
      </c>
      <c r="C2339" s="8" t="n">
        <v>3</v>
      </c>
      <c r="D2339" s="8" t="n">
        <v>194414.3017816522</v>
      </c>
    </row>
    <row r="2340">
      <c r="A2340" s="5" t="n">
        <v>628882</v>
      </c>
      <c r="B2340" s="5" t="inlineStr">
        <is>
          <t>Luxury</t>
        </is>
      </c>
      <c r="C2340" s="8" t="n">
        <v>16</v>
      </c>
      <c r="D2340" s="8" t="n">
        <v>664462.2749648141</v>
      </c>
    </row>
    <row r="2341">
      <c r="A2341" s="5" t="n">
        <v>239661</v>
      </c>
      <c r="B2341" s="5" t="inlineStr">
        <is>
          <t>Luxury</t>
        </is>
      </c>
      <c r="C2341" s="8" t="n">
        <v>17</v>
      </c>
      <c r="D2341" s="8" t="n">
        <v>670495.9968630946</v>
      </c>
    </row>
    <row r="2342">
      <c r="A2342" s="5" t="n">
        <v>350682</v>
      </c>
      <c r="B2342" s="5" t="inlineStr">
        <is>
          <t>Non-luxury</t>
        </is>
      </c>
      <c r="C2342" s="8" t="n">
        <v>17</v>
      </c>
      <c r="D2342" s="8" t="n">
        <v>2594217.512123141</v>
      </c>
    </row>
    <row r="2343">
      <c r="A2343" s="5" t="n">
        <v>572616</v>
      </c>
      <c r="B2343" s="5" t="inlineStr">
        <is>
          <t>Luxury</t>
        </is>
      </c>
      <c r="C2343" s="8" t="n">
        <v>2</v>
      </c>
      <c r="D2343" s="8" t="n">
        <v>224060.4262587918</v>
      </c>
    </row>
    <row r="2344">
      <c r="A2344" s="5" t="n">
        <v>472220</v>
      </c>
      <c r="B2344" s="5" t="inlineStr">
        <is>
          <t>Non-luxury</t>
        </is>
      </c>
      <c r="C2344" s="8" t="n">
        <v>24</v>
      </c>
      <c r="D2344" s="8" t="n">
        <v>1012678.447664298</v>
      </c>
    </row>
    <row r="2345">
      <c r="A2345" s="5" t="n">
        <v>795487</v>
      </c>
      <c r="B2345" s="5" t="inlineStr">
        <is>
          <t>Luxury</t>
        </is>
      </c>
      <c r="C2345" s="8" t="n">
        <v>17</v>
      </c>
      <c r="D2345" s="8" t="n">
        <v>3095298.425880594</v>
      </c>
    </row>
    <row r="2346">
      <c r="A2346" s="5" t="n">
        <v>600883</v>
      </c>
      <c r="B2346" s="5" t="inlineStr">
        <is>
          <t>Non-luxury</t>
        </is>
      </c>
      <c r="C2346" s="8" t="n">
        <v>7</v>
      </c>
      <c r="D2346" s="8" t="n">
        <v>839541.4333835659</v>
      </c>
    </row>
    <row r="2347">
      <c r="A2347" s="5" t="n">
        <v>314052</v>
      </c>
      <c r="B2347" s="5" t="inlineStr">
        <is>
          <t>Non-luxury</t>
        </is>
      </c>
      <c r="C2347" s="8" t="n">
        <v>7</v>
      </c>
      <c r="D2347" s="8" t="n">
        <v>50216.22815557147</v>
      </c>
    </row>
    <row r="2348">
      <c r="A2348" s="5" t="n">
        <v>81208</v>
      </c>
      <c r="B2348" s="5" t="inlineStr">
        <is>
          <t>Non-luxury</t>
        </is>
      </c>
      <c r="C2348" s="8" t="n">
        <v>25</v>
      </c>
      <c r="D2348" s="8" t="n">
        <v>769727.5367639295</v>
      </c>
    </row>
    <row r="2349">
      <c r="A2349" s="5" t="n">
        <v>592674</v>
      </c>
      <c r="B2349" s="5" t="inlineStr">
        <is>
          <t>Luxury</t>
        </is>
      </c>
      <c r="C2349" s="8" t="n">
        <v>3</v>
      </c>
      <c r="D2349" s="8" t="n">
        <v>835418.8638917038</v>
      </c>
    </row>
    <row r="2350">
      <c r="A2350" s="5" t="n">
        <v>980255</v>
      </c>
      <c r="B2350" s="5" t="inlineStr">
        <is>
          <t>Non-luxury</t>
        </is>
      </c>
      <c r="C2350" s="8" t="n">
        <v>6</v>
      </c>
      <c r="D2350" s="8" t="n">
        <v>560019.3776676464</v>
      </c>
    </row>
    <row r="2351">
      <c r="A2351" s="5" t="n">
        <v>249557</v>
      </c>
      <c r="B2351" s="5" t="inlineStr">
        <is>
          <t>Non-luxury</t>
        </is>
      </c>
      <c r="C2351" s="8" t="n">
        <v>17</v>
      </c>
      <c r="D2351" s="8" t="n">
        <v>273118.8668309783</v>
      </c>
    </row>
    <row r="2352">
      <c r="A2352" s="5" t="n">
        <v>504729</v>
      </c>
      <c r="B2352" s="5" t="inlineStr">
        <is>
          <t>Non-luxury</t>
        </is>
      </c>
      <c r="C2352" s="8" t="n">
        <v>11</v>
      </c>
      <c r="D2352" s="8" t="n">
        <v>767296.0415737286</v>
      </c>
    </row>
    <row r="2353">
      <c r="A2353" s="5" t="n">
        <v>335131</v>
      </c>
      <c r="B2353" s="5" t="inlineStr">
        <is>
          <t>Non-luxury</t>
        </is>
      </c>
      <c r="C2353" s="8" t="n">
        <v>16</v>
      </c>
      <c r="D2353" s="8" t="n">
        <v>958689.6029611748</v>
      </c>
    </row>
    <row r="2354">
      <c r="A2354" s="5" t="n">
        <v>469588</v>
      </c>
      <c r="B2354" s="5" t="inlineStr">
        <is>
          <t>Non-luxury</t>
        </is>
      </c>
      <c r="C2354" s="8" t="n">
        <v>4</v>
      </c>
      <c r="D2354" s="8" t="n">
        <v>1035374.132323895</v>
      </c>
    </row>
    <row r="2355">
      <c r="A2355" s="5" t="n">
        <v>843421</v>
      </c>
      <c r="B2355" s="5" t="inlineStr">
        <is>
          <t>Luxury</t>
        </is>
      </c>
      <c r="C2355" s="8" t="n">
        <v>16</v>
      </c>
      <c r="D2355" s="8" t="n">
        <v>130192.9528972388</v>
      </c>
    </row>
    <row r="2356">
      <c r="A2356" s="5" t="n">
        <v>469591</v>
      </c>
      <c r="B2356" s="5" t="inlineStr">
        <is>
          <t>Non-luxury</t>
        </is>
      </c>
      <c r="C2356" s="8" t="n">
        <v>2</v>
      </c>
      <c r="D2356" s="8" t="n">
        <v>920758.6962048428</v>
      </c>
    </row>
    <row r="2357">
      <c r="A2357" s="5" t="n">
        <v>319025</v>
      </c>
      <c r="B2357" s="5" t="inlineStr">
        <is>
          <t>Non-luxury</t>
        </is>
      </c>
      <c r="C2357" s="8" t="n">
        <v>11</v>
      </c>
      <c r="D2357" s="8" t="n">
        <v>861398.9185745772</v>
      </c>
    </row>
    <row r="2358">
      <c r="A2358" s="5" t="n">
        <v>671815</v>
      </c>
      <c r="B2358" s="5" t="inlineStr">
        <is>
          <t>Non-luxury</t>
        </is>
      </c>
      <c r="C2358" s="8" t="n">
        <v>25</v>
      </c>
      <c r="D2358" s="8" t="n">
        <v>759639.2496574346</v>
      </c>
    </row>
    <row r="2359">
      <c r="A2359" s="5" t="n">
        <v>966681</v>
      </c>
      <c r="B2359" s="5" t="inlineStr">
        <is>
          <t>Non-luxury</t>
        </is>
      </c>
      <c r="C2359" s="8" t="n">
        <v>24</v>
      </c>
      <c r="D2359" s="8" t="n">
        <v>477841.8960187043</v>
      </c>
    </row>
    <row r="2360">
      <c r="A2360" s="5" t="n">
        <v>186830</v>
      </c>
      <c r="B2360" s="5" t="inlineStr">
        <is>
          <t>Non-luxury</t>
        </is>
      </c>
      <c r="C2360" s="8" t="n">
        <v>10</v>
      </c>
      <c r="D2360" s="8" t="n">
        <v>638067.2155911466</v>
      </c>
    </row>
    <row r="2361">
      <c r="A2361" s="5" t="n">
        <v>751040</v>
      </c>
      <c r="B2361" s="5" t="inlineStr">
        <is>
          <t>Luxury</t>
        </is>
      </c>
      <c r="C2361" s="8" t="n">
        <v>21</v>
      </c>
      <c r="D2361" s="8" t="n">
        <v>2147235.733627395</v>
      </c>
    </row>
    <row r="2362">
      <c r="A2362" s="5" t="n">
        <v>591926</v>
      </c>
      <c r="B2362" s="5" t="inlineStr">
        <is>
          <t>Non-luxury</t>
        </is>
      </c>
      <c r="C2362" s="8" t="n">
        <v>17</v>
      </c>
      <c r="D2362" s="8" t="n">
        <v>1223031.666400665</v>
      </c>
    </row>
    <row r="2363">
      <c r="A2363" s="5" t="n">
        <v>594596</v>
      </c>
      <c r="B2363" s="5" t="inlineStr">
        <is>
          <t>Non-luxury</t>
        </is>
      </c>
      <c r="C2363" s="8" t="n">
        <v>25</v>
      </c>
      <c r="D2363" s="8" t="n">
        <v>991415.6969427282</v>
      </c>
    </row>
    <row r="2364">
      <c r="A2364" s="5" t="n">
        <v>755968</v>
      </c>
      <c r="B2364" s="5" t="inlineStr">
        <is>
          <t>Non-luxury</t>
        </is>
      </c>
      <c r="C2364" s="8" t="n">
        <v>18</v>
      </c>
      <c r="D2364" s="8" t="n">
        <v>320932.7423010957</v>
      </c>
    </row>
    <row r="2365">
      <c r="A2365" s="5" t="n">
        <v>334338</v>
      </c>
      <c r="B2365" s="5" t="inlineStr">
        <is>
          <t>Non-luxury</t>
        </is>
      </c>
      <c r="C2365" s="8" t="n">
        <v>5</v>
      </c>
      <c r="D2365" s="8" t="n">
        <v>364697.2373672943</v>
      </c>
    </row>
    <row r="2366">
      <c r="A2366" s="5" t="n">
        <v>272988</v>
      </c>
      <c r="B2366" s="5" t="inlineStr">
        <is>
          <t>Non-luxury</t>
        </is>
      </c>
      <c r="C2366" s="8" t="n">
        <v>25</v>
      </c>
      <c r="D2366" s="8" t="n">
        <v>1469745.636855244</v>
      </c>
    </row>
    <row r="2367">
      <c r="A2367" s="5" t="n">
        <v>97182</v>
      </c>
      <c r="B2367" s="5" t="inlineStr">
        <is>
          <t>Non-luxury</t>
        </is>
      </c>
      <c r="C2367" s="8" t="n">
        <v>2</v>
      </c>
      <c r="D2367" s="8" t="n">
        <v>1156110.354421133</v>
      </c>
    </row>
    <row r="2368">
      <c r="A2368" s="5" t="n">
        <v>796799</v>
      </c>
      <c r="B2368" s="5" t="inlineStr">
        <is>
          <t>Non-luxury</t>
        </is>
      </c>
      <c r="C2368" s="8" t="n">
        <v>18</v>
      </c>
      <c r="D2368" s="8" t="n">
        <v>393198.2024389525</v>
      </c>
    </row>
    <row r="2369">
      <c r="A2369" s="5" t="n">
        <v>733031</v>
      </c>
      <c r="B2369" s="5" t="inlineStr">
        <is>
          <t>Non-luxury</t>
        </is>
      </c>
      <c r="C2369" s="8" t="n">
        <v>10</v>
      </c>
      <c r="D2369" s="8" t="n">
        <v>1079465.745089108</v>
      </c>
    </row>
    <row r="2370">
      <c r="A2370" s="5" t="n">
        <v>957980</v>
      </c>
      <c r="B2370" s="5" t="inlineStr">
        <is>
          <t>Luxury</t>
        </is>
      </c>
      <c r="C2370" s="8" t="n">
        <v>15</v>
      </c>
      <c r="D2370" s="8" t="n">
        <v>228713.8270883824</v>
      </c>
    </row>
    <row r="2371">
      <c r="A2371" s="5" t="n">
        <v>118732</v>
      </c>
      <c r="B2371" s="5" t="inlineStr">
        <is>
          <t>Luxury</t>
        </is>
      </c>
      <c r="C2371" s="8" t="n">
        <v>2</v>
      </c>
      <c r="D2371" s="8" t="n">
        <v>342519.1018160128</v>
      </c>
    </row>
    <row r="2372">
      <c r="A2372" s="5" t="n">
        <v>865458</v>
      </c>
      <c r="B2372" s="5" t="inlineStr">
        <is>
          <t>Non-luxury</t>
        </is>
      </c>
      <c r="C2372" s="8" t="n">
        <v>24</v>
      </c>
      <c r="D2372" s="8" t="n">
        <v>1597587.390710031</v>
      </c>
    </row>
    <row r="2373">
      <c r="A2373" s="5" t="n">
        <v>327808</v>
      </c>
      <c r="B2373" s="5" t="inlineStr">
        <is>
          <t>Non-luxury</t>
        </is>
      </c>
      <c r="C2373" s="8" t="n">
        <v>12</v>
      </c>
      <c r="D2373" s="8" t="n">
        <v>336734.9067901373</v>
      </c>
    </row>
    <row r="2374">
      <c r="A2374" s="5" t="n">
        <v>133897</v>
      </c>
      <c r="B2374" s="5" t="inlineStr">
        <is>
          <t>Luxury</t>
        </is>
      </c>
      <c r="C2374" s="8" t="n">
        <v>3</v>
      </c>
      <c r="D2374" s="8" t="n">
        <v>1658093.16585499</v>
      </c>
    </row>
    <row r="2375">
      <c r="A2375" s="5" t="n">
        <v>450475</v>
      </c>
      <c r="B2375" s="5" t="inlineStr">
        <is>
          <t>Non-luxury</t>
        </is>
      </c>
      <c r="C2375" s="8" t="n">
        <v>9</v>
      </c>
      <c r="D2375" s="8" t="n">
        <v>1147225.698002819</v>
      </c>
    </row>
    <row r="2376">
      <c r="A2376" s="5" t="n">
        <v>22541</v>
      </c>
      <c r="B2376" s="5" t="inlineStr">
        <is>
          <t>Luxury</t>
        </is>
      </c>
      <c r="C2376" s="8" t="n">
        <v>18</v>
      </c>
      <c r="D2376" s="8" t="n">
        <v>237519.3665561584</v>
      </c>
    </row>
    <row r="2377">
      <c r="A2377" s="5" t="n">
        <v>501670</v>
      </c>
      <c r="B2377" s="5" t="inlineStr">
        <is>
          <t>Non-luxury</t>
        </is>
      </c>
      <c r="C2377" s="8" t="n">
        <v>16</v>
      </c>
      <c r="D2377" s="8" t="n">
        <v>1057378.099301121</v>
      </c>
    </row>
    <row r="2378">
      <c r="A2378" s="5" t="n">
        <v>13155</v>
      </c>
      <c r="B2378" s="5" t="inlineStr">
        <is>
          <t>Luxury</t>
        </is>
      </c>
      <c r="C2378" s="8" t="n">
        <v>7</v>
      </c>
      <c r="D2378" s="8" t="n">
        <v>468848.5576175168</v>
      </c>
    </row>
    <row r="2379">
      <c r="A2379" s="5" t="n">
        <v>72892</v>
      </c>
      <c r="B2379" s="5" t="inlineStr">
        <is>
          <t>Luxury</t>
        </is>
      </c>
      <c r="C2379" s="8" t="n">
        <v>7</v>
      </c>
      <c r="D2379" s="8" t="n">
        <v>386921.7149808231</v>
      </c>
    </row>
    <row r="2380">
      <c r="A2380" s="5" t="n">
        <v>145546</v>
      </c>
      <c r="B2380" s="5" t="inlineStr">
        <is>
          <t>Non-luxury</t>
        </is>
      </c>
      <c r="C2380" s="8" t="n">
        <v>20</v>
      </c>
      <c r="D2380" s="8" t="n">
        <v>383110.7394736682</v>
      </c>
    </row>
    <row r="2381">
      <c r="A2381" s="5" t="n">
        <v>978361</v>
      </c>
      <c r="B2381" s="5" t="inlineStr">
        <is>
          <t>Non-luxury</t>
        </is>
      </c>
      <c r="C2381" s="8" t="n">
        <v>25</v>
      </c>
      <c r="D2381" s="8" t="n">
        <v>1076995.556699481</v>
      </c>
    </row>
    <row r="2382">
      <c r="A2382" s="5" t="n">
        <v>961941</v>
      </c>
      <c r="B2382" s="5" t="inlineStr">
        <is>
          <t>Non-luxury</t>
        </is>
      </c>
      <c r="C2382" s="8" t="n">
        <v>19</v>
      </c>
      <c r="D2382" s="8" t="n">
        <v>373607.6983204469</v>
      </c>
    </row>
    <row r="2383">
      <c r="A2383" s="5" t="n">
        <v>271601</v>
      </c>
      <c r="B2383" s="5" t="inlineStr">
        <is>
          <t>Non-luxury</t>
        </is>
      </c>
      <c r="C2383" s="8" t="n">
        <v>10</v>
      </c>
      <c r="D2383" s="8" t="n">
        <v>1620438.693373833</v>
      </c>
    </row>
    <row r="2384">
      <c r="A2384" s="5" t="n">
        <v>204703</v>
      </c>
      <c r="B2384" s="5" t="inlineStr">
        <is>
          <t>Non-luxury</t>
        </is>
      </c>
      <c r="C2384" s="8" t="n">
        <v>19</v>
      </c>
      <c r="D2384" s="8" t="n">
        <v>14453276.3462758</v>
      </c>
    </row>
    <row r="2385">
      <c r="A2385" s="5" t="n">
        <v>853874</v>
      </c>
      <c r="B2385" s="5" t="inlineStr">
        <is>
          <t>Non-luxury</t>
        </is>
      </c>
      <c r="C2385" s="8" t="n">
        <v>25</v>
      </c>
      <c r="D2385" s="8" t="n">
        <v>207556.64624236</v>
      </c>
    </row>
    <row r="2386">
      <c r="A2386" s="5" t="n">
        <v>91134</v>
      </c>
      <c r="B2386" s="5" t="inlineStr">
        <is>
          <t>Non-luxury</t>
        </is>
      </c>
      <c r="C2386" s="8" t="n">
        <v>21</v>
      </c>
      <c r="D2386" s="8" t="n">
        <v>1280777.133251311</v>
      </c>
    </row>
    <row r="2387">
      <c r="A2387" s="5" t="n">
        <v>625160</v>
      </c>
      <c r="B2387" s="5" t="inlineStr">
        <is>
          <t>Non-luxury</t>
        </is>
      </c>
      <c r="C2387" s="8" t="n">
        <v>18</v>
      </c>
      <c r="D2387" s="8" t="n">
        <v>237262.7754700254</v>
      </c>
    </row>
    <row r="2388">
      <c r="A2388" s="5" t="n">
        <v>445940</v>
      </c>
      <c r="B2388" s="5" t="inlineStr">
        <is>
          <t>Luxury</t>
        </is>
      </c>
      <c r="C2388" s="8" t="n">
        <v>18</v>
      </c>
      <c r="D2388" s="8" t="n">
        <v>195241.42553678</v>
      </c>
    </row>
    <row r="2389">
      <c r="A2389" s="5" t="n">
        <v>117888</v>
      </c>
      <c r="B2389" s="5" t="inlineStr">
        <is>
          <t>Non-luxury</t>
        </is>
      </c>
      <c r="C2389" s="8" t="n">
        <v>2</v>
      </c>
      <c r="D2389" s="8" t="n">
        <v>527722.4691490245</v>
      </c>
    </row>
    <row r="2390">
      <c r="A2390" s="5" t="n">
        <v>465752</v>
      </c>
      <c r="B2390" s="5" t="inlineStr">
        <is>
          <t>Non-luxury</t>
        </is>
      </c>
      <c r="C2390" s="8" t="n">
        <v>12</v>
      </c>
      <c r="D2390" s="8" t="n">
        <v>997874.5040194368</v>
      </c>
    </row>
    <row r="2391">
      <c r="A2391" s="5" t="n">
        <v>173475</v>
      </c>
      <c r="B2391" s="5" t="inlineStr">
        <is>
          <t>Non-luxury</t>
        </is>
      </c>
      <c r="C2391" s="8" t="n">
        <v>18</v>
      </c>
      <c r="D2391" s="8" t="n">
        <v>1031638.869586293</v>
      </c>
    </row>
    <row r="2392">
      <c r="A2392" s="5" t="n">
        <v>360566</v>
      </c>
      <c r="B2392" s="5" t="inlineStr">
        <is>
          <t>Non-luxury</t>
        </is>
      </c>
      <c r="C2392" s="8" t="n">
        <v>8</v>
      </c>
      <c r="D2392" s="8" t="n">
        <v>3430271.470520176</v>
      </c>
    </row>
    <row r="2393">
      <c r="A2393" s="5" t="n">
        <v>463062</v>
      </c>
      <c r="B2393" s="5" t="inlineStr">
        <is>
          <t>Non-luxury</t>
        </is>
      </c>
      <c r="C2393" s="8" t="n">
        <v>5</v>
      </c>
      <c r="D2393" s="8" t="n">
        <v>220295.5160119131</v>
      </c>
    </row>
    <row r="2394">
      <c r="A2394" s="5" t="n">
        <v>274103</v>
      </c>
      <c r="B2394" s="5" t="inlineStr">
        <is>
          <t>Non-luxury</t>
        </is>
      </c>
      <c r="C2394" s="8" t="n">
        <v>24</v>
      </c>
      <c r="D2394" s="8" t="n">
        <v>751067.5868453368</v>
      </c>
    </row>
    <row r="2395">
      <c r="A2395" s="5" t="n">
        <v>581718</v>
      </c>
      <c r="B2395" s="5" t="inlineStr">
        <is>
          <t>Non-luxury</t>
        </is>
      </c>
      <c r="C2395" s="8" t="n">
        <v>25</v>
      </c>
      <c r="D2395" s="8" t="n">
        <v>1028563.119271732</v>
      </c>
    </row>
    <row r="2396">
      <c r="A2396" s="5" t="n">
        <v>62059</v>
      </c>
      <c r="B2396" s="5" t="inlineStr">
        <is>
          <t>Non-luxury</t>
        </is>
      </c>
      <c r="C2396" s="8" t="n">
        <v>8</v>
      </c>
      <c r="D2396" s="8" t="n">
        <v>219293.7197172911</v>
      </c>
    </row>
    <row r="2397">
      <c r="A2397" s="5" t="n">
        <v>639212</v>
      </c>
      <c r="B2397" s="5" t="inlineStr">
        <is>
          <t>Non-luxury</t>
        </is>
      </c>
      <c r="C2397" s="8" t="n">
        <v>4</v>
      </c>
      <c r="D2397" s="8" t="n">
        <v>1041908.186669046</v>
      </c>
    </row>
    <row r="2398">
      <c r="A2398" s="5" t="n">
        <v>121331</v>
      </c>
      <c r="B2398" s="5" t="inlineStr">
        <is>
          <t>Non-luxury</t>
        </is>
      </c>
      <c r="C2398" s="8" t="n">
        <v>1</v>
      </c>
      <c r="D2398" s="8" t="n">
        <v>1436045.773255269</v>
      </c>
    </row>
    <row r="2399">
      <c r="A2399" s="5" t="n">
        <v>827217</v>
      </c>
      <c r="B2399" s="5" t="inlineStr">
        <is>
          <t>Non-luxury</t>
        </is>
      </c>
      <c r="C2399" s="8" t="n">
        <v>22</v>
      </c>
      <c r="D2399" s="8" t="n">
        <v>1504700.480675658</v>
      </c>
    </row>
    <row r="2400">
      <c r="A2400" s="5" t="n">
        <v>507502</v>
      </c>
      <c r="B2400" s="5" t="inlineStr">
        <is>
          <t>Non-luxury</t>
        </is>
      </c>
      <c r="C2400" s="8" t="n">
        <v>5</v>
      </c>
      <c r="D2400" s="8" t="n">
        <v>297177.5183080175</v>
      </c>
    </row>
    <row r="2401">
      <c r="A2401" s="5" t="n">
        <v>579896</v>
      </c>
      <c r="B2401" s="5" t="inlineStr">
        <is>
          <t>Non-luxury</t>
        </is>
      </c>
      <c r="C2401" s="8" t="n">
        <v>3</v>
      </c>
      <c r="D2401" s="8" t="n">
        <v>493174.4209981704</v>
      </c>
    </row>
    <row r="2402">
      <c r="A2402" s="5" t="n">
        <v>758449</v>
      </c>
      <c r="B2402" s="5" t="inlineStr">
        <is>
          <t>Non-luxury</t>
        </is>
      </c>
      <c r="C2402" s="8" t="n">
        <v>20</v>
      </c>
      <c r="D2402" s="8" t="n">
        <v>438192.8023457892</v>
      </c>
    </row>
    <row r="2403">
      <c r="A2403" s="5" t="n">
        <v>669569</v>
      </c>
      <c r="B2403" s="5" t="inlineStr">
        <is>
          <t>Luxury</t>
        </is>
      </c>
      <c r="C2403" s="8" t="n">
        <v>20</v>
      </c>
      <c r="D2403" s="8" t="n">
        <v>820031.7520483708</v>
      </c>
    </row>
    <row r="2404">
      <c r="A2404" s="5" t="n">
        <v>242384</v>
      </c>
      <c r="B2404" s="5" t="inlineStr">
        <is>
          <t>Luxury</t>
        </is>
      </c>
      <c r="C2404" s="8" t="n">
        <v>1</v>
      </c>
      <c r="D2404" s="8" t="n">
        <v>885062.12979451</v>
      </c>
    </row>
    <row r="2405">
      <c r="A2405" s="5" t="n">
        <v>333767</v>
      </c>
      <c r="B2405" s="5" t="inlineStr">
        <is>
          <t>Non-luxury</t>
        </is>
      </c>
      <c r="C2405" s="8" t="n">
        <v>21</v>
      </c>
      <c r="D2405" s="8" t="n">
        <v>163324.4360111526</v>
      </c>
    </row>
    <row r="2406">
      <c r="A2406" s="5" t="n">
        <v>66740</v>
      </c>
      <c r="B2406" s="5" t="inlineStr">
        <is>
          <t>Non-luxury</t>
        </is>
      </c>
      <c r="C2406" s="8" t="n">
        <v>4</v>
      </c>
      <c r="D2406" s="8" t="n">
        <v>89855.62080898059</v>
      </c>
    </row>
    <row r="2407">
      <c r="A2407" s="5" t="n">
        <v>217482</v>
      </c>
      <c r="B2407" s="5" t="inlineStr">
        <is>
          <t>Non-luxury</t>
        </is>
      </c>
      <c r="C2407" s="8" t="n">
        <v>5</v>
      </c>
      <c r="D2407" s="8" t="n">
        <v>942057.391704386</v>
      </c>
    </row>
    <row r="2408">
      <c r="A2408" s="5" t="n">
        <v>569152</v>
      </c>
      <c r="B2408" s="5" t="inlineStr">
        <is>
          <t>Non-luxury</t>
        </is>
      </c>
      <c r="C2408" s="8" t="n">
        <v>2</v>
      </c>
      <c r="D2408" s="8" t="n">
        <v>286957.4658027658</v>
      </c>
    </row>
    <row r="2409">
      <c r="A2409" s="5" t="n">
        <v>285125</v>
      </c>
      <c r="B2409" s="5" t="inlineStr">
        <is>
          <t>Luxury</t>
        </is>
      </c>
      <c r="C2409" s="8" t="n">
        <v>18</v>
      </c>
      <c r="D2409" s="8" t="n">
        <v>4709542.132707991</v>
      </c>
    </row>
    <row r="2410">
      <c r="A2410" s="5" t="n">
        <v>772849</v>
      </c>
      <c r="B2410" s="5" t="inlineStr">
        <is>
          <t>Non-luxury</t>
        </is>
      </c>
      <c r="C2410" s="8" t="n">
        <v>11</v>
      </c>
      <c r="D2410" s="8" t="n">
        <v>233890.0195251638</v>
      </c>
    </row>
    <row r="2411">
      <c r="A2411" s="5" t="n">
        <v>951233</v>
      </c>
      <c r="B2411" s="5" t="inlineStr">
        <is>
          <t>Non-luxury</t>
        </is>
      </c>
      <c r="C2411" s="8" t="n">
        <v>5</v>
      </c>
      <c r="D2411" s="8" t="n">
        <v>766464.4865551726</v>
      </c>
    </row>
    <row r="2412">
      <c r="A2412" s="5" t="n">
        <v>370181</v>
      </c>
      <c r="B2412" s="5" t="inlineStr">
        <is>
          <t>Luxury</t>
        </is>
      </c>
      <c r="C2412" s="8" t="n">
        <v>24</v>
      </c>
      <c r="D2412" s="8" t="n">
        <v>282744.1884768913</v>
      </c>
    </row>
    <row r="2413">
      <c r="A2413" s="5" t="n">
        <v>125926</v>
      </c>
      <c r="B2413" s="5" t="inlineStr">
        <is>
          <t>Non-luxury</t>
        </is>
      </c>
      <c r="C2413" s="8" t="n">
        <v>22</v>
      </c>
      <c r="D2413" s="8" t="n">
        <v>1165623.340763121</v>
      </c>
    </row>
    <row r="2414">
      <c r="A2414" s="5" t="n">
        <v>355998</v>
      </c>
      <c r="B2414" s="5" t="inlineStr">
        <is>
          <t>Non-luxury</t>
        </is>
      </c>
      <c r="C2414" s="8" t="n">
        <v>20</v>
      </c>
      <c r="D2414" s="8" t="n">
        <v>2366602.041148737</v>
      </c>
    </row>
    <row r="2415">
      <c r="A2415" s="5" t="n">
        <v>166994</v>
      </c>
      <c r="B2415" s="5" t="inlineStr">
        <is>
          <t>Non-luxury</t>
        </is>
      </c>
      <c r="C2415" s="8" t="n">
        <v>12</v>
      </c>
      <c r="D2415" s="8" t="n">
        <v>273141.9835719475</v>
      </c>
    </row>
    <row r="2416">
      <c r="A2416" s="5" t="n">
        <v>949945</v>
      </c>
      <c r="B2416" s="5" t="inlineStr">
        <is>
          <t>Non-luxury</t>
        </is>
      </c>
      <c r="C2416" s="8" t="n">
        <v>16</v>
      </c>
      <c r="D2416" s="8" t="n">
        <v>2151956.405189036</v>
      </c>
    </row>
    <row r="2417">
      <c r="A2417" s="5" t="n">
        <v>967180</v>
      </c>
      <c r="B2417" s="5" t="inlineStr">
        <is>
          <t>Non-luxury</t>
        </is>
      </c>
      <c r="C2417" s="8" t="n">
        <v>11</v>
      </c>
      <c r="D2417" s="8" t="n">
        <v>805282.8303402637</v>
      </c>
    </row>
    <row r="2418">
      <c r="A2418" s="5" t="n">
        <v>588410</v>
      </c>
      <c r="B2418" s="5" t="inlineStr">
        <is>
          <t>Non-luxury</t>
        </is>
      </c>
      <c r="C2418" s="8" t="n">
        <v>17</v>
      </c>
      <c r="D2418" s="8" t="n">
        <v>429090.8317490117</v>
      </c>
    </row>
    <row r="2419">
      <c r="A2419" s="5" t="n">
        <v>67621</v>
      </c>
      <c r="B2419" s="5" t="inlineStr">
        <is>
          <t>Non-luxury</t>
        </is>
      </c>
      <c r="C2419" s="8" t="n">
        <v>24</v>
      </c>
      <c r="D2419" s="8" t="n">
        <v>401262.3528680871</v>
      </c>
    </row>
    <row r="2420">
      <c r="A2420" s="5" t="n">
        <v>971623</v>
      </c>
      <c r="B2420" s="5" t="inlineStr">
        <is>
          <t>Non-luxury</t>
        </is>
      </c>
      <c r="C2420" s="8" t="n">
        <v>11</v>
      </c>
      <c r="D2420" s="8" t="n">
        <v>1385524.893250798</v>
      </c>
    </row>
    <row r="2421">
      <c r="A2421" s="5" t="n">
        <v>682571</v>
      </c>
      <c r="B2421" s="5" t="inlineStr">
        <is>
          <t>Non-luxury</t>
        </is>
      </c>
      <c r="C2421" s="8" t="n">
        <v>5</v>
      </c>
      <c r="D2421" s="8" t="n">
        <v>301563.3224445123</v>
      </c>
    </row>
    <row r="2422">
      <c r="A2422" s="5" t="n">
        <v>279039</v>
      </c>
      <c r="B2422" s="5" t="inlineStr">
        <is>
          <t>Non-luxury</t>
        </is>
      </c>
      <c r="C2422" s="8" t="n">
        <v>3</v>
      </c>
      <c r="D2422" s="8" t="n">
        <v>3990390.471487491</v>
      </c>
    </row>
    <row r="2423">
      <c r="A2423" s="5" t="n">
        <v>358706</v>
      </c>
      <c r="B2423" s="5" t="inlineStr">
        <is>
          <t>Non-luxury</t>
        </is>
      </c>
      <c r="C2423" s="8" t="n">
        <v>19</v>
      </c>
      <c r="D2423" s="8" t="n">
        <v>792503.8263168149</v>
      </c>
    </row>
    <row r="2424">
      <c r="A2424" s="5" t="n">
        <v>254057</v>
      </c>
      <c r="B2424" s="5" t="inlineStr">
        <is>
          <t>Non-luxury</t>
        </is>
      </c>
      <c r="C2424" s="8" t="n">
        <v>9</v>
      </c>
      <c r="D2424" s="8" t="n">
        <v>191633.9831294913</v>
      </c>
    </row>
    <row r="2425">
      <c r="A2425" s="5" t="n">
        <v>96312</v>
      </c>
      <c r="B2425" s="5" t="inlineStr">
        <is>
          <t>Non-luxury</t>
        </is>
      </c>
      <c r="C2425" s="8" t="n">
        <v>12</v>
      </c>
      <c r="D2425" s="8" t="n">
        <v>839789.2311344619</v>
      </c>
    </row>
    <row r="2426">
      <c r="A2426" s="5" t="n">
        <v>367048</v>
      </c>
      <c r="B2426" s="5" t="inlineStr">
        <is>
          <t>Non-luxury</t>
        </is>
      </c>
      <c r="C2426" s="8" t="n">
        <v>11</v>
      </c>
      <c r="D2426" s="8" t="n">
        <v>1573521.048290221</v>
      </c>
    </row>
    <row r="2427">
      <c r="A2427" s="5" t="n">
        <v>421906</v>
      </c>
      <c r="B2427" s="5" t="inlineStr">
        <is>
          <t>Non-luxury</t>
        </is>
      </c>
      <c r="C2427" s="8" t="n">
        <v>7</v>
      </c>
      <c r="D2427" s="8" t="n">
        <v>937225.574649208</v>
      </c>
    </row>
    <row r="2428">
      <c r="A2428" s="5" t="n">
        <v>635728</v>
      </c>
      <c r="B2428" s="5" t="inlineStr">
        <is>
          <t>Non-luxury</t>
        </is>
      </c>
      <c r="C2428" s="8" t="n">
        <v>3</v>
      </c>
      <c r="D2428" s="8" t="n">
        <v>1473639.803938123</v>
      </c>
    </row>
    <row r="2429">
      <c r="A2429" s="5" t="n">
        <v>254798</v>
      </c>
      <c r="B2429" s="5" t="inlineStr">
        <is>
          <t>Non-luxury</t>
        </is>
      </c>
      <c r="C2429" s="8" t="n">
        <v>22</v>
      </c>
      <c r="D2429" s="8" t="n">
        <v>2001882.374093039</v>
      </c>
    </row>
    <row r="2430">
      <c r="A2430" s="5" t="n">
        <v>597285</v>
      </c>
      <c r="B2430" s="5" t="inlineStr">
        <is>
          <t>Non-luxury</t>
        </is>
      </c>
      <c r="C2430" s="8" t="n">
        <v>13</v>
      </c>
      <c r="D2430" s="8" t="n">
        <v>1124977.511796365</v>
      </c>
    </row>
    <row r="2431">
      <c r="A2431" s="5" t="n">
        <v>943953</v>
      </c>
      <c r="B2431" s="5" t="inlineStr">
        <is>
          <t>Non-luxury</t>
        </is>
      </c>
      <c r="C2431" s="8" t="n">
        <v>5</v>
      </c>
      <c r="D2431" s="8" t="n">
        <v>855831.4132532595</v>
      </c>
    </row>
    <row r="2432">
      <c r="A2432" s="5" t="n">
        <v>157006</v>
      </c>
      <c r="B2432" s="5" t="inlineStr">
        <is>
          <t>Non-luxury</t>
        </is>
      </c>
      <c r="C2432" s="8" t="n">
        <v>11</v>
      </c>
      <c r="D2432" s="8" t="n">
        <v>2977767.3949559</v>
      </c>
    </row>
    <row r="2433">
      <c r="A2433" s="5" t="n">
        <v>232581</v>
      </c>
      <c r="B2433" s="5" t="inlineStr">
        <is>
          <t>Luxury</t>
        </is>
      </c>
      <c r="C2433" s="8" t="n">
        <v>15</v>
      </c>
      <c r="D2433" s="8" t="n">
        <v>1645451.675500861</v>
      </c>
    </row>
    <row r="2434">
      <c r="A2434" s="5" t="n">
        <v>60968</v>
      </c>
      <c r="B2434" s="5" t="inlineStr">
        <is>
          <t>Luxury</t>
        </is>
      </c>
      <c r="C2434" s="8" t="n">
        <v>11</v>
      </c>
      <c r="D2434" s="8" t="n">
        <v>626682.7521437458</v>
      </c>
    </row>
    <row r="2435">
      <c r="A2435" s="5" t="n">
        <v>600355</v>
      </c>
      <c r="B2435" s="5" t="inlineStr">
        <is>
          <t>Non-luxury</t>
        </is>
      </c>
      <c r="C2435" s="8" t="n">
        <v>19</v>
      </c>
      <c r="D2435" s="8" t="n">
        <v>906543.7908012985</v>
      </c>
    </row>
    <row r="2436">
      <c r="A2436" s="5" t="n">
        <v>464071</v>
      </c>
      <c r="B2436" s="5" t="inlineStr">
        <is>
          <t>Luxury</t>
        </is>
      </c>
      <c r="C2436" s="8" t="n">
        <v>8</v>
      </c>
      <c r="D2436" s="8" t="n">
        <v>2642508.01282071</v>
      </c>
    </row>
    <row r="2437">
      <c r="A2437" s="5" t="n">
        <v>748492</v>
      </c>
      <c r="B2437" s="5" t="inlineStr">
        <is>
          <t>Non-luxury</t>
        </is>
      </c>
      <c r="C2437" s="8" t="n">
        <v>1</v>
      </c>
      <c r="D2437" s="8" t="n">
        <v>366957.8792358509</v>
      </c>
    </row>
    <row r="2438">
      <c r="A2438" s="5" t="n">
        <v>647119</v>
      </c>
      <c r="B2438" s="5" t="inlineStr">
        <is>
          <t>Non-luxury</t>
        </is>
      </c>
      <c r="C2438" s="8" t="n">
        <v>22</v>
      </c>
      <c r="D2438" s="8" t="n">
        <v>532568.0199921299</v>
      </c>
    </row>
    <row r="2439">
      <c r="A2439" s="5" t="n">
        <v>610085</v>
      </c>
      <c r="B2439" s="5" t="inlineStr">
        <is>
          <t>Luxury</t>
        </is>
      </c>
      <c r="C2439" s="8" t="n">
        <v>13</v>
      </c>
      <c r="D2439" s="8" t="n">
        <v>253560.5177990196</v>
      </c>
    </row>
    <row r="2440">
      <c r="A2440" s="5" t="n">
        <v>492743</v>
      </c>
      <c r="B2440" s="5" t="inlineStr">
        <is>
          <t>Luxury</t>
        </is>
      </c>
      <c r="C2440" s="8" t="n">
        <v>19</v>
      </c>
      <c r="D2440" s="8" t="n">
        <v>1170861.689159838</v>
      </c>
    </row>
    <row r="2441">
      <c r="A2441" s="5" t="n">
        <v>97204</v>
      </c>
      <c r="B2441" s="5" t="inlineStr">
        <is>
          <t>Non-luxury</t>
        </is>
      </c>
      <c r="C2441" s="8" t="n">
        <v>9</v>
      </c>
      <c r="D2441" s="8" t="n">
        <v>450639.1800334852</v>
      </c>
    </row>
    <row r="2442">
      <c r="A2442" s="5" t="n">
        <v>385264</v>
      </c>
      <c r="B2442" s="5" t="inlineStr">
        <is>
          <t>Non-luxury</t>
        </is>
      </c>
      <c r="C2442" s="8" t="n">
        <v>13</v>
      </c>
      <c r="D2442" s="8" t="n">
        <v>861198.173494493</v>
      </c>
    </row>
    <row r="2443">
      <c r="A2443" s="5" t="n">
        <v>652946</v>
      </c>
      <c r="B2443" s="5" t="inlineStr">
        <is>
          <t>Non-luxury</t>
        </is>
      </c>
      <c r="C2443" s="8" t="n">
        <v>1</v>
      </c>
      <c r="D2443" s="8" t="n">
        <v>656132.448121954</v>
      </c>
    </row>
    <row r="2444">
      <c r="A2444" s="5" t="n">
        <v>763168</v>
      </c>
      <c r="B2444" s="5" t="inlineStr">
        <is>
          <t>Non-luxury</t>
        </is>
      </c>
      <c r="C2444" s="8" t="n">
        <v>9</v>
      </c>
      <c r="D2444" s="8" t="n">
        <v>1282718.949216409</v>
      </c>
    </row>
    <row r="2445">
      <c r="A2445" s="5" t="n">
        <v>195496</v>
      </c>
      <c r="B2445" s="5" t="inlineStr">
        <is>
          <t>Non-luxury</t>
        </is>
      </c>
      <c r="C2445" s="8" t="n">
        <v>11</v>
      </c>
      <c r="D2445" s="8" t="n">
        <v>726827.394404706</v>
      </c>
    </row>
    <row r="2446">
      <c r="A2446" s="5" t="n">
        <v>337326</v>
      </c>
      <c r="B2446" s="5" t="inlineStr">
        <is>
          <t>Luxury</t>
        </is>
      </c>
      <c r="C2446" s="8" t="n">
        <v>17</v>
      </c>
      <c r="D2446" s="8" t="n">
        <v>841536.9912937878</v>
      </c>
    </row>
    <row r="2447">
      <c r="A2447" s="5" t="n">
        <v>976258</v>
      </c>
      <c r="B2447" s="5" t="inlineStr">
        <is>
          <t>Non-luxury</t>
        </is>
      </c>
      <c r="C2447" s="8" t="n">
        <v>8</v>
      </c>
      <c r="D2447" s="8" t="n">
        <v>3688362.697176645</v>
      </c>
    </row>
    <row r="2448">
      <c r="A2448" s="5" t="n">
        <v>963449</v>
      </c>
      <c r="B2448" s="5" t="inlineStr">
        <is>
          <t>Non-luxury</t>
        </is>
      </c>
      <c r="C2448" s="8" t="n">
        <v>24</v>
      </c>
      <c r="D2448" s="8" t="n">
        <v>428814.2445784978</v>
      </c>
    </row>
    <row r="2449">
      <c r="A2449" s="5" t="n">
        <v>688396</v>
      </c>
      <c r="B2449" s="5" t="inlineStr">
        <is>
          <t>Non-luxury</t>
        </is>
      </c>
      <c r="C2449" s="8" t="n">
        <v>6</v>
      </c>
      <c r="D2449" s="8" t="n">
        <v>479089.791043906</v>
      </c>
    </row>
    <row r="2450">
      <c r="A2450" s="5" t="n">
        <v>330297</v>
      </c>
      <c r="B2450" s="5" t="inlineStr">
        <is>
          <t>Non-luxury</t>
        </is>
      </c>
      <c r="C2450" s="8" t="n">
        <v>17</v>
      </c>
      <c r="D2450" s="8" t="n">
        <v>1038484.300460347</v>
      </c>
    </row>
    <row r="2451">
      <c r="A2451" s="5" t="n">
        <v>73802</v>
      </c>
      <c r="B2451" s="5" t="inlineStr">
        <is>
          <t>Non-luxury</t>
        </is>
      </c>
      <c r="C2451" s="8" t="n">
        <v>13</v>
      </c>
      <c r="D2451" s="8" t="n">
        <v>6138433.794274601</v>
      </c>
    </row>
    <row r="2452">
      <c r="A2452" s="5" t="n">
        <v>348918</v>
      </c>
      <c r="B2452" s="5" t="inlineStr">
        <is>
          <t>Non-luxury</t>
        </is>
      </c>
      <c r="C2452" s="8" t="n">
        <v>23</v>
      </c>
      <c r="D2452" s="8" t="n">
        <v>165729.3946785496</v>
      </c>
    </row>
    <row r="2453">
      <c r="A2453" s="5" t="n">
        <v>108663</v>
      </c>
      <c r="B2453" s="5" t="inlineStr">
        <is>
          <t>Non-luxury</t>
        </is>
      </c>
      <c r="C2453" s="8" t="n">
        <v>23</v>
      </c>
      <c r="D2453" s="8" t="n">
        <v>557549.2806357229</v>
      </c>
    </row>
    <row r="2454">
      <c r="A2454" s="5" t="n">
        <v>970270</v>
      </c>
      <c r="B2454" s="5" t="inlineStr">
        <is>
          <t>Non-luxury</t>
        </is>
      </c>
      <c r="C2454" s="8" t="n">
        <v>4</v>
      </c>
      <c r="D2454" s="8" t="n">
        <v>354701.4674553312</v>
      </c>
    </row>
    <row r="2455">
      <c r="A2455" s="5" t="n">
        <v>101673</v>
      </c>
      <c r="B2455" s="5" t="inlineStr">
        <is>
          <t>Luxury</t>
        </is>
      </c>
      <c r="C2455" s="8" t="n">
        <v>17</v>
      </c>
      <c r="D2455" s="8" t="n">
        <v>702039.5006092899</v>
      </c>
    </row>
    <row r="2456">
      <c r="A2456" s="5" t="n">
        <v>556758</v>
      </c>
      <c r="B2456" s="5" t="inlineStr">
        <is>
          <t>Non-luxury</t>
        </is>
      </c>
      <c r="C2456" s="8" t="n">
        <v>16</v>
      </c>
      <c r="D2456" s="8" t="n">
        <v>310187.3980052</v>
      </c>
    </row>
    <row r="2457">
      <c r="A2457" s="5" t="n">
        <v>930757</v>
      </c>
      <c r="B2457" s="5" t="inlineStr">
        <is>
          <t>Non-luxury</t>
        </is>
      </c>
      <c r="C2457" s="8" t="n">
        <v>24</v>
      </c>
      <c r="D2457" s="8" t="n">
        <v>1703362.327175242</v>
      </c>
    </row>
    <row r="2458">
      <c r="A2458" s="5" t="n">
        <v>102426</v>
      </c>
      <c r="B2458" s="5" t="inlineStr">
        <is>
          <t>Non-luxury</t>
        </is>
      </c>
      <c r="C2458" s="8" t="n">
        <v>17</v>
      </c>
      <c r="D2458" s="8" t="n">
        <v>294224.4442636815</v>
      </c>
    </row>
    <row r="2459">
      <c r="A2459" s="5" t="n">
        <v>302658</v>
      </c>
      <c r="B2459" s="5" t="inlineStr">
        <is>
          <t>Luxury</t>
        </is>
      </c>
      <c r="C2459" s="8" t="n">
        <v>18</v>
      </c>
      <c r="D2459" s="8" t="n">
        <v>1400238.229430661</v>
      </c>
    </row>
    <row r="2460">
      <c r="A2460" s="5" t="n">
        <v>998587</v>
      </c>
      <c r="B2460" s="5" t="inlineStr">
        <is>
          <t>Non-luxury</t>
        </is>
      </c>
      <c r="C2460" s="8" t="n">
        <v>17</v>
      </c>
      <c r="D2460" s="8" t="n">
        <v>1314919.337879197</v>
      </c>
    </row>
    <row r="2461">
      <c r="A2461" s="5" t="n">
        <v>494983</v>
      </c>
      <c r="B2461" s="5" t="inlineStr">
        <is>
          <t>Non-luxury</t>
        </is>
      </c>
      <c r="C2461" s="8" t="n">
        <v>13</v>
      </c>
      <c r="D2461" s="8" t="n">
        <v>138099.4590358713</v>
      </c>
    </row>
    <row r="2462">
      <c r="A2462" s="5" t="n">
        <v>66280</v>
      </c>
      <c r="B2462" s="5" t="inlineStr">
        <is>
          <t>Non-luxury</t>
        </is>
      </c>
      <c r="C2462" s="8" t="n">
        <v>16</v>
      </c>
      <c r="D2462" s="8" t="n">
        <v>243049.1707681294</v>
      </c>
    </row>
    <row r="2463">
      <c r="A2463" s="5" t="n">
        <v>658208</v>
      </c>
      <c r="B2463" s="5" t="inlineStr">
        <is>
          <t>Luxury</t>
        </is>
      </c>
      <c r="C2463" s="8" t="n">
        <v>7</v>
      </c>
      <c r="D2463" s="8" t="n">
        <v>570658.6445215779</v>
      </c>
    </row>
    <row r="2464">
      <c r="A2464" s="5" t="n">
        <v>529887</v>
      </c>
      <c r="B2464" s="5" t="inlineStr">
        <is>
          <t>Non-luxury</t>
        </is>
      </c>
      <c r="C2464" s="8" t="n">
        <v>8</v>
      </c>
      <c r="D2464" s="8" t="n">
        <v>672557.7374500604</v>
      </c>
    </row>
    <row r="2465">
      <c r="A2465" s="5" t="n">
        <v>809228</v>
      </c>
      <c r="B2465" s="5" t="inlineStr">
        <is>
          <t>Non-luxury</t>
        </is>
      </c>
      <c r="C2465" s="8" t="n">
        <v>15</v>
      </c>
      <c r="D2465" s="8" t="n">
        <v>555068.6236798618</v>
      </c>
    </row>
    <row r="2466">
      <c r="A2466" s="5" t="n">
        <v>902805</v>
      </c>
      <c r="B2466" s="5" t="inlineStr">
        <is>
          <t>Non-luxury</t>
        </is>
      </c>
      <c r="C2466" s="8" t="n">
        <v>21</v>
      </c>
      <c r="D2466" s="8" t="n">
        <v>1491584.308178063</v>
      </c>
    </row>
    <row r="2467">
      <c r="A2467" s="5" t="n">
        <v>378121</v>
      </c>
      <c r="B2467" s="5" t="inlineStr">
        <is>
          <t>Non-luxury</t>
        </is>
      </c>
      <c r="C2467" s="8" t="n">
        <v>25</v>
      </c>
      <c r="D2467" s="8" t="n">
        <v>846112.927282591</v>
      </c>
    </row>
    <row r="2468">
      <c r="A2468" s="5" t="n">
        <v>703377</v>
      </c>
      <c r="B2468" s="5" t="inlineStr">
        <is>
          <t>Non-luxury</t>
        </is>
      </c>
      <c r="C2468" s="8" t="n">
        <v>14</v>
      </c>
      <c r="D2468" s="8" t="n">
        <v>694806.5943122981</v>
      </c>
    </row>
    <row r="2469">
      <c r="A2469" s="5" t="n">
        <v>641767</v>
      </c>
      <c r="B2469" s="5" t="inlineStr">
        <is>
          <t>Non-luxury</t>
        </is>
      </c>
      <c r="C2469" s="8" t="n">
        <v>25</v>
      </c>
      <c r="D2469" s="8" t="n">
        <v>1216919.369340482</v>
      </c>
    </row>
    <row r="2470">
      <c r="A2470" s="5" t="n">
        <v>378255</v>
      </c>
      <c r="B2470" s="5" t="inlineStr">
        <is>
          <t>Luxury</t>
        </is>
      </c>
      <c r="C2470" s="8" t="n">
        <v>23</v>
      </c>
      <c r="D2470" s="8" t="n">
        <v>172787.4310236659</v>
      </c>
    </row>
    <row r="2471">
      <c r="A2471" s="5" t="n">
        <v>349208</v>
      </c>
      <c r="B2471" s="5" t="inlineStr">
        <is>
          <t>Luxury</t>
        </is>
      </c>
      <c r="C2471" s="8" t="n">
        <v>12</v>
      </c>
      <c r="D2471" s="8" t="n">
        <v>321988.4458965153</v>
      </c>
    </row>
    <row r="2472">
      <c r="A2472" s="5" t="n">
        <v>143506</v>
      </c>
      <c r="B2472" s="5" t="inlineStr">
        <is>
          <t>Non-luxury</t>
        </is>
      </c>
      <c r="C2472" s="8" t="n">
        <v>7</v>
      </c>
      <c r="D2472" s="8" t="n">
        <v>1347058.904952134</v>
      </c>
    </row>
    <row r="2473">
      <c r="A2473" s="5" t="n">
        <v>120039</v>
      </c>
      <c r="B2473" s="5" t="inlineStr">
        <is>
          <t>Luxury</t>
        </is>
      </c>
      <c r="C2473" s="8" t="n">
        <v>1</v>
      </c>
      <c r="D2473" s="8" t="n">
        <v>458781.5167028397</v>
      </c>
    </row>
    <row r="2474">
      <c r="A2474" s="5" t="n">
        <v>545302</v>
      </c>
      <c r="B2474" s="5" t="inlineStr">
        <is>
          <t>Luxury</t>
        </is>
      </c>
      <c r="C2474" s="8" t="n">
        <v>23</v>
      </c>
      <c r="D2474" s="8" t="n">
        <v>212526.9959751508</v>
      </c>
    </row>
    <row r="2475">
      <c r="A2475" s="5" t="n">
        <v>982325</v>
      </c>
      <c r="B2475" s="5" t="inlineStr">
        <is>
          <t>Luxury</t>
        </is>
      </c>
      <c r="C2475" s="8" t="n">
        <v>1</v>
      </c>
      <c r="D2475" s="8" t="n">
        <v>569907.7958585733</v>
      </c>
    </row>
    <row r="2476">
      <c r="A2476" s="5" t="n">
        <v>169643</v>
      </c>
      <c r="B2476" s="5" t="inlineStr">
        <is>
          <t>Non-luxury</t>
        </is>
      </c>
      <c r="C2476" s="8" t="n">
        <v>24</v>
      </c>
      <c r="D2476" s="8" t="n">
        <v>1647578.216024868</v>
      </c>
    </row>
    <row r="2477">
      <c r="A2477" s="5" t="n">
        <v>700410</v>
      </c>
      <c r="B2477" s="5" t="inlineStr">
        <is>
          <t>Non-luxury</t>
        </is>
      </c>
      <c r="C2477" s="8" t="n">
        <v>8</v>
      </c>
      <c r="D2477" s="8" t="n">
        <v>855369.5661689476</v>
      </c>
    </row>
    <row r="2478">
      <c r="A2478" s="5" t="n">
        <v>204623</v>
      </c>
      <c r="B2478" s="5" t="inlineStr">
        <is>
          <t>Luxury</t>
        </is>
      </c>
      <c r="C2478" s="8" t="n">
        <v>8</v>
      </c>
      <c r="D2478" s="8" t="n">
        <v>446751.6407089977</v>
      </c>
    </row>
    <row r="2479">
      <c r="A2479" s="5" t="n">
        <v>285930</v>
      </c>
      <c r="B2479" s="5" t="inlineStr">
        <is>
          <t>Luxury</t>
        </is>
      </c>
      <c r="C2479" s="8" t="n">
        <v>20</v>
      </c>
      <c r="D2479" s="8" t="n">
        <v>340956.9755818971</v>
      </c>
    </row>
    <row r="2480">
      <c r="A2480" s="5" t="n">
        <v>518218</v>
      </c>
      <c r="B2480" s="5" t="inlineStr">
        <is>
          <t>Non-luxury</t>
        </is>
      </c>
      <c r="C2480" s="8" t="n">
        <v>19</v>
      </c>
      <c r="D2480" s="8" t="n">
        <v>225289.9848167856</v>
      </c>
    </row>
    <row r="2481">
      <c r="A2481" s="5" t="n">
        <v>652679</v>
      </c>
      <c r="B2481" s="5" t="inlineStr">
        <is>
          <t>Non-luxury</t>
        </is>
      </c>
      <c r="C2481" s="8" t="n">
        <v>10</v>
      </c>
      <c r="D2481" s="8" t="n">
        <v>1915260.002855257</v>
      </c>
    </row>
    <row r="2482">
      <c r="A2482" s="5" t="n">
        <v>460581</v>
      </c>
      <c r="B2482" s="5" t="inlineStr">
        <is>
          <t>Non-luxury</t>
        </is>
      </c>
      <c r="C2482" s="8" t="n">
        <v>20</v>
      </c>
      <c r="D2482" s="8" t="n">
        <v>470224.430266892</v>
      </c>
    </row>
    <row r="2483">
      <c r="A2483" s="5" t="n">
        <v>736186</v>
      </c>
      <c r="B2483" s="5" t="inlineStr">
        <is>
          <t>Non-luxury</t>
        </is>
      </c>
      <c r="C2483" s="8" t="n">
        <v>16</v>
      </c>
      <c r="D2483" s="8" t="n">
        <v>1005432.81452776</v>
      </c>
    </row>
    <row r="2484">
      <c r="A2484" s="5" t="n">
        <v>322301</v>
      </c>
      <c r="B2484" s="5" t="inlineStr">
        <is>
          <t>Non-luxury</t>
        </is>
      </c>
      <c r="C2484" s="8" t="n">
        <v>8</v>
      </c>
      <c r="D2484" s="8" t="n">
        <v>579056.350500301</v>
      </c>
    </row>
    <row r="2485">
      <c r="A2485" s="5" t="n">
        <v>832593</v>
      </c>
      <c r="B2485" s="5" t="inlineStr">
        <is>
          <t>Non-luxury</t>
        </is>
      </c>
      <c r="C2485" s="8" t="n">
        <v>14</v>
      </c>
      <c r="D2485" s="8" t="n">
        <v>453570.6725633559</v>
      </c>
    </row>
    <row r="2486">
      <c r="A2486" s="5" t="n">
        <v>669872</v>
      </c>
      <c r="B2486" s="5" t="inlineStr">
        <is>
          <t>Non-luxury</t>
        </is>
      </c>
      <c r="C2486" s="8" t="n">
        <v>20</v>
      </c>
      <c r="D2486" s="8" t="n">
        <v>2246373.464133572</v>
      </c>
    </row>
    <row r="2487">
      <c r="A2487" s="5" t="n">
        <v>478715</v>
      </c>
      <c r="B2487" s="5" t="inlineStr">
        <is>
          <t>Non-luxury</t>
        </is>
      </c>
      <c r="C2487" s="8" t="n">
        <v>20</v>
      </c>
      <c r="D2487" s="8" t="n">
        <v>316786.8016321094</v>
      </c>
    </row>
    <row r="2488">
      <c r="A2488" s="5" t="n">
        <v>463885</v>
      </c>
      <c r="B2488" s="5" t="inlineStr">
        <is>
          <t>Non-luxury</t>
        </is>
      </c>
      <c r="C2488" s="8" t="n">
        <v>15</v>
      </c>
      <c r="D2488" s="8" t="n">
        <v>709303.1429156372</v>
      </c>
    </row>
    <row r="2489">
      <c r="A2489" s="5" t="n">
        <v>725419</v>
      </c>
      <c r="B2489" s="5" t="inlineStr">
        <is>
          <t>Non-luxury</t>
        </is>
      </c>
      <c r="C2489" s="8" t="n">
        <v>8</v>
      </c>
      <c r="D2489" s="8" t="n">
        <v>1637376.762230078</v>
      </c>
    </row>
    <row r="2490">
      <c r="A2490" s="5" t="n">
        <v>128715</v>
      </c>
      <c r="B2490" s="5" t="inlineStr">
        <is>
          <t>Luxury</t>
        </is>
      </c>
      <c r="C2490" s="8" t="n">
        <v>19</v>
      </c>
      <c r="D2490" s="8" t="n">
        <v>492451.3137071905</v>
      </c>
    </row>
    <row r="2491">
      <c r="A2491" s="5" t="n">
        <v>509657</v>
      </c>
      <c r="B2491" s="5" t="inlineStr">
        <is>
          <t>Luxury</t>
        </is>
      </c>
      <c r="C2491" s="8" t="n">
        <v>7</v>
      </c>
      <c r="D2491" s="8" t="n">
        <v>569259.3332941738</v>
      </c>
    </row>
    <row r="2492">
      <c r="A2492" s="5" t="n">
        <v>33806</v>
      </c>
      <c r="B2492" s="5" t="inlineStr">
        <is>
          <t>Non-luxury</t>
        </is>
      </c>
      <c r="C2492" s="8" t="n">
        <v>25</v>
      </c>
      <c r="D2492" s="8" t="n">
        <v>4642492.323401974</v>
      </c>
    </row>
    <row r="2493">
      <c r="A2493" s="5" t="n">
        <v>232486</v>
      </c>
      <c r="B2493" s="5" t="inlineStr">
        <is>
          <t>Luxury</t>
        </is>
      </c>
      <c r="C2493" s="8" t="n">
        <v>1</v>
      </c>
      <c r="D2493" s="8" t="n">
        <v>1189933.862846905</v>
      </c>
    </row>
    <row r="2494">
      <c r="A2494" s="5" t="n">
        <v>149987</v>
      </c>
      <c r="B2494" s="5" t="inlineStr">
        <is>
          <t>Non-luxury</t>
        </is>
      </c>
      <c r="C2494" s="8" t="n">
        <v>20</v>
      </c>
      <c r="D2494" s="8" t="n">
        <v>2629595.664115347</v>
      </c>
    </row>
    <row r="2495">
      <c r="A2495" s="5" t="n">
        <v>667236</v>
      </c>
      <c r="B2495" s="5" t="inlineStr">
        <is>
          <t>Non-luxury</t>
        </is>
      </c>
      <c r="C2495" s="8" t="n">
        <v>23</v>
      </c>
      <c r="D2495" s="8" t="n">
        <v>1092456.807397507</v>
      </c>
    </row>
    <row r="2496">
      <c r="A2496" s="5" t="n">
        <v>73553</v>
      </c>
      <c r="B2496" s="5" t="inlineStr">
        <is>
          <t>Non-luxury</t>
        </is>
      </c>
      <c r="C2496" s="8" t="n">
        <v>6</v>
      </c>
      <c r="D2496" s="8" t="n">
        <v>2560498.530694336</v>
      </c>
    </row>
    <row r="2497">
      <c r="A2497" s="5" t="n">
        <v>994188</v>
      </c>
      <c r="B2497" s="5" t="inlineStr">
        <is>
          <t>Non-luxury</t>
        </is>
      </c>
      <c r="C2497" s="8" t="n">
        <v>1</v>
      </c>
      <c r="D2497" s="8" t="n">
        <v>1604742.391605982</v>
      </c>
    </row>
    <row r="2498">
      <c r="A2498" s="5" t="n">
        <v>706795</v>
      </c>
      <c r="B2498" s="5" t="inlineStr">
        <is>
          <t>Non-luxury</t>
        </is>
      </c>
      <c r="C2498" s="8" t="n">
        <v>18</v>
      </c>
      <c r="D2498" s="8" t="n">
        <v>224376.2791690858</v>
      </c>
    </row>
    <row r="2499">
      <c r="A2499" s="5" t="n">
        <v>227614</v>
      </c>
      <c r="B2499" s="5" t="inlineStr">
        <is>
          <t>Non-luxury</t>
        </is>
      </c>
      <c r="C2499" s="8" t="n">
        <v>1</v>
      </c>
      <c r="D2499" s="8" t="n">
        <v>1149474.909237082</v>
      </c>
    </row>
    <row r="2500">
      <c r="A2500" s="5" t="n">
        <v>664810</v>
      </c>
      <c r="B2500" s="5" t="inlineStr">
        <is>
          <t>Non-luxury</t>
        </is>
      </c>
      <c r="C2500" s="8" t="n">
        <v>8</v>
      </c>
      <c r="D2500" s="8" t="n">
        <v>686978.3539825308</v>
      </c>
    </row>
    <row r="2501">
      <c r="A2501" s="5" t="n">
        <v>75015</v>
      </c>
      <c r="B2501" s="5" t="inlineStr">
        <is>
          <t>Non-luxury</t>
        </is>
      </c>
      <c r="C2501" s="8" t="n">
        <v>9</v>
      </c>
      <c r="D2501" s="8" t="n">
        <v>199585.5037862773</v>
      </c>
    </row>
    <row r="2502">
      <c r="A2502" s="5" t="n">
        <v>35267</v>
      </c>
      <c r="B2502" s="5" t="inlineStr">
        <is>
          <t>Non-luxury</t>
        </is>
      </c>
      <c r="C2502" s="8" t="n">
        <v>6</v>
      </c>
      <c r="D2502" s="8" t="n">
        <v>5081324.039773085</v>
      </c>
    </row>
    <row r="2503">
      <c r="A2503" s="5" t="n">
        <v>110333</v>
      </c>
      <c r="B2503" s="5" t="inlineStr">
        <is>
          <t>Non-luxury</t>
        </is>
      </c>
      <c r="C2503" s="8" t="n">
        <v>19</v>
      </c>
      <c r="D2503" s="8" t="n">
        <v>961128.8295649081</v>
      </c>
    </row>
    <row r="2504">
      <c r="A2504" s="5" t="n">
        <v>220955</v>
      </c>
      <c r="B2504" s="5" t="inlineStr">
        <is>
          <t>Non-luxury</t>
        </is>
      </c>
      <c r="C2504" s="8" t="n">
        <v>15</v>
      </c>
      <c r="D2504" s="8" t="n">
        <v>450650.5170623942</v>
      </c>
    </row>
    <row r="2505">
      <c r="A2505" s="5" t="n">
        <v>74184</v>
      </c>
      <c r="B2505" s="5" t="inlineStr">
        <is>
          <t>Luxury</t>
        </is>
      </c>
      <c r="C2505" s="8" t="n">
        <v>11</v>
      </c>
      <c r="D2505" s="8" t="n">
        <v>1750707.501424708</v>
      </c>
    </row>
    <row r="2506">
      <c r="A2506" s="5" t="n">
        <v>765657</v>
      </c>
      <c r="B2506" s="5" t="inlineStr">
        <is>
          <t>Non-luxury</t>
        </is>
      </c>
      <c r="C2506" s="8" t="n">
        <v>8</v>
      </c>
      <c r="D2506" s="8" t="n">
        <v>1166068.021909059</v>
      </c>
    </row>
    <row r="2507">
      <c r="A2507" s="5" t="n">
        <v>436816</v>
      </c>
      <c r="B2507" s="5" t="inlineStr">
        <is>
          <t>Luxury</t>
        </is>
      </c>
      <c r="C2507" s="8" t="n">
        <v>20</v>
      </c>
      <c r="D2507" s="8" t="n">
        <v>289029.161358258</v>
      </c>
    </row>
    <row r="2508">
      <c r="A2508" s="5" t="n">
        <v>845219</v>
      </c>
      <c r="B2508" s="5" t="inlineStr">
        <is>
          <t>Non-luxury</t>
        </is>
      </c>
      <c r="C2508" s="8" t="n">
        <v>14</v>
      </c>
      <c r="D2508" s="8" t="n">
        <v>304074.8493865833</v>
      </c>
    </row>
    <row r="2509">
      <c r="A2509" s="5" t="n">
        <v>976474</v>
      </c>
      <c r="B2509" s="5" t="inlineStr">
        <is>
          <t>Luxury</t>
        </is>
      </c>
      <c r="C2509" s="8" t="n">
        <v>14</v>
      </c>
      <c r="D2509" s="8" t="n">
        <v>765825.9858708841</v>
      </c>
    </row>
    <row r="2510">
      <c r="A2510" s="5" t="n">
        <v>889078</v>
      </c>
      <c r="B2510" s="5" t="inlineStr">
        <is>
          <t>Non-luxury</t>
        </is>
      </c>
      <c r="C2510" s="8" t="n">
        <v>22</v>
      </c>
      <c r="D2510" s="8" t="n">
        <v>892688.8841378822</v>
      </c>
    </row>
    <row r="2511">
      <c r="A2511" s="5" t="n">
        <v>806237</v>
      </c>
      <c r="B2511" s="5" t="inlineStr">
        <is>
          <t>Non-luxury</t>
        </is>
      </c>
      <c r="C2511" s="8" t="n">
        <v>23</v>
      </c>
      <c r="D2511" s="8" t="n">
        <v>791260.7201383548</v>
      </c>
    </row>
    <row r="2512">
      <c r="A2512" s="5" t="n">
        <v>235804</v>
      </c>
      <c r="B2512" s="5" t="inlineStr">
        <is>
          <t>Non-luxury</t>
        </is>
      </c>
      <c r="C2512" s="8" t="n">
        <v>2</v>
      </c>
      <c r="D2512" s="8" t="n">
        <v>425845.5001301058</v>
      </c>
    </row>
    <row r="2513">
      <c r="A2513" s="5" t="n">
        <v>883195</v>
      </c>
      <c r="B2513" s="5" t="inlineStr">
        <is>
          <t>Luxury</t>
        </is>
      </c>
      <c r="C2513" s="8" t="n">
        <v>2</v>
      </c>
      <c r="D2513" s="8" t="n">
        <v>492649.4977577335</v>
      </c>
    </row>
    <row r="2514">
      <c r="A2514" s="5" t="n">
        <v>543035</v>
      </c>
      <c r="B2514" s="5" t="inlineStr">
        <is>
          <t>Non-luxury</t>
        </is>
      </c>
      <c r="C2514" s="8" t="n">
        <v>18</v>
      </c>
      <c r="D2514" s="8" t="n">
        <v>314903.6146098406</v>
      </c>
    </row>
    <row r="2515">
      <c r="A2515" s="5" t="n">
        <v>329194</v>
      </c>
      <c r="B2515" s="5" t="inlineStr">
        <is>
          <t>Luxury</t>
        </is>
      </c>
      <c r="C2515" s="8" t="n">
        <v>15</v>
      </c>
      <c r="D2515" s="8" t="n">
        <v>1144587.68862346</v>
      </c>
    </row>
    <row r="2516">
      <c r="A2516" s="5" t="n">
        <v>390069</v>
      </c>
      <c r="B2516" s="5" t="inlineStr">
        <is>
          <t>Luxury</t>
        </is>
      </c>
      <c r="C2516" s="8" t="n">
        <v>21</v>
      </c>
      <c r="D2516" s="8" t="n">
        <v>510067.5599938535</v>
      </c>
    </row>
    <row r="2517">
      <c r="A2517" s="5" t="n">
        <v>770548</v>
      </c>
      <c r="B2517" s="5" t="inlineStr">
        <is>
          <t>Luxury</t>
        </is>
      </c>
      <c r="C2517" s="8" t="n">
        <v>5</v>
      </c>
      <c r="D2517" s="8" t="n">
        <v>820394.076770569</v>
      </c>
    </row>
    <row r="2518">
      <c r="A2518" s="5" t="n">
        <v>76987</v>
      </c>
      <c r="B2518" s="5" t="inlineStr">
        <is>
          <t>Non-luxury</t>
        </is>
      </c>
      <c r="C2518" s="8" t="n">
        <v>2</v>
      </c>
      <c r="D2518" s="8" t="n">
        <v>462002.9606424665</v>
      </c>
    </row>
    <row r="2519">
      <c r="A2519" s="5" t="n">
        <v>412343</v>
      </c>
      <c r="B2519" s="5" t="inlineStr">
        <is>
          <t>Luxury</t>
        </is>
      </c>
      <c r="C2519" s="8" t="n">
        <v>14</v>
      </c>
      <c r="D2519" s="8" t="n">
        <v>1298080.587251268</v>
      </c>
    </row>
    <row r="2520">
      <c r="A2520" s="5" t="n">
        <v>150531</v>
      </c>
      <c r="B2520" s="5" t="inlineStr">
        <is>
          <t>Non-luxury</t>
        </is>
      </c>
      <c r="C2520" s="8" t="n">
        <v>3</v>
      </c>
      <c r="D2520" s="8" t="n">
        <v>691093.6376112892</v>
      </c>
    </row>
    <row r="2521">
      <c r="A2521" s="5" t="n">
        <v>861340</v>
      </c>
      <c r="B2521" s="5" t="inlineStr">
        <is>
          <t>Non-luxury</t>
        </is>
      </c>
      <c r="C2521" s="8" t="n">
        <v>17</v>
      </c>
      <c r="D2521" s="8" t="n">
        <v>1139471.137086654</v>
      </c>
    </row>
    <row r="2522">
      <c r="A2522" s="5" t="n">
        <v>944917</v>
      </c>
      <c r="B2522" s="5" t="inlineStr">
        <is>
          <t>Non-luxury</t>
        </is>
      </c>
      <c r="C2522" s="8" t="n">
        <v>2</v>
      </c>
      <c r="D2522" s="8" t="n">
        <v>282554.3152178628</v>
      </c>
    </row>
    <row r="2523">
      <c r="A2523" s="5" t="n">
        <v>785990</v>
      </c>
      <c r="B2523" s="5" t="inlineStr">
        <is>
          <t>Non-luxury</t>
        </is>
      </c>
      <c r="C2523" s="8" t="n">
        <v>9</v>
      </c>
      <c r="D2523" s="8" t="n">
        <v>156593.8595762091</v>
      </c>
    </row>
    <row r="2524">
      <c r="A2524" s="5" t="n">
        <v>376724</v>
      </c>
      <c r="B2524" s="5" t="inlineStr">
        <is>
          <t>Luxury</t>
        </is>
      </c>
      <c r="C2524" s="8" t="n">
        <v>5</v>
      </c>
      <c r="D2524" s="8" t="n">
        <v>40683.53563739957</v>
      </c>
    </row>
    <row r="2525">
      <c r="A2525" s="5" t="n">
        <v>511476</v>
      </c>
      <c r="B2525" s="5" t="inlineStr">
        <is>
          <t>Non-luxury</t>
        </is>
      </c>
      <c r="C2525" s="8" t="n">
        <v>8</v>
      </c>
      <c r="D2525" s="8" t="n">
        <v>958769.4761382736</v>
      </c>
    </row>
    <row r="2526">
      <c r="A2526" s="5" t="n">
        <v>895569</v>
      </c>
      <c r="B2526" s="5" t="inlineStr">
        <is>
          <t>Luxury</t>
        </is>
      </c>
      <c r="C2526" s="8" t="n">
        <v>7</v>
      </c>
      <c r="D2526" s="8" t="n">
        <v>1434284.879348332</v>
      </c>
    </row>
    <row r="2527">
      <c r="A2527" s="5" t="n">
        <v>794880</v>
      </c>
      <c r="B2527" s="5" t="inlineStr">
        <is>
          <t>Non-luxury</t>
        </is>
      </c>
      <c r="C2527" s="8" t="n">
        <v>8</v>
      </c>
      <c r="D2527" s="8" t="n">
        <v>249537.6620677064</v>
      </c>
    </row>
    <row r="2528">
      <c r="A2528" s="5" t="n">
        <v>2846</v>
      </c>
      <c r="B2528" s="5" t="inlineStr">
        <is>
          <t>Non-luxury</t>
        </is>
      </c>
      <c r="C2528" s="8" t="n">
        <v>20</v>
      </c>
      <c r="D2528" s="8" t="n">
        <v>349586.3825007736</v>
      </c>
    </row>
    <row r="2529">
      <c r="A2529" s="5" t="n">
        <v>108666</v>
      </c>
      <c r="B2529" s="5" t="inlineStr">
        <is>
          <t>Non-luxury</t>
        </is>
      </c>
      <c r="C2529" s="8" t="n">
        <v>7</v>
      </c>
      <c r="D2529" s="8" t="n">
        <v>212822.7772228192</v>
      </c>
    </row>
    <row r="2530">
      <c r="A2530" s="5" t="n">
        <v>360727</v>
      </c>
      <c r="B2530" s="5" t="inlineStr">
        <is>
          <t>Non-luxury</t>
        </is>
      </c>
      <c r="C2530" s="8" t="n">
        <v>6</v>
      </c>
      <c r="D2530" s="8" t="n">
        <v>610956.2440898356</v>
      </c>
    </row>
    <row r="2531">
      <c r="A2531" s="5" t="n">
        <v>783666</v>
      </c>
      <c r="B2531" s="5" t="inlineStr">
        <is>
          <t>Non-luxury</t>
        </is>
      </c>
      <c r="C2531" s="8" t="n">
        <v>10</v>
      </c>
      <c r="D2531" s="8" t="n">
        <v>692095.0465680832</v>
      </c>
    </row>
    <row r="2532">
      <c r="A2532" s="5" t="n">
        <v>752886</v>
      </c>
      <c r="B2532" s="5" t="inlineStr">
        <is>
          <t>Non-luxury</t>
        </is>
      </c>
      <c r="C2532" s="8" t="n">
        <v>13</v>
      </c>
      <c r="D2532" s="8" t="n">
        <v>1206309.338095562</v>
      </c>
    </row>
    <row r="2533">
      <c r="A2533" s="5" t="n">
        <v>834934</v>
      </c>
      <c r="B2533" s="5" t="inlineStr">
        <is>
          <t>Non-luxury</t>
        </is>
      </c>
      <c r="C2533" s="8" t="n">
        <v>20</v>
      </c>
      <c r="D2533" s="8" t="n">
        <v>205893.9566108082</v>
      </c>
    </row>
    <row r="2534">
      <c r="A2534" s="5" t="n">
        <v>147730</v>
      </c>
      <c r="B2534" s="5" t="inlineStr">
        <is>
          <t>Non-luxury</t>
        </is>
      </c>
      <c r="C2534" s="8" t="n">
        <v>4</v>
      </c>
      <c r="D2534" s="8" t="n">
        <v>1786421.987650357</v>
      </c>
    </row>
    <row r="2535">
      <c r="A2535" s="5" t="n">
        <v>235259</v>
      </c>
      <c r="B2535" s="5" t="inlineStr">
        <is>
          <t>Non-luxury</t>
        </is>
      </c>
      <c r="C2535" s="8" t="n">
        <v>23</v>
      </c>
      <c r="D2535" s="8" t="n">
        <v>388001.6824337345</v>
      </c>
    </row>
    <row r="2536">
      <c r="A2536" s="5" t="n">
        <v>292274</v>
      </c>
      <c r="B2536" s="5" t="inlineStr">
        <is>
          <t>Non-luxury</t>
        </is>
      </c>
      <c r="C2536" s="8" t="n">
        <v>20</v>
      </c>
      <c r="D2536" s="8" t="n">
        <v>745910.1757499588</v>
      </c>
    </row>
    <row r="2537">
      <c r="A2537" s="5" t="n">
        <v>528408</v>
      </c>
      <c r="B2537" s="5" t="inlineStr">
        <is>
          <t>Non-luxury</t>
        </is>
      </c>
      <c r="C2537" s="8" t="n">
        <v>16</v>
      </c>
      <c r="D2537" s="8" t="n">
        <v>300918.5159234931</v>
      </c>
    </row>
    <row r="2538">
      <c r="A2538" s="5" t="n">
        <v>229261</v>
      </c>
      <c r="B2538" s="5" t="inlineStr">
        <is>
          <t>Non-luxury</t>
        </is>
      </c>
      <c r="C2538" s="8" t="n">
        <v>20</v>
      </c>
      <c r="D2538" s="8" t="n">
        <v>1261314.239422233</v>
      </c>
    </row>
    <row r="2539">
      <c r="A2539" s="5" t="n">
        <v>823325</v>
      </c>
      <c r="B2539" s="5" t="inlineStr">
        <is>
          <t>Non-luxury</t>
        </is>
      </c>
      <c r="C2539" s="8" t="n">
        <v>22</v>
      </c>
      <c r="D2539" s="8" t="n">
        <v>82608.58634105849</v>
      </c>
    </row>
    <row r="2540">
      <c r="A2540" s="5" t="n">
        <v>591874</v>
      </c>
      <c r="B2540" s="5" t="inlineStr">
        <is>
          <t>Non-luxury</t>
        </is>
      </c>
      <c r="C2540" s="8" t="n">
        <v>18</v>
      </c>
      <c r="D2540" s="8" t="n">
        <v>954117.3837702948</v>
      </c>
    </row>
    <row r="2541">
      <c r="A2541" s="5" t="n">
        <v>964780</v>
      </c>
      <c r="B2541" s="5" t="inlineStr">
        <is>
          <t>Non-luxury</t>
        </is>
      </c>
      <c r="C2541" s="8" t="n">
        <v>13</v>
      </c>
      <c r="D2541" s="8" t="n">
        <v>515760.0875869206</v>
      </c>
    </row>
    <row r="2542">
      <c r="A2542" s="5" t="n">
        <v>160240</v>
      </c>
      <c r="B2542" s="5" t="inlineStr">
        <is>
          <t>Non-luxury</t>
        </is>
      </c>
      <c r="C2542" s="8" t="n">
        <v>4</v>
      </c>
      <c r="D2542" s="8" t="n">
        <v>921964.8725416386</v>
      </c>
    </row>
    <row r="2543">
      <c r="A2543" s="5" t="n">
        <v>310831</v>
      </c>
      <c r="B2543" s="5" t="inlineStr">
        <is>
          <t>Non-luxury</t>
        </is>
      </c>
      <c r="C2543" s="8" t="n">
        <v>12</v>
      </c>
      <c r="D2543" s="8" t="n">
        <v>315566.8831719473</v>
      </c>
    </row>
    <row r="2544">
      <c r="A2544" s="5" t="n">
        <v>756532</v>
      </c>
      <c r="B2544" s="5" t="inlineStr">
        <is>
          <t>Non-luxury</t>
        </is>
      </c>
      <c r="C2544" s="8" t="n">
        <v>14</v>
      </c>
      <c r="D2544" s="8" t="n">
        <v>78431.46181260582</v>
      </c>
    </row>
    <row r="2545">
      <c r="A2545" s="5" t="n">
        <v>47815</v>
      </c>
      <c r="B2545" s="5" t="inlineStr">
        <is>
          <t>Luxury</t>
        </is>
      </c>
      <c r="C2545" s="8" t="n">
        <v>11</v>
      </c>
      <c r="D2545" s="8" t="n">
        <v>1079857.657182155</v>
      </c>
    </row>
    <row r="2546">
      <c r="A2546" s="5" t="n">
        <v>460478</v>
      </c>
      <c r="B2546" s="5" t="inlineStr">
        <is>
          <t>Non-luxury</t>
        </is>
      </c>
      <c r="C2546" s="8" t="n">
        <v>3</v>
      </c>
      <c r="D2546" s="8" t="n">
        <v>833265.4128133835</v>
      </c>
    </row>
    <row r="2547">
      <c r="A2547" s="5" t="n">
        <v>380657</v>
      </c>
      <c r="B2547" s="5" t="inlineStr">
        <is>
          <t>Non-luxury</t>
        </is>
      </c>
      <c r="C2547" s="8" t="n">
        <v>18</v>
      </c>
      <c r="D2547" s="8" t="n">
        <v>1568064.029620524</v>
      </c>
    </row>
    <row r="2548">
      <c r="A2548" s="5" t="n">
        <v>827823</v>
      </c>
      <c r="B2548" s="5" t="inlineStr">
        <is>
          <t>Luxury</t>
        </is>
      </c>
      <c r="C2548" s="8" t="n">
        <v>17</v>
      </c>
      <c r="D2548" s="8" t="n">
        <v>1204922.390527087</v>
      </c>
    </row>
    <row r="2549">
      <c r="A2549" s="5" t="n">
        <v>392469</v>
      </c>
      <c r="B2549" s="5" t="inlineStr">
        <is>
          <t>Non-luxury</t>
        </is>
      </c>
      <c r="C2549" s="8" t="n">
        <v>22</v>
      </c>
      <c r="D2549" s="8" t="n">
        <v>1420694.844624582</v>
      </c>
    </row>
    <row r="2550">
      <c r="A2550" s="5" t="n">
        <v>565363</v>
      </c>
      <c r="B2550" s="5" t="inlineStr">
        <is>
          <t>Non-luxury</t>
        </is>
      </c>
      <c r="C2550" s="8" t="n">
        <v>4</v>
      </c>
      <c r="D2550" s="8" t="n">
        <v>536330.5872533733</v>
      </c>
    </row>
    <row r="2551">
      <c r="A2551" s="5" t="n">
        <v>455514</v>
      </c>
      <c r="B2551" s="5" t="inlineStr">
        <is>
          <t>Non-luxury</t>
        </is>
      </c>
      <c r="C2551" s="8" t="n">
        <v>8</v>
      </c>
      <c r="D2551" s="8" t="n">
        <v>156269.2306069777</v>
      </c>
    </row>
    <row r="2552">
      <c r="A2552" s="5" t="n">
        <v>730813</v>
      </c>
      <c r="B2552" s="5" t="inlineStr">
        <is>
          <t>Luxury</t>
        </is>
      </c>
      <c r="C2552" s="8" t="n">
        <v>3</v>
      </c>
      <c r="D2552" s="8" t="n">
        <v>344183.1754756561</v>
      </c>
    </row>
    <row r="2553">
      <c r="A2553" s="5" t="n">
        <v>167840</v>
      </c>
      <c r="B2553" s="5" t="inlineStr">
        <is>
          <t>Non-luxury</t>
        </is>
      </c>
      <c r="C2553" s="8" t="n">
        <v>7</v>
      </c>
      <c r="D2553" s="8" t="n">
        <v>34265.57995506886</v>
      </c>
    </row>
    <row r="2554">
      <c r="A2554" s="5" t="n">
        <v>444117</v>
      </c>
      <c r="B2554" s="5" t="inlineStr">
        <is>
          <t>Non-luxury</t>
        </is>
      </c>
      <c r="C2554" s="8" t="n">
        <v>2</v>
      </c>
      <c r="D2554" s="8" t="n">
        <v>749137.7225013531</v>
      </c>
    </row>
    <row r="2555">
      <c r="A2555" s="5" t="n">
        <v>321159</v>
      </c>
      <c r="B2555" s="5" t="inlineStr">
        <is>
          <t>Non-luxury</t>
        </is>
      </c>
      <c r="C2555" s="8" t="n">
        <v>18</v>
      </c>
      <c r="D2555" s="8" t="n">
        <v>1289242.400780072</v>
      </c>
    </row>
    <row r="2556">
      <c r="A2556" s="5" t="n">
        <v>846540</v>
      </c>
      <c r="B2556" s="5" t="inlineStr">
        <is>
          <t>Non-luxury</t>
        </is>
      </c>
      <c r="C2556" s="8" t="n">
        <v>2</v>
      </c>
      <c r="D2556" s="8" t="n">
        <v>4179929.094336586</v>
      </c>
    </row>
    <row r="2557">
      <c r="A2557" s="5" t="n">
        <v>323302</v>
      </c>
      <c r="B2557" s="5" t="inlineStr">
        <is>
          <t>Non-luxury</t>
        </is>
      </c>
      <c r="C2557" s="8" t="n">
        <v>13</v>
      </c>
      <c r="D2557" s="8" t="n">
        <v>1137213.168670587</v>
      </c>
    </row>
    <row r="2558">
      <c r="A2558" s="5" t="n">
        <v>430044</v>
      </c>
      <c r="B2558" s="5" t="inlineStr">
        <is>
          <t>Non-luxury</t>
        </is>
      </c>
      <c r="C2558" s="8" t="n">
        <v>14</v>
      </c>
      <c r="D2558" s="8" t="n">
        <v>1673259.838088943</v>
      </c>
    </row>
    <row r="2559">
      <c r="A2559" s="5" t="n">
        <v>576906</v>
      </c>
      <c r="B2559" s="5" t="inlineStr">
        <is>
          <t>Non-luxury</t>
        </is>
      </c>
      <c r="C2559" s="8" t="n">
        <v>10</v>
      </c>
      <c r="D2559" s="8" t="n">
        <v>527221.6105853843</v>
      </c>
    </row>
    <row r="2560">
      <c r="A2560" s="5" t="n">
        <v>834872</v>
      </c>
      <c r="B2560" s="5" t="inlineStr">
        <is>
          <t>Non-luxury</t>
        </is>
      </c>
      <c r="C2560" s="8" t="n">
        <v>2</v>
      </c>
      <c r="D2560" s="8" t="n">
        <v>574546.9436656892</v>
      </c>
    </row>
    <row r="2561">
      <c r="A2561" s="5" t="n">
        <v>137797</v>
      </c>
      <c r="B2561" s="5" t="inlineStr">
        <is>
          <t>Luxury</t>
        </is>
      </c>
      <c r="C2561" s="8" t="n">
        <v>10</v>
      </c>
      <c r="D2561" s="8" t="n">
        <v>443669.3547103121</v>
      </c>
    </row>
    <row r="2562">
      <c r="A2562" s="5" t="n">
        <v>292718</v>
      </c>
      <c r="B2562" s="5" t="inlineStr">
        <is>
          <t>Non-luxury</t>
        </is>
      </c>
      <c r="C2562" s="8" t="n">
        <v>1</v>
      </c>
      <c r="D2562" s="8" t="n">
        <v>419004.7027279186</v>
      </c>
    </row>
    <row r="2563">
      <c r="A2563" s="5" t="n">
        <v>487305</v>
      </c>
      <c r="B2563" s="5" t="inlineStr">
        <is>
          <t>Luxury</t>
        </is>
      </c>
      <c r="C2563" s="8" t="n">
        <v>14</v>
      </c>
      <c r="D2563" s="8" t="n">
        <v>813265.2632917956</v>
      </c>
    </row>
    <row r="2564">
      <c r="A2564" s="5" t="n">
        <v>57102</v>
      </c>
      <c r="B2564" s="5" t="inlineStr">
        <is>
          <t>Non-luxury</t>
        </is>
      </c>
      <c r="C2564" s="8" t="n">
        <v>2</v>
      </c>
      <c r="D2564" s="8" t="n">
        <v>176107.1653595628</v>
      </c>
    </row>
    <row r="2565">
      <c r="A2565" s="5" t="n">
        <v>762395</v>
      </c>
      <c r="B2565" s="5" t="inlineStr">
        <is>
          <t>Non-luxury</t>
        </is>
      </c>
      <c r="C2565" s="8" t="n">
        <v>16</v>
      </c>
      <c r="D2565" s="8" t="n">
        <v>2479961.624994992</v>
      </c>
    </row>
    <row r="2566">
      <c r="A2566" s="5" t="n">
        <v>622316</v>
      </c>
      <c r="B2566" s="5" t="inlineStr">
        <is>
          <t>Non-luxury</t>
        </is>
      </c>
      <c r="C2566" s="8" t="n">
        <v>17</v>
      </c>
      <c r="D2566" s="8" t="n">
        <v>617045.1380149355</v>
      </c>
    </row>
    <row r="2567">
      <c r="A2567" s="5" t="n">
        <v>491427</v>
      </c>
      <c r="B2567" s="5" t="inlineStr">
        <is>
          <t>Luxury</t>
        </is>
      </c>
      <c r="C2567" s="8" t="n">
        <v>9</v>
      </c>
      <c r="D2567" s="8" t="n">
        <v>622922.0955353718</v>
      </c>
    </row>
    <row r="2568">
      <c r="A2568" s="5" t="n">
        <v>676242</v>
      </c>
      <c r="B2568" s="5" t="inlineStr">
        <is>
          <t>Non-luxury</t>
        </is>
      </c>
      <c r="C2568" s="8" t="n">
        <v>3</v>
      </c>
      <c r="D2568" s="8" t="n">
        <v>1168845.26039101</v>
      </c>
    </row>
    <row r="2569">
      <c r="A2569" s="5" t="n">
        <v>735064</v>
      </c>
      <c r="B2569" s="5" t="inlineStr">
        <is>
          <t>Non-luxury</t>
        </is>
      </c>
      <c r="C2569" s="8" t="n">
        <v>6</v>
      </c>
      <c r="D2569" s="8" t="n">
        <v>310386.7037833667</v>
      </c>
    </row>
    <row r="2570">
      <c r="A2570" s="5" t="n">
        <v>123848</v>
      </c>
      <c r="B2570" s="5" t="inlineStr">
        <is>
          <t>Non-luxury</t>
        </is>
      </c>
      <c r="C2570" s="8" t="n">
        <v>14</v>
      </c>
      <c r="D2570" s="8" t="n">
        <v>311836.8909719822</v>
      </c>
    </row>
    <row r="2571">
      <c r="A2571" s="5" t="n">
        <v>309423</v>
      </c>
      <c r="B2571" s="5" t="inlineStr">
        <is>
          <t>Non-luxury</t>
        </is>
      </c>
      <c r="C2571" s="8" t="n">
        <v>3</v>
      </c>
      <c r="D2571" s="8" t="n">
        <v>1204201.74994804</v>
      </c>
    </row>
    <row r="2572">
      <c r="A2572" s="5" t="n">
        <v>576917</v>
      </c>
      <c r="B2572" s="5" t="inlineStr">
        <is>
          <t>Non-luxury</t>
        </is>
      </c>
      <c r="C2572" s="8" t="n">
        <v>25</v>
      </c>
      <c r="D2572" s="8" t="n">
        <v>416834.7511395303</v>
      </c>
    </row>
    <row r="2573">
      <c r="A2573" s="5" t="n">
        <v>800092</v>
      </c>
      <c r="B2573" s="5" t="inlineStr">
        <is>
          <t>Non-luxury</t>
        </is>
      </c>
      <c r="C2573" s="8" t="n">
        <v>9</v>
      </c>
      <c r="D2573" s="8" t="n">
        <v>1683433.691887725</v>
      </c>
    </row>
    <row r="2574">
      <c r="A2574" s="5" t="n">
        <v>221017</v>
      </c>
      <c r="B2574" s="5" t="inlineStr">
        <is>
          <t>Non-luxury</t>
        </is>
      </c>
      <c r="C2574" s="8" t="n">
        <v>21</v>
      </c>
      <c r="D2574" s="8" t="n">
        <v>551047.2996976884</v>
      </c>
    </row>
    <row r="2575">
      <c r="A2575" s="5" t="n">
        <v>488928</v>
      </c>
      <c r="B2575" s="5" t="inlineStr">
        <is>
          <t>Non-luxury</t>
        </is>
      </c>
      <c r="C2575" s="8" t="n">
        <v>3</v>
      </c>
      <c r="D2575" s="8" t="n">
        <v>1035707.520599284</v>
      </c>
    </row>
    <row r="2576">
      <c r="A2576" s="5" t="n">
        <v>578085</v>
      </c>
      <c r="B2576" s="5" t="inlineStr">
        <is>
          <t>Luxury</t>
        </is>
      </c>
      <c r="C2576" s="8" t="n">
        <v>4</v>
      </c>
      <c r="D2576" s="8" t="n">
        <v>356416.316231045</v>
      </c>
    </row>
    <row r="2577">
      <c r="A2577" s="5" t="n">
        <v>803848</v>
      </c>
      <c r="B2577" s="5" t="inlineStr">
        <is>
          <t>Non-luxury</t>
        </is>
      </c>
      <c r="C2577" s="8" t="n">
        <v>19</v>
      </c>
      <c r="D2577" s="8" t="n">
        <v>130330.6272017012</v>
      </c>
    </row>
    <row r="2578">
      <c r="A2578" s="5" t="n">
        <v>534654</v>
      </c>
      <c r="B2578" s="5" t="inlineStr">
        <is>
          <t>Non-luxury</t>
        </is>
      </c>
      <c r="C2578" s="8" t="n">
        <v>6</v>
      </c>
      <c r="D2578" s="8" t="n">
        <v>294948.6600451632</v>
      </c>
    </row>
    <row r="2579">
      <c r="A2579" s="5" t="n">
        <v>537762</v>
      </c>
      <c r="B2579" s="5" t="inlineStr">
        <is>
          <t>Non-luxury</t>
        </is>
      </c>
      <c r="C2579" s="8" t="n">
        <v>18</v>
      </c>
      <c r="D2579" s="8" t="n">
        <v>400753.4530182217</v>
      </c>
    </row>
    <row r="2580">
      <c r="A2580" s="5" t="n">
        <v>31376</v>
      </c>
      <c r="B2580" s="5" t="inlineStr">
        <is>
          <t>Non-luxury</t>
        </is>
      </c>
      <c r="C2580" s="8" t="n">
        <v>20</v>
      </c>
      <c r="D2580" s="8" t="n">
        <v>196303.2294780384</v>
      </c>
    </row>
    <row r="2581">
      <c r="A2581" s="5" t="n">
        <v>156873</v>
      </c>
      <c r="B2581" s="5" t="inlineStr">
        <is>
          <t>Non-luxury</t>
        </is>
      </c>
      <c r="C2581" s="8" t="n">
        <v>17</v>
      </c>
      <c r="D2581" s="8" t="n">
        <v>3628066.385182688</v>
      </c>
    </row>
    <row r="2582">
      <c r="A2582" s="5" t="n">
        <v>117909</v>
      </c>
      <c r="B2582" s="5" t="inlineStr">
        <is>
          <t>Luxury</t>
        </is>
      </c>
      <c r="C2582" s="8" t="n">
        <v>2</v>
      </c>
      <c r="D2582" s="8" t="n">
        <v>432188.6891119066</v>
      </c>
    </row>
    <row r="2583">
      <c r="A2583" s="5" t="n">
        <v>836646</v>
      </c>
      <c r="B2583" s="5" t="inlineStr">
        <is>
          <t>Non-luxury</t>
        </is>
      </c>
      <c r="C2583" s="8" t="n">
        <v>22</v>
      </c>
      <c r="D2583" s="8" t="n">
        <v>2758131.239791085</v>
      </c>
    </row>
    <row r="2584">
      <c r="A2584" s="5" t="n">
        <v>20004</v>
      </c>
      <c r="B2584" s="5" t="inlineStr">
        <is>
          <t>Non-luxury</t>
        </is>
      </c>
      <c r="C2584" s="8" t="n">
        <v>17</v>
      </c>
      <c r="D2584" s="8" t="n">
        <v>181105.545188057</v>
      </c>
    </row>
    <row r="2585">
      <c r="A2585" s="5" t="n">
        <v>432870</v>
      </c>
      <c r="B2585" s="5" t="inlineStr">
        <is>
          <t>Non-luxury</t>
        </is>
      </c>
      <c r="C2585" s="8" t="n">
        <v>4</v>
      </c>
      <c r="D2585" s="8" t="n">
        <v>831654.5071716673</v>
      </c>
    </row>
    <row r="2586">
      <c r="A2586" s="5" t="n">
        <v>810727</v>
      </c>
      <c r="B2586" s="5" t="inlineStr">
        <is>
          <t>Non-luxury</t>
        </is>
      </c>
      <c r="C2586" s="8" t="n">
        <v>11</v>
      </c>
      <c r="D2586" s="8" t="n">
        <v>121670.7566737025</v>
      </c>
    </row>
    <row r="2587">
      <c r="A2587" s="5" t="n">
        <v>796903</v>
      </c>
      <c r="B2587" s="5" t="inlineStr">
        <is>
          <t>Non-luxury</t>
        </is>
      </c>
      <c r="C2587" s="8" t="n">
        <v>1</v>
      </c>
      <c r="D2587" s="8" t="n">
        <v>1151573.468846217</v>
      </c>
    </row>
    <row r="2588">
      <c r="A2588" s="5" t="n">
        <v>260278</v>
      </c>
      <c r="B2588" s="5" t="inlineStr">
        <is>
          <t>Non-luxury</t>
        </is>
      </c>
      <c r="C2588" s="8" t="n">
        <v>8</v>
      </c>
      <c r="D2588" s="8" t="n">
        <v>357949.8057394756</v>
      </c>
    </row>
    <row r="2589">
      <c r="A2589" s="5" t="n">
        <v>882450</v>
      </c>
      <c r="B2589" s="5" t="inlineStr">
        <is>
          <t>Non-luxury</t>
        </is>
      </c>
      <c r="C2589" s="8" t="n">
        <v>9</v>
      </c>
      <c r="D2589" s="8" t="n">
        <v>345379.4404112829</v>
      </c>
    </row>
    <row r="2590">
      <c r="A2590" s="5" t="n">
        <v>988341</v>
      </c>
      <c r="B2590" s="5" t="inlineStr">
        <is>
          <t>Non-luxury</t>
        </is>
      </c>
      <c r="C2590" s="8" t="n">
        <v>11</v>
      </c>
      <c r="D2590" s="8" t="n">
        <v>420216.0159817213</v>
      </c>
    </row>
    <row r="2591">
      <c r="A2591" s="5" t="n">
        <v>940330</v>
      </c>
      <c r="B2591" s="5" t="inlineStr">
        <is>
          <t>Non-luxury</t>
        </is>
      </c>
      <c r="C2591" s="8" t="n">
        <v>17</v>
      </c>
      <c r="D2591" s="8" t="n">
        <v>398416.6396691592</v>
      </c>
    </row>
    <row r="2592">
      <c r="A2592" s="5" t="n">
        <v>482207</v>
      </c>
      <c r="B2592" s="5" t="inlineStr">
        <is>
          <t>Non-luxury</t>
        </is>
      </c>
      <c r="C2592" s="8" t="n">
        <v>21</v>
      </c>
      <c r="D2592" s="8" t="n">
        <v>429755.8981818487</v>
      </c>
    </row>
    <row r="2593">
      <c r="A2593" s="5" t="n">
        <v>216736</v>
      </c>
      <c r="B2593" s="5" t="inlineStr">
        <is>
          <t>Luxury</t>
        </is>
      </c>
      <c r="C2593" s="8" t="n">
        <v>22</v>
      </c>
      <c r="D2593" s="8" t="n">
        <v>406329.0242928522</v>
      </c>
    </row>
    <row r="2594">
      <c r="A2594" s="5" t="n">
        <v>953330</v>
      </c>
      <c r="B2594" s="5" t="inlineStr">
        <is>
          <t>Non-luxury</t>
        </is>
      </c>
      <c r="C2594" s="8" t="n">
        <v>4</v>
      </c>
      <c r="D2594" s="8" t="n">
        <v>1172273.534986952</v>
      </c>
    </row>
    <row r="2595">
      <c r="A2595" s="5" t="n">
        <v>771032</v>
      </c>
      <c r="B2595" s="5" t="inlineStr">
        <is>
          <t>Non-luxury</t>
        </is>
      </c>
      <c r="C2595" s="8" t="n">
        <v>25</v>
      </c>
      <c r="D2595" s="8" t="n">
        <v>285402.1533611402</v>
      </c>
    </row>
    <row r="2596">
      <c r="A2596" s="5" t="n">
        <v>686277</v>
      </c>
      <c r="B2596" s="5" t="inlineStr">
        <is>
          <t>Non-luxury</t>
        </is>
      </c>
      <c r="C2596" s="8" t="n">
        <v>5</v>
      </c>
      <c r="D2596" s="8" t="n">
        <v>468278.1219257143</v>
      </c>
    </row>
    <row r="2597">
      <c r="A2597" s="5" t="n">
        <v>947728</v>
      </c>
      <c r="B2597" s="5" t="inlineStr">
        <is>
          <t>Non-luxury</t>
        </is>
      </c>
      <c r="C2597" s="8" t="n">
        <v>7</v>
      </c>
      <c r="D2597" s="8" t="n">
        <v>624692.1506728558</v>
      </c>
    </row>
    <row r="2598">
      <c r="A2598" s="5" t="n">
        <v>85575</v>
      </c>
      <c r="B2598" s="5" t="inlineStr">
        <is>
          <t>Non-luxury</t>
        </is>
      </c>
      <c r="C2598" s="8" t="n">
        <v>21</v>
      </c>
      <c r="D2598" s="8" t="n">
        <v>1300910.360194077</v>
      </c>
    </row>
    <row r="2599">
      <c r="A2599" s="5" t="n">
        <v>378946</v>
      </c>
      <c r="B2599" s="5" t="inlineStr">
        <is>
          <t>Luxury</t>
        </is>
      </c>
      <c r="C2599" s="8" t="n">
        <v>6</v>
      </c>
      <c r="D2599" s="8" t="n">
        <v>1121159.905880428</v>
      </c>
    </row>
    <row r="2600">
      <c r="A2600" s="5" t="n">
        <v>825835</v>
      </c>
      <c r="B2600" s="5" t="inlineStr">
        <is>
          <t>Non-luxury</t>
        </is>
      </c>
      <c r="C2600" s="8" t="n">
        <v>21</v>
      </c>
      <c r="D2600" s="8" t="n">
        <v>1260638.448740856</v>
      </c>
    </row>
    <row r="2601">
      <c r="A2601" s="5" t="n">
        <v>437736</v>
      </c>
      <c r="B2601" s="5" t="inlineStr">
        <is>
          <t>Non-luxury</t>
        </is>
      </c>
      <c r="C2601" s="8" t="n">
        <v>11</v>
      </c>
      <c r="D2601" s="8" t="n">
        <v>1805176.935622723</v>
      </c>
    </row>
    <row r="2602">
      <c r="A2602" s="5" t="n">
        <v>607839</v>
      </c>
      <c r="B2602" s="5" t="inlineStr">
        <is>
          <t>Non-luxury</t>
        </is>
      </c>
      <c r="C2602" s="8" t="n">
        <v>17</v>
      </c>
      <c r="D2602" s="8" t="n">
        <v>1685750.657815723</v>
      </c>
    </row>
    <row r="2603">
      <c r="A2603" s="5" t="n">
        <v>573087</v>
      </c>
      <c r="B2603" s="5" t="inlineStr">
        <is>
          <t>Luxury</t>
        </is>
      </c>
      <c r="C2603" s="8" t="n">
        <v>20</v>
      </c>
      <c r="D2603" s="8" t="n">
        <v>547303.544361886</v>
      </c>
    </row>
    <row r="2604">
      <c r="A2604" s="5" t="n">
        <v>174559</v>
      </c>
      <c r="B2604" s="5" t="inlineStr">
        <is>
          <t>Luxury</t>
        </is>
      </c>
      <c r="C2604" s="8" t="n">
        <v>15</v>
      </c>
      <c r="D2604" s="8" t="n">
        <v>980180.2712374952</v>
      </c>
    </row>
    <row r="2605">
      <c r="A2605" s="5" t="n">
        <v>726007</v>
      </c>
      <c r="B2605" s="5" t="inlineStr">
        <is>
          <t>Non-luxury</t>
        </is>
      </c>
      <c r="C2605" s="8" t="n">
        <v>16</v>
      </c>
      <c r="D2605" s="8" t="n">
        <v>945900.3428802162</v>
      </c>
    </row>
    <row r="2606">
      <c r="A2606" s="5" t="n">
        <v>637100</v>
      </c>
      <c r="B2606" s="5" t="inlineStr">
        <is>
          <t>Luxury</t>
        </is>
      </c>
      <c r="C2606" s="8" t="n">
        <v>22</v>
      </c>
      <c r="D2606" s="8" t="n">
        <v>2652239.167710424</v>
      </c>
    </row>
    <row r="2607">
      <c r="A2607" s="5" t="n">
        <v>862723</v>
      </c>
      <c r="B2607" s="5" t="inlineStr">
        <is>
          <t>Luxury</t>
        </is>
      </c>
      <c r="C2607" s="8" t="n">
        <v>6</v>
      </c>
      <c r="D2607" s="8" t="n">
        <v>2015205.548351539</v>
      </c>
    </row>
    <row r="2608">
      <c r="A2608" s="5" t="n">
        <v>176281</v>
      </c>
      <c r="B2608" s="5" t="inlineStr">
        <is>
          <t>Non-luxury</t>
        </is>
      </c>
      <c r="C2608" s="8" t="n">
        <v>18</v>
      </c>
      <c r="D2608" s="8" t="n">
        <v>109764.0561500763</v>
      </c>
    </row>
    <row r="2609">
      <c r="A2609" s="5" t="n">
        <v>465527</v>
      </c>
      <c r="B2609" s="5" t="inlineStr">
        <is>
          <t>Non-luxury</t>
        </is>
      </c>
      <c r="C2609" s="8" t="n">
        <v>10</v>
      </c>
      <c r="D2609" s="8" t="n">
        <v>1889304.25981928</v>
      </c>
    </row>
    <row r="2610">
      <c r="A2610" s="5" t="n">
        <v>273050</v>
      </c>
      <c r="B2610" s="5" t="inlineStr">
        <is>
          <t>Non-luxury</t>
        </is>
      </c>
      <c r="C2610" s="8" t="n">
        <v>22</v>
      </c>
      <c r="D2610" s="8" t="n">
        <v>1354522.116785305</v>
      </c>
    </row>
    <row r="2611">
      <c r="A2611" s="5" t="n">
        <v>815692</v>
      </c>
      <c r="B2611" s="5" t="inlineStr">
        <is>
          <t>Non-luxury</t>
        </is>
      </c>
      <c r="C2611" s="8" t="n">
        <v>17</v>
      </c>
      <c r="D2611" s="8" t="n">
        <v>1770316.329999719</v>
      </c>
    </row>
    <row r="2612">
      <c r="A2612" s="5" t="n">
        <v>1001601</v>
      </c>
      <c r="B2612" s="5" t="inlineStr">
        <is>
          <t>Luxury</t>
        </is>
      </c>
      <c r="C2612" s="8" t="n">
        <v>12</v>
      </c>
      <c r="D2612" s="8" t="n">
        <v>941586.0014790904</v>
      </c>
    </row>
    <row r="2613">
      <c r="A2613" s="5" t="n">
        <v>68986</v>
      </c>
      <c r="B2613" s="5" t="inlineStr">
        <is>
          <t>Luxury</t>
        </is>
      </c>
      <c r="C2613" s="8" t="n">
        <v>23</v>
      </c>
      <c r="D2613" s="8" t="n">
        <v>449091.6553539097</v>
      </c>
    </row>
    <row r="2614">
      <c r="A2614" s="5" t="n">
        <v>845968</v>
      </c>
      <c r="B2614" s="5" t="inlineStr">
        <is>
          <t>Non-luxury</t>
        </is>
      </c>
      <c r="C2614" s="8" t="n">
        <v>14</v>
      </c>
      <c r="D2614" s="8" t="n">
        <v>538961.0852944112</v>
      </c>
    </row>
    <row r="2615">
      <c r="A2615" s="5" t="n">
        <v>305953</v>
      </c>
      <c r="B2615" s="5" t="inlineStr">
        <is>
          <t>Non-luxury</t>
        </is>
      </c>
      <c r="C2615" s="8" t="n">
        <v>5</v>
      </c>
      <c r="D2615" s="8" t="n">
        <v>977357.8067367604</v>
      </c>
    </row>
    <row r="2616">
      <c r="A2616" s="5" t="n">
        <v>710845</v>
      </c>
      <c r="B2616" s="5" t="inlineStr">
        <is>
          <t>Non-luxury</t>
        </is>
      </c>
      <c r="C2616" s="8" t="n">
        <v>24</v>
      </c>
      <c r="D2616" s="8" t="n">
        <v>1044651.7231262</v>
      </c>
    </row>
    <row r="2617">
      <c r="A2617" s="5" t="n">
        <v>6426</v>
      </c>
      <c r="B2617" s="5" t="inlineStr">
        <is>
          <t>Non-luxury</t>
        </is>
      </c>
      <c r="C2617" s="8" t="n">
        <v>5</v>
      </c>
      <c r="D2617" s="8" t="n">
        <v>1632116.652114332</v>
      </c>
    </row>
    <row r="2618">
      <c r="A2618" s="5" t="n">
        <v>551602</v>
      </c>
      <c r="B2618" s="5" t="inlineStr">
        <is>
          <t>Non-luxury</t>
        </is>
      </c>
      <c r="C2618" s="8" t="n">
        <v>16</v>
      </c>
      <c r="D2618" s="8" t="n">
        <v>266887.0968700264</v>
      </c>
    </row>
    <row r="2619">
      <c r="A2619" s="5" t="n">
        <v>586763</v>
      </c>
      <c r="B2619" s="5" t="inlineStr">
        <is>
          <t>Non-luxury</t>
        </is>
      </c>
      <c r="C2619" s="8" t="n">
        <v>6</v>
      </c>
      <c r="D2619" s="8" t="n">
        <v>621583.0421920421</v>
      </c>
    </row>
    <row r="2620">
      <c r="A2620" s="5" t="n">
        <v>886616</v>
      </c>
      <c r="B2620" s="5" t="inlineStr">
        <is>
          <t>Non-luxury</t>
        </is>
      </c>
      <c r="C2620" s="8" t="n">
        <v>7</v>
      </c>
      <c r="D2620" s="8" t="n">
        <v>918623.9499449756</v>
      </c>
    </row>
    <row r="2621">
      <c r="A2621" s="5" t="n">
        <v>73374</v>
      </c>
      <c r="B2621" s="5" t="inlineStr">
        <is>
          <t>Non-luxury</t>
        </is>
      </c>
      <c r="C2621" s="8" t="n">
        <v>6</v>
      </c>
      <c r="D2621" s="8" t="n">
        <v>2041333.027956445</v>
      </c>
    </row>
    <row r="2622">
      <c r="A2622" s="5" t="n">
        <v>216856</v>
      </c>
      <c r="B2622" s="5" t="inlineStr">
        <is>
          <t>Luxury</t>
        </is>
      </c>
      <c r="C2622" s="8" t="n">
        <v>3</v>
      </c>
      <c r="D2622" s="8" t="n">
        <v>9838740.839511516</v>
      </c>
    </row>
    <row r="2623">
      <c r="A2623" s="5" t="n">
        <v>948912</v>
      </c>
      <c r="B2623" s="5" t="inlineStr">
        <is>
          <t>Luxury</t>
        </is>
      </c>
      <c r="C2623" s="8" t="n">
        <v>23</v>
      </c>
      <c r="D2623" s="8" t="n">
        <v>3734118.985361796</v>
      </c>
    </row>
    <row r="2624">
      <c r="A2624" s="5" t="n">
        <v>875122</v>
      </c>
      <c r="B2624" s="5" t="inlineStr">
        <is>
          <t>Non-luxury</t>
        </is>
      </c>
      <c r="C2624" s="8" t="n">
        <v>19</v>
      </c>
      <c r="D2624" s="8" t="n">
        <v>730631.327964438</v>
      </c>
    </row>
    <row r="2625">
      <c r="A2625" s="5" t="n">
        <v>898709</v>
      </c>
      <c r="B2625" s="5" t="inlineStr">
        <is>
          <t>Non-luxury</t>
        </is>
      </c>
      <c r="C2625" s="8" t="n">
        <v>18</v>
      </c>
      <c r="D2625" s="8" t="n">
        <v>376621.4685065174</v>
      </c>
    </row>
    <row r="2626">
      <c r="A2626" s="5" t="n">
        <v>796777</v>
      </c>
      <c r="B2626" s="5" t="inlineStr">
        <is>
          <t>Non-luxury</t>
        </is>
      </c>
      <c r="C2626" s="8" t="n">
        <v>19</v>
      </c>
      <c r="D2626" s="8" t="n">
        <v>310390.0057383217</v>
      </c>
    </row>
    <row r="2627">
      <c r="A2627" s="5" t="n">
        <v>448030</v>
      </c>
      <c r="B2627" s="5" t="inlineStr">
        <is>
          <t>Non-luxury</t>
        </is>
      </c>
      <c r="C2627" s="8" t="n">
        <v>12</v>
      </c>
      <c r="D2627" s="8" t="n">
        <v>670766.801586349</v>
      </c>
    </row>
    <row r="2628">
      <c r="A2628" s="5" t="n">
        <v>271609</v>
      </c>
      <c r="B2628" s="5" t="inlineStr">
        <is>
          <t>Non-luxury</t>
        </is>
      </c>
      <c r="C2628" s="8" t="n">
        <v>11</v>
      </c>
      <c r="D2628" s="8" t="n">
        <v>5720064.767765601</v>
      </c>
    </row>
    <row r="2629">
      <c r="A2629" s="5" t="n">
        <v>170344</v>
      </c>
      <c r="B2629" s="5" t="inlineStr">
        <is>
          <t>Luxury</t>
        </is>
      </c>
      <c r="C2629" s="8" t="n">
        <v>1</v>
      </c>
      <c r="D2629" s="8" t="n">
        <v>422126.9263913659</v>
      </c>
    </row>
    <row r="2630">
      <c r="A2630" s="5" t="n">
        <v>959933</v>
      </c>
      <c r="B2630" s="5" t="inlineStr">
        <is>
          <t>Luxury</t>
        </is>
      </c>
      <c r="C2630" s="8" t="n">
        <v>23</v>
      </c>
      <c r="D2630" s="8" t="n">
        <v>1019818.408556207</v>
      </c>
    </row>
    <row r="2631">
      <c r="A2631" s="5" t="n">
        <v>981980</v>
      </c>
      <c r="B2631" s="5" t="inlineStr">
        <is>
          <t>Non-luxury</t>
        </is>
      </c>
      <c r="C2631" s="8" t="n">
        <v>5</v>
      </c>
      <c r="D2631" s="8" t="n">
        <v>577861.3667839324</v>
      </c>
    </row>
    <row r="2632">
      <c r="A2632" s="5" t="n">
        <v>586504</v>
      </c>
      <c r="B2632" s="5" t="inlineStr">
        <is>
          <t>Non-luxury</t>
        </is>
      </c>
      <c r="C2632" s="8" t="n">
        <v>16</v>
      </c>
      <c r="D2632" s="8" t="n">
        <v>376596.5540928487</v>
      </c>
    </row>
    <row r="2633">
      <c r="A2633" s="5" t="n">
        <v>432837</v>
      </c>
      <c r="B2633" s="5" t="inlineStr">
        <is>
          <t>Non-luxury</t>
        </is>
      </c>
      <c r="C2633" s="8" t="n">
        <v>10</v>
      </c>
      <c r="D2633" s="8" t="n">
        <v>814602.1954335003</v>
      </c>
    </row>
    <row r="2634">
      <c r="A2634" s="5" t="n">
        <v>593392</v>
      </c>
      <c r="B2634" s="5" t="inlineStr">
        <is>
          <t>Non-luxury</t>
        </is>
      </c>
      <c r="C2634" s="8" t="n">
        <v>7</v>
      </c>
      <c r="D2634" s="8" t="n">
        <v>1770699.797007109</v>
      </c>
    </row>
    <row r="2635">
      <c r="A2635" s="5" t="n">
        <v>255742</v>
      </c>
      <c r="B2635" s="5" t="inlineStr">
        <is>
          <t>Non-luxury</t>
        </is>
      </c>
      <c r="C2635" s="8" t="n">
        <v>5</v>
      </c>
      <c r="D2635" s="8" t="n">
        <v>247355.7793802176</v>
      </c>
    </row>
    <row r="2636">
      <c r="A2636" s="5" t="n">
        <v>409894</v>
      </c>
      <c r="B2636" s="5" t="inlineStr">
        <is>
          <t>Non-luxury</t>
        </is>
      </c>
      <c r="C2636" s="8" t="n">
        <v>2</v>
      </c>
      <c r="D2636" s="8" t="n">
        <v>253842.0262739378</v>
      </c>
    </row>
    <row r="2637">
      <c r="A2637" s="5" t="n">
        <v>862989</v>
      </c>
      <c r="B2637" s="5" t="inlineStr">
        <is>
          <t>Non-luxury</t>
        </is>
      </c>
      <c r="C2637" s="8" t="n">
        <v>9</v>
      </c>
      <c r="D2637" s="8" t="n">
        <v>404517.8516370572</v>
      </c>
    </row>
    <row r="2638">
      <c r="A2638" s="5" t="n">
        <v>465576</v>
      </c>
      <c r="B2638" s="5" t="inlineStr">
        <is>
          <t>Non-luxury</t>
        </is>
      </c>
      <c r="C2638" s="8" t="n">
        <v>3</v>
      </c>
      <c r="D2638" s="8" t="n">
        <v>2524582.206094655</v>
      </c>
    </row>
    <row r="2639">
      <c r="A2639" s="5" t="n">
        <v>369565</v>
      </c>
      <c r="B2639" s="5" t="inlineStr">
        <is>
          <t>Non-luxury</t>
        </is>
      </c>
      <c r="C2639" s="8" t="n">
        <v>11</v>
      </c>
      <c r="D2639" s="8" t="n">
        <v>622993.4514801847</v>
      </c>
    </row>
    <row r="2640">
      <c r="A2640" s="5" t="n">
        <v>835455</v>
      </c>
      <c r="B2640" s="5" t="inlineStr">
        <is>
          <t>Luxury</t>
        </is>
      </c>
      <c r="C2640" s="8" t="n">
        <v>19</v>
      </c>
      <c r="D2640" s="8" t="n">
        <v>1006954.884725968</v>
      </c>
    </row>
    <row r="2641">
      <c r="A2641" s="5" t="n">
        <v>771412</v>
      </c>
      <c r="B2641" s="5" t="inlineStr">
        <is>
          <t>Non-luxury</t>
        </is>
      </c>
      <c r="C2641" s="8" t="n">
        <v>20</v>
      </c>
      <c r="D2641" s="8" t="n">
        <v>446528.8879771997</v>
      </c>
    </row>
    <row r="2642">
      <c r="A2642" s="5" t="n">
        <v>803201</v>
      </c>
      <c r="B2642" s="5" t="inlineStr">
        <is>
          <t>Non-luxury</t>
        </is>
      </c>
      <c r="C2642" s="8" t="n">
        <v>7</v>
      </c>
      <c r="D2642" s="8" t="n">
        <v>1108606.973222063</v>
      </c>
    </row>
    <row r="2643">
      <c r="A2643" s="5" t="n">
        <v>203823</v>
      </c>
      <c r="B2643" s="5" t="inlineStr">
        <is>
          <t>Non-luxury</t>
        </is>
      </c>
      <c r="C2643" s="8" t="n">
        <v>14</v>
      </c>
      <c r="D2643" s="8" t="n">
        <v>1047237.31017858</v>
      </c>
    </row>
    <row r="2644">
      <c r="A2644" s="5" t="n">
        <v>674233</v>
      </c>
      <c r="B2644" s="5" t="inlineStr">
        <is>
          <t>Non-luxury</t>
        </is>
      </c>
      <c r="C2644" s="8" t="n">
        <v>22</v>
      </c>
      <c r="D2644" s="8" t="n">
        <v>1148529.312323236</v>
      </c>
    </row>
    <row r="2645">
      <c r="A2645" s="5" t="n">
        <v>791101</v>
      </c>
      <c r="B2645" s="5" t="inlineStr">
        <is>
          <t>Luxury</t>
        </is>
      </c>
      <c r="C2645" s="8" t="n">
        <v>13</v>
      </c>
      <c r="D2645" s="8" t="n">
        <v>86638.08871661313</v>
      </c>
    </row>
    <row r="2646">
      <c r="A2646" s="5" t="n">
        <v>521866</v>
      </c>
      <c r="B2646" s="5" t="inlineStr">
        <is>
          <t>Non-luxury</t>
        </is>
      </c>
      <c r="C2646" s="8" t="n">
        <v>12</v>
      </c>
      <c r="D2646" s="8" t="n">
        <v>194900.9977369931</v>
      </c>
    </row>
    <row r="2647">
      <c r="A2647" s="5" t="n">
        <v>278872</v>
      </c>
      <c r="B2647" s="5" t="inlineStr">
        <is>
          <t>Non-luxury</t>
        </is>
      </c>
      <c r="C2647" s="8" t="n">
        <v>25</v>
      </c>
      <c r="D2647" s="8" t="n">
        <v>1707568.517428105</v>
      </c>
    </row>
    <row r="2648">
      <c r="A2648" s="5" t="n">
        <v>940041</v>
      </c>
      <c r="B2648" s="5" t="inlineStr">
        <is>
          <t>Non-luxury</t>
        </is>
      </c>
      <c r="C2648" s="8" t="n">
        <v>8</v>
      </c>
      <c r="D2648" s="8" t="n">
        <v>1429563.621664454</v>
      </c>
    </row>
    <row r="2649">
      <c r="A2649" s="5" t="n">
        <v>763602</v>
      </c>
      <c r="B2649" s="5" t="inlineStr">
        <is>
          <t>Non-luxury</t>
        </is>
      </c>
      <c r="C2649" s="8" t="n">
        <v>15</v>
      </c>
      <c r="D2649" s="8" t="n">
        <v>600705.9328716387</v>
      </c>
    </row>
    <row r="2650">
      <c r="A2650" s="5" t="n">
        <v>821657</v>
      </c>
      <c r="B2650" s="5" t="inlineStr">
        <is>
          <t>Non-luxury</t>
        </is>
      </c>
      <c r="C2650" s="8" t="n">
        <v>21</v>
      </c>
      <c r="D2650" s="8" t="n">
        <v>918943.7295536504</v>
      </c>
    </row>
    <row r="2651">
      <c r="A2651" s="5" t="n">
        <v>568492</v>
      </c>
      <c r="B2651" s="5" t="inlineStr">
        <is>
          <t>Luxury</t>
        </is>
      </c>
      <c r="C2651" s="8" t="n">
        <v>10</v>
      </c>
      <c r="D2651" s="8" t="n">
        <v>227362.6915008516</v>
      </c>
    </row>
    <row r="2652">
      <c r="A2652" s="5" t="n">
        <v>584851</v>
      </c>
      <c r="B2652" s="5" t="inlineStr">
        <is>
          <t>Non-luxury</t>
        </is>
      </c>
      <c r="C2652" s="8" t="n">
        <v>20</v>
      </c>
      <c r="D2652" s="8" t="n">
        <v>313623.6188103735</v>
      </c>
    </row>
    <row r="2653">
      <c r="A2653" s="5" t="n">
        <v>721161</v>
      </c>
      <c r="B2653" s="5" t="inlineStr">
        <is>
          <t>Non-luxury</t>
        </is>
      </c>
      <c r="C2653" s="8" t="n">
        <v>5</v>
      </c>
      <c r="D2653" s="8" t="n">
        <v>2355704.390644745</v>
      </c>
    </row>
    <row r="2654">
      <c r="A2654" s="5" t="n">
        <v>395734</v>
      </c>
      <c r="B2654" s="5" t="inlineStr">
        <is>
          <t>Luxury</t>
        </is>
      </c>
      <c r="C2654" s="8" t="n">
        <v>1</v>
      </c>
      <c r="D2654" s="8" t="n">
        <v>237716.031809248</v>
      </c>
    </row>
    <row r="2655">
      <c r="A2655" s="5" t="n">
        <v>709980</v>
      </c>
      <c r="B2655" s="5" t="inlineStr">
        <is>
          <t>Non-luxury</t>
        </is>
      </c>
      <c r="C2655" s="8" t="n">
        <v>19</v>
      </c>
      <c r="D2655" s="8" t="n">
        <v>1020346.303199239</v>
      </c>
    </row>
    <row r="2656">
      <c r="A2656" s="5" t="n">
        <v>135832</v>
      </c>
      <c r="B2656" s="5" t="inlineStr">
        <is>
          <t>Luxury</t>
        </is>
      </c>
      <c r="C2656" s="8" t="n">
        <v>24</v>
      </c>
      <c r="D2656" s="8" t="n">
        <v>225171.0801929955</v>
      </c>
    </row>
    <row r="2657">
      <c r="A2657" s="5" t="n">
        <v>285209</v>
      </c>
      <c r="B2657" s="5" t="inlineStr">
        <is>
          <t>Luxury</t>
        </is>
      </c>
      <c r="C2657" s="8" t="n">
        <v>18</v>
      </c>
      <c r="D2657" s="8" t="n">
        <v>672325.7049785787</v>
      </c>
    </row>
    <row r="2658">
      <c r="A2658" s="5" t="n">
        <v>830998</v>
      </c>
      <c r="B2658" s="5" t="inlineStr">
        <is>
          <t>Luxury</t>
        </is>
      </c>
      <c r="C2658" s="8" t="n">
        <v>19</v>
      </c>
      <c r="D2658" s="8" t="n">
        <v>702475.2687193505</v>
      </c>
    </row>
    <row r="2659">
      <c r="A2659" s="5" t="n">
        <v>647232</v>
      </c>
      <c r="B2659" s="5" t="inlineStr">
        <is>
          <t>Non-luxury</t>
        </is>
      </c>
      <c r="C2659" s="8" t="n">
        <v>1</v>
      </c>
      <c r="D2659" s="8" t="n">
        <v>736804.036555222</v>
      </c>
    </row>
    <row r="2660">
      <c r="A2660" s="5" t="n">
        <v>400275</v>
      </c>
      <c r="B2660" s="5" t="inlineStr">
        <is>
          <t>Non-luxury</t>
        </is>
      </c>
      <c r="C2660" s="8" t="n">
        <v>19</v>
      </c>
      <c r="D2660" s="8" t="n">
        <v>1466990.456097266</v>
      </c>
    </row>
    <row r="2661">
      <c r="A2661" s="5" t="n">
        <v>221267</v>
      </c>
      <c r="B2661" s="5" t="inlineStr">
        <is>
          <t>Non-luxury</t>
        </is>
      </c>
      <c r="C2661" s="8" t="n">
        <v>24</v>
      </c>
      <c r="D2661" s="8" t="n">
        <v>572970.2719227527</v>
      </c>
    </row>
    <row r="2662">
      <c r="A2662" s="5" t="n">
        <v>238356</v>
      </c>
      <c r="B2662" s="5" t="inlineStr">
        <is>
          <t>Non-luxury</t>
        </is>
      </c>
      <c r="C2662" s="8" t="n">
        <v>14</v>
      </c>
      <c r="D2662" s="8" t="n">
        <v>978263.0905660606</v>
      </c>
    </row>
    <row r="2663">
      <c r="A2663" s="5" t="n">
        <v>763547</v>
      </c>
      <c r="B2663" s="5" t="inlineStr">
        <is>
          <t>Luxury</t>
        </is>
      </c>
      <c r="C2663" s="8" t="n">
        <v>4</v>
      </c>
      <c r="D2663" s="8" t="n">
        <v>2090718.942502764</v>
      </c>
    </row>
    <row r="2664">
      <c r="A2664" s="5" t="n">
        <v>103631</v>
      </c>
      <c r="B2664" s="5" t="inlineStr">
        <is>
          <t>Non-luxury</t>
        </is>
      </c>
      <c r="C2664" s="8" t="n">
        <v>18</v>
      </c>
      <c r="D2664" s="8" t="n">
        <v>433146.3938317379</v>
      </c>
    </row>
    <row r="2665">
      <c r="A2665" s="5" t="n">
        <v>727701</v>
      </c>
      <c r="B2665" s="5" t="inlineStr">
        <is>
          <t>Luxury</t>
        </is>
      </c>
      <c r="C2665" s="8" t="n">
        <v>2</v>
      </c>
      <c r="D2665" s="8" t="n">
        <v>729445.3898445864</v>
      </c>
    </row>
    <row r="2666">
      <c r="A2666" s="5" t="n">
        <v>844708</v>
      </c>
      <c r="B2666" s="5" t="inlineStr">
        <is>
          <t>Non-luxury</t>
        </is>
      </c>
      <c r="C2666" s="8" t="n">
        <v>5</v>
      </c>
      <c r="D2666" s="8" t="n">
        <v>921274.6966425298</v>
      </c>
    </row>
    <row r="2667">
      <c r="A2667" s="5" t="n">
        <v>366152</v>
      </c>
      <c r="B2667" s="5" t="inlineStr">
        <is>
          <t>Non-luxury</t>
        </is>
      </c>
      <c r="C2667" s="8" t="n">
        <v>15</v>
      </c>
      <c r="D2667" s="8" t="n">
        <v>321414.1572947917</v>
      </c>
    </row>
    <row r="2668">
      <c r="A2668" s="5" t="n">
        <v>942676</v>
      </c>
      <c r="B2668" s="5" t="inlineStr">
        <is>
          <t>Non-luxury</t>
        </is>
      </c>
      <c r="C2668" s="8" t="n">
        <v>11</v>
      </c>
      <c r="D2668" s="8" t="n">
        <v>1910066.366220286</v>
      </c>
    </row>
    <row r="2669">
      <c r="A2669" s="5" t="n">
        <v>723029</v>
      </c>
      <c r="B2669" s="5" t="inlineStr">
        <is>
          <t>Non-luxury</t>
        </is>
      </c>
      <c r="C2669" s="8" t="n">
        <v>21</v>
      </c>
      <c r="D2669" s="8" t="n">
        <v>868056.6715563306</v>
      </c>
    </row>
    <row r="2670">
      <c r="A2670" s="5" t="n">
        <v>27841</v>
      </c>
      <c r="B2670" s="5" t="inlineStr">
        <is>
          <t>Luxury</t>
        </is>
      </c>
      <c r="C2670" s="8" t="n">
        <v>16</v>
      </c>
      <c r="D2670" s="8" t="n">
        <v>6240387.31728249</v>
      </c>
    </row>
    <row r="2671">
      <c r="A2671" s="5" t="n">
        <v>650633</v>
      </c>
      <c r="B2671" s="5" t="inlineStr">
        <is>
          <t>Non-luxury</t>
        </is>
      </c>
      <c r="C2671" s="8" t="n">
        <v>22</v>
      </c>
      <c r="D2671" s="8" t="n">
        <v>127300.0847151773</v>
      </c>
    </row>
    <row r="2672">
      <c r="A2672" s="5" t="n">
        <v>271815</v>
      </c>
      <c r="B2672" s="5" t="inlineStr">
        <is>
          <t>Non-luxury</t>
        </is>
      </c>
      <c r="C2672" s="8" t="n">
        <v>18</v>
      </c>
      <c r="D2672" s="8" t="n">
        <v>941868.038768607</v>
      </c>
    </row>
    <row r="2673">
      <c r="A2673" s="5" t="n">
        <v>509866</v>
      </c>
      <c r="B2673" s="5" t="inlineStr">
        <is>
          <t>Non-luxury</t>
        </is>
      </c>
      <c r="C2673" s="8" t="n">
        <v>18</v>
      </c>
      <c r="D2673" s="8" t="n">
        <v>231517.8952616271</v>
      </c>
    </row>
    <row r="2674">
      <c r="A2674" s="5" t="n">
        <v>964811</v>
      </c>
      <c r="B2674" s="5" t="inlineStr">
        <is>
          <t>Non-luxury</t>
        </is>
      </c>
      <c r="C2674" s="8" t="n">
        <v>4</v>
      </c>
      <c r="D2674" s="8" t="n">
        <v>1075624.012046228</v>
      </c>
    </row>
    <row r="2675">
      <c r="A2675" s="5" t="n">
        <v>531334</v>
      </c>
      <c r="B2675" s="5" t="inlineStr">
        <is>
          <t>Non-luxury</t>
        </is>
      </c>
      <c r="C2675" s="8" t="n">
        <v>17</v>
      </c>
      <c r="D2675" s="8" t="n">
        <v>6124967.165143413</v>
      </c>
    </row>
    <row r="2676">
      <c r="A2676" s="5" t="n">
        <v>310186</v>
      </c>
      <c r="B2676" s="5" t="inlineStr">
        <is>
          <t>Non-luxury</t>
        </is>
      </c>
      <c r="C2676" s="8" t="n">
        <v>9</v>
      </c>
      <c r="D2676" s="8" t="n">
        <v>483646.908346882</v>
      </c>
    </row>
    <row r="2677">
      <c r="A2677" s="5" t="n">
        <v>854892</v>
      </c>
      <c r="B2677" s="5" t="inlineStr">
        <is>
          <t>Non-luxury</t>
        </is>
      </c>
      <c r="C2677" s="8" t="n">
        <v>5</v>
      </c>
      <c r="D2677" s="8" t="n">
        <v>215040.9267493664</v>
      </c>
    </row>
    <row r="2678">
      <c r="A2678" s="5" t="n">
        <v>169640</v>
      </c>
      <c r="B2678" s="5" t="inlineStr">
        <is>
          <t>Luxury</t>
        </is>
      </c>
      <c r="C2678" s="8" t="n">
        <v>1</v>
      </c>
      <c r="D2678" s="8" t="n">
        <v>1061211.551823336</v>
      </c>
    </row>
    <row r="2679">
      <c r="A2679" s="5" t="n">
        <v>929108</v>
      </c>
      <c r="B2679" s="5" t="inlineStr">
        <is>
          <t>Non-luxury</t>
        </is>
      </c>
      <c r="C2679" s="8" t="n">
        <v>8</v>
      </c>
      <c r="D2679" s="8" t="n">
        <v>1424172.962633431</v>
      </c>
    </row>
    <row r="2680">
      <c r="A2680" s="5" t="n">
        <v>762500</v>
      </c>
      <c r="B2680" s="5" t="inlineStr">
        <is>
          <t>Non-luxury</t>
        </is>
      </c>
      <c r="C2680" s="8" t="n">
        <v>12</v>
      </c>
      <c r="D2680" s="8" t="n">
        <v>186276.452587246</v>
      </c>
    </row>
    <row r="2681">
      <c r="A2681" s="5" t="n">
        <v>593503</v>
      </c>
      <c r="B2681" s="5" t="inlineStr">
        <is>
          <t>Non-luxury</t>
        </is>
      </c>
      <c r="C2681" s="8" t="n">
        <v>18</v>
      </c>
      <c r="D2681" s="8" t="n">
        <v>1271894.735688944</v>
      </c>
    </row>
    <row r="2682">
      <c r="A2682" s="5" t="n">
        <v>906304</v>
      </c>
      <c r="B2682" s="5" t="inlineStr">
        <is>
          <t>Non-luxury</t>
        </is>
      </c>
      <c r="C2682" s="8" t="n">
        <v>21</v>
      </c>
      <c r="D2682" s="8" t="n">
        <v>6269689.850755665</v>
      </c>
    </row>
    <row r="2683">
      <c r="A2683" s="5" t="n">
        <v>475150</v>
      </c>
      <c r="B2683" s="5" t="inlineStr">
        <is>
          <t>Luxury</t>
        </is>
      </c>
      <c r="C2683" s="8" t="n">
        <v>17</v>
      </c>
      <c r="D2683" s="8" t="n">
        <v>219374.603189766</v>
      </c>
    </row>
    <row r="2684">
      <c r="A2684" s="5" t="n">
        <v>349172</v>
      </c>
      <c r="B2684" s="5" t="inlineStr">
        <is>
          <t>Luxury</t>
        </is>
      </c>
      <c r="C2684" s="8" t="n">
        <v>12</v>
      </c>
      <c r="D2684" s="8" t="n">
        <v>866678.031073906</v>
      </c>
    </row>
    <row r="2685">
      <c r="A2685" s="5" t="n">
        <v>280722</v>
      </c>
      <c r="B2685" s="5" t="inlineStr">
        <is>
          <t>Non-luxury</t>
        </is>
      </c>
      <c r="C2685" s="8" t="n">
        <v>16</v>
      </c>
      <c r="D2685" s="8" t="n">
        <v>321469.267297935</v>
      </c>
    </row>
    <row r="2686">
      <c r="A2686" s="5" t="n">
        <v>527026</v>
      </c>
      <c r="B2686" s="5" t="inlineStr">
        <is>
          <t>Non-luxury</t>
        </is>
      </c>
      <c r="C2686" s="8" t="n">
        <v>5</v>
      </c>
      <c r="D2686" s="8" t="n">
        <v>1102163.659079437</v>
      </c>
    </row>
    <row r="2687">
      <c r="A2687" s="5" t="n">
        <v>417192</v>
      </c>
      <c r="B2687" s="5" t="inlineStr">
        <is>
          <t>Luxury</t>
        </is>
      </c>
      <c r="C2687" s="8" t="n">
        <v>17</v>
      </c>
      <c r="D2687" s="8" t="n">
        <v>1568551.793264773</v>
      </c>
    </row>
    <row r="2688">
      <c r="A2688" s="5" t="n">
        <v>810601</v>
      </c>
      <c r="B2688" s="5" t="inlineStr">
        <is>
          <t>Non-luxury</t>
        </is>
      </c>
      <c r="C2688" s="8" t="n">
        <v>19</v>
      </c>
      <c r="D2688" s="8" t="n">
        <v>3296659.628348664</v>
      </c>
    </row>
    <row r="2689">
      <c r="A2689" s="5" t="n">
        <v>693897</v>
      </c>
      <c r="B2689" s="5" t="inlineStr">
        <is>
          <t>Non-luxury</t>
        </is>
      </c>
      <c r="C2689" s="8" t="n">
        <v>10</v>
      </c>
      <c r="D2689" s="8" t="n">
        <v>1236788.446176981</v>
      </c>
    </row>
    <row r="2690">
      <c r="A2690" s="5" t="n">
        <v>180042</v>
      </c>
      <c r="B2690" s="5" t="inlineStr">
        <is>
          <t>Non-luxury</t>
        </is>
      </c>
      <c r="C2690" s="8" t="n">
        <v>5</v>
      </c>
      <c r="D2690" s="8" t="n">
        <v>929930.3619067522</v>
      </c>
    </row>
    <row r="2691">
      <c r="A2691" s="5" t="n">
        <v>466689</v>
      </c>
      <c r="B2691" s="5" t="inlineStr">
        <is>
          <t>Non-luxury</t>
        </is>
      </c>
      <c r="C2691" s="8" t="n">
        <v>7</v>
      </c>
      <c r="D2691" s="8" t="n">
        <v>236189.5318027154</v>
      </c>
    </row>
    <row r="2692">
      <c r="A2692" s="5" t="n">
        <v>710583</v>
      </c>
      <c r="B2692" s="5" t="inlineStr">
        <is>
          <t>Non-luxury</t>
        </is>
      </c>
      <c r="C2692" s="8" t="n">
        <v>23</v>
      </c>
      <c r="D2692" s="8" t="n">
        <v>318596.4121131513</v>
      </c>
    </row>
    <row r="2693">
      <c r="A2693" s="5" t="n">
        <v>625720</v>
      </c>
      <c r="B2693" s="5" t="inlineStr">
        <is>
          <t>Non-luxury</t>
        </is>
      </c>
      <c r="C2693" s="8" t="n">
        <v>3</v>
      </c>
      <c r="D2693" s="8" t="n">
        <v>526842.6044078118</v>
      </c>
    </row>
    <row r="2694">
      <c r="A2694" s="5" t="n">
        <v>10335</v>
      </c>
      <c r="B2694" s="5" t="inlineStr">
        <is>
          <t>Non-luxury</t>
        </is>
      </c>
      <c r="C2694" s="8" t="n">
        <v>13</v>
      </c>
      <c r="D2694" s="8" t="n">
        <v>1931939.380425148</v>
      </c>
    </row>
    <row r="2695">
      <c r="A2695" s="5" t="n">
        <v>988825</v>
      </c>
      <c r="B2695" s="5" t="inlineStr">
        <is>
          <t>Non-luxury</t>
        </is>
      </c>
      <c r="C2695" s="8" t="n">
        <v>2</v>
      </c>
      <c r="D2695" s="8" t="n">
        <v>421094.4024506771</v>
      </c>
    </row>
    <row r="2696">
      <c r="A2696" s="5" t="n">
        <v>364276</v>
      </c>
      <c r="B2696" s="5" t="inlineStr">
        <is>
          <t>Non-luxury</t>
        </is>
      </c>
      <c r="C2696" s="8" t="n">
        <v>11</v>
      </c>
      <c r="D2696" s="8" t="n">
        <v>318473.6964391437</v>
      </c>
    </row>
    <row r="2697">
      <c r="A2697" s="5" t="n">
        <v>449206</v>
      </c>
      <c r="B2697" s="5" t="inlineStr">
        <is>
          <t>Non-luxury</t>
        </is>
      </c>
      <c r="C2697" s="8" t="n">
        <v>24</v>
      </c>
      <c r="D2697" s="8" t="n">
        <v>4786627.294247855</v>
      </c>
    </row>
    <row r="2698">
      <c r="A2698" s="5" t="n">
        <v>837574</v>
      </c>
      <c r="B2698" s="5" t="inlineStr">
        <is>
          <t>Non-luxury</t>
        </is>
      </c>
      <c r="C2698" s="8" t="n">
        <v>21</v>
      </c>
      <c r="D2698" s="8" t="n">
        <v>121795.5310005792</v>
      </c>
    </row>
    <row r="2699">
      <c r="A2699" s="5" t="n">
        <v>710914</v>
      </c>
      <c r="B2699" s="5" t="inlineStr">
        <is>
          <t>Non-luxury</t>
        </is>
      </c>
      <c r="C2699" s="8" t="n">
        <v>15</v>
      </c>
      <c r="D2699" s="8" t="n">
        <v>149558.9474547698</v>
      </c>
    </row>
    <row r="2700">
      <c r="A2700" s="5" t="n">
        <v>43881</v>
      </c>
      <c r="B2700" s="5" t="inlineStr">
        <is>
          <t>Non-luxury</t>
        </is>
      </c>
      <c r="C2700" s="8" t="n">
        <v>22</v>
      </c>
      <c r="D2700" s="8" t="n">
        <v>1565219.021875314</v>
      </c>
    </row>
    <row r="2701">
      <c r="A2701" s="5" t="n">
        <v>897789</v>
      </c>
      <c r="B2701" s="5" t="inlineStr">
        <is>
          <t>Luxury</t>
        </is>
      </c>
      <c r="C2701" s="8" t="n">
        <v>8</v>
      </c>
      <c r="D2701" s="8" t="n">
        <v>616276.8653367102</v>
      </c>
    </row>
    <row r="2702">
      <c r="A2702" s="5" t="n">
        <v>964495</v>
      </c>
      <c r="B2702" s="5" t="inlineStr">
        <is>
          <t>Non-luxury</t>
        </is>
      </c>
      <c r="C2702" s="8" t="n">
        <v>7</v>
      </c>
      <c r="D2702" s="8" t="n">
        <v>701953.4002949285</v>
      </c>
    </row>
    <row r="2703">
      <c r="A2703" s="5" t="n">
        <v>796146</v>
      </c>
      <c r="B2703" s="5" t="inlineStr">
        <is>
          <t>Non-luxury</t>
        </is>
      </c>
      <c r="C2703" s="8" t="n">
        <v>5</v>
      </c>
      <c r="D2703" s="8" t="n">
        <v>47049.31925023042</v>
      </c>
    </row>
    <row r="2704">
      <c r="A2704" s="5" t="n">
        <v>870642</v>
      </c>
      <c r="B2704" s="5" t="inlineStr">
        <is>
          <t>Non-luxury</t>
        </is>
      </c>
      <c r="C2704" s="8" t="n">
        <v>8</v>
      </c>
      <c r="D2704" s="8" t="n">
        <v>409633.3717996664</v>
      </c>
    </row>
    <row r="2705">
      <c r="A2705" s="5" t="n">
        <v>878652</v>
      </c>
      <c r="B2705" s="5" t="inlineStr">
        <is>
          <t>Non-luxury</t>
        </is>
      </c>
      <c r="C2705" s="8" t="n">
        <v>15</v>
      </c>
      <c r="D2705" s="8" t="n">
        <v>138210.4892250313</v>
      </c>
    </row>
    <row r="2706">
      <c r="A2706" s="5" t="n">
        <v>647259</v>
      </c>
      <c r="B2706" s="5" t="inlineStr">
        <is>
          <t>Non-luxury</t>
        </is>
      </c>
      <c r="C2706" s="8" t="n">
        <v>8</v>
      </c>
      <c r="D2706" s="8" t="n">
        <v>1709318.823513923</v>
      </c>
    </row>
    <row r="2707">
      <c r="A2707" s="5" t="n">
        <v>801045</v>
      </c>
      <c r="B2707" s="5" t="inlineStr">
        <is>
          <t>Luxury</t>
        </is>
      </c>
      <c r="C2707" s="8" t="n">
        <v>5</v>
      </c>
      <c r="D2707" s="8" t="n">
        <v>1631241.167239055</v>
      </c>
    </row>
    <row r="2708">
      <c r="A2708" s="5" t="n">
        <v>777349</v>
      </c>
      <c r="B2708" s="5" t="inlineStr">
        <is>
          <t>Non-luxury</t>
        </is>
      </c>
      <c r="C2708" s="8" t="n">
        <v>6</v>
      </c>
      <c r="D2708" s="8" t="n">
        <v>278319.5264170045</v>
      </c>
    </row>
    <row r="2709">
      <c r="A2709" s="5" t="n">
        <v>269764</v>
      </c>
      <c r="B2709" s="5" t="inlineStr">
        <is>
          <t>Non-luxury</t>
        </is>
      </c>
      <c r="C2709" s="8" t="n">
        <v>9</v>
      </c>
      <c r="D2709" s="8" t="n">
        <v>861106.7740209072</v>
      </c>
    </row>
    <row r="2710">
      <c r="A2710" s="5" t="n">
        <v>721548</v>
      </c>
      <c r="B2710" s="5" t="inlineStr">
        <is>
          <t>Non-luxury</t>
        </is>
      </c>
      <c r="C2710" s="8" t="n">
        <v>22</v>
      </c>
      <c r="D2710" s="8" t="n">
        <v>795292.5018503547</v>
      </c>
    </row>
    <row r="2711">
      <c r="A2711" s="5" t="n">
        <v>661698</v>
      </c>
      <c r="B2711" s="5" t="inlineStr">
        <is>
          <t>Non-luxury</t>
        </is>
      </c>
      <c r="C2711" s="8" t="n">
        <v>17</v>
      </c>
      <c r="D2711" s="8" t="n">
        <v>426972.1265616952</v>
      </c>
    </row>
    <row r="2712">
      <c r="A2712" s="5" t="n">
        <v>162066</v>
      </c>
      <c r="B2712" s="5" t="inlineStr">
        <is>
          <t>Luxury</t>
        </is>
      </c>
      <c r="C2712" s="8" t="n">
        <v>25</v>
      </c>
      <c r="D2712" s="8" t="n">
        <v>1405961.689621167</v>
      </c>
    </row>
    <row r="2713">
      <c r="A2713" s="5" t="n">
        <v>119303</v>
      </c>
      <c r="B2713" s="5" t="inlineStr">
        <is>
          <t>Non-luxury</t>
        </is>
      </c>
      <c r="C2713" s="8" t="n">
        <v>20</v>
      </c>
      <c r="D2713" s="8" t="n">
        <v>98289.17817221356</v>
      </c>
    </row>
    <row r="2714">
      <c r="A2714" s="5" t="n">
        <v>878930</v>
      </c>
      <c r="B2714" s="5" t="inlineStr">
        <is>
          <t>Non-luxury</t>
        </is>
      </c>
      <c r="C2714" s="8" t="n">
        <v>13</v>
      </c>
      <c r="D2714" s="8" t="n">
        <v>674196.5700253304</v>
      </c>
    </row>
    <row r="2715">
      <c r="A2715" s="5" t="n">
        <v>935493</v>
      </c>
      <c r="B2715" s="5" t="inlineStr">
        <is>
          <t>Non-luxury</t>
        </is>
      </c>
      <c r="C2715" s="8" t="n">
        <v>15</v>
      </c>
      <c r="D2715" s="8" t="n">
        <v>281568.8218364752</v>
      </c>
    </row>
    <row r="2716">
      <c r="A2716" s="5" t="n">
        <v>242544</v>
      </c>
      <c r="B2716" s="5" t="inlineStr">
        <is>
          <t>Non-luxury</t>
        </is>
      </c>
      <c r="C2716" s="8" t="n">
        <v>17</v>
      </c>
      <c r="D2716" s="8" t="n">
        <v>305742.7474200493</v>
      </c>
    </row>
    <row r="2717">
      <c r="A2717" s="5" t="n">
        <v>37155</v>
      </c>
      <c r="B2717" s="5" t="inlineStr">
        <is>
          <t>Non-luxury</t>
        </is>
      </c>
      <c r="C2717" s="8" t="n">
        <v>17</v>
      </c>
      <c r="D2717" s="8" t="n">
        <v>464906.8179522234</v>
      </c>
    </row>
    <row r="2718">
      <c r="A2718" s="5" t="n">
        <v>343812</v>
      </c>
      <c r="B2718" s="5" t="inlineStr">
        <is>
          <t>Non-luxury</t>
        </is>
      </c>
      <c r="C2718" s="8" t="n">
        <v>7</v>
      </c>
      <c r="D2718" s="8" t="n">
        <v>312522.2235887912</v>
      </c>
    </row>
    <row r="2719">
      <c r="A2719" s="5" t="n">
        <v>349213</v>
      </c>
      <c r="B2719" s="5" t="inlineStr">
        <is>
          <t>Non-luxury</t>
        </is>
      </c>
      <c r="C2719" s="8" t="n">
        <v>21</v>
      </c>
      <c r="D2719" s="8" t="n">
        <v>885642.2732975173</v>
      </c>
    </row>
    <row r="2720">
      <c r="A2720" s="5" t="n">
        <v>934038</v>
      </c>
      <c r="B2720" s="5" t="inlineStr">
        <is>
          <t>Non-luxury</t>
        </is>
      </c>
      <c r="C2720" s="8" t="n">
        <v>6</v>
      </c>
      <c r="D2720" s="8" t="n">
        <v>1119779.781369923</v>
      </c>
    </row>
    <row r="2721">
      <c r="A2721" s="5" t="n">
        <v>172873</v>
      </c>
      <c r="B2721" s="5" t="inlineStr">
        <is>
          <t>Non-luxury</t>
        </is>
      </c>
      <c r="C2721" s="8" t="n">
        <v>4</v>
      </c>
      <c r="D2721" s="8" t="n">
        <v>310853.3411460083</v>
      </c>
    </row>
    <row r="2722">
      <c r="A2722" s="5" t="n">
        <v>189138</v>
      </c>
      <c r="B2722" s="5" t="inlineStr">
        <is>
          <t>Non-luxury</t>
        </is>
      </c>
      <c r="C2722" s="8" t="n">
        <v>14</v>
      </c>
      <c r="D2722" s="8" t="n">
        <v>336280.1770487432</v>
      </c>
    </row>
    <row r="2723">
      <c r="A2723" s="5" t="n">
        <v>569084</v>
      </c>
      <c r="B2723" s="5" t="inlineStr">
        <is>
          <t>Non-luxury</t>
        </is>
      </c>
      <c r="C2723" s="8" t="n">
        <v>19</v>
      </c>
      <c r="D2723" s="8" t="n">
        <v>384572.2624270745</v>
      </c>
    </row>
    <row r="2724">
      <c r="A2724" s="5" t="n">
        <v>548238</v>
      </c>
      <c r="B2724" s="5" t="inlineStr">
        <is>
          <t>Non-luxury</t>
        </is>
      </c>
      <c r="C2724" s="8" t="n">
        <v>8</v>
      </c>
      <c r="D2724" s="8" t="n">
        <v>1307160.08640583</v>
      </c>
    </row>
    <row r="2725">
      <c r="A2725" s="5" t="n">
        <v>548649</v>
      </c>
      <c r="B2725" s="5" t="inlineStr">
        <is>
          <t>Non-luxury</t>
        </is>
      </c>
      <c r="C2725" s="8" t="n">
        <v>23</v>
      </c>
      <c r="D2725" s="8" t="n">
        <v>4140784.39754774</v>
      </c>
    </row>
    <row r="2726">
      <c r="A2726" s="5" t="n">
        <v>309969</v>
      </c>
      <c r="B2726" s="5" t="inlineStr">
        <is>
          <t>Non-luxury</t>
        </is>
      </c>
      <c r="C2726" s="8" t="n">
        <v>19</v>
      </c>
      <c r="D2726" s="8" t="n">
        <v>1423044.707461651</v>
      </c>
    </row>
    <row r="2727">
      <c r="A2727" s="5" t="n">
        <v>553215</v>
      </c>
      <c r="B2727" s="5" t="inlineStr">
        <is>
          <t>Non-luxury</t>
        </is>
      </c>
      <c r="C2727" s="8" t="n">
        <v>13</v>
      </c>
      <c r="D2727" s="8" t="n">
        <v>80654.679755909</v>
      </c>
    </row>
    <row r="2728">
      <c r="A2728" s="5" t="n">
        <v>590788</v>
      </c>
      <c r="B2728" s="5" t="inlineStr">
        <is>
          <t>Non-luxury</t>
        </is>
      </c>
      <c r="C2728" s="8" t="n">
        <v>21</v>
      </c>
      <c r="D2728" s="8" t="n">
        <v>1424761.668824028</v>
      </c>
    </row>
    <row r="2729">
      <c r="A2729" s="5" t="n">
        <v>254887</v>
      </c>
      <c r="B2729" s="5" t="inlineStr">
        <is>
          <t>Non-luxury</t>
        </is>
      </c>
      <c r="C2729" s="8" t="n">
        <v>10</v>
      </c>
      <c r="D2729" s="8" t="n">
        <v>339819.9235896014</v>
      </c>
    </row>
    <row r="2730">
      <c r="A2730" s="5" t="n">
        <v>514671</v>
      </c>
      <c r="B2730" s="5" t="inlineStr">
        <is>
          <t>Non-luxury</t>
        </is>
      </c>
      <c r="C2730" s="8" t="n">
        <v>6</v>
      </c>
      <c r="D2730" s="8" t="n">
        <v>342329.3716901802</v>
      </c>
    </row>
    <row r="2731">
      <c r="A2731" s="5" t="n">
        <v>474012</v>
      </c>
      <c r="B2731" s="5" t="inlineStr">
        <is>
          <t>Non-luxury</t>
        </is>
      </c>
      <c r="C2731" s="8" t="n">
        <v>16</v>
      </c>
      <c r="D2731" s="8" t="n">
        <v>274941.2677903418</v>
      </c>
    </row>
    <row r="2732">
      <c r="A2732" s="5" t="n">
        <v>884819</v>
      </c>
      <c r="B2732" s="5" t="inlineStr">
        <is>
          <t>Non-luxury</t>
        </is>
      </c>
      <c r="C2732" s="8" t="n">
        <v>7</v>
      </c>
      <c r="D2732" s="8" t="n">
        <v>3041615.220917724</v>
      </c>
    </row>
    <row r="2733">
      <c r="A2733" s="5" t="n">
        <v>200663</v>
      </c>
      <c r="B2733" s="5" t="inlineStr">
        <is>
          <t>Non-luxury</t>
        </is>
      </c>
      <c r="C2733" s="8" t="n">
        <v>11</v>
      </c>
      <c r="D2733" s="8" t="n">
        <v>788704.5674015918</v>
      </c>
    </row>
    <row r="2734">
      <c r="A2734" s="5" t="n">
        <v>681910</v>
      </c>
      <c r="B2734" s="5" t="inlineStr">
        <is>
          <t>Non-luxury</t>
        </is>
      </c>
      <c r="C2734" s="8" t="n">
        <v>17</v>
      </c>
      <c r="D2734" s="8" t="n">
        <v>473224.9526854516</v>
      </c>
    </row>
    <row r="2735">
      <c r="A2735" s="5" t="n">
        <v>22165</v>
      </c>
      <c r="B2735" s="5" t="inlineStr">
        <is>
          <t>Non-luxury</t>
        </is>
      </c>
      <c r="C2735" s="8" t="n">
        <v>21</v>
      </c>
      <c r="D2735" s="8" t="n">
        <v>172001.3224147687</v>
      </c>
    </row>
    <row r="2736">
      <c r="A2736" s="5" t="n">
        <v>57402</v>
      </c>
      <c r="B2736" s="5" t="inlineStr">
        <is>
          <t>Luxury</t>
        </is>
      </c>
      <c r="C2736" s="8" t="n">
        <v>21</v>
      </c>
      <c r="D2736" s="8" t="n">
        <v>2071612.205455848</v>
      </c>
    </row>
    <row r="2737">
      <c r="A2737" s="5" t="n">
        <v>875077</v>
      </c>
      <c r="B2737" s="5" t="inlineStr">
        <is>
          <t>Luxury</t>
        </is>
      </c>
      <c r="C2737" s="8" t="n">
        <v>5</v>
      </c>
      <c r="D2737" s="8" t="n">
        <v>1223315.249419983</v>
      </c>
    </row>
    <row r="2738">
      <c r="A2738" s="5" t="n">
        <v>224793</v>
      </c>
      <c r="B2738" s="5" t="inlineStr">
        <is>
          <t>Non-luxury</t>
        </is>
      </c>
      <c r="C2738" s="8" t="n">
        <v>2</v>
      </c>
      <c r="D2738" s="8" t="n">
        <v>1555748.91196743</v>
      </c>
    </row>
    <row r="2739">
      <c r="A2739" s="5" t="n">
        <v>500915</v>
      </c>
      <c r="B2739" s="5" t="inlineStr">
        <is>
          <t>Luxury</t>
        </is>
      </c>
      <c r="C2739" s="8" t="n">
        <v>9</v>
      </c>
      <c r="D2739" s="8" t="n">
        <v>1767068.110083116</v>
      </c>
    </row>
    <row r="2740">
      <c r="A2740" s="5" t="n">
        <v>627290</v>
      </c>
      <c r="B2740" s="5" t="inlineStr">
        <is>
          <t>Non-luxury</t>
        </is>
      </c>
      <c r="C2740" s="8" t="n">
        <v>2</v>
      </c>
      <c r="D2740" s="8" t="n">
        <v>1176267.61477616</v>
      </c>
    </row>
    <row r="2741">
      <c r="A2741" s="5" t="n">
        <v>713316</v>
      </c>
      <c r="B2741" s="5" t="inlineStr">
        <is>
          <t>Non-luxury</t>
        </is>
      </c>
      <c r="C2741" s="8" t="n">
        <v>15</v>
      </c>
      <c r="D2741" s="8" t="n">
        <v>1753605.285228339</v>
      </c>
    </row>
    <row r="2742">
      <c r="A2742" s="5" t="n">
        <v>783890</v>
      </c>
      <c r="B2742" s="5" t="inlineStr">
        <is>
          <t>Non-luxury</t>
        </is>
      </c>
      <c r="C2742" s="8" t="n">
        <v>13</v>
      </c>
      <c r="D2742" s="8" t="n">
        <v>479373.9953338943</v>
      </c>
    </row>
    <row r="2743">
      <c r="A2743" s="5" t="n">
        <v>405781</v>
      </c>
      <c r="B2743" s="5" t="inlineStr">
        <is>
          <t>Luxury</t>
        </is>
      </c>
      <c r="C2743" s="8" t="n">
        <v>21</v>
      </c>
      <c r="D2743" s="8" t="n">
        <v>169103.2220446219</v>
      </c>
    </row>
    <row r="2744">
      <c r="A2744" s="5" t="n">
        <v>454688</v>
      </c>
      <c r="B2744" s="5" t="inlineStr">
        <is>
          <t>Non-luxury</t>
        </is>
      </c>
      <c r="C2744" s="8" t="n">
        <v>3</v>
      </c>
      <c r="D2744" s="8" t="n">
        <v>247266.5603498792</v>
      </c>
    </row>
    <row r="2745">
      <c r="A2745" s="5" t="n">
        <v>861517</v>
      </c>
      <c r="B2745" s="5" t="inlineStr">
        <is>
          <t>Luxury</t>
        </is>
      </c>
      <c r="C2745" s="8" t="n">
        <v>1</v>
      </c>
      <c r="D2745" s="8" t="n">
        <v>411041.8652101623</v>
      </c>
    </row>
    <row r="2746">
      <c r="A2746" s="5" t="n">
        <v>324174</v>
      </c>
      <c r="B2746" s="5" t="inlineStr">
        <is>
          <t>Non-luxury</t>
        </is>
      </c>
      <c r="C2746" s="8" t="n">
        <v>16</v>
      </c>
      <c r="D2746" s="8" t="n">
        <v>351896.8785522055</v>
      </c>
    </row>
    <row r="2747">
      <c r="A2747" s="5" t="n">
        <v>618086</v>
      </c>
      <c r="B2747" s="5" t="inlineStr">
        <is>
          <t>Luxury</t>
        </is>
      </c>
      <c r="C2747" s="8" t="n">
        <v>18</v>
      </c>
      <c r="D2747" s="8" t="n">
        <v>535606.5149892742</v>
      </c>
    </row>
    <row r="2748">
      <c r="A2748" s="5" t="n">
        <v>568051</v>
      </c>
      <c r="B2748" s="5" t="inlineStr">
        <is>
          <t>Non-luxury</t>
        </is>
      </c>
      <c r="C2748" s="8" t="n">
        <v>19</v>
      </c>
      <c r="D2748" s="8" t="n">
        <v>1428034.991913963</v>
      </c>
    </row>
    <row r="2749">
      <c r="A2749" s="5" t="n">
        <v>277339</v>
      </c>
      <c r="B2749" s="5" t="inlineStr">
        <is>
          <t>Luxury</t>
        </is>
      </c>
      <c r="C2749" s="8" t="n">
        <v>25</v>
      </c>
      <c r="D2749" s="8" t="n">
        <v>200904.1508044382</v>
      </c>
    </row>
    <row r="2750">
      <c r="A2750" s="5" t="n">
        <v>270419</v>
      </c>
      <c r="B2750" s="5" t="inlineStr">
        <is>
          <t>Non-luxury</t>
        </is>
      </c>
      <c r="C2750" s="8" t="n">
        <v>24</v>
      </c>
      <c r="D2750" s="8" t="n">
        <v>1604260.976277725</v>
      </c>
    </row>
    <row r="2751">
      <c r="A2751" s="5" t="n">
        <v>18962</v>
      </c>
      <c r="B2751" s="5" t="inlineStr">
        <is>
          <t>Luxury</t>
        </is>
      </c>
      <c r="C2751" s="8" t="n">
        <v>18</v>
      </c>
      <c r="D2751" s="8" t="n">
        <v>1249395.619254359</v>
      </c>
    </row>
    <row r="2752">
      <c r="A2752" s="5" t="n">
        <v>586173</v>
      </c>
      <c r="B2752" s="5" t="inlineStr">
        <is>
          <t>Non-luxury</t>
        </is>
      </c>
      <c r="C2752" s="8" t="n">
        <v>7</v>
      </c>
      <c r="D2752" s="8" t="n">
        <v>3801965.983715912</v>
      </c>
    </row>
    <row r="2753">
      <c r="A2753" s="5" t="n">
        <v>266384</v>
      </c>
      <c r="B2753" s="5" t="inlineStr">
        <is>
          <t>Non-luxury</t>
        </is>
      </c>
      <c r="C2753" s="8" t="n">
        <v>5</v>
      </c>
      <c r="D2753" s="8" t="n">
        <v>3233259.244435802</v>
      </c>
    </row>
    <row r="2754">
      <c r="A2754" s="5" t="n">
        <v>14571</v>
      </c>
      <c r="B2754" s="5" t="inlineStr">
        <is>
          <t>Non-luxury</t>
        </is>
      </c>
      <c r="C2754" s="8" t="n">
        <v>1</v>
      </c>
      <c r="D2754" s="8" t="n">
        <v>253929.6036646074</v>
      </c>
    </row>
    <row r="2755">
      <c r="A2755" s="5" t="n">
        <v>181550</v>
      </c>
      <c r="B2755" s="5" t="inlineStr">
        <is>
          <t>Non-luxury</t>
        </is>
      </c>
      <c r="C2755" s="8" t="n">
        <v>8</v>
      </c>
      <c r="D2755" s="8" t="n">
        <v>935544.9074713662</v>
      </c>
    </row>
    <row r="2756">
      <c r="A2756" s="5" t="n">
        <v>332985</v>
      </c>
      <c r="B2756" s="5" t="inlineStr">
        <is>
          <t>Luxury</t>
        </is>
      </c>
      <c r="C2756" s="8" t="n">
        <v>11</v>
      </c>
      <c r="D2756" s="8" t="n">
        <v>344782.1428496744</v>
      </c>
    </row>
    <row r="2757">
      <c r="A2757" s="5" t="n">
        <v>119566</v>
      </c>
      <c r="B2757" s="5" t="inlineStr">
        <is>
          <t>Luxury</t>
        </is>
      </c>
      <c r="C2757" s="8" t="n">
        <v>18</v>
      </c>
      <c r="D2757" s="8" t="n">
        <v>1170354.994412072</v>
      </c>
    </row>
    <row r="2758">
      <c r="A2758" s="5" t="n">
        <v>385069</v>
      </c>
      <c r="B2758" s="5" t="inlineStr">
        <is>
          <t>Non-luxury</t>
        </is>
      </c>
      <c r="C2758" s="8" t="n">
        <v>22</v>
      </c>
      <c r="D2758" s="8" t="n">
        <v>1537372.766922304</v>
      </c>
    </row>
    <row r="2759">
      <c r="A2759" s="5" t="n">
        <v>1004026</v>
      </c>
      <c r="B2759" s="5" t="inlineStr">
        <is>
          <t>Non-luxury</t>
        </is>
      </c>
      <c r="C2759" s="8" t="n">
        <v>16</v>
      </c>
      <c r="D2759" s="8" t="n">
        <v>268728.3017059622</v>
      </c>
    </row>
    <row r="2760">
      <c r="A2760" s="5" t="n">
        <v>908391</v>
      </c>
      <c r="B2760" s="5" t="inlineStr">
        <is>
          <t>Non-luxury</t>
        </is>
      </c>
      <c r="C2760" s="8" t="n">
        <v>14</v>
      </c>
      <c r="D2760" s="8" t="n">
        <v>749228.6454289876</v>
      </c>
    </row>
    <row r="2761">
      <c r="A2761" s="5" t="n">
        <v>717768</v>
      </c>
      <c r="B2761" s="5" t="inlineStr">
        <is>
          <t>Luxury</t>
        </is>
      </c>
      <c r="C2761" s="8" t="n">
        <v>13</v>
      </c>
      <c r="D2761" s="8" t="n">
        <v>314141.2369305904</v>
      </c>
    </row>
    <row r="2762">
      <c r="A2762" s="5" t="n">
        <v>108087</v>
      </c>
      <c r="B2762" s="5" t="inlineStr">
        <is>
          <t>Non-luxury</t>
        </is>
      </c>
      <c r="C2762" s="8" t="n">
        <v>7</v>
      </c>
      <c r="D2762" s="8" t="n">
        <v>201960.5327651084</v>
      </c>
    </row>
    <row r="2763">
      <c r="A2763" s="5" t="n">
        <v>241048</v>
      </c>
      <c r="B2763" s="5" t="inlineStr">
        <is>
          <t>Non-luxury</t>
        </is>
      </c>
      <c r="C2763" s="8" t="n">
        <v>2</v>
      </c>
      <c r="D2763" s="8" t="n">
        <v>2814497.824439119</v>
      </c>
    </row>
    <row r="2764">
      <c r="A2764" s="5" t="n">
        <v>740748</v>
      </c>
      <c r="B2764" s="5" t="inlineStr">
        <is>
          <t>Luxury</t>
        </is>
      </c>
      <c r="C2764" s="8" t="n">
        <v>2</v>
      </c>
      <c r="D2764" s="8" t="n">
        <v>2010125.439675072</v>
      </c>
    </row>
    <row r="2765">
      <c r="A2765" s="5" t="n">
        <v>341757</v>
      </c>
      <c r="B2765" s="5" t="inlineStr">
        <is>
          <t>Non-luxury</t>
        </is>
      </c>
      <c r="C2765" s="8" t="n">
        <v>16</v>
      </c>
      <c r="D2765" s="8" t="n">
        <v>817768.0540025476</v>
      </c>
    </row>
    <row r="2766">
      <c r="A2766" s="5" t="n">
        <v>409325</v>
      </c>
      <c r="B2766" s="5" t="inlineStr">
        <is>
          <t>Non-luxury</t>
        </is>
      </c>
      <c r="C2766" s="8" t="n">
        <v>22</v>
      </c>
      <c r="D2766" s="8" t="n">
        <v>1433854.602159857</v>
      </c>
    </row>
    <row r="2767">
      <c r="A2767" s="5" t="n">
        <v>443742</v>
      </c>
      <c r="B2767" s="5" t="inlineStr">
        <is>
          <t>Luxury</t>
        </is>
      </c>
      <c r="C2767" s="8" t="n">
        <v>18</v>
      </c>
      <c r="D2767" s="8" t="n">
        <v>222768.6445044584</v>
      </c>
    </row>
    <row r="2768">
      <c r="A2768" s="5" t="n">
        <v>158227</v>
      </c>
      <c r="B2768" s="5" t="inlineStr">
        <is>
          <t>Non-luxury</t>
        </is>
      </c>
      <c r="C2768" s="8" t="n">
        <v>10</v>
      </c>
      <c r="D2768" s="8" t="n">
        <v>240987.3431488859</v>
      </c>
    </row>
    <row r="2769">
      <c r="A2769" s="5" t="n">
        <v>556296</v>
      </c>
      <c r="B2769" s="5" t="inlineStr">
        <is>
          <t>Non-luxury</t>
        </is>
      </c>
      <c r="C2769" s="8" t="n">
        <v>13</v>
      </c>
      <c r="D2769" s="8" t="n">
        <v>630100.6978231758</v>
      </c>
    </row>
    <row r="2770">
      <c r="A2770" s="5" t="n">
        <v>800486</v>
      </c>
      <c r="B2770" s="5" t="inlineStr">
        <is>
          <t>Non-luxury</t>
        </is>
      </c>
      <c r="C2770" s="8" t="n">
        <v>4</v>
      </c>
      <c r="D2770" s="8" t="n">
        <v>678155.8881891518</v>
      </c>
    </row>
    <row r="2771">
      <c r="A2771" s="5" t="n">
        <v>517230</v>
      </c>
      <c r="B2771" s="5" t="inlineStr">
        <is>
          <t>Luxury</t>
        </is>
      </c>
      <c r="C2771" s="8" t="n">
        <v>25</v>
      </c>
      <c r="D2771" s="8" t="n">
        <v>1203139.104587766</v>
      </c>
    </row>
    <row r="2772">
      <c r="A2772" s="5" t="n">
        <v>196051</v>
      </c>
      <c r="B2772" s="5" t="inlineStr">
        <is>
          <t>Non-luxury</t>
        </is>
      </c>
      <c r="C2772" s="8" t="n">
        <v>16</v>
      </c>
      <c r="D2772" s="8" t="n">
        <v>1693911.210392876</v>
      </c>
    </row>
    <row r="2773">
      <c r="A2773" s="5" t="n">
        <v>107945</v>
      </c>
      <c r="B2773" s="5" t="inlineStr">
        <is>
          <t>Non-luxury</t>
        </is>
      </c>
      <c r="C2773" s="8" t="n">
        <v>10</v>
      </c>
      <c r="D2773" s="8" t="n">
        <v>470640.8573090067</v>
      </c>
    </row>
    <row r="2774">
      <c r="A2774" s="5" t="n">
        <v>497690</v>
      </c>
      <c r="B2774" s="5" t="inlineStr">
        <is>
          <t>Non-luxury</t>
        </is>
      </c>
      <c r="C2774" s="8" t="n">
        <v>15</v>
      </c>
      <c r="D2774" s="8" t="n">
        <v>526475.3305677871</v>
      </c>
    </row>
    <row r="2775">
      <c r="A2775" s="5" t="n">
        <v>353878</v>
      </c>
      <c r="B2775" s="5" t="inlineStr">
        <is>
          <t>Non-luxury</t>
        </is>
      </c>
      <c r="C2775" s="8" t="n">
        <v>22</v>
      </c>
      <c r="D2775" s="8" t="n">
        <v>576263.5743555636</v>
      </c>
    </row>
    <row r="2776">
      <c r="A2776" s="5" t="n">
        <v>9041</v>
      </c>
      <c r="B2776" s="5" t="inlineStr">
        <is>
          <t>Non-luxury</t>
        </is>
      </c>
      <c r="C2776" s="8" t="n">
        <v>4</v>
      </c>
      <c r="D2776" s="8" t="n">
        <v>191311.8948284143</v>
      </c>
    </row>
    <row r="2777">
      <c r="A2777" s="5" t="n">
        <v>819717</v>
      </c>
      <c r="B2777" s="5" t="inlineStr">
        <is>
          <t>Non-luxury</t>
        </is>
      </c>
      <c r="C2777" s="8" t="n">
        <v>24</v>
      </c>
      <c r="D2777" s="8" t="n">
        <v>712829.427196533</v>
      </c>
    </row>
    <row r="2778">
      <c r="A2778" s="5" t="n">
        <v>830885</v>
      </c>
      <c r="B2778" s="5" t="inlineStr">
        <is>
          <t>Luxury</t>
        </is>
      </c>
      <c r="C2778" s="8" t="n">
        <v>10</v>
      </c>
      <c r="D2778" s="8" t="n">
        <v>1453673.144310727</v>
      </c>
    </row>
    <row r="2779">
      <c r="A2779" s="5" t="n">
        <v>759058</v>
      </c>
      <c r="B2779" s="5" t="inlineStr">
        <is>
          <t>Luxury</t>
        </is>
      </c>
      <c r="C2779" s="8" t="n">
        <v>12</v>
      </c>
      <c r="D2779" s="8" t="n">
        <v>817218.4620003268</v>
      </c>
    </row>
    <row r="2780">
      <c r="A2780" s="5" t="n">
        <v>234886</v>
      </c>
      <c r="B2780" s="5" t="inlineStr">
        <is>
          <t>Non-luxury</t>
        </is>
      </c>
      <c r="C2780" s="8" t="n">
        <v>5</v>
      </c>
      <c r="D2780" s="8" t="n">
        <v>1928528.288979027</v>
      </c>
    </row>
    <row r="2781">
      <c r="A2781" s="5" t="n">
        <v>995347</v>
      </c>
      <c r="B2781" s="5" t="inlineStr">
        <is>
          <t>Non-luxury</t>
        </is>
      </c>
      <c r="C2781" s="8" t="n">
        <v>1</v>
      </c>
      <c r="D2781" s="8" t="n">
        <v>1350949.96340133</v>
      </c>
    </row>
    <row r="2782">
      <c r="A2782" s="5" t="n">
        <v>33043</v>
      </c>
      <c r="B2782" s="5" t="inlineStr">
        <is>
          <t>Non-luxury</t>
        </is>
      </c>
      <c r="C2782" s="8" t="n">
        <v>21</v>
      </c>
      <c r="D2782" s="8" t="n">
        <v>1186913.228612992</v>
      </c>
    </row>
    <row r="2783">
      <c r="A2783" s="5" t="n">
        <v>221469</v>
      </c>
      <c r="B2783" s="5" t="inlineStr">
        <is>
          <t>Luxury</t>
        </is>
      </c>
      <c r="C2783" s="8" t="n">
        <v>7</v>
      </c>
      <c r="D2783" s="8" t="n">
        <v>1409665.561610875</v>
      </c>
    </row>
    <row r="2784">
      <c r="A2784" s="5" t="n">
        <v>609975</v>
      </c>
      <c r="B2784" s="5" t="inlineStr">
        <is>
          <t>Non-luxury</t>
        </is>
      </c>
      <c r="C2784" s="8" t="n">
        <v>1</v>
      </c>
      <c r="D2784" s="8" t="n">
        <v>965456.7808314952</v>
      </c>
    </row>
    <row r="2785">
      <c r="A2785" s="5" t="n">
        <v>334868</v>
      </c>
      <c r="B2785" s="5" t="inlineStr">
        <is>
          <t>Luxury</t>
        </is>
      </c>
      <c r="C2785" s="8" t="n">
        <v>25</v>
      </c>
      <c r="D2785" s="8" t="n">
        <v>776312.81200228</v>
      </c>
    </row>
    <row r="2786">
      <c r="A2786" s="5" t="n">
        <v>636260</v>
      </c>
      <c r="B2786" s="5" t="inlineStr">
        <is>
          <t>Luxury</t>
        </is>
      </c>
      <c r="C2786" s="8" t="n">
        <v>14</v>
      </c>
      <c r="D2786" s="8" t="n">
        <v>3866614.844422726</v>
      </c>
    </row>
    <row r="2787">
      <c r="A2787" s="5" t="n">
        <v>829951</v>
      </c>
      <c r="B2787" s="5" t="inlineStr">
        <is>
          <t>Non-luxury</t>
        </is>
      </c>
      <c r="C2787" s="8" t="n">
        <v>12</v>
      </c>
      <c r="D2787" s="8" t="n">
        <v>791912.0462433025</v>
      </c>
    </row>
    <row r="2788">
      <c r="A2788" s="5" t="n">
        <v>357119</v>
      </c>
      <c r="B2788" s="5" t="inlineStr">
        <is>
          <t>Non-luxury</t>
        </is>
      </c>
      <c r="C2788" s="8" t="n">
        <v>23</v>
      </c>
      <c r="D2788" s="8" t="n">
        <v>239569.3339996196</v>
      </c>
    </row>
    <row r="2789">
      <c r="A2789" s="5" t="n">
        <v>726585</v>
      </c>
      <c r="B2789" s="5" t="inlineStr">
        <is>
          <t>Non-luxury</t>
        </is>
      </c>
      <c r="C2789" s="8" t="n">
        <v>8</v>
      </c>
      <c r="D2789" s="8" t="n">
        <v>311723.5367022916</v>
      </c>
    </row>
    <row r="2790">
      <c r="A2790" s="5" t="n">
        <v>346986</v>
      </c>
      <c r="B2790" s="5" t="inlineStr">
        <is>
          <t>Non-luxury</t>
        </is>
      </c>
      <c r="C2790" s="8" t="n">
        <v>10</v>
      </c>
      <c r="D2790" s="8" t="n">
        <v>1507353.90929035</v>
      </c>
    </row>
    <row r="2791">
      <c r="A2791" s="5" t="n">
        <v>861903</v>
      </c>
      <c r="B2791" s="5" t="inlineStr">
        <is>
          <t>Luxury</t>
        </is>
      </c>
      <c r="C2791" s="8" t="n">
        <v>23</v>
      </c>
      <c r="D2791" s="8" t="n">
        <v>107638.473421246</v>
      </c>
    </row>
    <row r="2792">
      <c r="A2792" s="5" t="n">
        <v>792344</v>
      </c>
      <c r="B2792" s="5" t="inlineStr">
        <is>
          <t>Non-luxury</t>
        </is>
      </c>
      <c r="C2792" s="8" t="n">
        <v>11</v>
      </c>
      <c r="D2792" s="8" t="n">
        <v>550917.8484746005</v>
      </c>
    </row>
    <row r="2793">
      <c r="A2793" s="5" t="n">
        <v>200302</v>
      </c>
      <c r="B2793" s="5" t="inlineStr">
        <is>
          <t>Luxury</t>
        </is>
      </c>
      <c r="C2793" s="8" t="n">
        <v>20</v>
      </c>
      <c r="D2793" s="8" t="n">
        <v>692633.4939342224</v>
      </c>
    </row>
    <row r="2794">
      <c r="A2794" s="5" t="n">
        <v>935905</v>
      </c>
      <c r="B2794" s="5" t="inlineStr">
        <is>
          <t>Non-luxury</t>
        </is>
      </c>
      <c r="C2794" s="8" t="n">
        <v>8</v>
      </c>
      <c r="D2794" s="8" t="n">
        <v>340332.4272581356</v>
      </c>
    </row>
    <row r="2795">
      <c r="A2795" s="5" t="n">
        <v>641677</v>
      </c>
      <c r="B2795" s="5" t="inlineStr">
        <is>
          <t>Non-luxury</t>
        </is>
      </c>
      <c r="C2795" s="8" t="n">
        <v>9</v>
      </c>
      <c r="D2795" s="8" t="n">
        <v>2729790.574526015</v>
      </c>
    </row>
    <row r="2796">
      <c r="A2796" s="5" t="n">
        <v>46156</v>
      </c>
      <c r="B2796" s="5" t="inlineStr">
        <is>
          <t>Non-luxury</t>
        </is>
      </c>
      <c r="C2796" s="8" t="n">
        <v>3</v>
      </c>
      <c r="D2796" s="8" t="n">
        <v>310858.6189190894</v>
      </c>
    </row>
    <row r="2797">
      <c r="A2797" s="5" t="n">
        <v>83992</v>
      </c>
      <c r="B2797" s="5" t="inlineStr">
        <is>
          <t>Luxury</t>
        </is>
      </c>
      <c r="C2797" s="8" t="n">
        <v>14</v>
      </c>
      <c r="D2797" s="8" t="n">
        <v>2340991.151867603</v>
      </c>
    </row>
    <row r="2798">
      <c r="A2798" s="5" t="n">
        <v>185429</v>
      </c>
      <c r="B2798" s="5" t="inlineStr">
        <is>
          <t>Non-luxury</t>
        </is>
      </c>
      <c r="C2798" s="8" t="n">
        <v>25</v>
      </c>
      <c r="D2798" s="8" t="n">
        <v>409993.2478987759</v>
      </c>
    </row>
    <row r="2799">
      <c r="A2799" s="5" t="n">
        <v>835873</v>
      </c>
      <c r="B2799" s="5" t="inlineStr">
        <is>
          <t>Non-luxury</t>
        </is>
      </c>
      <c r="C2799" s="8" t="n">
        <v>11</v>
      </c>
      <c r="D2799" s="8" t="n">
        <v>275847.3963688205</v>
      </c>
    </row>
    <row r="2800">
      <c r="A2800" s="5" t="n">
        <v>392571</v>
      </c>
      <c r="B2800" s="5" t="inlineStr">
        <is>
          <t>Non-luxury</t>
        </is>
      </c>
      <c r="C2800" s="8" t="n">
        <v>9</v>
      </c>
      <c r="D2800" s="8" t="n">
        <v>1315849.681005934</v>
      </c>
    </row>
    <row r="2801">
      <c r="A2801" s="5" t="n">
        <v>203558</v>
      </c>
      <c r="B2801" s="5" t="inlineStr">
        <is>
          <t>Non-luxury</t>
        </is>
      </c>
      <c r="C2801" s="8" t="n">
        <v>12</v>
      </c>
      <c r="D2801" s="8" t="n">
        <v>774516.8781741542</v>
      </c>
    </row>
    <row r="2802">
      <c r="A2802" s="5" t="n">
        <v>906902</v>
      </c>
      <c r="B2802" s="5" t="inlineStr">
        <is>
          <t>Non-luxury</t>
        </is>
      </c>
      <c r="C2802" s="8" t="n">
        <v>6</v>
      </c>
      <c r="D2802" s="8" t="n">
        <v>877833.7179099651</v>
      </c>
    </row>
    <row r="2803">
      <c r="A2803" s="5" t="n">
        <v>322748</v>
      </c>
      <c r="B2803" s="5" t="inlineStr">
        <is>
          <t>Non-luxury</t>
        </is>
      </c>
      <c r="C2803" s="8" t="n">
        <v>10</v>
      </c>
      <c r="D2803" s="8" t="n">
        <v>534634.4911085021</v>
      </c>
    </row>
    <row r="2804">
      <c r="A2804" s="5" t="n">
        <v>893355</v>
      </c>
      <c r="B2804" s="5" t="inlineStr">
        <is>
          <t>Non-luxury</t>
        </is>
      </c>
      <c r="C2804" s="8" t="n">
        <v>3</v>
      </c>
      <c r="D2804" s="8" t="n">
        <v>6573320.58572239</v>
      </c>
    </row>
    <row r="2805">
      <c r="A2805" s="5" t="n">
        <v>693690</v>
      </c>
      <c r="B2805" s="5" t="inlineStr">
        <is>
          <t>Luxury</t>
        </is>
      </c>
      <c r="C2805" s="8" t="n">
        <v>10</v>
      </c>
      <c r="D2805" s="8" t="n">
        <v>764716.9385423022</v>
      </c>
    </row>
    <row r="2806">
      <c r="A2806" s="5" t="n">
        <v>951917</v>
      </c>
      <c r="B2806" s="5" t="inlineStr">
        <is>
          <t>Non-luxury</t>
        </is>
      </c>
      <c r="C2806" s="8" t="n">
        <v>1</v>
      </c>
      <c r="D2806" s="8" t="n">
        <v>1127454.035889379</v>
      </c>
    </row>
    <row r="2807">
      <c r="A2807" s="5" t="n">
        <v>203481</v>
      </c>
      <c r="B2807" s="5" t="inlineStr">
        <is>
          <t>Luxury</t>
        </is>
      </c>
      <c r="C2807" s="8" t="n">
        <v>9</v>
      </c>
      <c r="D2807" s="8" t="n">
        <v>693774.4551741111</v>
      </c>
    </row>
    <row r="2808">
      <c r="A2808" s="5" t="n">
        <v>474855</v>
      </c>
      <c r="B2808" s="5" t="inlineStr">
        <is>
          <t>Non-luxury</t>
        </is>
      </c>
      <c r="C2808" s="8" t="n">
        <v>17</v>
      </c>
      <c r="D2808" s="8" t="n">
        <v>685334.1615362475</v>
      </c>
    </row>
    <row r="2809">
      <c r="A2809" s="5" t="n">
        <v>356039</v>
      </c>
      <c r="B2809" s="5" t="inlineStr">
        <is>
          <t>Non-luxury</t>
        </is>
      </c>
      <c r="C2809" s="8" t="n">
        <v>2</v>
      </c>
      <c r="D2809" s="8" t="n">
        <v>669909.1808874785</v>
      </c>
    </row>
    <row r="2810">
      <c r="A2810" s="5" t="n">
        <v>413149</v>
      </c>
      <c r="B2810" s="5" t="inlineStr">
        <is>
          <t>Non-luxury</t>
        </is>
      </c>
      <c r="C2810" s="8" t="n">
        <v>20</v>
      </c>
      <c r="D2810" s="8" t="n">
        <v>676169.961536236</v>
      </c>
    </row>
    <row r="2811">
      <c r="A2811" s="5" t="n">
        <v>362697</v>
      </c>
      <c r="B2811" s="5" t="inlineStr">
        <is>
          <t>Non-luxury</t>
        </is>
      </c>
      <c r="C2811" s="8" t="n">
        <v>8</v>
      </c>
      <c r="D2811" s="8" t="n">
        <v>418667.1374110092</v>
      </c>
    </row>
    <row r="2812">
      <c r="A2812" s="5" t="n">
        <v>391834</v>
      </c>
      <c r="B2812" s="5" t="inlineStr">
        <is>
          <t>Non-luxury</t>
        </is>
      </c>
      <c r="C2812" s="8" t="n">
        <v>2</v>
      </c>
      <c r="D2812" s="8" t="n">
        <v>912383.7583645434</v>
      </c>
    </row>
    <row r="2813">
      <c r="A2813" s="5" t="n">
        <v>921683</v>
      </c>
      <c r="B2813" s="5" t="inlineStr">
        <is>
          <t>Non-luxury</t>
        </is>
      </c>
      <c r="C2813" s="8" t="n">
        <v>21</v>
      </c>
      <c r="D2813" s="8" t="n">
        <v>1152938.774166141</v>
      </c>
    </row>
    <row r="2814">
      <c r="A2814" s="5" t="n">
        <v>851618</v>
      </c>
      <c r="B2814" s="5" t="inlineStr">
        <is>
          <t>Non-luxury</t>
        </is>
      </c>
      <c r="C2814" s="8" t="n">
        <v>4</v>
      </c>
      <c r="D2814" s="8" t="n">
        <v>1657989.242496639</v>
      </c>
    </row>
    <row r="2815">
      <c r="A2815" s="5" t="n">
        <v>768971</v>
      </c>
      <c r="B2815" s="5" t="inlineStr">
        <is>
          <t>Non-luxury</t>
        </is>
      </c>
      <c r="C2815" s="8" t="n">
        <v>10</v>
      </c>
      <c r="D2815" s="8" t="n">
        <v>1036385.830884056</v>
      </c>
    </row>
    <row r="2816">
      <c r="A2816" s="5" t="n">
        <v>475449</v>
      </c>
      <c r="B2816" s="5" t="inlineStr">
        <is>
          <t>Luxury</t>
        </is>
      </c>
      <c r="C2816" s="8" t="n">
        <v>20</v>
      </c>
      <c r="D2816" s="8" t="n">
        <v>294545.5906891327</v>
      </c>
    </row>
    <row r="2817">
      <c r="A2817" s="5" t="n">
        <v>849161</v>
      </c>
      <c r="B2817" s="5" t="inlineStr">
        <is>
          <t>Non-luxury</t>
        </is>
      </c>
      <c r="C2817" s="8" t="n">
        <v>22</v>
      </c>
      <c r="D2817" s="8" t="n">
        <v>1735992.837736877</v>
      </c>
    </row>
    <row r="2818">
      <c r="A2818" s="5" t="n">
        <v>965538</v>
      </c>
      <c r="B2818" s="5" t="inlineStr">
        <is>
          <t>Luxury</t>
        </is>
      </c>
      <c r="C2818" s="8" t="n">
        <v>23</v>
      </c>
      <c r="D2818" s="8" t="n">
        <v>678166.0821165785</v>
      </c>
    </row>
    <row r="2819">
      <c r="A2819" s="5" t="n">
        <v>759758</v>
      </c>
      <c r="B2819" s="5" t="inlineStr">
        <is>
          <t>Non-luxury</t>
        </is>
      </c>
      <c r="C2819" s="8" t="n">
        <v>7</v>
      </c>
      <c r="D2819" s="8" t="n">
        <v>188250.8050386412</v>
      </c>
    </row>
    <row r="2820">
      <c r="A2820" s="5" t="n">
        <v>171141</v>
      </c>
      <c r="B2820" s="5" t="inlineStr">
        <is>
          <t>Non-luxury</t>
        </is>
      </c>
      <c r="C2820" s="8" t="n">
        <v>3</v>
      </c>
      <c r="D2820" s="8" t="n">
        <v>163001.1769392113</v>
      </c>
    </row>
    <row r="2821">
      <c r="A2821" s="5" t="n">
        <v>446477</v>
      </c>
      <c r="B2821" s="5" t="inlineStr">
        <is>
          <t>Non-luxury</t>
        </is>
      </c>
      <c r="C2821" s="8" t="n">
        <v>24</v>
      </c>
      <c r="D2821" s="8" t="n">
        <v>2439957.987770089</v>
      </c>
    </row>
    <row r="2822">
      <c r="A2822" s="5" t="n">
        <v>683796</v>
      </c>
      <c r="B2822" s="5" t="inlineStr">
        <is>
          <t>Non-luxury</t>
        </is>
      </c>
      <c r="C2822" s="8" t="n">
        <v>24</v>
      </c>
      <c r="D2822" s="8" t="n">
        <v>965093.8218762842</v>
      </c>
    </row>
    <row r="2823">
      <c r="A2823" s="5" t="n">
        <v>932954</v>
      </c>
      <c r="B2823" s="5" t="inlineStr">
        <is>
          <t>Non-luxury</t>
        </is>
      </c>
      <c r="C2823" s="8" t="n">
        <v>10</v>
      </c>
      <c r="D2823" s="8" t="n">
        <v>1602114.924886225</v>
      </c>
    </row>
    <row r="2824">
      <c r="A2824" s="5" t="n">
        <v>416176</v>
      </c>
      <c r="B2824" s="5" t="inlineStr">
        <is>
          <t>Luxury</t>
        </is>
      </c>
      <c r="C2824" s="8" t="n">
        <v>24</v>
      </c>
      <c r="D2824" s="8" t="n">
        <v>1718507.485546927</v>
      </c>
    </row>
    <row r="2825">
      <c r="A2825" s="5" t="n">
        <v>759163</v>
      </c>
      <c r="B2825" s="5" t="inlineStr">
        <is>
          <t>Non-luxury</t>
        </is>
      </c>
      <c r="C2825" s="8" t="n">
        <v>16</v>
      </c>
      <c r="D2825" s="8" t="n">
        <v>207969.1298245828</v>
      </c>
    </row>
    <row r="2826">
      <c r="A2826" s="5" t="n">
        <v>334040</v>
      </c>
      <c r="B2826" s="5" t="inlineStr">
        <is>
          <t>Non-luxury</t>
        </is>
      </c>
      <c r="C2826" s="8" t="n">
        <v>1</v>
      </c>
      <c r="D2826" s="8" t="n">
        <v>693938.7662044441</v>
      </c>
    </row>
    <row r="2827">
      <c r="A2827" s="5" t="n">
        <v>189586</v>
      </c>
      <c r="B2827" s="5" t="inlineStr">
        <is>
          <t>Non-luxury</t>
        </is>
      </c>
      <c r="C2827" s="8" t="n">
        <v>4</v>
      </c>
      <c r="D2827" s="8" t="n">
        <v>578313.9422364427</v>
      </c>
    </row>
    <row r="2828">
      <c r="A2828" s="5" t="n">
        <v>542197</v>
      </c>
      <c r="B2828" s="5" t="inlineStr">
        <is>
          <t>Non-luxury</t>
        </is>
      </c>
      <c r="C2828" s="8" t="n">
        <v>8</v>
      </c>
      <c r="D2828" s="8" t="n">
        <v>645146.2523750385</v>
      </c>
    </row>
    <row r="2829">
      <c r="A2829" s="5" t="n">
        <v>333644</v>
      </c>
      <c r="B2829" s="5" t="inlineStr">
        <is>
          <t>Luxury</t>
        </is>
      </c>
      <c r="C2829" s="8" t="n">
        <v>19</v>
      </c>
      <c r="D2829" s="8" t="n">
        <v>721793.2513190124</v>
      </c>
    </row>
    <row r="2830">
      <c r="A2830" s="5" t="n">
        <v>61038</v>
      </c>
      <c r="B2830" s="5" t="inlineStr">
        <is>
          <t>Non-luxury</t>
        </is>
      </c>
      <c r="C2830" s="8" t="n">
        <v>11</v>
      </c>
      <c r="D2830" s="8" t="n">
        <v>1032633.433741564</v>
      </c>
    </row>
    <row r="2831">
      <c r="A2831" s="5" t="n">
        <v>71541</v>
      </c>
      <c r="B2831" s="5" t="inlineStr">
        <is>
          <t>Non-luxury</t>
        </is>
      </c>
      <c r="C2831" s="8" t="n">
        <v>3</v>
      </c>
      <c r="D2831" s="8" t="n">
        <v>1025687.748797189</v>
      </c>
    </row>
    <row r="2832">
      <c r="A2832" s="5" t="n">
        <v>652865</v>
      </c>
      <c r="B2832" s="5" t="inlineStr">
        <is>
          <t>Non-luxury</t>
        </is>
      </c>
      <c r="C2832" s="8" t="n">
        <v>4</v>
      </c>
      <c r="D2832" s="8" t="n">
        <v>123247.4177259925</v>
      </c>
    </row>
    <row r="2833">
      <c r="A2833" s="5" t="n">
        <v>923903</v>
      </c>
      <c r="B2833" s="5" t="inlineStr">
        <is>
          <t>Non-luxury</t>
        </is>
      </c>
      <c r="C2833" s="8" t="n">
        <v>4</v>
      </c>
      <c r="D2833" s="8" t="n">
        <v>684932.4587926876</v>
      </c>
    </row>
    <row r="2834">
      <c r="A2834" s="5" t="n">
        <v>643966</v>
      </c>
      <c r="B2834" s="5" t="inlineStr">
        <is>
          <t>Luxury</t>
        </is>
      </c>
      <c r="C2834" s="8" t="n">
        <v>25</v>
      </c>
      <c r="D2834" s="8" t="n">
        <v>297230.4883362869</v>
      </c>
    </row>
    <row r="2835">
      <c r="A2835" s="5" t="n">
        <v>486879</v>
      </c>
      <c r="B2835" s="5" t="inlineStr">
        <is>
          <t>Non-luxury</t>
        </is>
      </c>
      <c r="C2835" s="8" t="n">
        <v>13</v>
      </c>
      <c r="D2835" s="8" t="n">
        <v>1303044.482858221</v>
      </c>
    </row>
    <row r="2836">
      <c r="A2836" s="5" t="n">
        <v>228448</v>
      </c>
      <c r="B2836" s="5" t="inlineStr">
        <is>
          <t>Non-luxury</t>
        </is>
      </c>
      <c r="C2836" s="8" t="n">
        <v>16</v>
      </c>
      <c r="D2836" s="8" t="n">
        <v>1150028.876387283</v>
      </c>
    </row>
    <row r="2837">
      <c r="A2837" s="5" t="n">
        <v>666870</v>
      </c>
      <c r="B2837" s="5" t="inlineStr">
        <is>
          <t>Non-luxury</t>
        </is>
      </c>
      <c r="C2837" s="8" t="n">
        <v>1</v>
      </c>
      <c r="D2837" s="8" t="n">
        <v>867924.2518464159</v>
      </c>
    </row>
    <row r="2838">
      <c r="A2838" s="5" t="n">
        <v>996972</v>
      </c>
      <c r="B2838" s="5" t="inlineStr">
        <is>
          <t>Non-luxury</t>
        </is>
      </c>
      <c r="C2838" s="8" t="n">
        <v>1</v>
      </c>
      <c r="D2838" s="8" t="n">
        <v>1314933.808895754</v>
      </c>
    </row>
    <row r="2839">
      <c r="A2839" s="5" t="n">
        <v>862819</v>
      </c>
      <c r="B2839" s="5" t="inlineStr">
        <is>
          <t>Non-luxury</t>
        </is>
      </c>
      <c r="C2839" s="8" t="n">
        <v>8</v>
      </c>
      <c r="D2839" s="8" t="n">
        <v>185057.4787821652</v>
      </c>
    </row>
    <row r="2840">
      <c r="A2840" s="5" t="n">
        <v>669246</v>
      </c>
      <c r="B2840" s="5" t="inlineStr">
        <is>
          <t>Non-luxury</t>
        </is>
      </c>
      <c r="C2840" s="8" t="n">
        <v>24</v>
      </c>
      <c r="D2840" s="8" t="n">
        <v>481800.4846091251</v>
      </c>
    </row>
    <row r="2841">
      <c r="A2841" s="5" t="n">
        <v>858800</v>
      </c>
      <c r="B2841" s="5" t="inlineStr">
        <is>
          <t>Non-luxury</t>
        </is>
      </c>
      <c r="C2841" s="8" t="n">
        <v>14</v>
      </c>
      <c r="D2841" s="8" t="n">
        <v>1532533.936891162</v>
      </c>
    </row>
    <row r="2842">
      <c r="A2842" s="5" t="n">
        <v>707875</v>
      </c>
      <c r="B2842" s="5" t="inlineStr">
        <is>
          <t>Luxury</t>
        </is>
      </c>
      <c r="C2842" s="8" t="n">
        <v>19</v>
      </c>
      <c r="D2842" s="8" t="n">
        <v>546012.3657845957</v>
      </c>
    </row>
    <row r="2843">
      <c r="A2843" s="5" t="n">
        <v>162219</v>
      </c>
      <c r="B2843" s="5" t="inlineStr">
        <is>
          <t>Non-luxury</t>
        </is>
      </c>
      <c r="C2843" s="8" t="n">
        <v>24</v>
      </c>
      <c r="D2843" s="8" t="n">
        <v>1202606.35608543</v>
      </c>
    </row>
    <row r="2844">
      <c r="A2844" s="5" t="n">
        <v>839779</v>
      </c>
      <c r="B2844" s="5" t="inlineStr">
        <is>
          <t>Luxury</t>
        </is>
      </c>
      <c r="C2844" s="8" t="n">
        <v>3</v>
      </c>
      <c r="D2844" s="8" t="n">
        <v>2724952.145985063</v>
      </c>
    </row>
    <row r="2845">
      <c r="A2845" s="5" t="n">
        <v>714565</v>
      </c>
      <c r="B2845" s="5" t="inlineStr">
        <is>
          <t>Non-luxury</t>
        </is>
      </c>
      <c r="C2845" s="8" t="n">
        <v>8</v>
      </c>
      <c r="D2845" s="8" t="n">
        <v>452586.0903405746</v>
      </c>
    </row>
    <row r="2846">
      <c r="A2846" s="5" t="n">
        <v>91917</v>
      </c>
      <c r="B2846" s="5" t="inlineStr">
        <is>
          <t>Non-luxury</t>
        </is>
      </c>
      <c r="C2846" s="8" t="n">
        <v>9</v>
      </c>
      <c r="D2846" s="8" t="n">
        <v>101011.6717019486</v>
      </c>
    </row>
    <row r="2847">
      <c r="A2847" s="5" t="n">
        <v>15897</v>
      </c>
      <c r="B2847" s="5" t="inlineStr">
        <is>
          <t>Non-luxury</t>
        </is>
      </c>
      <c r="C2847" s="8" t="n">
        <v>25</v>
      </c>
      <c r="D2847" s="8" t="n">
        <v>320474.7204964757</v>
      </c>
    </row>
    <row r="2848">
      <c r="A2848" s="5" t="n">
        <v>429655</v>
      </c>
      <c r="B2848" s="5" t="inlineStr">
        <is>
          <t>Non-luxury</t>
        </is>
      </c>
      <c r="C2848" s="8" t="n">
        <v>4</v>
      </c>
      <c r="D2848" s="8" t="n">
        <v>1403841.771880203</v>
      </c>
    </row>
    <row r="2849">
      <c r="A2849" s="5" t="n">
        <v>9931</v>
      </c>
      <c r="B2849" s="5" t="inlineStr">
        <is>
          <t>Non-luxury</t>
        </is>
      </c>
      <c r="C2849" s="8" t="n">
        <v>23</v>
      </c>
      <c r="D2849" s="8" t="n">
        <v>1024085.584816987</v>
      </c>
    </row>
    <row r="2850">
      <c r="A2850" s="5" t="n">
        <v>522028</v>
      </c>
      <c r="B2850" s="5" t="inlineStr">
        <is>
          <t>Non-luxury</t>
        </is>
      </c>
      <c r="C2850" s="8" t="n">
        <v>17</v>
      </c>
      <c r="D2850" s="8" t="n">
        <v>456594.1426541314</v>
      </c>
    </row>
    <row r="2851">
      <c r="A2851" s="5" t="n">
        <v>504446</v>
      </c>
      <c r="B2851" s="5" t="inlineStr">
        <is>
          <t>Non-luxury</t>
        </is>
      </c>
      <c r="C2851" s="8" t="n">
        <v>22</v>
      </c>
      <c r="D2851" s="8" t="n">
        <v>1572380.082850143</v>
      </c>
    </row>
    <row r="2852">
      <c r="A2852" s="5" t="n">
        <v>146183</v>
      </c>
      <c r="B2852" s="5" t="inlineStr">
        <is>
          <t>Non-luxury</t>
        </is>
      </c>
      <c r="C2852" s="8" t="n">
        <v>3</v>
      </c>
      <c r="D2852" s="8" t="n">
        <v>492425.5810263483</v>
      </c>
    </row>
    <row r="2853">
      <c r="A2853" s="5" t="n">
        <v>593121</v>
      </c>
      <c r="B2853" s="5" t="inlineStr">
        <is>
          <t>Non-luxury</t>
        </is>
      </c>
      <c r="C2853" s="8" t="n">
        <v>19</v>
      </c>
      <c r="D2853" s="8" t="n">
        <v>159409.3481170384</v>
      </c>
    </row>
    <row r="2854">
      <c r="A2854" s="5" t="n">
        <v>199304</v>
      </c>
      <c r="B2854" s="5" t="inlineStr">
        <is>
          <t>Non-luxury</t>
        </is>
      </c>
      <c r="C2854" s="8" t="n">
        <v>4</v>
      </c>
      <c r="D2854" s="8" t="n">
        <v>145448.3877481218</v>
      </c>
    </row>
    <row r="2855">
      <c r="A2855" s="5" t="n">
        <v>799200</v>
      </c>
      <c r="B2855" s="5" t="inlineStr">
        <is>
          <t>Non-luxury</t>
        </is>
      </c>
      <c r="C2855" s="8" t="n">
        <v>4</v>
      </c>
      <c r="D2855" s="8" t="n">
        <v>839025.2151718875</v>
      </c>
    </row>
    <row r="2856">
      <c r="A2856" s="5" t="n">
        <v>253539</v>
      </c>
      <c r="B2856" s="5" t="inlineStr">
        <is>
          <t>Non-luxury</t>
        </is>
      </c>
      <c r="C2856" s="8" t="n">
        <v>21</v>
      </c>
      <c r="D2856" s="8" t="n">
        <v>129223.3831510088</v>
      </c>
    </row>
    <row r="2857">
      <c r="A2857" s="5" t="n">
        <v>876618</v>
      </c>
      <c r="B2857" s="5" t="inlineStr">
        <is>
          <t>Non-luxury</t>
        </is>
      </c>
      <c r="C2857" s="8" t="n">
        <v>3</v>
      </c>
      <c r="D2857" s="8" t="n">
        <v>423113.2282010636</v>
      </c>
    </row>
    <row r="2858">
      <c r="A2858" s="5" t="n">
        <v>170863</v>
      </c>
      <c r="B2858" s="5" t="inlineStr">
        <is>
          <t>Luxury</t>
        </is>
      </c>
      <c r="C2858" s="8" t="n">
        <v>9</v>
      </c>
      <c r="D2858" s="8" t="n">
        <v>1954356.691067851</v>
      </c>
    </row>
    <row r="2859">
      <c r="A2859" s="5" t="n">
        <v>577648</v>
      </c>
      <c r="B2859" s="5" t="inlineStr">
        <is>
          <t>Non-luxury</t>
        </is>
      </c>
      <c r="C2859" s="8" t="n">
        <v>11</v>
      </c>
      <c r="D2859" s="8" t="n">
        <v>3347093.581294852</v>
      </c>
    </row>
    <row r="2860">
      <c r="A2860" s="5" t="n">
        <v>797507</v>
      </c>
      <c r="B2860" s="5" t="inlineStr">
        <is>
          <t>Non-luxury</t>
        </is>
      </c>
      <c r="C2860" s="8" t="n">
        <v>20</v>
      </c>
      <c r="D2860" s="8" t="n">
        <v>285709.7334121829</v>
      </c>
    </row>
    <row r="2861">
      <c r="A2861" s="5" t="n">
        <v>864922</v>
      </c>
      <c r="B2861" s="5" t="inlineStr">
        <is>
          <t>Non-luxury</t>
        </is>
      </c>
      <c r="C2861" s="8" t="n">
        <v>16</v>
      </c>
      <c r="D2861" s="8" t="n">
        <v>971408.1633159928</v>
      </c>
    </row>
    <row r="2862">
      <c r="A2862" s="5" t="n">
        <v>663074</v>
      </c>
      <c r="B2862" s="5" t="inlineStr">
        <is>
          <t>Non-luxury</t>
        </is>
      </c>
      <c r="C2862" s="8" t="n">
        <v>15</v>
      </c>
      <c r="D2862" s="8" t="n">
        <v>1974895.883004373</v>
      </c>
    </row>
    <row r="2863">
      <c r="A2863" s="5" t="n">
        <v>587340</v>
      </c>
      <c r="B2863" s="5" t="inlineStr">
        <is>
          <t>Non-luxury</t>
        </is>
      </c>
      <c r="C2863" s="8" t="n">
        <v>17</v>
      </c>
      <c r="D2863" s="8" t="n">
        <v>129174.7882787213</v>
      </c>
    </row>
    <row r="2864">
      <c r="A2864" s="5" t="n">
        <v>279519</v>
      </c>
      <c r="B2864" s="5" t="inlineStr">
        <is>
          <t>Luxury</t>
        </is>
      </c>
      <c r="C2864" s="8" t="n">
        <v>10</v>
      </c>
      <c r="D2864" s="8" t="n">
        <v>1021451.824397781</v>
      </c>
    </row>
    <row r="2865">
      <c r="A2865" s="5" t="n">
        <v>215511</v>
      </c>
      <c r="B2865" s="5" t="inlineStr">
        <is>
          <t>Non-luxury</t>
        </is>
      </c>
      <c r="C2865" s="8" t="n">
        <v>6</v>
      </c>
      <c r="D2865" s="8" t="n">
        <v>573996.7247238057</v>
      </c>
    </row>
    <row r="2866">
      <c r="A2866" s="5" t="n">
        <v>851409</v>
      </c>
      <c r="B2866" s="5" t="inlineStr">
        <is>
          <t>Non-luxury</t>
        </is>
      </c>
      <c r="C2866" s="8" t="n">
        <v>5</v>
      </c>
      <c r="D2866" s="8" t="n">
        <v>198251.5568360895</v>
      </c>
    </row>
    <row r="2867">
      <c r="A2867" s="5" t="n">
        <v>61269</v>
      </c>
      <c r="B2867" s="5" t="inlineStr">
        <is>
          <t>Non-luxury</t>
        </is>
      </c>
      <c r="C2867" s="8" t="n">
        <v>11</v>
      </c>
      <c r="D2867" s="8" t="n">
        <v>625648.2625926075</v>
      </c>
    </row>
    <row r="2868">
      <c r="A2868" s="5" t="n">
        <v>435838</v>
      </c>
      <c r="B2868" s="5" t="inlineStr">
        <is>
          <t>Non-luxury</t>
        </is>
      </c>
      <c r="C2868" s="8" t="n">
        <v>20</v>
      </c>
      <c r="D2868" s="8" t="n">
        <v>653332.3927022594</v>
      </c>
    </row>
    <row r="2869">
      <c r="A2869" s="5" t="n">
        <v>456465</v>
      </c>
      <c r="B2869" s="5" t="inlineStr">
        <is>
          <t>Non-luxury</t>
        </is>
      </c>
      <c r="C2869" s="8" t="n">
        <v>22</v>
      </c>
      <c r="D2869" s="8" t="n">
        <v>164664.5709879648</v>
      </c>
    </row>
    <row r="2870">
      <c r="A2870" s="5" t="n">
        <v>940569</v>
      </c>
      <c r="B2870" s="5" t="inlineStr">
        <is>
          <t>Non-luxury</t>
        </is>
      </c>
      <c r="C2870" s="8" t="n">
        <v>16</v>
      </c>
      <c r="D2870" s="8" t="n">
        <v>111096.469143435</v>
      </c>
    </row>
    <row r="2871">
      <c r="A2871" s="5" t="n">
        <v>619037</v>
      </c>
      <c r="B2871" s="5" t="inlineStr">
        <is>
          <t>Non-luxury</t>
        </is>
      </c>
      <c r="C2871" s="8" t="n">
        <v>4</v>
      </c>
      <c r="D2871" s="8" t="n">
        <v>1285562.324601542</v>
      </c>
    </row>
    <row r="2872">
      <c r="A2872" s="5" t="n">
        <v>503132</v>
      </c>
      <c r="B2872" s="5" t="inlineStr">
        <is>
          <t>Non-luxury</t>
        </is>
      </c>
      <c r="C2872" s="8" t="n">
        <v>24</v>
      </c>
      <c r="D2872" s="8" t="n">
        <v>670055.4196477863</v>
      </c>
    </row>
    <row r="2873">
      <c r="A2873" s="5" t="n">
        <v>715893</v>
      </c>
      <c r="B2873" s="5" t="inlineStr">
        <is>
          <t>Luxury</t>
        </is>
      </c>
      <c r="C2873" s="8" t="n">
        <v>19</v>
      </c>
      <c r="D2873" s="8" t="n">
        <v>8894767.630874244</v>
      </c>
    </row>
    <row r="2874">
      <c r="A2874" s="5" t="n">
        <v>710882</v>
      </c>
      <c r="B2874" s="5" t="inlineStr">
        <is>
          <t>Non-luxury</t>
        </is>
      </c>
      <c r="C2874" s="8" t="n">
        <v>16</v>
      </c>
      <c r="D2874" s="8" t="n">
        <v>902317.406971868</v>
      </c>
    </row>
    <row r="2875">
      <c r="A2875" s="5" t="n">
        <v>173069</v>
      </c>
      <c r="B2875" s="5" t="inlineStr">
        <is>
          <t>Luxury</t>
        </is>
      </c>
      <c r="C2875" s="8" t="n">
        <v>6</v>
      </c>
      <c r="D2875" s="8" t="n">
        <v>278603.9414229869</v>
      </c>
    </row>
    <row r="2876">
      <c r="A2876" s="5" t="n">
        <v>329255</v>
      </c>
      <c r="B2876" s="5" t="inlineStr">
        <is>
          <t>Non-luxury</t>
        </is>
      </c>
      <c r="C2876" s="8" t="n">
        <v>8</v>
      </c>
      <c r="D2876" s="8" t="n">
        <v>143409.6817613409</v>
      </c>
    </row>
    <row r="2877">
      <c r="A2877" s="5" t="n">
        <v>577355</v>
      </c>
      <c r="B2877" s="5" t="inlineStr">
        <is>
          <t>Non-luxury</t>
        </is>
      </c>
      <c r="C2877" s="8" t="n">
        <v>12</v>
      </c>
      <c r="D2877" s="8" t="n">
        <v>2194996.363030355</v>
      </c>
    </row>
    <row r="2878">
      <c r="A2878" s="5" t="n">
        <v>923648</v>
      </c>
      <c r="B2878" s="5" t="inlineStr">
        <is>
          <t>Non-luxury</t>
        </is>
      </c>
      <c r="C2878" s="8" t="n">
        <v>25</v>
      </c>
      <c r="D2878" s="8" t="n">
        <v>336609.8386882289</v>
      </c>
    </row>
    <row r="2879">
      <c r="A2879" s="5" t="n">
        <v>822631</v>
      </c>
      <c r="B2879" s="5" t="inlineStr">
        <is>
          <t>Luxury</t>
        </is>
      </c>
      <c r="C2879" s="8" t="n">
        <v>14</v>
      </c>
      <c r="D2879" s="8" t="n">
        <v>1688287.790741787</v>
      </c>
    </row>
    <row r="2880">
      <c r="A2880" s="5" t="n">
        <v>450030</v>
      </c>
      <c r="B2880" s="5" t="inlineStr">
        <is>
          <t>Luxury</t>
        </is>
      </c>
      <c r="C2880" s="8" t="n">
        <v>2</v>
      </c>
      <c r="D2880" s="8" t="n">
        <v>348936.1651735362</v>
      </c>
    </row>
    <row r="2881">
      <c r="A2881" s="5" t="n">
        <v>231284</v>
      </c>
      <c r="B2881" s="5" t="inlineStr">
        <is>
          <t>Luxury</t>
        </is>
      </c>
      <c r="C2881" s="8" t="n">
        <v>11</v>
      </c>
      <c r="D2881" s="8" t="n">
        <v>801257.4416441546</v>
      </c>
    </row>
    <row r="2882">
      <c r="A2882" s="5" t="n">
        <v>365057</v>
      </c>
      <c r="B2882" s="5" t="inlineStr">
        <is>
          <t>Luxury</t>
        </is>
      </c>
      <c r="C2882" s="8" t="n">
        <v>3</v>
      </c>
      <c r="D2882" s="8" t="n">
        <v>1227541.717571499</v>
      </c>
    </row>
    <row r="2883">
      <c r="A2883" s="5" t="n">
        <v>195493</v>
      </c>
      <c r="B2883" s="5" t="inlineStr">
        <is>
          <t>Non-luxury</t>
        </is>
      </c>
      <c r="C2883" s="8" t="n">
        <v>22</v>
      </c>
      <c r="D2883" s="8" t="n">
        <v>498445.0134114167</v>
      </c>
    </row>
    <row r="2884">
      <c r="A2884" s="5" t="n">
        <v>377201</v>
      </c>
      <c r="B2884" s="5" t="inlineStr">
        <is>
          <t>Luxury</t>
        </is>
      </c>
      <c r="C2884" s="8" t="n">
        <v>11</v>
      </c>
      <c r="D2884" s="8" t="n">
        <v>377987.0643490782</v>
      </c>
    </row>
    <row r="2885">
      <c r="A2885" s="5" t="n">
        <v>390209</v>
      </c>
      <c r="B2885" s="5" t="inlineStr">
        <is>
          <t>Luxury</t>
        </is>
      </c>
      <c r="C2885" s="8" t="n">
        <v>14</v>
      </c>
      <c r="D2885" s="8" t="n">
        <v>1837401.857637617</v>
      </c>
    </row>
    <row r="2886">
      <c r="A2886" s="5" t="n">
        <v>769860</v>
      </c>
      <c r="B2886" s="5" t="inlineStr">
        <is>
          <t>Non-luxury</t>
        </is>
      </c>
      <c r="C2886" s="8" t="n">
        <v>23</v>
      </c>
      <c r="D2886" s="8" t="n">
        <v>817221.1586134003</v>
      </c>
    </row>
    <row r="2887">
      <c r="A2887" s="5" t="n">
        <v>274533</v>
      </c>
      <c r="B2887" s="5" t="inlineStr">
        <is>
          <t>Non-luxury</t>
        </is>
      </c>
      <c r="C2887" s="8" t="n">
        <v>9</v>
      </c>
      <c r="D2887" s="8" t="n">
        <v>206823.2424265288</v>
      </c>
    </row>
    <row r="2888">
      <c r="A2888" s="5" t="n">
        <v>512056</v>
      </c>
      <c r="B2888" s="5" t="inlineStr">
        <is>
          <t>Non-luxury</t>
        </is>
      </c>
      <c r="C2888" s="8" t="n">
        <v>17</v>
      </c>
      <c r="D2888" s="8" t="n">
        <v>264433.2153534975</v>
      </c>
    </row>
    <row r="2889">
      <c r="A2889" s="5" t="n">
        <v>445038</v>
      </c>
      <c r="B2889" s="5" t="inlineStr">
        <is>
          <t>Non-luxury</t>
        </is>
      </c>
      <c r="C2889" s="8" t="n">
        <v>20</v>
      </c>
      <c r="D2889" s="8" t="n">
        <v>180325.8535413985</v>
      </c>
    </row>
    <row r="2890">
      <c r="A2890" s="5" t="n">
        <v>736386</v>
      </c>
      <c r="B2890" s="5" t="inlineStr">
        <is>
          <t>Non-luxury</t>
        </is>
      </c>
      <c r="C2890" s="8" t="n">
        <v>10</v>
      </c>
      <c r="D2890" s="8" t="n">
        <v>232438.8351044288</v>
      </c>
    </row>
    <row r="2891">
      <c r="A2891" s="5" t="n">
        <v>56303</v>
      </c>
      <c r="B2891" s="5" t="inlineStr">
        <is>
          <t>Non-luxury</t>
        </is>
      </c>
      <c r="C2891" s="8" t="n">
        <v>15</v>
      </c>
      <c r="D2891" s="8" t="n">
        <v>1377548.462383701</v>
      </c>
    </row>
    <row r="2892">
      <c r="A2892" s="5" t="n">
        <v>551184</v>
      </c>
      <c r="B2892" s="5" t="inlineStr">
        <is>
          <t>Non-luxury</t>
        </is>
      </c>
      <c r="C2892" s="8" t="n">
        <v>19</v>
      </c>
      <c r="D2892" s="8" t="n">
        <v>742168.3281144666</v>
      </c>
    </row>
    <row r="2893">
      <c r="A2893" s="5" t="n">
        <v>374773</v>
      </c>
      <c r="B2893" s="5" t="inlineStr">
        <is>
          <t>Luxury</t>
        </is>
      </c>
      <c r="C2893" s="8" t="n">
        <v>1</v>
      </c>
      <c r="D2893" s="8" t="n">
        <v>528438.8142875041</v>
      </c>
    </row>
    <row r="2894">
      <c r="A2894" s="5" t="n">
        <v>397300</v>
      </c>
      <c r="B2894" s="5" t="inlineStr">
        <is>
          <t>Non-luxury</t>
        </is>
      </c>
      <c r="C2894" s="8" t="n">
        <v>25</v>
      </c>
      <c r="D2894" s="8" t="n">
        <v>709998.4961277778</v>
      </c>
    </row>
    <row r="2895">
      <c r="A2895" s="5" t="n">
        <v>511993</v>
      </c>
      <c r="B2895" s="5" t="inlineStr">
        <is>
          <t>Non-luxury</t>
        </is>
      </c>
      <c r="C2895" s="8" t="n">
        <v>17</v>
      </c>
      <c r="D2895" s="8" t="n">
        <v>494825.2502681594</v>
      </c>
    </row>
    <row r="2896">
      <c r="A2896" s="5" t="n">
        <v>386498</v>
      </c>
      <c r="B2896" s="5" t="inlineStr">
        <is>
          <t>Non-luxury</t>
        </is>
      </c>
      <c r="C2896" s="8" t="n">
        <v>10</v>
      </c>
      <c r="D2896" s="8" t="n">
        <v>505999.0600134245</v>
      </c>
    </row>
    <row r="2897">
      <c r="A2897" s="5" t="n">
        <v>814130</v>
      </c>
      <c r="B2897" s="5" t="inlineStr">
        <is>
          <t>Luxury</t>
        </is>
      </c>
      <c r="C2897" s="8" t="n">
        <v>24</v>
      </c>
      <c r="D2897" s="8" t="n">
        <v>4291255.221328256</v>
      </c>
    </row>
    <row r="2898">
      <c r="A2898" s="5" t="n">
        <v>863434</v>
      </c>
      <c r="B2898" s="5" t="inlineStr">
        <is>
          <t>Non-luxury</t>
        </is>
      </c>
      <c r="C2898" s="8" t="n">
        <v>25</v>
      </c>
      <c r="D2898" s="8" t="n">
        <v>2480682.73815584</v>
      </c>
    </row>
    <row r="2899">
      <c r="A2899" s="5" t="n">
        <v>567358</v>
      </c>
      <c r="B2899" s="5" t="inlineStr">
        <is>
          <t>Non-luxury</t>
        </is>
      </c>
      <c r="C2899" s="8" t="n">
        <v>13</v>
      </c>
      <c r="D2899" s="8" t="n">
        <v>1023642.17374059</v>
      </c>
    </row>
    <row r="2900">
      <c r="A2900" s="5" t="n">
        <v>681255</v>
      </c>
      <c r="B2900" s="5" t="inlineStr">
        <is>
          <t>Non-luxury</t>
        </is>
      </c>
      <c r="C2900" s="8" t="n">
        <v>25</v>
      </c>
      <c r="D2900" s="8" t="n">
        <v>2002593.38113633</v>
      </c>
    </row>
    <row r="2901">
      <c r="A2901" s="5" t="n">
        <v>409629</v>
      </c>
      <c r="B2901" s="5" t="inlineStr">
        <is>
          <t>Non-luxury</t>
        </is>
      </c>
      <c r="C2901" s="8" t="n">
        <v>6</v>
      </c>
      <c r="D2901" s="8" t="n">
        <v>1199028.046829503</v>
      </c>
    </row>
    <row r="2902">
      <c r="A2902" s="5" t="n">
        <v>251400</v>
      </c>
      <c r="B2902" s="5" t="inlineStr">
        <is>
          <t>Non-luxury</t>
        </is>
      </c>
      <c r="C2902" s="8" t="n">
        <v>8</v>
      </c>
      <c r="D2902" s="8" t="n">
        <v>3866236.358071648</v>
      </c>
    </row>
    <row r="2903">
      <c r="A2903" s="5" t="n">
        <v>256855</v>
      </c>
      <c r="B2903" s="5" t="inlineStr">
        <is>
          <t>Non-luxury</t>
        </is>
      </c>
      <c r="C2903" s="8" t="n">
        <v>1</v>
      </c>
      <c r="D2903" s="8" t="n">
        <v>1237312.918891156</v>
      </c>
    </row>
    <row r="2904">
      <c r="A2904" s="5" t="n">
        <v>551134</v>
      </c>
      <c r="B2904" s="5" t="inlineStr">
        <is>
          <t>Non-luxury</t>
        </is>
      </c>
      <c r="C2904" s="8" t="n">
        <v>8</v>
      </c>
      <c r="D2904" s="8" t="n">
        <v>723980.3583993892</v>
      </c>
    </row>
    <row r="2905">
      <c r="A2905" s="5" t="n">
        <v>459823</v>
      </c>
      <c r="B2905" s="5" t="inlineStr">
        <is>
          <t>Non-luxury</t>
        </is>
      </c>
      <c r="C2905" s="8" t="n">
        <v>12</v>
      </c>
      <c r="D2905" s="8" t="n">
        <v>3239842.461745202</v>
      </c>
    </row>
    <row r="2906">
      <c r="A2906" s="5" t="n">
        <v>779335</v>
      </c>
      <c r="B2906" s="5" t="inlineStr">
        <is>
          <t>Non-luxury</t>
        </is>
      </c>
      <c r="C2906" s="8" t="n">
        <v>18</v>
      </c>
      <c r="D2906" s="8" t="n">
        <v>517798.1379267051</v>
      </c>
    </row>
    <row r="2907">
      <c r="A2907" s="5" t="n">
        <v>893609</v>
      </c>
      <c r="B2907" s="5" t="inlineStr">
        <is>
          <t>Non-luxury</t>
        </is>
      </c>
      <c r="C2907" s="8" t="n">
        <v>1</v>
      </c>
      <c r="D2907" s="8" t="n">
        <v>521340.0815505179</v>
      </c>
    </row>
    <row r="2908">
      <c r="A2908" s="5" t="n">
        <v>678082</v>
      </c>
      <c r="B2908" s="5" t="inlineStr">
        <is>
          <t>Non-luxury</t>
        </is>
      </c>
      <c r="C2908" s="8" t="n">
        <v>14</v>
      </c>
      <c r="D2908" s="8" t="n">
        <v>419883.7070939204</v>
      </c>
    </row>
    <row r="2909">
      <c r="A2909" s="5" t="n">
        <v>872371</v>
      </c>
      <c r="B2909" s="5" t="inlineStr">
        <is>
          <t>Non-luxury</t>
        </is>
      </c>
      <c r="C2909" s="8" t="n">
        <v>13</v>
      </c>
      <c r="D2909" s="8" t="n">
        <v>816829.4450347731</v>
      </c>
    </row>
    <row r="2910">
      <c r="A2910" s="5" t="n">
        <v>439770</v>
      </c>
      <c r="B2910" s="5" t="inlineStr">
        <is>
          <t>Luxury</t>
        </is>
      </c>
      <c r="C2910" s="8" t="n">
        <v>3</v>
      </c>
      <c r="D2910" s="8" t="n">
        <v>496745.9254581013</v>
      </c>
    </row>
    <row r="2911">
      <c r="A2911" s="5" t="n">
        <v>215592</v>
      </c>
      <c r="B2911" s="5" t="inlineStr">
        <is>
          <t>Non-luxury</t>
        </is>
      </c>
      <c r="C2911" s="8" t="n">
        <v>24</v>
      </c>
      <c r="D2911" s="8" t="n">
        <v>536928.8634366672</v>
      </c>
    </row>
    <row r="2912">
      <c r="A2912" s="5" t="n">
        <v>605494</v>
      </c>
      <c r="B2912" s="5" t="inlineStr">
        <is>
          <t>Non-luxury</t>
        </is>
      </c>
      <c r="C2912" s="8" t="n">
        <v>25</v>
      </c>
      <c r="D2912" s="8" t="n">
        <v>565031.3841762317</v>
      </c>
    </row>
    <row r="2913">
      <c r="A2913" s="5" t="n">
        <v>355442</v>
      </c>
      <c r="B2913" s="5" t="inlineStr">
        <is>
          <t>Non-luxury</t>
        </is>
      </c>
      <c r="C2913" s="8" t="n">
        <v>2</v>
      </c>
      <c r="D2913" s="8" t="n">
        <v>1356405.744522888</v>
      </c>
    </row>
    <row r="2914">
      <c r="A2914" s="5" t="n">
        <v>802237</v>
      </c>
      <c r="B2914" s="5" t="inlineStr">
        <is>
          <t>Non-luxury</t>
        </is>
      </c>
      <c r="C2914" s="8" t="n">
        <v>19</v>
      </c>
      <c r="D2914" s="8" t="n">
        <v>1179075.745533419</v>
      </c>
    </row>
    <row r="2915">
      <c r="A2915" s="5" t="n">
        <v>796328</v>
      </c>
      <c r="B2915" s="5" t="inlineStr">
        <is>
          <t>Non-luxury</t>
        </is>
      </c>
      <c r="C2915" s="8" t="n">
        <v>16</v>
      </c>
      <c r="D2915" s="8" t="n">
        <v>114516.3697808555</v>
      </c>
    </row>
    <row r="2916">
      <c r="A2916" s="5" t="n">
        <v>558077</v>
      </c>
      <c r="B2916" s="5" t="inlineStr">
        <is>
          <t>Non-luxury</t>
        </is>
      </c>
      <c r="C2916" s="8" t="n">
        <v>16</v>
      </c>
      <c r="D2916" s="8" t="n">
        <v>1603733.103270582</v>
      </c>
    </row>
    <row r="2917">
      <c r="A2917" s="5" t="n">
        <v>24183</v>
      </c>
      <c r="B2917" s="5" t="inlineStr">
        <is>
          <t>Non-luxury</t>
        </is>
      </c>
      <c r="C2917" s="8" t="n">
        <v>7</v>
      </c>
      <c r="D2917" s="8" t="n">
        <v>1038873.348376108</v>
      </c>
    </row>
    <row r="2918">
      <c r="A2918" s="5" t="n">
        <v>3563</v>
      </c>
      <c r="B2918" s="5" t="inlineStr">
        <is>
          <t>Luxury</t>
        </is>
      </c>
      <c r="C2918" s="8" t="n">
        <v>7</v>
      </c>
      <c r="D2918" s="8" t="n">
        <v>367740.6344002361</v>
      </c>
    </row>
    <row r="2919">
      <c r="A2919" s="5" t="n">
        <v>715198</v>
      </c>
      <c r="B2919" s="5" t="inlineStr">
        <is>
          <t>Non-luxury</t>
        </is>
      </c>
      <c r="C2919" s="8" t="n">
        <v>11</v>
      </c>
      <c r="D2919" s="8" t="n">
        <v>15246314.3806814</v>
      </c>
    </row>
    <row r="2920">
      <c r="A2920" s="5" t="n">
        <v>588536</v>
      </c>
      <c r="B2920" s="5" t="inlineStr">
        <is>
          <t>Luxury</t>
        </is>
      </c>
      <c r="C2920" s="8" t="n">
        <v>5</v>
      </c>
      <c r="D2920" s="8" t="n">
        <v>870881.551471226</v>
      </c>
    </row>
    <row r="2921">
      <c r="A2921" s="5" t="n">
        <v>856199</v>
      </c>
      <c r="B2921" s="5" t="inlineStr">
        <is>
          <t>Non-luxury</t>
        </is>
      </c>
      <c r="C2921" s="8" t="n">
        <v>5</v>
      </c>
      <c r="D2921" s="8" t="n">
        <v>1365983.964948867</v>
      </c>
    </row>
    <row r="2922">
      <c r="A2922" s="5" t="n">
        <v>264662</v>
      </c>
      <c r="B2922" s="5" t="inlineStr">
        <is>
          <t>Luxury</t>
        </is>
      </c>
      <c r="C2922" s="8" t="n">
        <v>5</v>
      </c>
      <c r="D2922" s="8" t="n">
        <v>445237.5959025383</v>
      </c>
    </row>
    <row r="2923">
      <c r="A2923" s="5" t="n">
        <v>196753</v>
      </c>
      <c r="B2923" s="5" t="inlineStr">
        <is>
          <t>Non-luxury</t>
        </is>
      </c>
      <c r="C2923" s="8" t="n">
        <v>20</v>
      </c>
      <c r="D2923" s="8" t="n">
        <v>1752104.899590726</v>
      </c>
    </row>
    <row r="2924">
      <c r="A2924" s="5" t="n">
        <v>376563</v>
      </c>
      <c r="B2924" s="5" t="inlineStr">
        <is>
          <t>Non-luxury</t>
        </is>
      </c>
      <c r="C2924" s="8" t="n">
        <v>17</v>
      </c>
      <c r="D2924" s="8" t="n">
        <v>1450257.830547142</v>
      </c>
    </row>
    <row r="2925">
      <c r="A2925" s="5" t="n">
        <v>294087</v>
      </c>
      <c r="B2925" s="5" t="inlineStr">
        <is>
          <t>Non-luxury</t>
        </is>
      </c>
      <c r="C2925" s="8" t="n">
        <v>17</v>
      </c>
      <c r="D2925" s="8" t="n">
        <v>555089.4989601863</v>
      </c>
    </row>
    <row r="2926">
      <c r="A2926" s="5" t="n">
        <v>29849</v>
      </c>
      <c r="B2926" s="5" t="inlineStr">
        <is>
          <t>Luxury</t>
        </is>
      </c>
      <c r="C2926" s="8" t="n">
        <v>7</v>
      </c>
      <c r="D2926" s="8" t="n">
        <v>263676.820182314</v>
      </c>
    </row>
    <row r="2927">
      <c r="A2927" s="5" t="n">
        <v>254452</v>
      </c>
      <c r="B2927" s="5" t="inlineStr">
        <is>
          <t>Non-luxury</t>
        </is>
      </c>
      <c r="C2927" s="8" t="n">
        <v>21</v>
      </c>
      <c r="D2927" s="8" t="n">
        <v>369429.0317768998</v>
      </c>
    </row>
    <row r="2928">
      <c r="A2928" s="5" t="n">
        <v>189245</v>
      </c>
      <c r="B2928" s="5" t="inlineStr">
        <is>
          <t>Non-luxury</t>
        </is>
      </c>
      <c r="C2928" s="8" t="n">
        <v>8</v>
      </c>
      <c r="D2928" s="8" t="n">
        <v>1842458.35023283</v>
      </c>
    </row>
    <row r="2929">
      <c r="A2929" s="5" t="n">
        <v>457604</v>
      </c>
      <c r="B2929" s="5" t="inlineStr">
        <is>
          <t>Non-luxury</t>
        </is>
      </c>
      <c r="C2929" s="8" t="n">
        <v>12</v>
      </c>
      <c r="D2929" s="8" t="n">
        <v>1011386.520106886</v>
      </c>
    </row>
    <row r="2930">
      <c r="A2930" s="5" t="n">
        <v>899500</v>
      </c>
      <c r="B2930" s="5" t="inlineStr">
        <is>
          <t>Luxury</t>
        </is>
      </c>
      <c r="C2930" s="8" t="n">
        <v>6</v>
      </c>
      <c r="D2930" s="8" t="n">
        <v>548673.0859236394</v>
      </c>
    </row>
    <row r="2931">
      <c r="A2931" s="5" t="n">
        <v>478154</v>
      </c>
      <c r="B2931" s="5" t="inlineStr">
        <is>
          <t>Luxury</t>
        </is>
      </c>
      <c r="C2931" s="8" t="n">
        <v>24</v>
      </c>
      <c r="D2931" s="8" t="n">
        <v>158092.1147904897</v>
      </c>
    </row>
    <row r="2932">
      <c r="A2932" s="5" t="n">
        <v>849460</v>
      </c>
      <c r="B2932" s="5" t="inlineStr">
        <is>
          <t>Non-luxury</t>
        </is>
      </c>
      <c r="C2932" s="8" t="n">
        <v>8</v>
      </c>
      <c r="D2932" s="8" t="n">
        <v>109503.9900096956</v>
      </c>
    </row>
    <row r="2933">
      <c r="A2933" s="5" t="n">
        <v>100313</v>
      </c>
      <c r="B2933" s="5" t="inlineStr">
        <is>
          <t>Non-luxury</t>
        </is>
      </c>
      <c r="C2933" s="8" t="n">
        <v>11</v>
      </c>
      <c r="D2933" s="8" t="n">
        <v>168886.9265679807</v>
      </c>
    </row>
    <row r="2934">
      <c r="A2934" s="5" t="n">
        <v>100859</v>
      </c>
      <c r="B2934" s="5" t="inlineStr">
        <is>
          <t>Luxury</t>
        </is>
      </c>
      <c r="C2934" s="8" t="n">
        <v>6</v>
      </c>
      <c r="D2934" s="8" t="n">
        <v>578746.6360883288</v>
      </c>
    </row>
    <row r="2935">
      <c r="A2935" s="5" t="n">
        <v>262701</v>
      </c>
      <c r="B2935" s="5" t="inlineStr">
        <is>
          <t>Non-luxury</t>
        </is>
      </c>
      <c r="C2935" s="8" t="n">
        <v>25</v>
      </c>
      <c r="D2935" s="8" t="n">
        <v>209646.7650938594</v>
      </c>
    </row>
    <row r="2936">
      <c r="A2936" s="5" t="n">
        <v>497135</v>
      </c>
      <c r="B2936" s="5" t="inlineStr">
        <is>
          <t>Non-luxury</t>
        </is>
      </c>
      <c r="C2936" s="8" t="n">
        <v>22</v>
      </c>
      <c r="D2936" s="8" t="n">
        <v>354733.4866695154</v>
      </c>
    </row>
    <row r="2937">
      <c r="A2937" s="5" t="n">
        <v>123794</v>
      </c>
      <c r="B2937" s="5" t="inlineStr">
        <is>
          <t>Non-luxury</t>
        </is>
      </c>
      <c r="C2937" s="8" t="n">
        <v>11</v>
      </c>
      <c r="D2937" s="8" t="n">
        <v>711610.5164697011</v>
      </c>
    </row>
    <row r="2938">
      <c r="A2938" s="5" t="n">
        <v>68928</v>
      </c>
      <c r="B2938" s="5" t="inlineStr">
        <is>
          <t>Non-luxury</t>
        </is>
      </c>
      <c r="C2938" s="8" t="n">
        <v>25</v>
      </c>
      <c r="D2938" s="8" t="n">
        <v>556464.9640633174</v>
      </c>
    </row>
    <row r="2939">
      <c r="A2939" s="5" t="n">
        <v>256050</v>
      </c>
      <c r="B2939" s="5" t="inlineStr">
        <is>
          <t>Non-luxury</t>
        </is>
      </c>
      <c r="C2939" s="8" t="n">
        <v>2</v>
      </c>
      <c r="D2939" s="8" t="n">
        <v>1005109.636307585</v>
      </c>
    </row>
    <row r="2940">
      <c r="A2940" s="5" t="n">
        <v>548906</v>
      </c>
      <c r="B2940" s="5" t="inlineStr">
        <is>
          <t>Non-luxury</t>
        </is>
      </c>
      <c r="C2940" s="8" t="n">
        <v>23</v>
      </c>
      <c r="D2940" s="8" t="n">
        <v>573864.7825691578</v>
      </c>
    </row>
    <row r="2941">
      <c r="A2941" s="5" t="n">
        <v>743750</v>
      </c>
      <c r="B2941" s="5" t="inlineStr">
        <is>
          <t>Non-luxury</t>
        </is>
      </c>
      <c r="C2941" s="8" t="n">
        <v>9</v>
      </c>
      <c r="D2941" s="8" t="n">
        <v>742262.1316565513</v>
      </c>
    </row>
    <row r="2942">
      <c r="A2942" s="5" t="n">
        <v>371896</v>
      </c>
      <c r="B2942" s="5" t="inlineStr">
        <is>
          <t>Non-luxury</t>
        </is>
      </c>
      <c r="C2942" s="8" t="n">
        <v>18</v>
      </c>
      <c r="D2942" s="8" t="n">
        <v>1727910.41420247</v>
      </c>
    </row>
    <row r="2943">
      <c r="A2943" s="5" t="n">
        <v>245190</v>
      </c>
      <c r="B2943" s="5" t="inlineStr">
        <is>
          <t>Luxury</t>
        </is>
      </c>
      <c r="C2943" s="8" t="n">
        <v>11</v>
      </c>
      <c r="D2943" s="8" t="n">
        <v>306936.214680539</v>
      </c>
    </row>
    <row r="2944">
      <c r="A2944" s="5" t="n">
        <v>798761</v>
      </c>
      <c r="B2944" s="5" t="inlineStr">
        <is>
          <t>Luxury</t>
        </is>
      </c>
      <c r="C2944" s="8" t="n">
        <v>24</v>
      </c>
      <c r="D2944" s="8" t="n">
        <v>1240735.253006391</v>
      </c>
    </row>
    <row r="2945">
      <c r="A2945" s="5" t="n">
        <v>288309</v>
      </c>
      <c r="B2945" s="5" t="inlineStr">
        <is>
          <t>Non-luxury</t>
        </is>
      </c>
      <c r="C2945" s="8" t="n">
        <v>18</v>
      </c>
      <c r="D2945" s="8" t="n">
        <v>196254.2036568996</v>
      </c>
    </row>
    <row r="2946">
      <c r="A2946" s="5" t="n">
        <v>18952</v>
      </c>
      <c r="B2946" s="5" t="inlineStr">
        <is>
          <t>Non-luxury</t>
        </is>
      </c>
      <c r="C2946" s="8" t="n">
        <v>12</v>
      </c>
      <c r="D2946" s="8" t="n">
        <v>1416766.367779466</v>
      </c>
    </row>
    <row r="2947">
      <c r="A2947" s="5" t="n">
        <v>484318</v>
      </c>
      <c r="B2947" s="5" t="inlineStr">
        <is>
          <t>Luxury</t>
        </is>
      </c>
      <c r="C2947" s="8" t="n">
        <v>15</v>
      </c>
      <c r="D2947" s="8" t="n">
        <v>98689.23986492844</v>
      </c>
    </row>
    <row r="2948">
      <c r="A2948" s="5" t="n">
        <v>611246</v>
      </c>
      <c r="B2948" s="5" t="inlineStr">
        <is>
          <t>Non-luxury</t>
        </is>
      </c>
      <c r="C2948" s="8" t="n">
        <v>20</v>
      </c>
      <c r="D2948" s="8" t="n">
        <v>182191.644306168</v>
      </c>
    </row>
    <row r="2949">
      <c r="A2949" s="5" t="n">
        <v>860817</v>
      </c>
      <c r="B2949" s="5" t="inlineStr">
        <is>
          <t>Luxury</t>
        </is>
      </c>
      <c r="C2949" s="8" t="n">
        <v>19</v>
      </c>
      <c r="D2949" s="8" t="n">
        <v>180890.5204151836</v>
      </c>
    </row>
    <row r="2950">
      <c r="A2950" s="5" t="n">
        <v>415668</v>
      </c>
      <c r="B2950" s="5" t="inlineStr">
        <is>
          <t>Non-luxury</t>
        </is>
      </c>
      <c r="C2950" s="8" t="n">
        <v>20</v>
      </c>
      <c r="D2950" s="8" t="n">
        <v>861096.4292128045</v>
      </c>
    </row>
    <row r="2951">
      <c r="A2951" s="5" t="n">
        <v>382847</v>
      </c>
      <c r="B2951" s="5" t="inlineStr">
        <is>
          <t>Non-luxury</t>
        </is>
      </c>
      <c r="C2951" s="8" t="n">
        <v>6</v>
      </c>
      <c r="D2951" s="8" t="n">
        <v>1312791.623188242</v>
      </c>
    </row>
    <row r="2952">
      <c r="A2952" s="5" t="n">
        <v>452089</v>
      </c>
      <c r="B2952" s="5" t="inlineStr">
        <is>
          <t>Non-luxury</t>
        </is>
      </c>
      <c r="C2952" s="8" t="n">
        <v>14</v>
      </c>
      <c r="D2952" s="8" t="n">
        <v>731369.2736301315</v>
      </c>
    </row>
    <row r="2953">
      <c r="A2953" s="5" t="n">
        <v>476975</v>
      </c>
      <c r="B2953" s="5" t="inlineStr">
        <is>
          <t>Non-luxury</t>
        </is>
      </c>
      <c r="C2953" s="8" t="n">
        <v>21</v>
      </c>
      <c r="D2953" s="8" t="n">
        <v>634619.2461635075</v>
      </c>
    </row>
    <row r="2954">
      <c r="A2954" s="5" t="n">
        <v>715059</v>
      </c>
      <c r="B2954" s="5" t="inlineStr">
        <is>
          <t>Luxury</t>
        </is>
      </c>
      <c r="C2954" s="8" t="n">
        <v>25</v>
      </c>
      <c r="D2954" s="8" t="n">
        <v>1186926.500242297</v>
      </c>
    </row>
    <row r="2955">
      <c r="A2955" s="5" t="n">
        <v>446297</v>
      </c>
      <c r="B2955" s="5" t="inlineStr">
        <is>
          <t>Non-luxury</t>
        </is>
      </c>
      <c r="C2955" s="8" t="n">
        <v>15</v>
      </c>
      <c r="D2955" s="8" t="n">
        <v>3237207.884466372</v>
      </c>
    </row>
    <row r="2956">
      <c r="A2956" s="5" t="n">
        <v>893847</v>
      </c>
      <c r="B2956" s="5" t="inlineStr">
        <is>
          <t>Non-luxury</t>
        </is>
      </c>
      <c r="C2956" s="8" t="n">
        <v>21</v>
      </c>
      <c r="D2956" s="8" t="n">
        <v>487623.859788721</v>
      </c>
    </row>
    <row r="2957">
      <c r="A2957" s="5" t="n">
        <v>46875</v>
      </c>
      <c r="B2957" s="5" t="inlineStr">
        <is>
          <t>Non-luxury</t>
        </is>
      </c>
      <c r="C2957" s="8" t="n">
        <v>5</v>
      </c>
      <c r="D2957" s="8" t="n">
        <v>1676069.79595216</v>
      </c>
    </row>
    <row r="2958">
      <c r="A2958" s="5" t="n">
        <v>388090</v>
      </c>
      <c r="B2958" s="5" t="inlineStr">
        <is>
          <t>Non-luxury</t>
        </is>
      </c>
      <c r="C2958" s="8" t="n">
        <v>1</v>
      </c>
      <c r="D2958" s="8" t="n">
        <v>439493.1134991756</v>
      </c>
    </row>
    <row r="2959">
      <c r="A2959" s="5" t="n">
        <v>995787</v>
      </c>
      <c r="B2959" s="5" t="inlineStr">
        <is>
          <t>Non-luxury</t>
        </is>
      </c>
      <c r="C2959" s="8" t="n">
        <v>4</v>
      </c>
      <c r="D2959" s="8" t="n">
        <v>2441784.593446843</v>
      </c>
    </row>
    <row r="2960">
      <c r="A2960" s="5" t="n">
        <v>434314</v>
      </c>
      <c r="B2960" s="5" t="inlineStr">
        <is>
          <t>Non-luxury</t>
        </is>
      </c>
      <c r="C2960" s="8" t="n">
        <v>20</v>
      </c>
      <c r="D2960" s="8" t="n">
        <v>834027.8284213962</v>
      </c>
    </row>
    <row r="2961">
      <c r="A2961" s="5" t="n">
        <v>891840</v>
      </c>
      <c r="B2961" s="5" t="inlineStr">
        <is>
          <t>Luxury</t>
        </is>
      </c>
      <c r="C2961" s="8" t="n">
        <v>23</v>
      </c>
      <c r="D2961" s="8" t="n">
        <v>711932.9957919631</v>
      </c>
    </row>
    <row r="2962">
      <c r="A2962" s="5" t="n">
        <v>668226</v>
      </c>
      <c r="B2962" s="5" t="inlineStr">
        <is>
          <t>Non-luxury</t>
        </is>
      </c>
      <c r="C2962" s="8" t="n">
        <v>5</v>
      </c>
      <c r="D2962" s="8" t="n">
        <v>1068201.495721149</v>
      </c>
    </row>
    <row r="2963">
      <c r="A2963" s="5" t="n">
        <v>590915</v>
      </c>
      <c r="B2963" s="5" t="inlineStr">
        <is>
          <t>Non-luxury</t>
        </is>
      </c>
      <c r="C2963" s="8" t="n">
        <v>14</v>
      </c>
      <c r="D2963" s="8" t="n">
        <v>167119.0282033175</v>
      </c>
    </row>
    <row r="2964">
      <c r="A2964" s="5" t="n">
        <v>600114</v>
      </c>
      <c r="B2964" s="5" t="inlineStr">
        <is>
          <t>Luxury</t>
        </is>
      </c>
      <c r="C2964" s="8" t="n">
        <v>25</v>
      </c>
      <c r="D2964" s="8" t="n">
        <v>188162.5867345738</v>
      </c>
    </row>
    <row r="2965">
      <c r="A2965" s="5" t="n">
        <v>672296</v>
      </c>
      <c r="B2965" s="5" t="inlineStr">
        <is>
          <t>Non-luxury</t>
        </is>
      </c>
      <c r="C2965" s="8" t="n">
        <v>10</v>
      </c>
      <c r="D2965" s="8" t="n">
        <v>648791.9734082207</v>
      </c>
    </row>
    <row r="2966">
      <c r="A2966" s="5" t="n">
        <v>618876</v>
      </c>
      <c r="B2966" s="5" t="inlineStr">
        <is>
          <t>Non-luxury</t>
        </is>
      </c>
      <c r="C2966" s="8" t="n">
        <v>11</v>
      </c>
      <c r="D2966" s="8" t="n">
        <v>1022355.092359499</v>
      </c>
    </row>
    <row r="2967">
      <c r="A2967" s="5" t="n">
        <v>183266</v>
      </c>
      <c r="B2967" s="5" t="inlineStr">
        <is>
          <t>Luxury</t>
        </is>
      </c>
      <c r="C2967" s="8" t="n">
        <v>25</v>
      </c>
      <c r="D2967" s="8" t="n">
        <v>986392.6659574462</v>
      </c>
    </row>
    <row r="2968">
      <c r="A2968" s="5" t="n">
        <v>979555</v>
      </c>
      <c r="B2968" s="5" t="inlineStr">
        <is>
          <t>Luxury</t>
        </is>
      </c>
      <c r="C2968" s="8" t="n">
        <v>14</v>
      </c>
      <c r="D2968" s="8" t="n">
        <v>510432.5850689008</v>
      </c>
    </row>
    <row r="2969">
      <c r="A2969" s="5" t="n">
        <v>872167</v>
      </c>
      <c r="B2969" s="5" t="inlineStr">
        <is>
          <t>Non-luxury</t>
        </is>
      </c>
      <c r="C2969" s="8" t="n">
        <v>24</v>
      </c>
      <c r="D2969" s="8" t="n">
        <v>4227843.209910264</v>
      </c>
    </row>
    <row r="2970">
      <c r="A2970" s="5" t="n">
        <v>424928</v>
      </c>
      <c r="B2970" s="5" t="inlineStr">
        <is>
          <t>Non-luxury</t>
        </is>
      </c>
      <c r="C2970" s="8" t="n">
        <v>8</v>
      </c>
      <c r="D2970" s="8" t="n">
        <v>716239.8380118993</v>
      </c>
    </row>
    <row r="2971">
      <c r="A2971" s="5" t="n">
        <v>91204</v>
      </c>
      <c r="B2971" s="5" t="inlineStr">
        <is>
          <t>Luxury</t>
        </is>
      </c>
      <c r="C2971" s="8" t="n">
        <v>22</v>
      </c>
      <c r="D2971" s="8" t="n">
        <v>1392468.551167256</v>
      </c>
    </row>
    <row r="2972">
      <c r="A2972" s="5" t="n">
        <v>626287</v>
      </c>
      <c r="B2972" s="5" t="inlineStr">
        <is>
          <t>Non-luxury</t>
        </is>
      </c>
      <c r="C2972" s="8" t="n">
        <v>19</v>
      </c>
      <c r="D2972" s="8" t="n">
        <v>882512.4575024205</v>
      </c>
    </row>
    <row r="2973">
      <c r="A2973" s="5" t="n">
        <v>594666</v>
      </c>
      <c r="B2973" s="5" t="inlineStr">
        <is>
          <t>Non-luxury</t>
        </is>
      </c>
      <c r="C2973" s="8" t="n">
        <v>19</v>
      </c>
      <c r="D2973" s="8" t="n">
        <v>625973.0992356548</v>
      </c>
    </row>
    <row r="2974">
      <c r="A2974" s="5" t="n">
        <v>222765</v>
      </c>
      <c r="B2974" s="5" t="inlineStr">
        <is>
          <t>Luxury</t>
        </is>
      </c>
      <c r="C2974" s="8" t="n">
        <v>13</v>
      </c>
      <c r="D2974" s="8" t="n">
        <v>2130255.132081394</v>
      </c>
    </row>
    <row r="2975">
      <c r="A2975" s="5" t="n">
        <v>737333</v>
      </c>
      <c r="B2975" s="5" t="inlineStr">
        <is>
          <t>Non-luxury</t>
        </is>
      </c>
      <c r="C2975" s="8" t="n">
        <v>14</v>
      </c>
      <c r="D2975" s="8" t="n">
        <v>188643.3757867522</v>
      </c>
    </row>
    <row r="2976">
      <c r="A2976" s="5" t="n">
        <v>188848</v>
      </c>
      <c r="B2976" s="5" t="inlineStr">
        <is>
          <t>Luxury</t>
        </is>
      </c>
      <c r="C2976" s="8" t="n">
        <v>5</v>
      </c>
      <c r="D2976" s="8" t="n">
        <v>188056.2032212602</v>
      </c>
    </row>
    <row r="2977">
      <c r="A2977" s="5" t="n">
        <v>23374</v>
      </c>
      <c r="B2977" s="5" t="inlineStr">
        <is>
          <t>Non-luxury</t>
        </is>
      </c>
      <c r="C2977" s="8" t="n">
        <v>12</v>
      </c>
      <c r="D2977" s="8" t="n">
        <v>124002.5796827275</v>
      </c>
    </row>
    <row r="2978">
      <c r="A2978" s="5" t="n">
        <v>675906</v>
      </c>
      <c r="B2978" s="5" t="inlineStr">
        <is>
          <t>Luxury</t>
        </is>
      </c>
      <c r="C2978" s="8" t="n">
        <v>22</v>
      </c>
      <c r="D2978" s="8" t="n">
        <v>673298.6706425986</v>
      </c>
    </row>
    <row r="2979">
      <c r="A2979" s="5" t="n">
        <v>280578</v>
      </c>
      <c r="B2979" s="5" t="inlineStr">
        <is>
          <t>Non-luxury</t>
        </is>
      </c>
      <c r="C2979" s="8" t="n">
        <v>1</v>
      </c>
      <c r="D2979" s="8" t="n">
        <v>472922.5394284688</v>
      </c>
    </row>
    <row r="2980">
      <c r="A2980" s="5" t="n">
        <v>405812</v>
      </c>
      <c r="B2980" s="5" t="inlineStr">
        <is>
          <t>Non-luxury</t>
        </is>
      </c>
      <c r="C2980" s="8" t="n">
        <v>11</v>
      </c>
      <c r="D2980" s="8" t="n">
        <v>1714788.884899596</v>
      </c>
    </row>
    <row r="2981">
      <c r="A2981" s="5" t="n">
        <v>771396</v>
      </c>
      <c r="B2981" s="5" t="inlineStr">
        <is>
          <t>Non-luxury</t>
        </is>
      </c>
      <c r="C2981" s="8" t="n">
        <v>19</v>
      </c>
      <c r="D2981" s="8" t="n">
        <v>2239074.733561863</v>
      </c>
    </row>
    <row r="2982">
      <c r="A2982" s="5" t="n">
        <v>669957</v>
      </c>
      <c r="B2982" s="5" t="inlineStr">
        <is>
          <t>Luxury</t>
        </is>
      </c>
      <c r="C2982" s="8" t="n">
        <v>3</v>
      </c>
      <c r="D2982" s="8" t="n">
        <v>302050.8209114486</v>
      </c>
    </row>
    <row r="2983">
      <c r="A2983" s="5" t="n">
        <v>49526</v>
      </c>
      <c r="B2983" s="5" t="inlineStr">
        <is>
          <t>Non-luxury</t>
        </is>
      </c>
      <c r="C2983" s="8" t="n">
        <v>2</v>
      </c>
      <c r="D2983" s="8" t="n">
        <v>1038498.839828768</v>
      </c>
    </row>
    <row r="2984">
      <c r="A2984" s="5" t="n">
        <v>736850</v>
      </c>
      <c r="B2984" s="5" t="inlineStr">
        <is>
          <t>Non-luxury</t>
        </is>
      </c>
      <c r="C2984" s="8" t="n">
        <v>25</v>
      </c>
      <c r="D2984" s="8" t="n">
        <v>707805.6881779532</v>
      </c>
    </row>
    <row r="2985">
      <c r="A2985" s="5" t="n">
        <v>429341</v>
      </c>
      <c r="B2985" s="5" t="inlineStr">
        <is>
          <t>Non-luxury</t>
        </is>
      </c>
      <c r="C2985" s="8" t="n">
        <v>20</v>
      </c>
      <c r="D2985" s="8" t="n">
        <v>1589990.840441748</v>
      </c>
    </row>
    <row r="2986">
      <c r="A2986" s="5" t="n">
        <v>470458</v>
      </c>
      <c r="B2986" s="5" t="inlineStr">
        <is>
          <t>Luxury</t>
        </is>
      </c>
      <c r="C2986" s="8" t="n">
        <v>10</v>
      </c>
      <c r="D2986" s="8" t="n">
        <v>750395.9830847119</v>
      </c>
    </row>
    <row r="2987">
      <c r="A2987" s="5" t="n">
        <v>673018</v>
      </c>
      <c r="B2987" s="5" t="inlineStr">
        <is>
          <t>Non-luxury</t>
        </is>
      </c>
      <c r="C2987" s="8" t="n">
        <v>14</v>
      </c>
      <c r="D2987" s="8" t="n">
        <v>902584.433110245</v>
      </c>
    </row>
    <row r="2988">
      <c r="A2988" s="5" t="n">
        <v>38542</v>
      </c>
      <c r="B2988" s="5" t="inlineStr">
        <is>
          <t>Non-luxury</t>
        </is>
      </c>
      <c r="C2988" s="8" t="n">
        <v>11</v>
      </c>
      <c r="D2988" s="8" t="n">
        <v>1626269.255067675</v>
      </c>
    </row>
    <row r="2989">
      <c r="A2989" s="5" t="n">
        <v>737674</v>
      </c>
      <c r="B2989" s="5" t="inlineStr">
        <is>
          <t>Non-luxury</t>
        </is>
      </c>
      <c r="C2989" s="8" t="n">
        <v>11</v>
      </c>
      <c r="D2989" s="8" t="n">
        <v>1026641.728917536</v>
      </c>
    </row>
    <row r="2990">
      <c r="A2990" s="5" t="n">
        <v>392512</v>
      </c>
      <c r="B2990" s="5" t="inlineStr">
        <is>
          <t>Non-luxury</t>
        </is>
      </c>
      <c r="C2990" s="8" t="n">
        <v>6</v>
      </c>
      <c r="D2990" s="8" t="n">
        <v>210919.2658543926</v>
      </c>
    </row>
    <row r="2991">
      <c r="A2991" s="5" t="n">
        <v>733389</v>
      </c>
      <c r="B2991" s="5" t="inlineStr">
        <is>
          <t>Non-luxury</t>
        </is>
      </c>
      <c r="C2991" s="8" t="n">
        <v>25</v>
      </c>
      <c r="D2991" s="8" t="n">
        <v>288922.6685065661</v>
      </c>
    </row>
    <row r="2992">
      <c r="A2992" s="5" t="n">
        <v>785997</v>
      </c>
      <c r="B2992" s="5" t="inlineStr">
        <is>
          <t>Non-luxury</t>
        </is>
      </c>
      <c r="C2992" s="8" t="n">
        <v>13</v>
      </c>
      <c r="D2992" s="8" t="n">
        <v>2138116.81861588</v>
      </c>
    </row>
    <row r="2993">
      <c r="A2993" s="5" t="n">
        <v>928947</v>
      </c>
      <c r="B2993" s="5" t="inlineStr">
        <is>
          <t>Non-luxury</t>
        </is>
      </c>
      <c r="C2993" s="8" t="n">
        <v>2</v>
      </c>
      <c r="D2993" s="8" t="n">
        <v>295449.8266203258</v>
      </c>
    </row>
    <row r="2994">
      <c r="A2994" s="5" t="n">
        <v>204901</v>
      </c>
      <c r="B2994" s="5" t="inlineStr">
        <is>
          <t>Non-luxury</t>
        </is>
      </c>
      <c r="C2994" s="8" t="n">
        <v>4</v>
      </c>
      <c r="D2994" s="8" t="n">
        <v>2454351.43533651</v>
      </c>
    </row>
    <row r="2995">
      <c r="A2995" s="5" t="n">
        <v>360631</v>
      </c>
      <c r="B2995" s="5" t="inlineStr">
        <is>
          <t>Luxury</t>
        </is>
      </c>
      <c r="C2995" s="8" t="n">
        <v>21</v>
      </c>
      <c r="D2995" s="8" t="n">
        <v>6158307.994743539</v>
      </c>
    </row>
    <row r="2996">
      <c r="A2996" s="5" t="n">
        <v>147471</v>
      </c>
      <c r="B2996" s="5" t="inlineStr">
        <is>
          <t>Non-luxury</t>
        </is>
      </c>
      <c r="C2996" s="8" t="n">
        <v>24</v>
      </c>
      <c r="D2996" s="8" t="n">
        <v>367803.8466575909</v>
      </c>
    </row>
    <row r="2997">
      <c r="A2997" s="5" t="n">
        <v>941729</v>
      </c>
      <c r="B2997" s="5" t="inlineStr">
        <is>
          <t>Non-luxury</t>
        </is>
      </c>
      <c r="C2997" s="8" t="n">
        <v>2</v>
      </c>
      <c r="D2997" s="8" t="n">
        <v>2355349.115159346</v>
      </c>
    </row>
    <row r="2998">
      <c r="A2998" s="5" t="n">
        <v>650233</v>
      </c>
      <c r="B2998" s="5" t="inlineStr">
        <is>
          <t>Luxury</t>
        </is>
      </c>
      <c r="C2998" s="8" t="n">
        <v>11</v>
      </c>
      <c r="D2998" s="8" t="n">
        <v>1339552.605833574</v>
      </c>
    </row>
    <row r="2999">
      <c r="A2999" s="5" t="n">
        <v>390922</v>
      </c>
      <c r="B2999" s="5" t="inlineStr">
        <is>
          <t>Luxury</t>
        </is>
      </c>
      <c r="C2999" s="8" t="n">
        <v>15</v>
      </c>
      <c r="D2999" s="8" t="n">
        <v>660500.3696968522</v>
      </c>
    </row>
    <row r="3000">
      <c r="A3000" s="5" t="n">
        <v>112042</v>
      </c>
      <c r="B3000" s="5" t="inlineStr">
        <is>
          <t>Luxury</t>
        </is>
      </c>
      <c r="C3000" s="8" t="n">
        <v>15</v>
      </c>
      <c r="D3000" s="8" t="n">
        <v>616929.225918091</v>
      </c>
    </row>
    <row r="3001">
      <c r="A3001" s="5" t="n">
        <v>26690</v>
      </c>
      <c r="B3001" s="5" t="inlineStr">
        <is>
          <t>Non-luxury</t>
        </is>
      </c>
      <c r="C3001" s="8" t="n">
        <v>16</v>
      </c>
      <c r="D3001" s="8" t="n">
        <v>1513388.858059605</v>
      </c>
    </row>
    <row r="3002">
      <c r="A3002" s="5" t="n">
        <v>312124</v>
      </c>
      <c r="B3002" s="5" t="inlineStr">
        <is>
          <t>Non-luxury</t>
        </is>
      </c>
      <c r="C3002" s="8" t="n">
        <v>19</v>
      </c>
      <c r="D3002" s="8" t="n">
        <v>216834.7764672719</v>
      </c>
    </row>
    <row r="3003">
      <c r="A3003" s="5" t="n">
        <v>805125</v>
      </c>
      <c r="B3003" s="5" t="inlineStr">
        <is>
          <t>Non-luxury</t>
        </is>
      </c>
      <c r="C3003" s="8" t="n">
        <v>14</v>
      </c>
      <c r="D3003" s="8" t="n">
        <v>1471411.088157799</v>
      </c>
    </row>
    <row r="3004">
      <c r="A3004" s="5" t="n">
        <v>667441</v>
      </c>
      <c r="B3004" s="5" t="inlineStr">
        <is>
          <t>Luxury</t>
        </is>
      </c>
      <c r="C3004" s="8" t="n">
        <v>4</v>
      </c>
      <c r="D3004" s="8" t="n">
        <v>1697350.778768499</v>
      </c>
    </row>
    <row r="3005">
      <c r="A3005" s="5" t="n">
        <v>57475</v>
      </c>
      <c r="B3005" s="5" t="inlineStr">
        <is>
          <t>Non-luxury</t>
        </is>
      </c>
      <c r="C3005" s="8" t="n">
        <v>14</v>
      </c>
      <c r="D3005" s="8" t="n">
        <v>178178.5441070815</v>
      </c>
    </row>
    <row r="3006">
      <c r="A3006" s="5" t="n">
        <v>522608</v>
      </c>
      <c r="B3006" s="5" t="inlineStr">
        <is>
          <t>Non-luxury</t>
        </is>
      </c>
      <c r="C3006" s="8" t="n">
        <v>16</v>
      </c>
      <c r="D3006" s="8" t="n">
        <v>1118458.970297026</v>
      </c>
    </row>
    <row r="3007">
      <c r="A3007" s="5" t="n">
        <v>664974</v>
      </c>
      <c r="B3007" s="5" t="inlineStr">
        <is>
          <t>Non-luxury</t>
        </is>
      </c>
      <c r="C3007" s="8" t="n">
        <v>7</v>
      </c>
      <c r="D3007" s="8" t="n">
        <v>51001.56022019956</v>
      </c>
    </row>
    <row r="3008">
      <c r="A3008" s="5" t="n">
        <v>675154</v>
      </c>
      <c r="B3008" s="5" t="inlineStr">
        <is>
          <t>Non-luxury</t>
        </is>
      </c>
      <c r="C3008" s="8" t="n">
        <v>13</v>
      </c>
      <c r="D3008" s="8" t="n">
        <v>636393.8424661142</v>
      </c>
    </row>
    <row r="3009">
      <c r="A3009" s="5" t="n">
        <v>641859</v>
      </c>
      <c r="B3009" s="5" t="inlineStr">
        <is>
          <t>Non-luxury</t>
        </is>
      </c>
      <c r="C3009" s="8" t="n">
        <v>25</v>
      </c>
      <c r="D3009" s="8" t="n">
        <v>532417.7571874941</v>
      </c>
    </row>
    <row r="3010">
      <c r="A3010" s="5" t="n">
        <v>610836</v>
      </c>
      <c r="B3010" s="5" t="inlineStr">
        <is>
          <t>Non-luxury</t>
        </is>
      </c>
      <c r="C3010" s="8" t="n">
        <v>18</v>
      </c>
      <c r="D3010" s="8" t="n">
        <v>471921.946267064</v>
      </c>
    </row>
    <row r="3011">
      <c r="A3011" s="5" t="n">
        <v>46344</v>
      </c>
      <c r="B3011" s="5" t="inlineStr">
        <is>
          <t>Non-luxury</t>
        </is>
      </c>
      <c r="C3011" s="8" t="n">
        <v>20</v>
      </c>
      <c r="D3011" s="8" t="n">
        <v>280505.435412153</v>
      </c>
    </row>
    <row r="3012">
      <c r="A3012" s="5" t="n">
        <v>332364</v>
      </c>
      <c r="B3012" s="5" t="inlineStr">
        <is>
          <t>Non-luxury</t>
        </is>
      </c>
      <c r="C3012" s="8" t="n">
        <v>24</v>
      </c>
      <c r="D3012" s="8" t="n">
        <v>1517787.198678047</v>
      </c>
    </row>
    <row r="3013">
      <c r="A3013" s="5" t="n">
        <v>857925</v>
      </c>
      <c r="B3013" s="5" t="inlineStr">
        <is>
          <t>Luxury</t>
        </is>
      </c>
      <c r="C3013" s="8" t="n">
        <v>21</v>
      </c>
      <c r="D3013" s="8" t="n">
        <v>389664.3940163298</v>
      </c>
    </row>
    <row r="3014">
      <c r="A3014" s="5" t="n">
        <v>45567</v>
      </c>
      <c r="B3014" s="5" t="inlineStr">
        <is>
          <t>Luxury</t>
        </is>
      </c>
      <c r="C3014" s="8" t="n">
        <v>10</v>
      </c>
      <c r="D3014" s="8" t="n">
        <v>598718.3084833582</v>
      </c>
    </row>
    <row r="3015">
      <c r="A3015" s="5" t="n">
        <v>801856</v>
      </c>
      <c r="B3015" s="5" t="inlineStr">
        <is>
          <t>Non-luxury</t>
        </is>
      </c>
      <c r="C3015" s="8" t="n">
        <v>22</v>
      </c>
      <c r="D3015" s="8" t="n">
        <v>559857.8238599538</v>
      </c>
    </row>
    <row r="3016">
      <c r="A3016" s="5" t="n">
        <v>596295</v>
      </c>
      <c r="B3016" s="5" t="inlineStr">
        <is>
          <t>Non-luxury</t>
        </is>
      </c>
      <c r="C3016" s="8" t="n">
        <v>5</v>
      </c>
      <c r="D3016" s="8" t="n">
        <v>763509.7995349522</v>
      </c>
    </row>
    <row r="3017">
      <c r="A3017" s="5" t="n">
        <v>970165</v>
      </c>
      <c r="B3017" s="5" t="inlineStr">
        <is>
          <t>Non-luxury</t>
        </is>
      </c>
      <c r="C3017" s="8" t="n">
        <v>11</v>
      </c>
      <c r="D3017" s="8" t="n">
        <v>811734.147622964</v>
      </c>
    </row>
    <row r="3018">
      <c r="A3018" s="5" t="n">
        <v>102978</v>
      </c>
      <c r="B3018" s="5" t="inlineStr">
        <is>
          <t>Non-luxury</t>
        </is>
      </c>
      <c r="C3018" s="8" t="n">
        <v>7</v>
      </c>
      <c r="D3018" s="8" t="n">
        <v>889054.6773863065</v>
      </c>
    </row>
    <row r="3019">
      <c r="A3019" s="5" t="n">
        <v>155916</v>
      </c>
      <c r="B3019" s="5" t="inlineStr">
        <is>
          <t>Luxury</t>
        </is>
      </c>
      <c r="C3019" s="8" t="n">
        <v>20</v>
      </c>
      <c r="D3019" s="8" t="n">
        <v>7077529.426585918</v>
      </c>
    </row>
    <row r="3020">
      <c r="A3020" s="5" t="n">
        <v>193772</v>
      </c>
      <c r="B3020" s="5" t="inlineStr">
        <is>
          <t>Non-luxury</t>
        </is>
      </c>
      <c r="C3020" s="8" t="n">
        <v>22</v>
      </c>
      <c r="D3020" s="8" t="n">
        <v>289500.4168167528</v>
      </c>
    </row>
    <row r="3021">
      <c r="A3021" s="5" t="n">
        <v>525524</v>
      </c>
      <c r="B3021" s="5" t="inlineStr">
        <is>
          <t>Non-luxury</t>
        </is>
      </c>
      <c r="C3021" s="8" t="n">
        <v>22</v>
      </c>
      <c r="D3021" s="8" t="n">
        <v>1332372.376637483</v>
      </c>
    </row>
    <row r="3022">
      <c r="A3022" s="5" t="n">
        <v>96979</v>
      </c>
      <c r="B3022" s="5" t="inlineStr">
        <is>
          <t>Non-luxury</t>
        </is>
      </c>
      <c r="C3022" s="8" t="n">
        <v>4</v>
      </c>
      <c r="D3022" s="8" t="n">
        <v>1269659.409958194</v>
      </c>
    </row>
    <row r="3023">
      <c r="A3023" s="5" t="n">
        <v>824920</v>
      </c>
      <c r="B3023" s="5" t="inlineStr">
        <is>
          <t>Non-luxury</t>
        </is>
      </c>
      <c r="C3023" s="8" t="n">
        <v>1</v>
      </c>
      <c r="D3023" s="8" t="n">
        <v>594843.4503722752</v>
      </c>
    </row>
    <row r="3024">
      <c r="A3024" s="5" t="n">
        <v>45944</v>
      </c>
      <c r="B3024" s="5" t="inlineStr">
        <is>
          <t>Non-luxury</t>
        </is>
      </c>
      <c r="C3024" s="8" t="n">
        <v>21</v>
      </c>
      <c r="D3024" s="8" t="n">
        <v>614564.1943819775</v>
      </c>
    </row>
    <row r="3025">
      <c r="A3025" s="5" t="n">
        <v>158946</v>
      </c>
      <c r="B3025" s="5" t="inlineStr">
        <is>
          <t>Non-luxury</t>
        </is>
      </c>
      <c r="C3025" s="8" t="n">
        <v>13</v>
      </c>
      <c r="D3025" s="8" t="n">
        <v>920029.9311457876</v>
      </c>
    </row>
    <row r="3026">
      <c r="A3026" s="5" t="n">
        <v>249400</v>
      </c>
      <c r="B3026" s="5" t="inlineStr">
        <is>
          <t>Non-luxury</t>
        </is>
      </c>
      <c r="C3026" s="8" t="n">
        <v>15</v>
      </c>
      <c r="D3026" s="8" t="n">
        <v>766855.1547045031</v>
      </c>
    </row>
    <row r="3027">
      <c r="A3027" s="5" t="n">
        <v>634376</v>
      </c>
      <c r="B3027" s="5" t="inlineStr">
        <is>
          <t>Non-luxury</t>
        </is>
      </c>
      <c r="C3027" s="8" t="n">
        <v>1</v>
      </c>
      <c r="D3027" s="8" t="n">
        <v>381749.0250630181</v>
      </c>
    </row>
    <row r="3028">
      <c r="A3028" s="5" t="n">
        <v>77020</v>
      </c>
      <c r="B3028" s="5" t="inlineStr">
        <is>
          <t>Non-luxury</t>
        </is>
      </c>
      <c r="C3028" s="8" t="n">
        <v>16</v>
      </c>
      <c r="D3028" s="8" t="n">
        <v>564393.1154943969</v>
      </c>
    </row>
    <row r="3029">
      <c r="A3029" s="5" t="n">
        <v>692784</v>
      </c>
      <c r="B3029" s="5" t="inlineStr">
        <is>
          <t>Non-luxury</t>
        </is>
      </c>
      <c r="C3029" s="8" t="n">
        <v>23</v>
      </c>
      <c r="D3029" s="8" t="n">
        <v>551568.3976313313</v>
      </c>
    </row>
    <row r="3030">
      <c r="A3030" s="5" t="n">
        <v>58711</v>
      </c>
      <c r="B3030" s="5" t="inlineStr">
        <is>
          <t>Luxury</t>
        </is>
      </c>
      <c r="C3030" s="8" t="n">
        <v>19</v>
      </c>
      <c r="D3030" s="8" t="n">
        <v>1045625.694896351</v>
      </c>
    </row>
    <row r="3031">
      <c r="A3031" s="5" t="n">
        <v>874043</v>
      </c>
      <c r="B3031" s="5" t="inlineStr">
        <is>
          <t>Luxury</t>
        </is>
      </c>
      <c r="C3031" s="8" t="n">
        <v>5</v>
      </c>
      <c r="D3031" s="8" t="n">
        <v>149434.433396102</v>
      </c>
    </row>
    <row r="3032">
      <c r="A3032" s="5" t="n">
        <v>367347</v>
      </c>
      <c r="B3032" s="5" t="inlineStr">
        <is>
          <t>Non-luxury</t>
        </is>
      </c>
      <c r="C3032" s="8" t="n">
        <v>11</v>
      </c>
      <c r="D3032" s="8" t="n">
        <v>530829.755801864</v>
      </c>
    </row>
    <row r="3033">
      <c r="A3033" s="5" t="n">
        <v>698534</v>
      </c>
      <c r="B3033" s="5" t="inlineStr">
        <is>
          <t>Luxury</t>
        </is>
      </c>
      <c r="C3033" s="8" t="n">
        <v>17</v>
      </c>
      <c r="D3033" s="8" t="n">
        <v>780168.3820183312</v>
      </c>
    </row>
    <row r="3034">
      <c r="A3034" s="5" t="n">
        <v>674012</v>
      </c>
      <c r="B3034" s="5" t="inlineStr">
        <is>
          <t>Luxury</t>
        </is>
      </c>
      <c r="C3034" s="8" t="n">
        <v>2</v>
      </c>
      <c r="D3034" s="8" t="n">
        <v>727715.8283649164</v>
      </c>
    </row>
    <row r="3035">
      <c r="A3035" s="5" t="n">
        <v>652292</v>
      </c>
      <c r="B3035" s="5" t="inlineStr">
        <is>
          <t>Non-luxury</t>
        </is>
      </c>
      <c r="C3035" s="8" t="n">
        <v>19</v>
      </c>
      <c r="D3035" s="8" t="n">
        <v>1058837.136556299</v>
      </c>
    </row>
    <row r="3036">
      <c r="A3036" s="5" t="n">
        <v>901097</v>
      </c>
      <c r="B3036" s="5" t="inlineStr">
        <is>
          <t>Non-luxury</t>
        </is>
      </c>
      <c r="C3036" s="8" t="n">
        <v>15</v>
      </c>
      <c r="D3036" s="8" t="n">
        <v>3132380.266634906</v>
      </c>
    </row>
    <row r="3037">
      <c r="A3037" s="5" t="n">
        <v>417731</v>
      </c>
      <c r="B3037" s="5" t="inlineStr">
        <is>
          <t>Luxury</t>
        </is>
      </c>
      <c r="C3037" s="8" t="n">
        <v>19</v>
      </c>
      <c r="D3037" s="8" t="n">
        <v>693147.9842795243</v>
      </c>
    </row>
    <row r="3038">
      <c r="A3038" s="5" t="n">
        <v>436993</v>
      </c>
      <c r="B3038" s="5" t="inlineStr">
        <is>
          <t>Non-luxury</t>
        </is>
      </c>
      <c r="C3038" s="8" t="n">
        <v>16</v>
      </c>
      <c r="D3038" s="8" t="n">
        <v>641641.5321637231</v>
      </c>
    </row>
    <row r="3039">
      <c r="A3039" s="5" t="n">
        <v>451956</v>
      </c>
      <c r="B3039" s="5" t="inlineStr">
        <is>
          <t>Luxury</t>
        </is>
      </c>
      <c r="C3039" s="8" t="n">
        <v>20</v>
      </c>
      <c r="D3039" s="8" t="n">
        <v>291438.7258041371</v>
      </c>
    </row>
    <row r="3040">
      <c r="A3040" s="5" t="n">
        <v>586175</v>
      </c>
      <c r="B3040" s="5" t="inlineStr">
        <is>
          <t>Non-luxury</t>
        </is>
      </c>
      <c r="C3040" s="8" t="n">
        <v>14</v>
      </c>
      <c r="D3040" s="8" t="n">
        <v>1378760.459701325</v>
      </c>
    </row>
    <row r="3041">
      <c r="A3041" s="5" t="n">
        <v>180428</v>
      </c>
      <c r="B3041" s="5" t="inlineStr">
        <is>
          <t>Non-luxury</t>
        </is>
      </c>
      <c r="C3041" s="8" t="n">
        <v>20</v>
      </c>
      <c r="D3041" s="8" t="n">
        <v>505260.4593282078</v>
      </c>
    </row>
    <row r="3042">
      <c r="A3042" s="5" t="n">
        <v>663932</v>
      </c>
      <c r="B3042" s="5" t="inlineStr">
        <is>
          <t>Non-luxury</t>
        </is>
      </c>
      <c r="C3042" s="8" t="n">
        <v>21</v>
      </c>
      <c r="D3042" s="8" t="n">
        <v>558516.0958112888</v>
      </c>
    </row>
    <row r="3043">
      <c r="A3043" s="5" t="n">
        <v>835432</v>
      </c>
      <c r="B3043" s="5" t="inlineStr">
        <is>
          <t>Non-luxury</t>
        </is>
      </c>
      <c r="C3043" s="8" t="n">
        <v>7</v>
      </c>
      <c r="D3043" s="8" t="n">
        <v>2664833.282977504</v>
      </c>
    </row>
    <row r="3044">
      <c r="A3044" s="5" t="n">
        <v>479340</v>
      </c>
      <c r="B3044" s="5" t="inlineStr">
        <is>
          <t>Non-luxury</t>
        </is>
      </c>
      <c r="C3044" s="8" t="n">
        <v>5</v>
      </c>
      <c r="D3044" s="8" t="n">
        <v>680279.5374788484</v>
      </c>
    </row>
    <row r="3045">
      <c r="A3045" s="5" t="n">
        <v>726345</v>
      </c>
      <c r="B3045" s="5" t="inlineStr">
        <is>
          <t>Non-luxury</t>
        </is>
      </c>
      <c r="C3045" s="8" t="n">
        <v>15</v>
      </c>
      <c r="D3045" s="8" t="n">
        <v>574031.9206926451</v>
      </c>
    </row>
    <row r="3046">
      <c r="A3046" s="5" t="n">
        <v>187104</v>
      </c>
      <c r="B3046" s="5" t="inlineStr">
        <is>
          <t>Luxury</t>
        </is>
      </c>
      <c r="C3046" s="8" t="n">
        <v>24</v>
      </c>
      <c r="D3046" s="8" t="n">
        <v>377906.1224597265</v>
      </c>
    </row>
    <row r="3047">
      <c r="A3047" s="5" t="n">
        <v>17108</v>
      </c>
      <c r="B3047" s="5" t="inlineStr">
        <is>
          <t>Non-luxury</t>
        </is>
      </c>
      <c r="C3047" s="8" t="n">
        <v>24</v>
      </c>
      <c r="D3047" s="8" t="n">
        <v>621123.6525249324</v>
      </c>
    </row>
    <row r="3048">
      <c r="A3048" s="5" t="n">
        <v>975094</v>
      </c>
      <c r="B3048" s="5" t="inlineStr">
        <is>
          <t>Non-luxury</t>
        </is>
      </c>
      <c r="C3048" s="8" t="n">
        <v>3</v>
      </c>
      <c r="D3048" s="8" t="n">
        <v>1090581.368005989</v>
      </c>
    </row>
    <row r="3049">
      <c r="A3049" s="5" t="n">
        <v>504151</v>
      </c>
      <c r="B3049" s="5" t="inlineStr">
        <is>
          <t>Non-luxury</t>
        </is>
      </c>
      <c r="C3049" s="8" t="n">
        <v>25</v>
      </c>
      <c r="D3049" s="8" t="n">
        <v>1456776.240349225</v>
      </c>
    </row>
    <row r="3050">
      <c r="A3050" s="5" t="n">
        <v>448968</v>
      </c>
      <c r="B3050" s="5" t="inlineStr">
        <is>
          <t>Non-luxury</t>
        </is>
      </c>
      <c r="C3050" s="8" t="n">
        <v>12</v>
      </c>
      <c r="D3050" s="8" t="n">
        <v>696955.8951651978</v>
      </c>
    </row>
    <row r="3051">
      <c r="A3051" s="5" t="n">
        <v>82067</v>
      </c>
      <c r="B3051" s="5" t="inlineStr">
        <is>
          <t>Non-luxury</t>
        </is>
      </c>
      <c r="C3051" s="8" t="n">
        <v>7</v>
      </c>
      <c r="D3051" s="8" t="n">
        <v>337518.575044442</v>
      </c>
    </row>
    <row r="3052">
      <c r="A3052" s="5" t="n">
        <v>21491</v>
      </c>
      <c r="B3052" s="5" t="inlineStr">
        <is>
          <t>Luxury</t>
        </is>
      </c>
      <c r="C3052" s="8" t="n">
        <v>13</v>
      </c>
      <c r="D3052" s="8" t="n">
        <v>110806.9379926798</v>
      </c>
    </row>
    <row r="3053">
      <c r="A3053" s="5" t="n">
        <v>229134</v>
      </c>
      <c r="B3053" s="5" t="inlineStr">
        <is>
          <t>Non-luxury</t>
        </is>
      </c>
      <c r="C3053" s="8" t="n">
        <v>3</v>
      </c>
      <c r="D3053" s="8" t="n">
        <v>227995.4569176575</v>
      </c>
    </row>
    <row r="3054">
      <c r="A3054" s="5" t="n">
        <v>775692</v>
      </c>
      <c r="B3054" s="5" t="inlineStr">
        <is>
          <t>Luxury</t>
        </is>
      </c>
      <c r="C3054" s="8" t="n">
        <v>18</v>
      </c>
      <c r="D3054" s="8" t="n">
        <v>805684.9731395171</v>
      </c>
    </row>
    <row r="3055">
      <c r="A3055" s="5" t="n">
        <v>278521</v>
      </c>
      <c r="B3055" s="5" t="inlineStr">
        <is>
          <t>Non-luxury</t>
        </is>
      </c>
      <c r="C3055" s="8" t="n">
        <v>3</v>
      </c>
      <c r="D3055" s="8" t="n">
        <v>161172.5791481556</v>
      </c>
    </row>
    <row r="3056">
      <c r="A3056" s="5" t="n">
        <v>731429</v>
      </c>
      <c r="B3056" s="5" t="inlineStr">
        <is>
          <t>Luxury</t>
        </is>
      </c>
      <c r="C3056" s="8" t="n">
        <v>25</v>
      </c>
      <c r="D3056" s="8" t="n">
        <v>161001.354743851</v>
      </c>
    </row>
    <row r="3057">
      <c r="A3057" s="5" t="n">
        <v>218773</v>
      </c>
      <c r="B3057" s="5" t="inlineStr">
        <is>
          <t>Non-luxury</t>
        </is>
      </c>
      <c r="C3057" s="8" t="n">
        <v>17</v>
      </c>
      <c r="D3057" s="8" t="n">
        <v>451940.3799239898</v>
      </c>
    </row>
    <row r="3058">
      <c r="A3058" s="5" t="n">
        <v>646297</v>
      </c>
      <c r="B3058" s="5" t="inlineStr">
        <is>
          <t>Non-luxury</t>
        </is>
      </c>
      <c r="C3058" s="8" t="n">
        <v>12</v>
      </c>
      <c r="D3058" s="8" t="n">
        <v>3472535.210216738</v>
      </c>
    </row>
    <row r="3059">
      <c r="A3059" s="5" t="n">
        <v>169055</v>
      </c>
      <c r="B3059" s="5" t="inlineStr">
        <is>
          <t>Luxury</t>
        </is>
      </c>
      <c r="C3059" s="8" t="n">
        <v>13</v>
      </c>
      <c r="D3059" s="8" t="n">
        <v>957728.4282374427</v>
      </c>
    </row>
    <row r="3060">
      <c r="A3060" s="5" t="n">
        <v>608465</v>
      </c>
      <c r="B3060" s="5" t="inlineStr">
        <is>
          <t>Non-luxury</t>
        </is>
      </c>
      <c r="C3060" s="8" t="n">
        <v>20</v>
      </c>
      <c r="D3060" s="8" t="n">
        <v>326871.0299639878</v>
      </c>
    </row>
    <row r="3061">
      <c r="A3061" s="5" t="n">
        <v>728927</v>
      </c>
      <c r="B3061" s="5" t="inlineStr">
        <is>
          <t>Luxury</t>
        </is>
      </c>
      <c r="C3061" s="8" t="n">
        <v>15</v>
      </c>
      <c r="D3061" s="8" t="n">
        <v>264343.5801003575</v>
      </c>
    </row>
    <row r="3062">
      <c r="A3062" s="5" t="n">
        <v>224308</v>
      </c>
      <c r="B3062" s="5" t="inlineStr">
        <is>
          <t>Luxury</t>
        </is>
      </c>
      <c r="C3062" s="8" t="n">
        <v>11</v>
      </c>
      <c r="D3062" s="8" t="n">
        <v>4190511.764027387</v>
      </c>
    </row>
    <row r="3063">
      <c r="A3063" s="5" t="n">
        <v>759980</v>
      </c>
      <c r="B3063" s="5" t="inlineStr">
        <is>
          <t>Non-luxury</t>
        </is>
      </c>
      <c r="C3063" s="8" t="n">
        <v>3</v>
      </c>
      <c r="D3063" s="8" t="n">
        <v>314725.4214598387</v>
      </c>
    </row>
    <row r="3064">
      <c r="A3064" s="5" t="n">
        <v>416274</v>
      </c>
      <c r="B3064" s="5" t="inlineStr">
        <is>
          <t>Non-luxury</t>
        </is>
      </c>
      <c r="C3064" s="8" t="n">
        <v>24</v>
      </c>
      <c r="D3064" s="8" t="n">
        <v>1552236.355355909</v>
      </c>
    </row>
    <row r="3065">
      <c r="A3065" s="5" t="n">
        <v>612030</v>
      </c>
      <c r="B3065" s="5" t="inlineStr">
        <is>
          <t>Non-luxury</t>
        </is>
      </c>
      <c r="C3065" s="8" t="n">
        <v>2</v>
      </c>
      <c r="D3065" s="8" t="n">
        <v>1107249.165107898</v>
      </c>
    </row>
    <row r="3066">
      <c r="A3066" s="5" t="n">
        <v>135946</v>
      </c>
      <c r="B3066" s="5" t="inlineStr">
        <is>
          <t>Non-luxury</t>
        </is>
      </c>
      <c r="C3066" s="8" t="n">
        <v>20</v>
      </c>
      <c r="D3066" s="8" t="n">
        <v>1066441.458925323</v>
      </c>
    </row>
    <row r="3067">
      <c r="A3067" s="5" t="n">
        <v>362751</v>
      </c>
      <c r="B3067" s="5" t="inlineStr">
        <is>
          <t>Non-luxury</t>
        </is>
      </c>
      <c r="C3067" s="8" t="n">
        <v>3</v>
      </c>
      <c r="D3067" s="8" t="n">
        <v>1007638.07447766</v>
      </c>
    </row>
    <row r="3068">
      <c r="A3068" s="5" t="n">
        <v>521151</v>
      </c>
      <c r="B3068" s="5" t="inlineStr">
        <is>
          <t>Luxury</t>
        </is>
      </c>
      <c r="C3068" s="8" t="n">
        <v>17</v>
      </c>
      <c r="D3068" s="8" t="n">
        <v>216558.0394721646</v>
      </c>
    </row>
    <row r="3069">
      <c r="A3069" s="5" t="n">
        <v>700213</v>
      </c>
      <c r="B3069" s="5" t="inlineStr">
        <is>
          <t>Luxury</t>
        </is>
      </c>
      <c r="C3069" s="8" t="n">
        <v>19</v>
      </c>
      <c r="D3069" s="8" t="n">
        <v>384204.4841369372</v>
      </c>
    </row>
    <row r="3070">
      <c r="A3070" s="5" t="n">
        <v>382140</v>
      </c>
      <c r="B3070" s="5" t="inlineStr">
        <is>
          <t>Non-luxury</t>
        </is>
      </c>
      <c r="C3070" s="8" t="n">
        <v>23</v>
      </c>
      <c r="D3070" s="8" t="n">
        <v>752916.8043097013</v>
      </c>
    </row>
    <row r="3071">
      <c r="A3071" s="5" t="n">
        <v>106624</v>
      </c>
      <c r="B3071" s="5" t="inlineStr">
        <is>
          <t>Non-luxury</t>
        </is>
      </c>
      <c r="C3071" s="8" t="n">
        <v>6</v>
      </c>
      <c r="D3071" s="8" t="n">
        <v>1300814.914428305</v>
      </c>
    </row>
    <row r="3072">
      <c r="A3072" s="5" t="n">
        <v>685110</v>
      </c>
      <c r="B3072" s="5" t="inlineStr">
        <is>
          <t>Non-luxury</t>
        </is>
      </c>
      <c r="C3072" s="8" t="n">
        <v>13</v>
      </c>
      <c r="D3072" s="8" t="n">
        <v>1075842.215471421</v>
      </c>
    </row>
    <row r="3073">
      <c r="A3073" s="5" t="n">
        <v>174396</v>
      </c>
      <c r="B3073" s="5" t="inlineStr">
        <is>
          <t>Non-luxury</t>
        </is>
      </c>
      <c r="C3073" s="8" t="n">
        <v>22</v>
      </c>
      <c r="D3073" s="8" t="n">
        <v>1265642.931405679</v>
      </c>
    </row>
    <row r="3074">
      <c r="A3074" s="5" t="n">
        <v>778139</v>
      </c>
      <c r="B3074" s="5" t="inlineStr">
        <is>
          <t>Non-luxury</t>
        </is>
      </c>
      <c r="C3074" s="8" t="n">
        <v>25</v>
      </c>
      <c r="D3074" s="8" t="n">
        <v>377182.9715663587</v>
      </c>
    </row>
    <row r="3075">
      <c r="A3075" s="5" t="n">
        <v>279857</v>
      </c>
      <c r="B3075" s="5" t="inlineStr">
        <is>
          <t>Luxury</t>
        </is>
      </c>
      <c r="C3075" s="8" t="n">
        <v>14</v>
      </c>
      <c r="D3075" s="8" t="n">
        <v>215789.6682829197</v>
      </c>
    </row>
    <row r="3076">
      <c r="A3076" s="5" t="n">
        <v>841504</v>
      </c>
      <c r="B3076" s="5" t="inlineStr">
        <is>
          <t>Non-luxury</t>
        </is>
      </c>
      <c r="C3076" s="8" t="n">
        <v>15</v>
      </c>
      <c r="D3076" s="8" t="n">
        <v>95141.03329490428</v>
      </c>
    </row>
    <row r="3077">
      <c r="A3077" s="5" t="n">
        <v>407681</v>
      </c>
      <c r="B3077" s="5" t="inlineStr">
        <is>
          <t>Non-luxury</t>
        </is>
      </c>
      <c r="C3077" s="8" t="n">
        <v>5</v>
      </c>
      <c r="D3077" s="8" t="n">
        <v>618032.9219478259</v>
      </c>
    </row>
    <row r="3078">
      <c r="A3078" s="5" t="n">
        <v>277681</v>
      </c>
      <c r="B3078" s="5" t="inlineStr">
        <is>
          <t>Non-luxury</t>
        </is>
      </c>
      <c r="C3078" s="8" t="n">
        <v>19</v>
      </c>
      <c r="D3078" s="8" t="n">
        <v>591857.1506626565</v>
      </c>
    </row>
    <row r="3079">
      <c r="A3079" s="5" t="n">
        <v>478487</v>
      </c>
      <c r="B3079" s="5" t="inlineStr">
        <is>
          <t>Luxury</t>
        </is>
      </c>
      <c r="C3079" s="8" t="n">
        <v>12</v>
      </c>
      <c r="D3079" s="8" t="n">
        <v>2251892.167648007</v>
      </c>
    </row>
    <row r="3080">
      <c r="A3080" s="5" t="n">
        <v>897113</v>
      </c>
      <c r="B3080" s="5" t="inlineStr">
        <is>
          <t>Non-luxury</t>
        </is>
      </c>
      <c r="C3080" s="8" t="n">
        <v>8</v>
      </c>
      <c r="D3080" s="8" t="n">
        <v>1998541.660204628</v>
      </c>
    </row>
    <row r="3081">
      <c r="A3081" s="5" t="n">
        <v>267630</v>
      </c>
      <c r="B3081" s="5" t="inlineStr">
        <is>
          <t>Luxury</t>
        </is>
      </c>
      <c r="C3081" s="8" t="n">
        <v>11</v>
      </c>
      <c r="D3081" s="8" t="n">
        <v>879924.8375933366</v>
      </c>
    </row>
    <row r="3082">
      <c r="A3082" s="5" t="n">
        <v>993029</v>
      </c>
      <c r="B3082" s="5" t="inlineStr">
        <is>
          <t>Non-luxury</t>
        </is>
      </c>
      <c r="C3082" s="8" t="n">
        <v>23</v>
      </c>
      <c r="D3082" s="8" t="n">
        <v>1126428.382089198</v>
      </c>
    </row>
    <row r="3083">
      <c r="A3083" s="5" t="n">
        <v>241179</v>
      </c>
      <c r="B3083" s="5" t="inlineStr">
        <is>
          <t>Non-luxury</t>
        </is>
      </c>
      <c r="C3083" s="8" t="n">
        <v>1</v>
      </c>
      <c r="D3083" s="8" t="n">
        <v>1143314.073002915</v>
      </c>
    </row>
    <row r="3084">
      <c r="A3084" s="5" t="n">
        <v>597969</v>
      </c>
      <c r="B3084" s="5" t="inlineStr">
        <is>
          <t>Non-luxury</t>
        </is>
      </c>
      <c r="C3084" s="8" t="n">
        <v>3</v>
      </c>
      <c r="D3084" s="8" t="n">
        <v>334634.9490380447</v>
      </c>
    </row>
    <row r="3085">
      <c r="A3085" s="5" t="n">
        <v>564306</v>
      </c>
      <c r="B3085" s="5" t="inlineStr">
        <is>
          <t>Non-luxury</t>
        </is>
      </c>
      <c r="C3085" s="8" t="n">
        <v>15</v>
      </c>
      <c r="D3085" s="8" t="n">
        <v>321162.14130453</v>
      </c>
    </row>
    <row r="3086">
      <c r="A3086" s="5" t="n">
        <v>954821</v>
      </c>
      <c r="B3086" s="5" t="inlineStr">
        <is>
          <t>Non-luxury</t>
        </is>
      </c>
      <c r="C3086" s="8" t="n">
        <v>8</v>
      </c>
      <c r="D3086" s="8" t="n">
        <v>1325171.939823382</v>
      </c>
    </row>
    <row r="3087">
      <c r="A3087" s="5" t="n">
        <v>398319</v>
      </c>
      <c r="B3087" s="5" t="inlineStr">
        <is>
          <t>Non-luxury</t>
        </is>
      </c>
      <c r="C3087" s="8" t="n">
        <v>19</v>
      </c>
      <c r="D3087" s="8" t="n">
        <v>910075.0614699426</v>
      </c>
    </row>
    <row r="3088">
      <c r="A3088" s="5" t="n">
        <v>133569</v>
      </c>
      <c r="B3088" s="5" t="inlineStr">
        <is>
          <t>Non-luxury</t>
        </is>
      </c>
      <c r="C3088" s="8" t="n">
        <v>21</v>
      </c>
      <c r="D3088" s="8" t="n">
        <v>117352.327215331</v>
      </c>
    </row>
    <row r="3089">
      <c r="A3089" s="5" t="n">
        <v>672680</v>
      </c>
      <c r="B3089" s="5" t="inlineStr">
        <is>
          <t>Non-luxury</t>
        </is>
      </c>
      <c r="C3089" s="8" t="n">
        <v>11</v>
      </c>
      <c r="D3089" s="8" t="n">
        <v>942713.9358274476</v>
      </c>
    </row>
    <row r="3090">
      <c r="A3090" s="5" t="n">
        <v>340763</v>
      </c>
      <c r="B3090" s="5" t="inlineStr">
        <is>
          <t>Non-luxury</t>
        </is>
      </c>
      <c r="C3090" s="8" t="n">
        <v>14</v>
      </c>
      <c r="D3090" s="8" t="n">
        <v>836132.9322878635</v>
      </c>
    </row>
    <row r="3091">
      <c r="A3091" s="5" t="n">
        <v>854787</v>
      </c>
      <c r="B3091" s="5" t="inlineStr">
        <is>
          <t>Non-luxury</t>
        </is>
      </c>
      <c r="C3091" s="8" t="n">
        <v>17</v>
      </c>
      <c r="D3091" s="8" t="n">
        <v>140506.5095215153</v>
      </c>
    </row>
    <row r="3092">
      <c r="A3092" s="5" t="n">
        <v>827149</v>
      </c>
      <c r="B3092" s="5" t="inlineStr">
        <is>
          <t>Non-luxury</t>
        </is>
      </c>
      <c r="C3092" s="8" t="n">
        <v>14</v>
      </c>
      <c r="D3092" s="8" t="n">
        <v>742186.2645740575</v>
      </c>
    </row>
    <row r="3093">
      <c r="A3093" s="5" t="n">
        <v>934108</v>
      </c>
      <c r="B3093" s="5" t="inlineStr">
        <is>
          <t>Luxury</t>
        </is>
      </c>
      <c r="C3093" s="8" t="n">
        <v>8</v>
      </c>
      <c r="D3093" s="8" t="n">
        <v>96105.7401504732</v>
      </c>
    </row>
    <row r="3094">
      <c r="A3094" s="5" t="n">
        <v>812905</v>
      </c>
      <c r="B3094" s="5" t="inlineStr">
        <is>
          <t>Non-luxury</t>
        </is>
      </c>
      <c r="C3094" s="8" t="n">
        <v>16</v>
      </c>
      <c r="D3094" s="8" t="n">
        <v>538669.5383771737</v>
      </c>
    </row>
    <row r="3095">
      <c r="A3095" s="5" t="n">
        <v>231338</v>
      </c>
      <c r="B3095" s="5" t="inlineStr">
        <is>
          <t>Non-luxury</t>
        </is>
      </c>
      <c r="C3095" s="8" t="n">
        <v>25</v>
      </c>
      <c r="D3095" s="8" t="n">
        <v>1598970.448542171</v>
      </c>
    </row>
    <row r="3096">
      <c r="A3096" s="5" t="n">
        <v>210528</v>
      </c>
      <c r="B3096" s="5" t="inlineStr">
        <is>
          <t>Luxury</t>
        </is>
      </c>
      <c r="C3096" s="8" t="n">
        <v>20</v>
      </c>
      <c r="D3096" s="8" t="n">
        <v>2992058.914802539</v>
      </c>
    </row>
    <row r="3097">
      <c r="A3097" s="5" t="n">
        <v>669394</v>
      </c>
      <c r="B3097" s="5" t="inlineStr">
        <is>
          <t>Non-luxury</t>
        </is>
      </c>
      <c r="C3097" s="8" t="n">
        <v>9</v>
      </c>
      <c r="D3097" s="8" t="n">
        <v>257449.8264091964</v>
      </c>
    </row>
    <row r="3098">
      <c r="A3098" s="5" t="n">
        <v>628341</v>
      </c>
      <c r="B3098" s="5" t="inlineStr">
        <is>
          <t>Luxury</t>
        </is>
      </c>
      <c r="C3098" s="8" t="n">
        <v>12</v>
      </c>
      <c r="D3098" s="8" t="n">
        <v>78942.27500801094</v>
      </c>
    </row>
    <row r="3099">
      <c r="A3099" s="5" t="n">
        <v>997006</v>
      </c>
      <c r="B3099" s="5" t="inlineStr">
        <is>
          <t>Non-luxury</t>
        </is>
      </c>
      <c r="C3099" s="8" t="n">
        <v>2</v>
      </c>
      <c r="D3099" s="8" t="n">
        <v>729917.8850211388</v>
      </c>
    </row>
    <row r="3100">
      <c r="A3100" s="5" t="n">
        <v>140207</v>
      </c>
      <c r="B3100" s="5" t="inlineStr">
        <is>
          <t>Non-luxury</t>
        </is>
      </c>
      <c r="C3100" s="8" t="n">
        <v>12</v>
      </c>
      <c r="D3100" s="8" t="n">
        <v>775065.2555423264</v>
      </c>
    </row>
    <row r="3101">
      <c r="A3101" s="5" t="n">
        <v>159931</v>
      </c>
      <c r="B3101" s="5" t="inlineStr">
        <is>
          <t>Non-luxury</t>
        </is>
      </c>
      <c r="C3101" s="8" t="n">
        <v>25</v>
      </c>
      <c r="D3101" s="8" t="n">
        <v>201812.6286253019</v>
      </c>
    </row>
    <row r="3102">
      <c r="A3102" s="5" t="n">
        <v>935076</v>
      </c>
      <c r="B3102" s="5" t="inlineStr">
        <is>
          <t>Non-luxury</t>
        </is>
      </c>
      <c r="C3102" s="8" t="n">
        <v>3</v>
      </c>
      <c r="D3102" s="8" t="n">
        <v>570393.5623627651</v>
      </c>
    </row>
    <row r="3103">
      <c r="A3103" s="5" t="n">
        <v>75682</v>
      </c>
      <c r="B3103" s="5" t="inlineStr">
        <is>
          <t>Non-luxury</t>
        </is>
      </c>
      <c r="C3103" s="8" t="n">
        <v>25</v>
      </c>
      <c r="D3103" s="8" t="n">
        <v>188448.9999327034</v>
      </c>
    </row>
    <row r="3104">
      <c r="A3104" s="5" t="n">
        <v>868837</v>
      </c>
      <c r="B3104" s="5" t="inlineStr">
        <is>
          <t>Non-luxury</t>
        </is>
      </c>
      <c r="C3104" s="8" t="n">
        <v>24</v>
      </c>
      <c r="D3104" s="8" t="n">
        <v>993368.4628653273</v>
      </c>
    </row>
    <row r="3105">
      <c r="A3105" s="5" t="n">
        <v>315405</v>
      </c>
      <c r="B3105" s="5" t="inlineStr">
        <is>
          <t>Luxury</t>
        </is>
      </c>
      <c r="C3105" s="8" t="n">
        <v>20</v>
      </c>
      <c r="D3105" s="8" t="n">
        <v>271383.9968116606</v>
      </c>
    </row>
    <row r="3106">
      <c r="A3106" s="5" t="n">
        <v>941221</v>
      </c>
      <c r="B3106" s="5" t="inlineStr">
        <is>
          <t>Non-luxury</t>
        </is>
      </c>
      <c r="C3106" s="8" t="n">
        <v>7</v>
      </c>
      <c r="D3106" s="8" t="n">
        <v>766998.838742593</v>
      </c>
    </row>
    <row r="3107">
      <c r="A3107" s="5" t="n">
        <v>295180</v>
      </c>
      <c r="B3107" s="5" t="inlineStr">
        <is>
          <t>Non-luxury</t>
        </is>
      </c>
      <c r="C3107" s="8" t="n">
        <v>5</v>
      </c>
      <c r="D3107" s="8" t="n">
        <v>347694.0337541033</v>
      </c>
    </row>
    <row r="3108">
      <c r="A3108" s="5" t="n">
        <v>876521</v>
      </c>
      <c r="B3108" s="5" t="inlineStr">
        <is>
          <t>Luxury</t>
        </is>
      </c>
      <c r="C3108" s="8" t="n">
        <v>15</v>
      </c>
      <c r="D3108" s="8" t="n">
        <v>305148.2305183352</v>
      </c>
    </row>
    <row r="3109">
      <c r="A3109" s="5" t="n">
        <v>10428</v>
      </c>
      <c r="B3109" s="5" t="inlineStr">
        <is>
          <t>Luxury</t>
        </is>
      </c>
      <c r="C3109" s="8" t="n">
        <v>20</v>
      </c>
      <c r="D3109" s="8" t="n">
        <v>219418.5933185249</v>
      </c>
    </row>
    <row r="3110">
      <c r="A3110" s="5" t="n">
        <v>63095</v>
      </c>
      <c r="B3110" s="5" t="inlineStr">
        <is>
          <t>Non-luxury</t>
        </is>
      </c>
      <c r="C3110" s="8" t="n">
        <v>25</v>
      </c>
      <c r="D3110" s="8" t="n">
        <v>674241.7120086134</v>
      </c>
    </row>
    <row r="3111">
      <c r="A3111" s="5" t="n">
        <v>580831</v>
      </c>
      <c r="B3111" s="5" t="inlineStr">
        <is>
          <t>Luxury</t>
        </is>
      </c>
      <c r="C3111" s="8" t="n">
        <v>17</v>
      </c>
      <c r="D3111" s="8" t="n">
        <v>836519.3678332216</v>
      </c>
    </row>
    <row r="3112">
      <c r="A3112" s="5" t="n">
        <v>624184</v>
      </c>
      <c r="B3112" s="5" t="inlineStr">
        <is>
          <t>Non-luxury</t>
        </is>
      </c>
      <c r="C3112" s="8" t="n">
        <v>10</v>
      </c>
      <c r="D3112" s="8" t="n">
        <v>222805.8573691929</v>
      </c>
    </row>
    <row r="3113">
      <c r="A3113" s="5" t="n">
        <v>875567</v>
      </c>
      <c r="B3113" s="5" t="inlineStr">
        <is>
          <t>Non-luxury</t>
        </is>
      </c>
      <c r="C3113" s="8" t="n">
        <v>19</v>
      </c>
      <c r="D3113" s="8" t="n">
        <v>3247691.567051024</v>
      </c>
    </row>
    <row r="3114">
      <c r="A3114" s="5" t="n">
        <v>969141</v>
      </c>
      <c r="B3114" s="5" t="inlineStr">
        <is>
          <t>Luxury</t>
        </is>
      </c>
      <c r="C3114" s="8" t="n">
        <v>13</v>
      </c>
      <c r="D3114" s="8" t="n">
        <v>936791.9341701304</v>
      </c>
    </row>
    <row r="3115">
      <c r="A3115" s="5" t="n">
        <v>522778</v>
      </c>
      <c r="B3115" s="5" t="inlineStr">
        <is>
          <t>Non-luxury</t>
        </is>
      </c>
      <c r="C3115" s="8" t="n">
        <v>19</v>
      </c>
      <c r="D3115" s="8" t="n">
        <v>2394372.732070674</v>
      </c>
    </row>
    <row r="3116">
      <c r="A3116" s="5" t="n">
        <v>41090</v>
      </c>
      <c r="B3116" s="5" t="inlineStr">
        <is>
          <t>Non-luxury</t>
        </is>
      </c>
      <c r="C3116" s="8" t="n">
        <v>8</v>
      </c>
      <c r="D3116" s="8" t="n">
        <v>196752.8282136267</v>
      </c>
    </row>
    <row r="3117">
      <c r="A3117" s="5" t="n">
        <v>140969</v>
      </c>
      <c r="B3117" s="5" t="inlineStr">
        <is>
          <t>Non-luxury</t>
        </is>
      </c>
      <c r="C3117" s="8" t="n">
        <v>8</v>
      </c>
      <c r="D3117" s="8" t="n">
        <v>1039791.371325176</v>
      </c>
    </row>
    <row r="3118">
      <c r="A3118" s="5" t="n">
        <v>319632</v>
      </c>
      <c r="B3118" s="5" t="inlineStr">
        <is>
          <t>Non-luxury</t>
        </is>
      </c>
      <c r="C3118" s="8" t="n">
        <v>5</v>
      </c>
      <c r="D3118" s="8" t="n">
        <v>638474.4999621853</v>
      </c>
    </row>
    <row r="3119">
      <c r="A3119" s="5" t="n">
        <v>263042</v>
      </c>
      <c r="B3119" s="5" t="inlineStr">
        <is>
          <t>Non-luxury</t>
        </is>
      </c>
      <c r="C3119" s="8" t="n">
        <v>10</v>
      </c>
      <c r="D3119" s="8" t="n">
        <v>691270.2775485285</v>
      </c>
    </row>
    <row r="3120">
      <c r="A3120" s="5" t="n">
        <v>859477</v>
      </c>
      <c r="B3120" s="5" t="inlineStr">
        <is>
          <t>Non-luxury</t>
        </is>
      </c>
      <c r="C3120" s="8" t="n">
        <v>5</v>
      </c>
      <c r="D3120" s="8" t="n">
        <v>1928336.699499941</v>
      </c>
    </row>
    <row r="3121">
      <c r="A3121" s="5" t="n">
        <v>987515</v>
      </c>
      <c r="B3121" s="5" t="inlineStr">
        <is>
          <t>Non-luxury</t>
        </is>
      </c>
      <c r="C3121" s="8" t="n">
        <v>15</v>
      </c>
      <c r="D3121" s="8" t="n">
        <v>1379310.518637749</v>
      </c>
    </row>
    <row r="3122">
      <c r="A3122" s="5" t="n">
        <v>246081</v>
      </c>
      <c r="B3122" s="5" t="inlineStr">
        <is>
          <t>Luxury</t>
        </is>
      </c>
      <c r="C3122" s="8" t="n">
        <v>3</v>
      </c>
      <c r="D3122" s="8" t="n">
        <v>727669.0573216727</v>
      </c>
    </row>
    <row r="3123">
      <c r="A3123" s="5" t="n">
        <v>271274</v>
      </c>
      <c r="B3123" s="5" t="inlineStr">
        <is>
          <t>Luxury</t>
        </is>
      </c>
      <c r="C3123" s="8" t="n">
        <v>18</v>
      </c>
      <c r="D3123" s="8" t="n">
        <v>1679284.450457353</v>
      </c>
    </row>
    <row r="3124">
      <c r="A3124" s="5" t="n">
        <v>21440</v>
      </c>
      <c r="B3124" s="5" t="inlineStr">
        <is>
          <t>Non-luxury</t>
        </is>
      </c>
      <c r="C3124" s="8" t="n">
        <v>2</v>
      </c>
      <c r="D3124" s="8" t="n">
        <v>325922.93925817</v>
      </c>
    </row>
    <row r="3125">
      <c r="A3125" s="5" t="n">
        <v>43312</v>
      </c>
      <c r="B3125" s="5" t="inlineStr">
        <is>
          <t>Non-luxury</t>
        </is>
      </c>
      <c r="C3125" s="8" t="n">
        <v>19</v>
      </c>
      <c r="D3125" s="8" t="n">
        <v>2069639.795884521</v>
      </c>
    </row>
    <row r="3126">
      <c r="A3126" s="5" t="n">
        <v>73134</v>
      </c>
      <c r="B3126" s="5" t="inlineStr">
        <is>
          <t>Non-luxury</t>
        </is>
      </c>
      <c r="C3126" s="8" t="n">
        <v>2</v>
      </c>
      <c r="D3126" s="8" t="n">
        <v>663819.2182484544</v>
      </c>
    </row>
    <row r="3127">
      <c r="A3127" s="5" t="n">
        <v>598787</v>
      </c>
      <c r="B3127" s="5" t="inlineStr">
        <is>
          <t>Non-luxury</t>
        </is>
      </c>
      <c r="C3127" s="8" t="n">
        <v>21</v>
      </c>
      <c r="D3127" s="8" t="n">
        <v>963336.5487718524</v>
      </c>
    </row>
    <row r="3128">
      <c r="A3128" s="5" t="n">
        <v>486876</v>
      </c>
      <c r="B3128" s="5" t="inlineStr">
        <is>
          <t>Non-luxury</t>
        </is>
      </c>
      <c r="C3128" s="8" t="n">
        <v>22</v>
      </c>
      <c r="D3128" s="8" t="n">
        <v>1333677.73289387</v>
      </c>
    </row>
    <row r="3129">
      <c r="A3129" s="5" t="n">
        <v>116182</v>
      </c>
      <c r="B3129" s="5" t="inlineStr">
        <is>
          <t>Non-luxury</t>
        </is>
      </c>
      <c r="C3129" s="8" t="n">
        <v>22</v>
      </c>
      <c r="D3129" s="8" t="n">
        <v>406894.5293639051</v>
      </c>
    </row>
    <row r="3130">
      <c r="A3130" s="5" t="n">
        <v>715081</v>
      </c>
      <c r="B3130" s="5" t="inlineStr">
        <is>
          <t>Luxury</t>
        </is>
      </c>
      <c r="C3130" s="8" t="n">
        <v>6</v>
      </c>
      <c r="D3130" s="8" t="n">
        <v>915251.8915285936</v>
      </c>
    </row>
    <row r="3131">
      <c r="A3131" s="5" t="n">
        <v>97804</v>
      </c>
      <c r="B3131" s="5" t="inlineStr">
        <is>
          <t>Non-luxury</t>
        </is>
      </c>
      <c r="C3131" s="8" t="n">
        <v>4</v>
      </c>
      <c r="D3131" s="8" t="n">
        <v>530706.0648263145</v>
      </c>
    </row>
    <row r="3132">
      <c r="A3132" s="5" t="n">
        <v>204884</v>
      </c>
      <c r="B3132" s="5" t="inlineStr">
        <is>
          <t>Non-luxury</t>
        </is>
      </c>
      <c r="C3132" s="8" t="n">
        <v>4</v>
      </c>
      <c r="D3132" s="8" t="n">
        <v>377794.6322250579</v>
      </c>
    </row>
    <row r="3133">
      <c r="A3133" s="5" t="n">
        <v>414333</v>
      </c>
      <c r="B3133" s="5" t="inlineStr">
        <is>
          <t>Non-luxury</t>
        </is>
      </c>
      <c r="C3133" s="8" t="n">
        <v>10</v>
      </c>
      <c r="D3133" s="8" t="n">
        <v>178633.6289920043</v>
      </c>
    </row>
    <row r="3134">
      <c r="A3134" s="5" t="n">
        <v>105929</v>
      </c>
      <c r="B3134" s="5" t="inlineStr">
        <is>
          <t>Non-luxury</t>
        </is>
      </c>
      <c r="C3134" s="8" t="n">
        <v>18</v>
      </c>
      <c r="D3134" s="8" t="n">
        <v>3217227.213575701</v>
      </c>
    </row>
    <row r="3135">
      <c r="A3135" s="5" t="n">
        <v>716766</v>
      </c>
      <c r="B3135" s="5" t="inlineStr">
        <is>
          <t>Non-luxury</t>
        </is>
      </c>
      <c r="C3135" s="8" t="n">
        <v>15</v>
      </c>
      <c r="D3135" s="8" t="n">
        <v>8083177.761854063</v>
      </c>
    </row>
    <row r="3136">
      <c r="A3136" s="5" t="n">
        <v>876655</v>
      </c>
      <c r="B3136" s="5" t="inlineStr">
        <is>
          <t>Luxury</t>
        </is>
      </c>
      <c r="C3136" s="8" t="n">
        <v>22</v>
      </c>
      <c r="D3136" s="8" t="n">
        <v>244497.104642514</v>
      </c>
    </row>
    <row r="3137">
      <c r="A3137" s="5" t="n">
        <v>935217</v>
      </c>
      <c r="B3137" s="5" t="inlineStr">
        <is>
          <t>Non-luxury</t>
        </is>
      </c>
      <c r="C3137" s="8" t="n">
        <v>9</v>
      </c>
      <c r="D3137" s="8" t="n">
        <v>1984019.853157603</v>
      </c>
    </row>
    <row r="3138">
      <c r="A3138" s="5" t="n">
        <v>848814</v>
      </c>
      <c r="B3138" s="5" t="inlineStr">
        <is>
          <t>Non-luxury</t>
        </is>
      </c>
      <c r="C3138" s="8" t="n">
        <v>11</v>
      </c>
      <c r="D3138" s="8" t="n">
        <v>918219.7676641244</v>
      </c>
    </row>
    <row r="3139">
      <c r="A3139" s="5" t="n">
        <v>596448</v>
      </c>
      <c r="B3139" s="5" t="inlineStr">
        <is>
          <t>Non-luxury</t>
        </is>
      </c>
      <c r="C3139" s="8" t="n">
        <v>24</v>
      </c>
      <c r="D3139" s="8" t="n">
        <v>751447.1427591363</v>
      </c>
    </row>
    <row r="3140">
      <c r="A3140" s="5" t="n">
        <v>715450</v>
      </c>
      <c r="B3140" s="5" t="inlineStr">
        <is>
          <t>Luxury</t>
        </is>
      </c>
      <c r="C3140" s="8" t="n">
        <v>1</v>
      </c>
      <c r="D3140" s="8" t="n">
        <v>364217.3828839922</v>
      </c>
    </row>
    <row r="3141">
      <c r="A3141" s="5" t="n">
        <v>203863</v>
      </c>
      <c r="B3141" s="5" t="inlineStr">
        <is>
          <t>Non-luxury</t>
        </is>
      </c>
      <c r="C3141" s="8" t="n">
        <v>9</v>
      </c>
      <c r="D3141" s="8" t="n">
        <v>557353.7613328409</v>
      </c>
    </row>
    <row r="3142">
      <c r="A3142" s="5" t="n">
        <v>35945</v>
      </c>
      <c r="B3142" s="5" t="inlineStr">
        <is>
          <t>Non-luxury</t>
        </is>
      </c>
      <c r="C3142" s="8" t="n">
        <v>8</v>
      </c>
      <c r="D3142" s="8" t="n">
        <v>554186.2038103919</v>
      </c>
    </row>
    <row r="3143">
      <c r="A3143" s="5" t="n">
        <v>159570</v>
      </c>
      <c r="B3143" s="5" t="inlineStr">
        <is>
          <t>Non-luxury</t>
        </is>
      </c>
      <c r="C3143" s="8" t="n">
        <v>9</v>
      </c>
      <c r="D3143" s="8" t="n">
        <v>559315.4492829187</v>
      </c>
    </row>
    <row r="3144">
      <c r="A3144" s="5" t="n">
        <v>580259</v>
      </c>
      <c r="B3144" s="5" t="inlineStr">
        <is>
          <t>Non-luxury</t>
        </is>
      </c>
      <c r="C3144" s="8" t="n">
        <v>12</v>
      </c>
      <c r="D3144" s="8" t="n">
        <v>492661.3539174972</v>
      </c>
    </row>
    <row r="3145">
      <c r="A3145" s="5" t="n">
        <v>541485</v>
      </c>
      <c r="B3145" s="5" t="inlineStr">
        <is>
          <t>Luxury</t>
        </is>
      </c>
      <c r="C3145" s="8" t="n">
        <v>21</v>
      </c>
      <c r="D3145" s="8" t="n">
        <v>1941730.783303035</v>
      </c>
    </row>
    <row r="3146">
      <c r="A3146" s="5" t="n">
        <v>209522</v>
      </c>
      <c r="B3146" s="5" t="inlineStr">
        <is>
          <t>Non-luxury</t>
        </is>
      </c>
      <c r="C3146" s="8" t="n">
        <v>21</v>
      </c>
      <c r="D3146" s="8" t="n">
        <v>692001.696148712</v>
      </c>
    </row>
    <row r="3147">
      <c r="A3147" s="5" t="n">
        <v>130378</v>
      </c>
      <c r="B3147" s="5" t="inlineStr">
        <is>
          <t>Luxury</t>
        </is>
      </c>
      <c r="C3147" s="8" t="n">
        <v>6</v>
      </c>
      <c r="D3147" s="8" t="n">
        <v>613349.835745576</v>
      </c>
    </row>
    <row r="3148">
      <c r="A3148" s="5" t="n">
        <v>403287</v>
      </c>
      <c r="B3148" s="5" t="inlineStr">
        <is>
          <t>Non-luxury</t>
        </is>
      </c>
      <c r="C3148" s="8" t="n">
        <v>12</v>
      </c>
      <c r="D3148" s="8" t="n">
        <v>353887.6764814833</v>
      </c>
    </row>
    <row r="3149">
      <c r="A3149" s="5" t="n">
        <v>39865</v>
      </c>
      <c r="B3149" s="5" t="inlineStr">
        <is>
          <t>Luxury</t>
        </is>
      </c>
      <c r="C3149" s="8" t="n">
        <v>23</v>
      </c>
      <c r="D3149" s="8" t="n">
        <v>1216320.524932512</v>
      </c>
    </row>
    <row r="3150">
      <c r="A3150" s="5" t="n">
        <v>347621</v>
      </c>
      <c r="B3150" s="5" t="inlineStr">
        <is>
          <t>Non-luxury</t>
        </is>
      </c>
      <c r="C3150" s="8" t="n">
        <v>21</v>
      </c>
      <c r="D3150" s="8" t="n">
        <v>1192124.841626168</v>
      </c>
    </row>
    <row r="3151">
      <c r="A3151" s="5" t="n">
        <v>823863</v>
      </c>
      <c r="B3151" s="5" t="inlineStr">
        <is>
          <t>Non-luxury</t>
        </is>
      </c>
      <c r="C3151" s="8" t="n">
        <v>20</v>
      </c>
      <c r="D3151" s="8" t="n">
        <v>177038.8498865986</v>
      </c>
    </row>
    <row r="3152">
      <c r="A3152" s="5" t="n">
        <v>768341</v>
      </c>
      <c r="B3152" s="5" t="inlineStr">
        <is>
          <t>Non-luxury</t>
        </is>
      </c>
      <c r="C3152" s="8" t="n">
        <v>7</v>
      </c>
      <c r="D3152" s="8" t="n">
        <v>2558912.00541054</v>
      </c>
    </row>
    <row r="3153">
      <c r="A3153" s="5" t="n">
        <v>653041</v>
      </c>
      <c r="B3153" s="5" t="inlineStr">
        <is>
          <t>Non-luxury</t>
        </is>
      </c>
      <c r="C3153" s="8" t="n">
        <v>17</v>
      </c>
      <c r="D3153" s="8" t="n">
        <v>1914474.433030386</v>
      </c>
    </row>
    <row r="3154">
      <c r="A3154" s="5" t="n">
        <v>155450</v>
      </c>
      <c r="B3154" s="5" t="inlineStr">
        <is>
          <t>Non-luxury</t>
        </is>
      </c>
      <c r="C3154" s="8" t="n">
        <v>7</v>
      </c>
      <c r="D3154" s="8" t="n">
        <v>549636.367123028</v>
      </c>
    </row>
    <row r="3155">
      <c r="A3155" s="5" t="n">
        <v>808627</v>
      </c>
      <c r="B3155" s="5" t="inlineStr">
        <is>
          <t>Non-luxury</t>
        </is>
      </c>
      <c r="C3155" s="8" t="n">
        <v>2</v>
      </c>
      <c r="D3155" s="8" t="n">
        <v>840343.0982029341</v>
      </c>
    </row>
    <row r="3156">
      <c r="A3156" s="5" t="n">
        <v>721030</v>
      </c>
      <c r="B3156" s="5" t="inlineStr">
        <is>
          <t>Non-luxury</t>
        </is>
      </c>
      <c r="C3156" s="8" t="n">
        <v>20</v>
      </c>
      <c r="D3156" s="8" t="n">
        <v>2075681.5512591</v>
      </c>
    </row>
    <row r="3157">
      <c r="A3157" s="5" t="n">
        <v>26363</v>
      </c>
      <c r="B3157" s="5" t="inlineStr">
        <is>
          <t>Non-luxury</t>
        </is>
      </c>
      <c r="C3157" s="8" t="n">
        <v>20</v>
      </c>
      <c r="D3157" s="8" t="n">
        <v>561408.061299331</v>
      </c>
    </row>
    <row r="3158">
      <c r="A3158" s="5" t="n">
        <v>178942</v>
      </c>
      <c r="B3158" s="5" t="inlineStr">
        <is>
          <t>Luxury</t>
        </is>
      </c>
      <c r="C3158" s="8" t="n">
        <v>5</v>
      </c>
      <c r="D3158" s="8" t="n">
        <v>245476.8177783607</v>
      </c>
    </row>
    <row r="3159">
      <c r="A3159" s="5" t="n">
        <v>547502</v>
      </c>
      <c r="B3159" s="5" t="inlineStr">
        <is>
          <t>Luxury</t>
        </is>
      </c>
      <c r="C3159" s="8" t="n">
        <v>17</v>
      </c>
      <c r="D3159" s="8" t="n">
        <v>175700.5923527158</v>
      </c>
    </row>
    <row r="3160">
      <c r="A3160" s="5" t="n">
        <v>588506</v>
      </c>
      <c r="B3160" s="5" t="inlineStr">
        <is>
          <t>Non-luxury</t>
        </is>
      </c>
      <c r="C3160" s="8" t="n">
        <v>25</v>
      </c>
      <c r="D3160" s="8" t="n">
        <v>1648501.025553295</v>
      </c>
    </row>
    <row r="3161">
      <c r="A3161" s="5" t="n">
        <v>127812</v>
      </c>
      <c r="B3161" s="5" t="inlineStr">
        <is>
          <t>Non-luxury</t>
        </is>
      </c>
      <c r="C3161" s="8" t="n">
        <v>14</v>
      </c>
      <c r="D3161" s="8" t="n">
        <v>276190.3500596246</v>
      </c>
    </row>
    <row r="3162">
      <c r="A3162" s="5" t="n">
        <v>219396</v>
      </c>
      <c r="B3162" s="5" t="inlineStr">
        <is>
          <t>Non-luxury</t>
        </is>
      </c>
      <c r="C3162" s="8" t="n">
        <v>7</v>
      </c>
      <c r="D3162" s="8" t="n">
        <v>258035.5934008985</v>
      </c>
    </row>
    <row r="3163">
      <c r="A3163" s="5" t="n">
        <v>120627</v>
      </c>
      <c r="B3163" s="5" t="inlineStr">
        <is>
          <t>Non-luxury</t>
        </is>
      </c>
      <c r="C3163" s="8" t="n">
        <v>6</v>
      </c>
      <c r="D3163" s="8" t="n">
        <v>2582874.226825487</v>
      </c>
    </row>
    <row r="3164">
      <c r="A3164" s="5" t="n">
        <v>176408</v>
      </c>
      <c r="B3164" s="5" t="inlineStr">
        <is>
          <t>Non-luxury</t>
        </is>
      </c>
      <c r="C3164" s="8" t="n">
        <v>1</v>
      </c>
      <c r="D3164" s="8" t="n">
        <v>664263.4138520854</v>
      </c>
    </row>
    <row r="3165">
      <c r="A3165" s="5" t="n">
        <v>748504</v>
      </c>
      <c r="B3165" s="5" t="inlineStr">
        <is>
          <t>Luxury</t>
        </is>
      </c>
      <c r="C3165" s="8" t="n">
        <v>16</v>
      </c>
      <c r="D3165" s="8" t="n">
        <v>1625165.151892623</v>
      </c>
    </row>
    <row r="3166">
      <c r="A3166" s="5" t="n">
        <v>454606</v>
      </c>
      <c r="B3166" s="5" t="inlineStr">
        <is>
          <t>Non-luxury</t>
        </is>
      </c>
      <c r="C3166" s="8" t="n">
        <v>18</v>
      </c>
      <c r="D3166" s="8" t="n">
        <v>1180153.239348027</v>
      </c>
    </row>
    <row r="3167">
      <c r="A3167" s="5" t="n">
        <v>854564</v>
      </c>
      <c r="B3167" s="5" t="inlineStr">
        <is>
          <t>Non-luxury</t>
        </is>
      </c>
      <c r="C3167" s="8" t="n">
        <v>2</v>
      </c>
      <c r="D3167" s="8" t="n">
        <v>2047057.757850696</v>
      </c>
    </row>
    <row r="3168">
      <c r="A3168" s="5" t="n">
        <v>704465</v>
      </c>
      <c r="B3168" s="5" t="inlineStr">
        <is>
          <t>Non-luxury</t>
        </is>
      </c>
      <c r="C3168" s="8" t="n">
        <v>11</v>
      </c>
      <c r="D3168" s="8" t="n">
        <v>1663538.806466709</v>
      </c>
    </row>
    <row r="3169">
      <c r="A3169" s="5" t="n">
        <v>833561</v>
      </c>
      <c r="B3169" s="5" t="inlineStr">
        <is>
          <t>Non-luxury</t>
        </is>
      </c>
      <c r="C3169" s="8" t="n">
        <v>7</v>
      </c>
      <c r="D3169" s="8" t="n">
        <v>226640.9604491591</v>
      </c>
    </row>
    <row r="3170">
      <c r="A3170" s="5" t="n">
        <v>71403</v>
      </c>
      <c r="B3170" s="5" t="inlineStr">
        <is>
          <t>Non-luxury</t>
        </is>
      </c>
      <c r="C3170" s="8" t="n">
        <v>23</v>
      </c>
      <c r="D3170" s="8" t="n">
        <v>879286.006978158</v>
      </c>
    </row>
    <row r="3171">
      <c r="A3171" s="5" t="n">
        <v>174296</v>
      </c>
      <c r="B3171" s="5" t="inlineStr">
        <is>
          <t>Luxury</t>
        </is>
      </c>
      <c r="C3171" s="8" t="n">
        <v>13</v>
      </c>
      <c r="D3171" s="8" t="n">
        <v>814113.4416824576</v>
      </c>
    </row>
    <row r="3172">
      <c r="A3172" s="5" t="n">
        <v>504851</v>
      </c>
      <c r="B3172" s="5" t="inlineStr">
        <is>
          <t>Luxury</t>
        </is>
      </c>
      <c r="C3172" s="8" t="n">
        <v>9</v>
      </c>
      <c r="D3172" s="8" t="n">
        <v>462180.0736314188</v>
      </c>
    </row>
    <row r="3173">
      <c r="A3173" s="5" t="n">
        <v>912366</v>
      </c>
      <c r="B3173" s="5" t="inlineStr">
        <is>
          <t>Non-luxury</t>
        </is>
      </c>
      <c r="C3173" s="8" t="n">
        <v>25</v>
      </c>
      <c r="D3173" s="8" t="n">
        <v>900848.328771285</v>
      </c>
    </row>
    <row r="3174">
      <c r="A3174" s="5" t="n">
        <v>492970</v>
      </c>
      <c r="B3174" s="5" t="inlineStr">
        <is>
          <t>Non-luxury</t>
        </is>
      </c>
      <c r="C3174" s="8" t="n">
        <v>24</v>
      </c>
      <c r="D3174" s="8" t="n">
        <v>204868.1276055555</v>
      </c>
    </row>
    <row r="3175">
      <c r="A3175" s="5" t="n">
        <v>599573</v>
      </c>
      <c r="B3175" s="5" t="inlineStr">
        <is>
          <t>Luxury</t>
        </is>
      </c>
      <c r="C3175" s="8" t="n">
        <v>4</v>
      </c>
      <c r="D3175" s="8" t="n">
        <v>190295.7753450435</v>
      </c>
    </row>
    <row r="3176">
      <c r="A3176" s="5" t="n">
        <v>589089</v>
      </c>
      <c r="B3176" s="5" t="inlineStr">
        <is>
          <t>Non-luxury</t>
        </is>
      </c>
      <c r="C3176" s="8" t="n">
        <v>21</v>
      </c>
      <c r="D3176" s="8" t="n">
        <v>721392.2375081802</v>
      </c>
    </row>
    <row r="3177">
      <c r="A3177" s="5" t="n">
        <v>738305</v>
      </c>
      <c r="B3177" s="5" t="inlineStr">
        <is>
          <t>Luxury</t>
        </is>
      </c>
      <c r="C3177" s="8" t="n">
        <v>5</v>
      </c>
      <c r="D3177" s="8" t="n">
        <v>251551.6953202338</v>
      </c>
    </row>
    <row r="3178">
      <c r="A3178" s="5" t="n">
        <v>761667</v>
      </c>
      <c r="B3178" s="5" t="inlineStr">
        <is>
          <t>Non-luxury</t>
        </is>
      </c>
      <c r="C3178" s="8" t="n">
        <v>17</v>
      </c>
      <c r="D3178" s="8" t="n">
        <v>362446.8532261002</v>
      </c>
    </row>
    <row r="3179">
      <c r="A3179" s="5" t="n">
        <v>716949</v>
      </c>
      <c r="B3179" s="5" t="inlineStr">
        <is>
          <t>Non-luxury</t>
        </is>
      </c>
      <c r="C3179" s="8" t="n">
        <v>25</v>
      </c>
      <c r="D3179" s="8" t="n">
        <v>951712.1135308556</v>
      </c>
    </row>
    <row r="3180">
      <c r="A3180" s="5" t="n">
        <v>548543</v>
      </c>
      <c r="B3180" s="5" t="inlineStr">
        <is>
          <t>Non-luxury</t>
        </is>
      </c>
      <c r="C3180" s="8" t="n">
        <v>17</v>
      </c>
      <c r="D3180" s="8" t="n">
        <v>240585.1147897537</v>
      </c>
    </row>
    <row r="3181">
      <c r="A3181" s="5" t="n">
        <v>82631</v>
      </c>
      <c r="B3181" s="5" t="inlineStr">
        <is>
          <t>Non-luxury</t>
        </is>
      </c>
      <c r="C3181" s="8" t="n">
        <v>6</v>
      </c>
      <c r="D3181" s="8" t="n">
        <v>1479941.452985123</v>
      </c>
    </row>
    <row r="3182">
      <c r="A3182" s="5" t="n">
        <v>201247</v>
      </c>
      <c r="B3182" s="5" t="inlineStr">
        <is>
          <t>Non-luxury</t>
        </is>
      </c>
      <c r="C3182" s="8" t="n">
        <v>3</v>
      </c>
      <c r="D3182" s="8" t="n">
        <v>273688.1537210815</v>
      </c>
    </row>
    <row r="3183">
      <c r="A3183" s="5" t="n">
        <v>384852</v>
      </c>
      <c r="B3183" s="5" t="inlineStr">
        <is>
          <t>Non-luxury</t>
        </is>
      </c>
      <c r="C3183" s="8" t="n">
        <v>19</v>
      </c>
      <c r="D3183" s="8" t="n">
        <v>1014724.023266343</v>
      </c>
    </row>
    <row r="3184">
      <c r="A3184" s="5" t="n">
        <v>739211</v>
      </c>
      <c r="B3184" s="5" t="inlineStr">
        <is>
          <t>Non-luxury</t>
        </is>
      </c>
      <c r="C3184" s="8" t="n">
        <v>23</v>
      </c>
      <c r="D3184" s="8" t="n">
        <v>751406.0721229538</v>
      </c>
    </row>
    <row r="3185">
      <c r="A3185" s="5" t="n">
        <v>55582</v>
      </c>
      <c r="B3185" s="5" t="inlineStr">
        <is>
          <t>Non-luxury</t>
        </is>
      </c>
      <c r="C3185" s="8" t="n">
        <v>19</v>
      </c>
      <c r="D3185" s="8" t="n">
        <v>663722.1793646176</v>
      </c>
    </row>
    <row r="3186">
      <c r="A3186" s="5" t="n">
        <v>192411</v>
      </c>
      <c r="B3186" s="5" t="inlineStr">
        <is>
          <t>Non-luxury</t>
        </is>
      </c>
      <c r="C3186" s="8" t="n">
        <v>12</v>
      </c>
      <c r="D3186" s="8" t="n">
        <v>150255.0887208782</v>
      </c>
    </row>
    <row r="3187">
      <c r="A3187" s="5" t="n">
        <v>824865</v>
      </c>
      <c r="B3187" s="5" t="inlineStr">
        <is>
          <t>Luxury</t>
        </is>
      </c>
      <c r="C3187" s="8" t="n">
        <v>25</v>
      </c>
      <c r="D3187" s="8" t="n">
        <v>239889.8377206056</v>
      </c>
    </row>
    <row r="3188">
      <c r="A3188" s="5" t="n">
        <v>853009</v>
      </c>
      <c r="B3188" s="5" t="inlineStr">
        <is>
          <t>Luxury</t>
        </is>
      </c>
      <c r="C3188" s="8" t="n">
        <v>14</v>
      </c>
      <c r="D3188" s="8" t="n">
        <v>1668526.355264142</v>
      </c>
    </row>
    <row r="3189">
      <c r="A3189" s="5" t="n">
        <v>174892</v>
      </c>
      <c r="B3189" s="5" t="inlineStr">
        <is>
          <t>Non-luxury</t>
        </is>
      </c>
      <c r="C3189" s="8" t="n">
        <v>12</v>
      </c>
      <c r="D3189" s="8" t="n">
        <v>1632013.619922234</v>
      </c>
    </row>
    <row r="3190">
      <c r="A3190" s="5" t="n">
        <v>742228</v>
      </c>
      <c r="B3190" s="5" t="inlineStr">
        <is>
          <t>Non-luxury</t>
        </is>
      </c>
      <c r="C3190" s="8" t="n">
        <v>24</v>
      </c>
      <c r="D3190" s="8" t="n">
        <v>921427.461296373</v>
      </c>
    </row>
    <row r="3191">
      <c r="A3191" s="5" t="n">
        <v>362940</v>
      </c>
      <c r="B3191" s="5" t="inlineStr">
        <is>
          <t>Luxury</t>
        </is>
      </c>
      <c r="C3191" s="8" t="n">
        <v>9</v>
      </c>
      <c r="D3191" s="8" t="n">
        <v>398721.6501101289</v>
      </c>
    </row>
    <row r="3192">
      <c r="A3192" s="5" t="n">
        <v>689200</v>
      </c>
      <c r="B3192" s="5" t="inlineStr">
        <is>
          <t>Luxury</t>
        </is>
      </c>
      <c r="C3192" s="8" t="n">
        <v>13</v>
      </c>
      <c r="D3192" s="8" t="n">
        <v>1257665.366743356</v>
      </c>
    </row>
    <row r="3193">
      <c r="A3193" s="5" t="n">
        <v>241752</v>
      </c>
      <c r="B3193" s="5" t="inlineStr">
        <is>
          <t>Non-luxury</t>
        </is>
      </c>
      <c r="C3193" s="8" t="n">
        <v>5</v>
      </c>
      <c r="D3193" s="8" t="n">
        <v>870756.8173413706</v>
      </c>
    </row>
    <row r="3194">
      <c r="A3194" s="5" t="n">
        <v>412046</v>
      </c>
      <c r="B3194" s="5" t="inlineStr">
        <is>
          <t>Luxury</t>
        </is>
      </c>
      <c r="C3194" s="8" t="n">
        <v>18</v>
      </c>
      <c r="D3194" s="8" t="n">
        <v>842520.5531438866</v>
      </c>
    </row>
    <row r="3195">
      <c r="A3195" s="5" t="n">
        <v>122962</v>
      </c>
      <c r="B3195" s="5" t="inlineStr">
        <is>
          <t>Non-luxury</t>
        </is>
      </c>
      <c r="C3195" s="8" t="n">
        <v>25</v>
      </c>
      <c r="D3195" s="8" t="n">
        <v>1084521.323684399</v>
      </c>
    </row>
    <row r="3196">
      <c r="A3196" s="5" t="n">
        <v>828569</v>
      </c>
      <c r="B3196" s="5" t="inlineStr">
        <is>
          <t>Luxury</t>
        </is>
      </c>
      <c r="C3196" s="8" t="n">
        <v>20</v>
      </c>
      <c r="D3196" s="8" t="n">
        <v>600666.3600646574</v>
      </c>
    </row>
    <row r="3197">
      <c r="A3197" s="5" t="n">
        <v>902666</v>
      </c>
      <c r="B3197" s="5" t="inlineStr">
        <is>
          <t>Luxury</t>
        </is>
      </c>
      <c r="C3197" s="8" t="n">
        <v>9</v>
      </c>
      <c r="D3197" s="8" t="n">
        <v>780367.2665938517</v>
      </c>
    </row>
    <row r="3198">
      <c r="A3198" s="5" t="n">
        <v>334546</v>
      </c>
      <c r="B3198" s="5" t="inlineStr">
        <is>
          <t>Luxury</t>
        </is>
      </c>
      <c r="C3198" s="8" t="n">
        <v>2</v>
      </c>
      <c r="D3198" s="8" t="n">
        <v>1520337.291937974</v>
      </c>
    </row>
    <row r="3199">
      <c r="A3199" s="5" t="n">
        <v>298830</v>
      </c>
      <c r="B3199" s="5" t="inlineStr">
        <is>
          <t>Luxury</t>
        </is>
      </c>
      <c r="C3199" s="8" t="n">
        <v>8</v>
      </c>
      <c r="D3199" s="8" t="n">
        <v>1107555.78781229</v>
      </c>
    </row>
    <row r="3200">
      <c r="A3200" s="5" t="n">
        <v>787954</v>
      </c>
      <c r="B3200" s="5" t="inlineStr">
        <is>
          <t>Luxury</t>
        </is>
      </c>
      <c r="C3200" s="8" t="n">
        <v>23</v>
      </c>
      <c r="D3200" s="8" t="n">
        <v>1519545.375635267</v>
      </c>
    </row>
    <row r="3201">
      <c r="A3201" s="5" t="n">
        <v>217525</v>
      </c>
      <c r="B3201" s="5" t="inlineStr">
        <is>
          <t>Luxury</t>
        </is>
      </c>
      <c r="C3201" s="8" t="n">
        <v>6</v>
      </c>
      <c r="D3201" s="8" t="n">
        <v>465408.0476265306</v>
      </c>
    </row>
    <row r="3202">
      <c r="A3202" s="5" t="n">
        <v>208681</v>
      </c>
      <c r="B3202" s="5" t="inlineStr">
        <is>
          <t>Luxury</t>
        </is>
      </c>
      <c r="C3202" s="8" t="n">
        <v>9</v>
      </c>
      <c r="D3202" s="8" t="n">
        <v>1459117.573818912</v>
      </c>
    </row>
    <row r="3203">
      <c r="A3203" s="5" t="n">
        <v>428925</v>
      </c>
      <c r="B3203" s="5" t="inlineStr">
        <is>
          <t>Luxury</t>
        </is>
      </c>
      <c r="C3203" s="8" t="n">
        <v>22</v>
      </c>
      <c r="D3203" s="8" t="n">
        <v>111056.2119684738</v>
      </c>
    </row>
    <row r="3204">
      <c r="A3204" s="5" t="n">
        <v>762935</v>
      </c>
      <c r="B3204" s="5" t="inlineStr">
        <is>
          <t>Luxury</t>
        </is>
      </c>
      <c r="C3204" s="8" t="n">
        <v>19</v>
      </c>
      <c r="D3204" s="8" t="n">
        <v>1522220.60340676</v>
      </c>
    </row>
    <row r="3205">
      <c r="A3205" s="5" t="n">
        <v>661903</v>
      </c>
      <c r="B3205" s="5" t="inlineStr">
        <is>
          <t>Non-luxury</t>
        </is>
      </c>
      <c r="C3205" s="8" t="n">
        <v>10</v>
      </c>
      <c r="D3205" s="8" t="n">
        <v>379970.9311980368</v>
      </c>
    </row>
    <row r="3206">
      <c r="A3206" s="5" t="n">
        <v>289552</v>
      </c>
      <c r="B3206" s="5" t="inlineStr">
        <is>
          <t>Luxury</t>
        </is>
      </c>
      <c r="C3206" s="8" t="n">
        <v>1</v>
      </c>
      <c r="D3206" s="8" t="n">
        <v>797825.3961152559</v>
      </c>
    </row>
    <row r="3207">
      <c r="A3207" s="5" t="n">
        <v>145475</v>
      </c>
      <c r="B3207" s="5" t="inlineStr">
        <is>
          <t>Luxury</t>
        </is>
      </c>
      <c r="C3207" s="8" t="n">
        <v>2</v>
      </c>
      <c r="D3207" s="8" t="n">
        <v>447024.3436746019</v>
      </c>
    </row>
    <row r="3208">
      <c r="A3208" s="5" t="n">
        <v>98730</v>
      </c>
      <c r="B3208" s="5" t="inlineStr">
        <is>
          <t>Luxury</t>
        </is>
      </c>
      <c r="C3208" s="8" t="n">
        <v>13</v>
      </c>
      <c r="D3208" s="8" t="n">
        <v>1133123.930338317</v>
      </c>
    </row>
    <row r="3209">
      <c r="A3209" s="5" t="n">
        <v>235703</v>
      </c>
      <c r="B3209" s="5" t="inlineStr">
        <is>
          <t>Non-luxury</t>
        </is>
      </c>
      <c r="C3209" s="8" t="n">
        <v>13</v>
      </c>
      <c r="D3209" s="8" t="n">
        <v>156533.2653781286</v>
      </c>
    </row>
    <row r="3210">
      <c r="A3210" s="5" t="n">
        <v>290598</v>
      </c>
      <c r="B3210" s="5" t="inlineStr">
        <is>
          <t>Luxury</t>
        </is>
      </c>
      <c r="C3210" s="8" t="n">
        <v>21</v>
      </c>
      <c r="D3210" s="8" t="n">
        <v>653434.0025168895</v>
      </c>
    </row>
    <row r="3211">
      <c r="A3211" s="5" t="n">
        <v>581904</v>
      </c>
      <c r="B3211" s="5" t="inlineStr">
        <is>
          <t>Non-luxury</t>
        </is>
      </c>
      <c r="C3211" s="8" t="n">
        <v>16</v>
      </c>
      <c r="D3211" s="8" t="n">
        <v>1733373.937988532</v>
      </c>
    </row>
    <row r="3212">
      <c r="A3212" s="5" t="n">
        <v>499678</v>
      </c>
      <c r="B3212" s="5" t="inlineStr">
        <is>
          <t>Non-luxury</t>
        </is>
      </c>
      <c r="C3212" s="8" t="n">
        <v>1</v>
      </c>
      <c r="D3212" s="8" t="n">
        <v>1549286.688287836</v>
      </c>
    </row>
    <row r="3213">
      <c r="A3213" s="5" t="n">
        <v>262510</v>
      </c>
      <c r="B3213" s="5" t="inlineStr">
        <is>
          <t>Non-luxury</t>
        </is>
      </c>
      <c r="C3213" s="8" t="n">
        <v>5</v>
      </c>
      <c r="D3213" s="8" t="n">
        <v>2621307.728599303</v>
      </c>
    </row>
    <row r="3214">
      <c r="A3214" s="5" t="n">
        <v>263124</v>
      </c>
      <c r="B3214" s="5" t="inlineStr">
        <is>
          <t>Luxury</t>
        </is>
      </c>
      <c r="C3214" s="8" t="n">
        <v>13</v>
      </c>
      <c r="D3214" s="8" t="n">
        <v>1072802.604017824</v>
      </c>
    </row>
    <row r="3215">
      <c r="A3215" s="5" t="n">
        <v>960383</v>
      </c>
      <c r="B3215" s="5" t="inlineStr">
        <is>
          <t>Non-luxury</t>
        </is>
      </c>
      <c r="C3215" s="8" t="n">
        <v>17</v>
      </c>
      <c r="D3215" s="8" t="n">
        <v>846279.0658944314</v>
      </c>
    </row>
    <row r="3216">
      <c r="A3216" s="5" t="n">
        <v>721672</v>
      </c>
      <c r="B3216" s="5" t="inlineStr">
        <is>
          <t>Non-luxury</t>
        </is>
      </c>
      <c r="C3216" s="8" t="n">
        <v>2</v>
      </c>
      <c r="D3216" s="8" t="n">
        <v>235612.3329871304</v>
      </c>
    </row>
    <row r="3217">
      <c r="A3217" s="5" t="n">
        <v>780686</v>
      </c>
      <c r="B3217" s="5" t="inlineStr">
        <is>
          <t>Luxury</t>
        </is>
      </c>
      <c r="C3217" s="8" t="n">
        <v>22</v>
      </c>
      <c r="D3217" s="8" t="n">
        <v>752052.0023879081</v>
      </c>
    </row>
    <row r="3218">
      <c r="A3218" s="5" t="n">
        <v>191428</v>
      </c>
      <c r="B3218" s="5" t="inlineStr">
        <is>
          <t>Non-luxury</t>
        </is>
      </c>
      <c r="C3218" s="8" t="n">
        <v>17</v>
      </c>
      <c r="D3218" s="8" t="n">
        <v>1219645.166032047</v>
      </c>
    </row>
    <row r="3219">
      <c r="A3219" s="5" t="n">
        <v>388334</v>
      </c>
      <c r="B3219" s="5" t="inlineStr">
        <is>
          <t>Non-luxury</t>
        </is>
      </c>
      <c r="C3219" s="8" t="n">
        <v>6</v>
      </c>
      <c r="D3219" s="8" t="n">
        <v>977729.0170221692</v>
      </c>
    </row>
    <row r="3220">
      <c r="A3220" s="5" t="n">
        <v>181975</v>
      </c>
      <c r="B3220" s="5" t="inlineStr">
        <is>
          <t>Non-luxury</t>
        </is>
      </c>
      <c r="C3220" s="8" t="n">
        <v>20</v>
      </c>
      <c r="D3220" s="8" t="n">
        <v>322925.8768061533</v>
      </c>
    </row>
    <row r="3221">
      <c r="A3221" s="5" t="n">
        <v>994368</v>
      </c>
      <c r="B3221" s="5" t="inlineStr">
        <is>
          <t>Non-luxury</t>
        </is>
      </c>
      <c r="C3221" s="8" t="n">
        <v>23</v>
      </c>
      <c r="D3221" s="8" t="n">
        <v>251224.1238577529</v>
      </c>
    </row>
    <row r="3222">
      <c r="A3222" s="5" t="n">
        <v>208981</v>
      </c>
      <c r="B3222" s="5" t="inlineStr">
        <is>
          <t>Luxury</t>
        </is>
      </c>
      <c r="C3222" s="8" t="n">
        <v>8</v>
      </c>
      <c r="D3222" s="8" t="n">
        <v>843302.6517792994</v>
      </c>
    </row>
    <row r="3223">
      <c r="A3223" s="5" t="n">
        <v>707347</v>
      </c>
      <c r="B3223" s="5" t="inlineStr">
        <is>
          <t>Non-luxury</t>
        </is>
      </c>
      <c r="C3223" s="8" t="n">
        <v>5</v>
      </c>
      <c r="D3223" s="8" t="n">
        <v>1016908.599564235</v>
      </c>
    </row>
    <row r="3224">
      <c r="A3224" s="5" t="n">
        <v>827846</v>
      </c>
      <c r="B3224" s="5" t="inlineStr">
        <is>
          <t>Non-luxury</t>
        </is>
      </c>
      <c r="C3224" s="8" t="n">
        <v>15</v>
      </c>
      <c r="D3224" s="8" t="n">
        <v>575177.2730572132</v>
      </c>
    </row>
    <row r="3225">
      <c r="A3225" s="5" t="n">
        <v>977447</v>
      </c>
      <c r="B3225" s="5" t="inlineStr">
        <is>
          <t>Non-luxury</t>
        </is>
      </c>
      <c r="C3225" s="8" t="n">
        <v>4</v>
      </c>
      <c r="D3225" s="8" t="n">
        <v>265687.5523361984</v>
      </c>
    </row>
    <row r="3226">
      <c r="A3226" s="5" t="n">
        <v>419467</v>
      </c>
      <c r="B3226" s="5" t="inlineStr">
        <is>
          <t>Non-luxury</t>
        </is>
      </c>
      <c r="C3226" s="8" t="n">
        <v>23</v>
      </c>
      <c r="D3226" s="8" t="n">
        <v>1074800.680022343</v>
      </c>
    </row>
    <row r="3227">
      <c r="A3227" s="5" t="n">
        <v>508354</v>
      </c>
      <c r="B3227" s="5" t="inlineStr">
        <is>
          <t>Non-luxury</t>
        </is>
      </c>
      <c r="C3227" s="8" t="n">
        <v>4</v>
      </c>
      <c r="D3227" s="8" t="n">
        <v>156243.3570331327</v>
      </c>
    </row>
    <row r="3228">
      <c r="A3228" s="5" t="n">
        <v>404475</v>
      </c>
      <c r="B3228" s="5" t="inlineStr">
        <is>
          <t>Non-luxury</t>
        </is>
      </c>
      <c r="C3228" s="8" t="n">
        <v>13</v>
      </c>
      <c r="D3228" s="8" t="n">
        <v>626866.2925303695</v>
      </c>
    </row>
    <row r="3229">
      <c r="A3229" s="5" t="n">
        <v>761166</v>
      </c>
      <c r="B3229" s="5" t="inlineStr">
        <is>
          <t>Non-luxury</t>
        </is>
      </c>
      <c r="C3229" s="8" t="n">
        <v>3</v>
      </c>
      <c r="D3229" s="8" t="n">
        <v>5138444.582350305</v>
      </c>
    </row>
    <row r="3230">
      <c r="A3230" s="5" t="n">
        <v>218351</v>
      </c>
      <c r="B3230" s="5" t="inlineStr">
        <is>
          <t>Non-luxury</t>
        </is>
      </c>
      <c r="C3230" s="8" t="n">
        <v>5</v>
      </c>
      <c r="D3230" s="8" t="n">
        <v>790186.1139911044</v>
      </c>
    </row>
    <row r="3231">
      <c r="A3231" s="5" t="n">
        <v>745382</v>
      </c>
      <c r="B3231" s="5" t="inlineStr">
        <is>
          <t>Luxury</t>
        </is>
      </c>
      <c r="C3231" s="8" t="n">
        <v>23</v>
      </c>
      <c r="D3231" s="8" t="n">
        <v>1111033.023586244</v>
      </c>
    </row>
    <row r="3232">
      <c r="A3232" s="5" t="n">
        <v>876794</v>
      </c>
      <c r="B3232" s="5" t="inlineStr">
        <is>
          <t>Non-luxury</t>
        </is>
      </c>
      <c r="C3232" s="8" t="n">
        <v>10</v>
      </c>
      <c r="D3232" s="8" t="n">
        <v>587088.9534601888</v>
      </c>
    </row>
    <row r="3233">
      <c r="A3233" s="5" t="n">
        <v>937262</v>
      </c>
      <c r="B3233" s="5" t="inlineStr">
        <is>
          <t>Non-luxury</t>
        </is>
      </c>
      <c r="C3233" s="8" t="n">
        <v>1</v>
      </c>
      <c r="D3233" s="8" t="n">
        <v>1548463.504278854</v>
      </c>
    </row>
    <row r="3234">
      <c r="A3234" s="5" t="n">
        <v>170213</v>
      </c>
      <c r="B3234" s="5" t="inlineStr">
        <is>
          <t>Non-luxury</t>
        </is>
      </c>
      <c r="C3234" s="8" t="n">
        <v>20</v>
      </c>
      <c r="D3234" s="8" t="n">
        <v>819318.529365879</v>
      </c>
    </row>
    <row r="3235">
      <c r="A3235" s="5" t="n">
        <v>25326</v>
      </c>
      <c r="B3235" s="5" t="inlineStr">
        <is>
          <t>Non-luxury</t>
        </is>
      </c>
      <c r="C3235" s="8" t="n">
        <v>6</v>
      </c>
      <c r="D3235" s="8" t="n">
        <v>715842.2279156917</v>
      </c>
    </row>
    <row r="3236">
      <c r="A3236" s="5" t="n">
        <v>468651</v>
      </c>
      <c r="B3236" s="5" t="inlineStr">
        <is>
          <t>Non-luxury</t>
        </is>
      </c>
      <c r="C3236" s="8" t="n">
        <v>25</v>
      </c>
      <c r="D3236" s="8" t="n">
        <v>228940.8565490142</v>
      </c>
    </row>
    <row r="3237">
      <c r="A3237" s="5" t="n">
        <v>398745</v>
      </c>
      <c r="B3237" s="5" t="inlineStr">
        <is>
          <t>Non-luxury</t>
        </is>
      </c>
      <c r="C3237" s="8" t="n">
        <v>2</v>
      </c>
      <c r="D3237" s="8" t="n">
        <v>211543.1058761103</v>
      </c>
    </row>
    <row r="3238">
      <c r="A3238" s="5" t="n">
        <v>910919</v>
      </c>
      <c r="B3238" s="5" t="inlineStr">
        <is>
          <t>Luxury</t>
        </is>
      </c>
      <c r="C3238" s="8" t="n">
        <v>9</v>
      </c>
      <c r="D3238" s="8" t="n">
        <v>340648.4827637601</v>
      </c>
    </row>
    <row r="3239">
      <c r="A3239" s="5" t="n">
        <v>760802</v>
      </c>
      <c r="B3239" s="5" t="inlineStr">
        <is>
          <t>Non-luxury</t>
        </is>
      </c>
      <c r="C3239" s="8" t="n">
        <v>22</v>
      </c>
      <c r="D3239" s="8" t="n">
        <v>253337.4735306145</v>
      </c>
    </row>
    <row r="3240">
      <c r="A3240" s="5" t="n">
        <v>272413</v>
      </c>
      <c r="B3240" s="5" t="inlineStr">
        <is>
          <t>Luxury</t>
        </is>
      </c>
      <c r="C3240" s="8" t="n">
        <v>24</v>
      </c>
      <c r="D3240" s="8" t="n">
        <v>532081.4451600157</v>
      </c>
    </row>
    <row r="3241">
      <c r="A3241" s="5" t="n">
        <v>572507</v>
      </c>
      <c r="B3241" s="5" t="inlineStr">
        <is>
          <t>Non-luxury</t>
        </is>
      </c>
      <c r="C3241" s="8" t="n">
        <v>13</v>
      </c>
      <c r="D3241" s="8" t="n">
        <v>449061.1636268383</v>
      </c>
    </row>
    <row r="3242">
      <c r="A3242" s="5" t="n">
        <v>73249</v>
      </c>
      <c r="B3242" s="5" t="inlineStr">
        <is>
          <t>Luxury</t>
        </is>
      </c>
      <c r="C3242" s="8" t="n">
        <v>24</v>
      </c>
      <c r="D3242" s="8" t="n">
        <v>2255364.341395327</v>
      </c>
    </row>
    <row r="3243">
      <c r="A3243" s="5" t="n">
        <v>916810</v>
      </c>
      <c r="B3243" s="5" t="inlineStr">
        <is>
          <t>Luxury</t>
        </is>
      </c>
      <c r="C3243" s="8" t="n">
        <v>16</v>
      </c>
      <c r="D3243" s="8" t="n">
        <v>755482.8778324532</v>
      </c>
    </row>
    <row r="3244">
      <c r="A3244" s="5" t="n">
        <v>983458</v>
      </c>
      <c r="B3244" s="5" t="inlineStr">
        <is>
          <t>Non-luxury</t>
        </is>
      </c>
      <c r="C3244" s="8" t="n">
        <v>23</v>
      </c>
      <c r="D3244" s="8" t="n">
        <v>1788222.192050208</v>
      </c>
    </row>
    <row r="3245">
      <c r="A3245" s="5" t="n">
        <v>516310</v>
      </c>
      <c r="B3245" s="5" t="inlineStr">
        <is>
          <t>Non-luxury</t>
        </is>
      </c>
      <c r="C3245" s="8" t="n">
        <v>19</v>
      </c>
      <c r="D3245" s="8" t="n">
        <v>283019.2950685781</v>
      </c>
    </row>
    <row r="3246">
      <c r="A3246" s="5" t="n">
        <v>462128</v>
      </c>
      <c r="B3246" s="5" t="inlineStr">
        <is>
          <t>Non-luxury</t>
        </is>
      </c>
      <c r="C3246" s="8" t="n">
        <v>9</v>
      </c>
      <c r="D3246" s="8" t="n">
        <v>534652.2846674654</v>
      </c>
    </row>
    <row r="3247">
      <c r="A3247" s="5" t="n">
        <v>551724</v>
      </c>
      <c r="B3247" s="5" t="inlineStr">
        <is>
          <t>Non-luxury</t>
        </is>
      </c>
      <c r="C3247" s="8" t="n">
        <v>24</v>
      </c>
      <c r="D3247" s="8" t="n">
        <v>424543.4233739122</v>
      </c>
    </row>
    <row r="3248">
      <c r="A3248" s="5" t="n">
        <v>548216</v>
      </c>
      <c r="B3248" s="5" t="inlineStr">
        <is>
          <t>Non-luxury</t>
        </is>
      </c>
      <c r="C3248" s="8" t="n">
        <v>17</v>
      </c>
      <c r="D3248" s="8" t="n">
        <v>225462.4777786565</v>
      </c>
    </row>
    <row r="3249">
      <c r="A3249" s="5" t="n">
        <v>680972</v>
      </c>
      <c r="B3249" s="5" t="inlineStr">
        <is>
          <t>Non-luxury</t>
        </is>
      </c>
      <c r="C3249" s="8" t="n">
        <v>16</v>
      </c>
      <c r="D3249" s="8" t="n">
        <v>259873.8426600951</v>
      </c>
    </row>
    <row r="3250">
      <c r="A3250" s="5" t="n">
        <v>330584</v>
      </c>
      <c r="B3250" s="5" t="inlineStr">
        <is>
          <t>Non-luxury</t>
        </is>
      </c>
      <c r="C3250" s="8" t="n">
        <v>23</v>
      </c>
      <c r="D3250" s="8" t="n">
        <v>749823.4713040784</v>
      </c>
    </row>
    <row r="3251">
      <c r="A3251" s="5" t="n">
        <v>889409</v>
      </c>
      <c r="B3251" s="5" t="inlineStr">
        <is>
          <t>Non-luxury</t>
        </is>
      </c>
      <c r="C3251" s="8" t="n">
        <v>9</v>
      </c>
      <c r="D3251" s="8" t="n">
        <v>477217.3449976903</v>
      </c>
    </row>
    <row r="3252">
      <c r="A3252" s="5" t="n">
        <v>937463</v>
      </c>
      <c r="B3252" s="5" t="inlineStr">
        <is>
          <t>Non-luxury</t>
        </is>
      </c>
      <c r="C3252" s="8" t="n">
        <v>4</v>
      </c>
      <c r="D3252" s="8" t="n">
        <v>1925031.142199334</v>
      </c>
    </row>
    <row r="3253">
      <c r="A3253" s="5" t="n">
        <v>894785</v>
      </c>
      <c r="B3253" s="5" t="inlineStr">
        <is>
          <t>Non-luxury</t>
        </is>
      </c>
      <c r="C3253" s="8" t="n">
        <v>11</v>
      </c>
      <c r="D3253" s="8" t="n">
        <v>2004465.35722303</v>
      </c>
    </row>
    <row r="3254">
      <c r="A3254" s="5" t="n">
        <v>257350</v>
      </c>
      <c r="B3254" s="5" t="inlineStr">
        <is>
          <t>Luxury</t>
        </is>
      </c>
      <c r="C3254" s="8" t="n">
        <v>16</v>
      </c>
      <c r="D3254" s="8" t="n">
        <v>3044689.539838579</v>
      </c>
    </row>
    <row r="3255">
      <c r="A3255" s="5" t="n">
        <v>562148</v>
      </c>
      <c r="B3255" s="5" t="inlineStr">
        <is>
          <t>Luxury</t>
        </is>
      </c>
      <c r="C3255" s="8" t="n">
        <v>4</v>
      </c>
      <c r="D3255" s="8" t="n">
        <v>642235.2164206888</v>
      </c>
    </row>
    <row r="3256">
      <c r="A3256" s="5" t="n">
        <v>23201</v>
      </c>
      <c r="B3256" s="5" t="inlineStr">
        <is>
          <t>Non-luxury</t>
        </is>
      </c>
      <c r="C3256" s="8" t="n">
        <v>23</v>
      </c>
      <c r="D3256" s="8" t="n">
        <v>701611.0686591936</v>
      </c>
    </row>
    <row r="3257">
      <c r="A3257" s="5" t="n">
        <v>83655</v>
      </c>
      <c r="B3257" s="5" t="inlineStr">
        <is>
          <t>Non-luxury</t>
        </is>
      </c>
      <c r="C3257" s="8" t="n">
        <v>22</v>
      </c>
      <c r="D3257" s="8" t="n">
        <v>330423.2980305807</v>
      </c>
    </row>
    <row r="3258">
      <c r="A3258" s="5" t="n">
        <v>53311</v>
      </c>
      <c r="B3258" s="5" t="inlineStr">
        <is>
          <t>Non-luxury</t>
        </is>
      </c>
      <c r="C3258" s="8" t="n">
        <v>2</v>
      </c>
      <c r="D3258" s="8" t="n">
        <v>148067.4801120828</v>
      </c>
    </row>
    <row r="3259">
      <c r="A3259" s="5" t="n">
        <v>827907</v>
      </c>
      <c r="B3259" s="5" t="inlineStr">
        <is>
          <t>Non-luxury</t>
        </is>
      </c>
      <c r="C3259" s="8" t="n">
        <v>1</v>
      </c>
      <c r="D3259" s="8" t="n">
        <v>389722.4548502881</v>
      </c>
    </row>
    <row r="3260">
      <c r="A3260" s="5" t="n">
        <v>189446</v>
      </c>
      <c r="B3260" s="5" t="inlineStr">
        <is>
          <t>Non-luxury</t>
        </is>
      </c>
      <c r="C3260" s="8" t="n">
        <v>8</v>
      </c>
      <c r="D3260" s="8" t="n">
        <v>3008823.001371965</v>
      </c>
    </row>
    <row r="3261">
      <c r="A3261" s="5" t="n">
        <v>629604</v>
      </c>
      <c r="B3261" s="5" t="inlineStr">
        <is>
          <t>Non-luxury</t>
        </is>
      </c>
      <c r="C3261" s="8" t="n">
        <v>15</v>
      </c>
      <c r="D3261" s="8" t="n">
        <v>512565.3527336228</v>
      </c>
    </row>
    <row r="3262">
      <c r="A3262" s="5" t="n">
        <v>214163</v>
      </c>
      <c r="B3262" s="5" t="inlineStr">
        <is>
          <t>Non-luxury</t>
        </is>
      </c>
      <c r="C3262" s="8" t="n">
        <v>8</v>
      </c>
      <c r="D3262" s="8" t="n">
        <v>315408.2213971089</v>
      </c>
    </row>
    <row r="3263">
      <c r="A3263" s="5" t="n">
        <v>420017</v>
      </c>
      <c r="B3263" s="5" t="inlineStr">
        <is>
          <t>Non-luxury</t>
        </is>
      </c>
      <c r="C3263" s="8" t="n">
        <v>25</v>
      </c>
      <c r="D3263" s="8" t="n">
        <v>822451.7663064444</v>
      </c>
    </row>
    <row r="3264">
      <c r="A3264" s="5" t="n">
        <v>208334</v>
      </c>
      <c r="B3264" s="5" t="inlineStr">
        <is>
          <t>Non-luxury</t>
        </is>
      </c>
      <c r="C3264" s="8" t="n">
        <v>19</v>
      </c>
      <c r="D3264" s="8" t="n">
        <v>1031077.674849454</v>
      </c>
    </row>
    <row r="3265">
      <c r="A3265" s="5" t="n">
        <v>785540</v>
      </c>
      <c r="B3265" s="5" t="inlineStr">
        <is>
          <t>Luxury</t>
        </is>
      </c>
      <c r="C3265" s="8" t="n">
        <v>9</v>
      </c>
      <c r="D3265" s="8" t="n">
        <v>609767.7876683889</v>
      </c>
    </row>
    <row r="3266">
      <c r="A3266" s="5" t="n">
        <v>586617</v>
      </c>
      <c r="B3266" s="5" t="inlineStr">
        <is>
          <t>Non-luxury</t>
        </is>
      </c>
      <c r="C3266" s="8" t="n">
        <v>10</v>
      </c>
      <c r="D3266" s="8" t="n">
        <v>239822.679701184</v>
      </c>
    </row>
    <row r="3267">
      <c r="A3267" s="5" t="n">
        <v>542533</v>
      </c>
      <c r="B3267" s="5" t="inlineStr">
        <is>
          <t>Non-luxury</t>
        </is>
      </c>
      <c r="C3267" s="8" t="n">
        <v>3</v>
      </c>
      <c r="D3267" s="8" t="n">
        <v>229465.0093777161</v>
      </c>
    </row>
    <row r="3268">
      <c r="A3268" s="5" t="n">
        <v>329848</v>
      </c>
      <c r="B3268" s="5" t="inlineStr">
        <is>
          <t>Non-luxury</t>
        </is>
      </c>
      <c r="C3268" s="8" t="n">
        <v>13</v>
      </c>
      <c r="D3268" s="8" t="n">
        <v>210159.0063378376</v>
      </c>
    </row>
    <row r="3269">
      <c r="A3269" s="5" t="n">
        <v>951059</v>
      </c>
      <c r="B3269" s="5" t="inlineStr">
        <is>
          <t>Non-luxury</t>
        </is>
      </c>
      <c r="C3269" s="8" t="n">
        <v>23</v>
      </c>
      <c r="D3269" s="8" t="n">
        <v>496201.7947502355</v>
      </c>
    </row>
    <row r="3270">
      <c r="A3270" s="5" t="n">
        <v>959525</v>
      </c>
      <c r="B3270" s="5" t="inlineStr">
        <is>
          <t>Non-luxury</t>
        </is>
      </c>
      <c r="C3270" s="8" t="n">
        <v>5</v>
      </c>
      <c r="D3270" s="8" t="n">
        <v>853401.3961672316</v>
      </c>
    </row>
    <row r="3271">
      <c r="A3271" s="5" t="n">
        <v>388121</v>
      </c>
      <c r="B3271" s="5" t="inlineStr">
        <is>
          <t>Non-luxury</t>
        </is>
      </c>
      <c r="C3271" s="8" t="n">
        <v>17</v>
      </c>
      <c r="D3271" s="8" t="n">
        <v>124371.8915240683</v>
      </c>
    </row>
    <row r="3272">
      <c r="A3272" s="5" t="n">
        <v>845537</v>
      </c>
      <c r="B3272" s="5" t="inlineStr">
        <is>
          <t>Non-luxury</t>
        </is>
      </c>
      <c r="C3272" s="8" t="n">
        <v>25</v>
      </c>
      <c r="D3272" s="8" t="n">
        <v>676097.435204302</v>
      </c>
    </row>
    <row r="3273">
      <c r="A3273" s="5" t="n">
        <v>839761</v>
      </c>
      <c r="B3273" s="5" t="inlineStr">
        <is>
          <t>Non-luxury</t>
        </is>
      </c>
      <c r="C3273" s="8" t="n">
        <v>20</v>
      </c>
      <c r="D3273" s="8" t="n">
        <v>284614.5012479068</v>
      </c>
    </row>
    <row r="3274">
      <c r="A3274" s="5" t="n">
        <v>928189</v>
      </c>
      <c r="B3274" s="5" t="inlineStr">
        <is>
          <t>Non-luxury</t>
        </is>
      </c>
      <c r="C3274" s="8" t="n">
        <v>19</v>
      </c>
      <c r="D3274" s="8" t="n">
        <v>216476.5936100292</v>
      </c>
    </row>
    <row r="3275">
      <c r="A3275" s="5" t="n">
        <v>166389</v>
      </c>
      <c r="B3275" s="5" t="inlineStr">
        <is>
          <t>Non-luxury</t>
        </is>
      </c>
      <c r="C3275" s="8" t="n">
        <v>9</v>
      </c>
      <c r="D3275" s="8" t="n">
        <v>978064.0260905134</v>
      </c>
    </row>
    <row r="3276">
      <c r="A3276" s="5" t="n">
        <v>372203</v>
      </c>
      <c r="B3276" s="5" t="inlineStr">
        <is>
          <t>Non-luxury</t>
        </is>
      </c>
      <c r="C3276" s="8" t="n">
        <v>18</v>
      </c>
      <c r="D3276" s="8" t="n">
        <v>425999.9357073539</v>
      </c>
    </row>
    <row r="3277">
      <c r="A3277" s="5" t="n">
        <v>948714</v>
      </c>
      <c r="B3277" s="5" t="inlineStr">
        <is>
          <t>Luxury</t>
        </is>
      </c>
      <c r="C3277" s="8" t="n">
        <v>23</v>
      </c>
      <c r="D3277" s="8" t="n">
        <v>238029.5605377265</v>
      </c>
    </row>
    <row r="3278">
      <c r="A3278" s="5" t="n">
        <v>728848</v>
      </c>
      <c r="B3278" s="5" t="inlineStr">
        <is>
          <t>Non-luxury</t>
        </is>
      </c>
      <c r="C3278" s="8" t="n">
        <v>6</v>
      </c>
      <c r="D3278" s="8" t="n">
        <v>1583879.231574016</v>
      </c>
    </row>
    <row r="3279">
      <c r="A3279" s="5" t="n">
        <v>370215</v>
      </c>
      <c r="B3279" s="5" t="inlineStr">
        <is>
          <t>Luxury</t>
        </is>
      </c>
      <c r="C3279" s="8" t="n">
        <v>6</v>
      </c>
      <c r="D3279" s="8" t="n">
        <v>1073124.067470613</v>
      </c>
    </row>
    <row r="3280">
      <c r="A3280" s="5" t="n">
        <v>880906</v>
      </c>
      <c r="B3280" s="5" t="inlineStr">
        <is>
          <t>Non-luxury</t>
        </is>
      </c>
      <c r="C3280" s="8" t="n">
        <v>12</v>
      </c>
      <c r="D3280" s="8" t="n">
        <v>4377391.291137571</v>
      </c>
    </row>
    <row r="3281">
      <c r="A3281" s="5" t="n">
        <v>803742</v>
      </c>
      <c r="B3281" s="5" t="inlineStr">
        <is>
          <t>Luxury</t>
        </is>
      </c>
      <c r="C3281" s="8" t="n">
        <v>21</v>
      </c>
      <c r="D3281" s="8" t="n">
        <v>1110987.372639591</v>
      </c>
    </row>
    <row r="3282">
      <c r="A3282" s="5" t="n">
        <v>438191</v>
      </c>
      <c r="B3282" s="5" t="inlineStr">
        <is>
          <t>Luxury</t>
        </is>
      </c>
      <c r="C3282" s="8" t="n">
        <v>23</v>
      </c>
      <c r="D3282" s="8" t="n">
        <v>812376.7294132344</v>
      </c>
    </row>
    <row r="3283">
      <c r="A3283" s="5" t="n">
        <v>438666</v>
      </c>
      <c r="B3283" s="5" t="inlineStr">
        <is>
          <t>Luxury</t>
        </is>
      </c>
      <c r="C3283" s="8" t="n">
        <v>16</v>
      </c>
      <c r="D3283" s="8" t="n">
        <v>637015.9822690823</v>
      </c>
    </row>
    <row r="3284">
      <c r="A3284" s="5" t="n">
        <v>955212</v>
      </c>
      <c r="B3284" s="5" t="inlineStr">
        <is>
          <t>Non-luxury</t>
        </is>
      </c>
      <c r="C3284" s="8" t="n">
        <v>19</v>
      </c>
      <c r="D3284" s="8" t="n">
        <v>694035.4107981294</v>
      </c>
    </row>
    <row r="3285">
      <c r="A3285" s="5" t="n">
        <v>882410</v>
      </c>
      <c r="B3285" s="5" t="inlineStr">
        <is>
          <t>Non-luxury</t>
        </is>
      </c>
      <c r="C3285" s="8" t="n">
        <v>5</v>
      </c>
      <c r="D3285" s="8" t="n">
        <v>992209.8070514088</v>
      </c>
    </row>
    <row r="3286">
      <c r="A3286" s="5" t="n">
        <v>599295</v>
      </c>
      <c r="B3286" s="5" t="inlineStr">
        <is>
          <t>Non-luxury</t>
        </is>
      </c>
      <c r="C3286" s="8" t="n">
        <v>9</v>
      </c>
      <c r="D3286" s="8" t="n">
        <v>1477394.489433501</v>
      </c>
    </row>
    <row r="3287">
      <c r="A3287" s="5" t="n">
        <v>614810</v>
      </c>
      <c r="B3287" s="5" t="inlineStr">
        <is>
          <t>Non-luxury</t>
        </is>
      </c>
      <c r="C3287" s="8" t="n">
        <v>5</v>
      </c>
      <c r="D3287" s="8" t="n">
        <v>249427.0975304776</v>
      </c>
    </row>
    <row r="3288">
      <c r="A3288" s="5" t="n">
        <v>377493</v>
      </c>
      <c r="B3288" s="5" t="inlineStr">
        <is>
          <t>Non-luxury</t>
        </is>
      </c>
      <c r="C3288" s="8" t="n">
        <v>4</v>
      </c>
      <c r="D3288" s="8" t="n">
        <v>310045.1035016489</v>
      </c>
    </row>
    <row r="3289">
      <c r="A3289" s="5" t="n">
        <v>250206</v>
      </c>
      <c r="B3289" s="5" t="inlineStr">
        <is>
          <t>Luxury</t>
        </is>
      </c>
      <c r="C3289" s="8" t="n">
        <v>5</v>
      </c>
      <c r="D3289" s="8" t="n">
        <v>673742.9499642511</v>
      </c>
    </row>
    <row r="3290">
      <c r="A3290" s="5" t="n">
        <v>428828</v>
      </c>
      <c r="B3290" s="5" t="inlineStr">
        <is>
          <t>Non-luxury</t>
        </is>
      </c>
      <c r="C3290" s="8" t="n">
        <v>1</v>
      </c>
      <c r="D3290" s="8" t="n">
        <v>2020158.492875286</v>
      </c>
    </row>
    <row r="3291">
      <c r="A3291" s="5" t="n">
        <v>438754</v>
      </c>
      <c r="B3291" s="5" t="inlineStr">
        <is>
          <t>Non-luxury</t>
        </is>
      </c>
      <c r="C3291" s="8" t="n">
        <v>3</v>
      </c>
      <c r="D3291" s="8" t="n">
        <v>548376.6881968912</v>
      </c>
    </row>
    <row r="3292">
      <c r="A3292" s="5" t="n">
        <v>383750</v>
      </c>
      <c r="B3292" s="5" t="inlineStr">
        <is>
          <t>Luxury</t>
        </is>
      </c>
      <c r="C3292" s="8" t="n">
        <v>9</v>
      </c>
      <c r="D3292" s="8" t="n">
        <v>490969.1543783602</v>
      </c>
    </row>
    <row r="3293">
      <c r="A3293" s="5" t="n">
        <v>771580</v>
      </c>
      <c r="B3293" s="5" t="inlineStr">
        <is>
          <t>Non-luxury</t>
        </is>
      </c>
      <c r="C3293" s="8" t="n">
        <v>12</v>
      </c>
      <c r="D3293" s="8" t="n">
        <v>527617.3893943343</v>
      </c>
    </row>
    <row r="3294">
      <c r="A3294" s="5" t="n">
        <v>201963</v>
      </c>
      <c r="B3294" s="5" t="inlineStr">
        <is>
          <t>Luxury</t>
        </is>
      </c>
      <c r="C3294" s="8" t="n">
        <v>16</v>
      </c>
      <c r="D3294" s="8" t="n">
        <v>379290.8235484795</v>
      </c>
    </row>
    <row r="3295">
      <c r="A3295" s="5" t="n">
        <v>891685</v>
      </c>
      <c r="B3295" s="5" t="inlineStr">
        <is>
          <t>Non-luxury</t>
        </is>
      </c>
      <c r="C3295" s="8" t="n">
        <v>24</v>
      </c>
      <c r="D3295" s="8" t="n">
        <v>688326.1679773555</v>
      </c>
    </row>
    <row r="3296">
      <c r="A3296" s="5" t="n">
        <v>245087</v>
      </c>
      <c r="B3296" s="5" t="inlineStr">
        <is>
          <t>Non-luxury</t>
        </is>
      </c>
      <c r="C3296" s="8" t="n">
        <v>9</v>
      </c>
      <c r="D3296" s="8" t="n">
        <v>690420.7976626693</v>
      </c>
    </row>
    <row r="3297">
      <c r="A3297" s="5" t="n">
        <v>633334</v>
      </c>
      <c r="B3297" s="5" t="inlineStr">
        <is>
          <t>Luxury</t>
        </is>
      </c>
      <c r="C3297" s="8" t="n">
        <v>9</v>
      </c>
      <c r="D3297" s="8" t="n">
        <v>1013151.724835742</v>
      </c>
    </row>
    <row r="3298">
      <c r="A3298" s="5" t="n">
        <v>320453</v>
      </c>
      <c r="B3298" s="5" t="inlineStr">
        <is>
          <t>Non-luxury</t>
        </is>
      </c>
      <c r="C3298" s="8" t="n">
        <v>23</v>
      </c>
      <c r="D3298" s="8" t="n">
        <v>452508.6506045253</v>
      </c>
    </row>
    <row r="3299">
      <c r="A3299" s="5" t="n">
        <v>479326</v>
      </c>
      <c r="B3299" s="5" t="inlineStr">
        <is>
          <t>Non-luxury</t>
        </is>
      </c>
      <c r="C3299" s="8" t="n">
        <v>6</v>
      </c>
      <c r="D3299" s="8" t="n">
        <v>829030.2495309132</v>
      </c>
    </row>
    <row r="3300">
      <c r="A3300" s="5" t="n">
        <v>58897</v>
      </c>
      <c r="B3300" s="5" t="inlineStr">
        <is>
          <t>Non-luxury</t>
        </is>
      </c>
      <c r="C3300" s="8" t="n">
        <v>8</v>
      </c>
      <c r="D3300" s="8" t="n">
        <v>1145686.744343572</v>
      </c>
    </row>
    <row r="3301">
      <c r="A3301" s="5" t="n">
        <v>1000333</v>
      </c>
      <c r="B3301" s="5" t="inlineStr">
        <is>
          <t>Luxury</t>
        </is>
      </c>
      <c r="C3301" s="8" t="n">
        <v>17</v>
      </c>
      <c r="D3301" s="8" t="n">
        <v>1099876.138840313</v>
      </c>
    </row>
    <row r="3302">
      <c r="A3302" s="5" t="n">
        <v>844562</v>
      </c>
      <c r="B3302" s="5" t="inlineStr">
        <is>
          <t>Non-luxury</t>
        </is>
      </c>
      <c r="C3302" s="8" t="n">
        <v>22</v>
      </c>
      <c r="D3302" s="8" t="n">
        <v>865462.8301695363</v>
      </c>
    </row>
    <row r="3303">
      <c r="A3303" s="5" t="n">
        <v>7648</v>
      </c>
      <c r="B3303" s="5" t="inlineStr">
        <is>
          <t>Luxury</t>
        </is>
      </c>
      <c r="C3303" s="8" t="n">
        <v>22</v>
      </c>
      <c r="D3303" s="8" t="n">
        <v>1432303.122906349</v>
      </c>
    </row>
    <row r="3304">
      <c r="A3304" s="5" t="n">
        <v>881611</v>
      </c>
      <c r="B3304" s="5" t="inlineStr">
        <is>
          <t>Non-luxury</t>
        </is>
      </c>
      <c r="C3304" s="8" t="n">
        <v>20</v>
      </c>
      <c r="D3304" s="8" t="n">
        <v>187611.5689141436</v>
      </c>
    </row>
    <row r="3305">
      <c r="A3305" s="5" t="n">
        <v>55600</v>
      </c>
      <c r="B3305" s="5" t="inlineStr">
        <is>
          <t>Non-luxury</t>
        </is>
      </c>
      <c r="C3305" s="8" t="n">
        <v>24</v>
      </c>
      <c r="D3305" s="8" t="n">
        <v>115682.4658688801</v>
      </c>
    </row>
    <row r="3306">
      <c r="A3306" s="5" t="n">
        <v>492881</v>
      </c>
      <c r="B3306" s="5" t="inlineStr">
        <is>
          <t>Non-luxury</t>
        </is>
      </c>
      <c r="C3306" s="8" t="n">
        <v>10</v>
      </c>
      <c r="D3306" s="8" t="n">
        <v>1304818.139046752</v>
      </c>
    </row>
    <row r="3307">
      <c r="A3307" s="5" t="n">
        <v>636466</v>
      </c>
      <c r="B3307" s="5" t="inlineStr">
        <is>
          <t>Non-luxury</t>
        </is>
      </c>
      <c r="C3307" s="8" t="n">
        <v>22</v>
      </c>
      <c r="D3307" s="8" t="n">
        <v>477605.4367745866</v>
      </c>
    </row>
    <row r="3308">
      <c r="A3308" s="5" t="n">
        <v>452568</v>
      </c>
      <c r="B3308" s="5" t="inlineStr">
        <is>
          <t>Non-luxury</t>
        </is>
      </c>
      <c r="C3308" s="8" t="n">
        <v>10</v>
      </c>
      <c r="D3308" s="8" t="n">
        <v>4198398.243890519</v>
      </c>
    </row>
    <row r="3309">
      <c r="A3309" s="5" t="n">
        <v>76861</v>
      </c>
      <c r="B3309" s="5" t="inlineStr">
        <is>
          <t>Luxury</t>
        </is>
      </c>
      <c r="C3309" s="8" t="n">
        <v>4</v>
      </c>
      <c r="D3309" s="8" t="n">
        <v>259144.2701772412</v>
      </c>
    </row>
    <row r="3310">
      <c r="A3310" s="5" t="n">
        <v>927600</v>
      </c>
      <c r="B3310" s="5" t="inlineStr">
        <is>
          <t>Luxury</t>
        </is>
      </c>
      <c r="C3310" s="8" t="n">
        <v>8</v>
      </c>
      <c r="D3310" s="8" t="n">
        <v>1057341.275260993</v>
      </c>
    </row>
    <row r="3311">
      <c r="A3311" s="5" t="n">
        <v>698941</v>
      </c>
      <c r="B3311" s="5" t="inlineStr">
        <is>
          <t>Non-luxury</t>
        </is>
      </c>
      <c r="C3311" s="8" t="n">
        <v>16</v>
      </c>
      <c r="D3311" s="8" t="n">
        <v>1159951.079076637</v>
      </c>
    </row>
    <row r="3312">
      <c r="A3312" s="5" t="n">
        <v>205168</v>
      </c>
      <c r="B3312" s="5" t="inlineStr">
        <is>
          <t>Non-luxury</t>
        </is>
      </c>
      <c r="C3312" s="8" t="n">
        <v>11</v>
      </c>
      <c r="D3312" s="8" t="n">
        <v>2465583.272190399</v>
      </c>
    </row>
    <row r="3313">
      <c r="A3313" s="5" t="n">
        <v>235142</v>
      </c>
      <c r="B3313" s="5" t="inlineStr">
        <is>
          <t>Non-luxury</t>
        </is>
      </c>
      <c r="C3313" s="8" t="n">
        <v>15</v>
      </c>
      <c r="D3313" s="8" t="n">
        <v>308930.185892707</v>
      </c>
    </row>
    <row r="3314">
      <c r="A3314" s="5" t="n">
        <v>679513</v>
      </c>
      <c r="B3314" s="5" t="inlineStr">
        <is>
          <t>Luxury</t>
        </is>
      </c>
      <c r="C3314" s="8" t="n">
        <v>11</v>
      </c>
      <c r="D3314" s="8" t="n">
        <v>716207.4785515559</v>
      </c>
    </row>
    <row r="3315">
      <c r="A3315" s="5" t="n">
        <v>323183</v>
      </c>
      <c r="B3315" s="5" t="inlineStr">
        <is>
          <t>Luxury</t>
        </is>
      </c>
      <c r="C3315" s="8" t="n">
        <v>11</v>
      </c>
      <c r="D3315" s="8" t="n">
        <v>139259.8663045116</v>
      </c>
    </row>
    <row r="3316">
      <c r="A3316" s="5" t="n">
        <v>177682</v>
      </c>
      <c r="B3316" s="5" t="inlineStr">
        <is>
          <t>Non-luxury</t>
        </is>
      </c>
      <c r="C3316" s="8" t="n">
        <v>5</v>
      </c>
      <c r="D3316" s="8" t="n">
        <v>501890.7287900438</v>
      </c>
    </row>
    <row r="3317">
      <c r="A3317" s="5" t="n">
        <v>325508</v>
      </c>
      <c r="B3317" s="5" t="inlineStr">
        <is>
          <t>Non-luxury</t>
        </is>
      </c>
      <c r="C3317" s="8" t="n">
        <v>10</v>
      </c>
      <c r="D3317" s="8" t="n">
        <v>326127.2760687174</v>
      </c>
    </row>
    <row r="3318">
      <c r="A3318" s="5" t="n">
        <v>982176</v>
      </c>
      <c r="B3318" s="5" t="inlineStr">
        <is>
          <t>Non-luxury</t>
        </is>
      </c>
      <c r="C3318" s="8" t="n">
        <v>21</v>
      </c>
      <c r="D3318" s="8" t="n">
        <v>566352.4604682232</v>
      </c>
    </row>
    <row r="3319">
      <c r="A3319" s="5" t="n">
        <v>772500</v>
      </c>
      <c r="B3319" s="5" t="inlineStr">
        <is>
          <t>Non-luxury</t>
        </is>
      </c>
      <c r="C3319" s="8" t="n">
        <v>15</v>
      </c>
      <c r="D3319" s="8" t="n">
        <v>566183.088752656</v>
      </c>
    </row>
    <row r="3320">
      <c r="A3320" s="5" t="n">
        <v>480471</v>
      </c>
      <c r="B3320" s="5" t="inlineStr">
        <is>
          <t>Non-luxury</t>
        </is>
      </c>
      <c r="C3320" s="8" t="n">
        <v>6</v>
      </c>
      <c r="D3320" s="8" t="n">
        <v>806173.5342086819</v>
      </c>
    </row>
    <row r="3321">
      <c r="A3321" s="5" t="n">
        <v>87714</v>
      </c>
      <c r="B3321" s="5" t="inlineStr">
        <is>
          <t>Non-luxury</t>
        </is>
      </c>
      <c r="C3321" s="8" t="n">
        <v>19</v>
      </c>
      <c r="D3321" s="8" t="n">
        <v>864512.4917052658</v>
      </c>
    </row>
    <row r="3322">
      <c r="A3322" s="5" t="n">
        <v>382571</v>
      </c>
      <c r="B3322" s="5" t="inlineStr">
        <is>
          <t>Non-luxury</t>
        </is>
      </c>
      <c r="C3322" s="8" t="n">
        <v>1</v>
      </c>
      <c r="D3322" s="8" t="n">
        <v>377273.8770538119</v>
      </c>
    </row>
    <row r="3323">
      <c r="A3323" s="5" t="n">
        <v>442765</v>
      </c>
      <c r="B3323" s="5" t="inlineStr">
        <is>
          <t>Non-luxury</t>
        </is>
      </c>
      <c r="C3323" s="8" t="n">
        <v>22</v>
      </c>
      <c r="D3323" s="8" t="n">
        <v>829465.6547919676</v>
      </c>
    </row>
    <row r="3324">
      <c r="A3324" s="5" t="n">
        <v>833783</v>
      </c>
      <c r="B3324" s="5" t="inlineStr">
        <is>
          <t>Non-luxury</t>
        </is>
      </c>
      <c r="C3324" s="8" t="n">
        <v>4</v>
      </c>
      <c r="D3324" s="8" t="n">
        <v>1663622.889445535</v>
      </c>
    </row>
    <row r="3325">
      <c r="A3325" s="5" t="n">
        <v>801801</v>
      </c>
      <c r="B3325" s="5" t="inlineStr">
        <is>
          <t>Non-luxury</t>
        </is>
      </c>
      <c r="C3325" s="8" t="n">
        <v>25</v>
      </c>
      <c r="D3325" s="8" t="n">
        <v>3376367.021899829</v>
      </c>
    </row>
    <row r="3326">
      <c r="A3326" s="5" t="n">
        <v>825778</v>
      </c>
      <c r="B3326" s="5" t="inlineStr">
        <is>
          <t>Non-luxury</t>
        </is>
      </c>
      <c r="C3326" s="8" t="n">
        <v>22</v>
      </c>
      <c r="D3326" s="8" t="n">
        <v>1903676.672430012</v>
      </c>
    </row>
    <row r="3327">
      <c r="A3327" s="5" t="n">
        <v>341389</v>
      </c>
      <c r="B3327" s="5" t="inlineStr">
        <is>
          <t>Non-luxury</t>
        </is>
      </c>
      <c r="C3327" s="8" t="n">
        <v>25</v>
      </c>
      <c r="D3327" s="8" t="n">
        <v>418208.6605332534</v>
      </c>
    </row>
    <row r="3328">
      <c r="A3328" s="5" t="n">
        <v>1959</v>
      </c>
      <c r="B3328" s="5" t="inlineStr">
        <is>
          <t>Non-luxury</t>
        </is>
      </c>
      <c r="C3328" s="8" t="n">
        <v>14</v>
      </c>
      <c r="D3328" s="8" t="n">
        <v>132818.1691707024</v>
      </c>
    </row>
    <row r="3329">
      <c r="A3329" s="5" t="n">
        <v>857431</v>
      </c>
      <c r="B3329" s="5" t="inlineStr">
        <is>
          <t>Luxury</t>
        </is>
      </c>
      <c r="C3329" s="8" t="n">
        <v>12</v>
      </c>
      <c r="D3329" s="8" t="n">
        <v>887504.5913671476</v>
      </c>
    </row>
    <row r="3330">
      <c r="A3330" s="5" t="n">
        <v>416875</v>
      </c>
      <c r="B3330" s="5" t="inlineStr">
        <is>
          <t>Non-luxury</t>
        </is>
      </c>
      <c r="C3330" s="8" t="n">
        <v>15</v>
      </c>
      <c r="D3330" s="8" t="n">
        <v>156403.3335030794</v>
      </c>
    </row>
    <row r="3331">
      <c r="A3331" s="5" t="n">
        <v>620582</v>
      </c>
      <c r="B3331" s="5" t="inlineStr">
        <is>
          <t>Non-luxury</t>
        </is>
      </c>
      <c r="C3331" s="8" t="n">
        <v>19</v>
      </c>
      <c r="D3331" s="8" t="n">
        <v>656510.9421475449</v>
      </c>
    </row>
    <row r="3332">
      <c r="A3332" s="5" t="n">
        <v>771182</v>
      </c>
      <c r="B3332" s="5" t="inlineStr">
        <is>
          <t>Non-luxury</t>
        </is>
      </c>
      <c r="C3332" s="8" t="n">
        <v>5</v>
      </c>
      <c r="D3332" s="8" t="n">
        <v>121202.1570679221</v>
      </c>
    </row>
    <row r="3333">
      <c r="A3333" s="5" t="n">
        <v>957699</v>
      </c>
      <c r="B3333" s="5" t="inlineStr">
        <is>
          <t>Non-luxury</t>
        </is>
      </c>
      <c r="C3333" s="8" t="n">
        <v>4</v>
      </c>
      <c r="D3333" s="8" t="n">
        <v>434494.1745296728</v>
      </c>
    </row>
    <row r="3334">
      <c r="A3334" s="5" t="n">
        <v>648672</v>
      </c>
      <c r="B3334" s="5" t="inlineStr">
        <is>
          <t>Non-luxury</t>
        </is>
      </c>
      <c r="C3334" s="8" t="n">
        <v>25</v>
      </c>
      <c r="D3334" s="8" t="n">
        <v>317161.9102497704</v>
      </c>
    </row>
    <row r="3335">
      <c r="A3335" s="5" t="n">
        <v>362701</v>
      </c>
      <c r="B3335" s="5" t="inlineStr">
        <is>
          <t>Luxury</t>
        </is>
      </c>
      <c r="C3335" s="8" t="n">
        <v>19</v>
      </c>
      <c r="D3335" s="8" t="n">
        <v>237088.4267767681</v>
      </c>
    </row>
    <row r="3336">
      <c r="A3336" s="5" t="n">
        <v>209791</v>
      </c>
      <c r="B3336" s="5" t="inlineStr">
        <is>
          <t>Luxury</t>
        </is>
      </c>
      <c r="C3336" s="8" t="n">
        <v>3</v>
      </c>
      <c r="D3336" s="8" t="n">
        <v>1966832.726175431</v>
      </c>
    </row>
    <row r="3337">
      <c r="A3337" s="5" t="n">
        <v>939680</v>
      </c>
      <c r="B3337" s="5" t="inlineStr">
        <is>
          <t>Non-luxury</t>
        </is>
      </c>
      <c r="C3337" s="8" t="n">
        <v>2</v>
      </c>
      <c r="D3337" s="8" t="n">
        <v>304725.2152029127</v>
      </c>
    </row>
    <row r="3338">
      <c r="A3338" s="5" t="n">
        <v>311744</v>
      </c>
      <c r="B3338" s="5" t="inlineStr">
        <is>
          <t>Luxury</t>
        </is>
      </c>
      <c r="C3338" s="8" t="n">
        <v>9</v>
      </c>
      <c r="D3338" s="8" t="n">
        <v>69250.65213911272</v>
      </c>
    </row>
    <row r="3339">
      <c r="A3339" s="5" t="n">
        <v>1002385</v>
      </c>
      <c r="B3339" s="5" t="inlineStr">
        <is>
          <t>Non-luxury</t>
        </is>
      </c>
      <c r="C3339" s="8" t="n">
        <v>8</v>
      </c>
      <c r="D3339" s="8" t="n">
        <v>2488274.899638922</v>
      </c>
    </row>
    <row r="3340">
      <c r="A3340" s="5" t="n">
        <v>591208</v>
      </c>
      <c r="B3340" s="5" t="inlineStr">
        <is>
          <t>Non-luxury</t>
        </is>
      </c>
      <c r="C3340" s="8" t="n">
        <v>19</v>
      </c>
      <c r="D3340" s="8" t="n">
        <v>288925.5515673812</v>
      </c>
    </row>
    <row r="3341">
      <c r="A3341" s="5" t="n">
        <v>730883</v>
      </c>
      <c r="B3341" s="5" t="inlineStr">
        <is>
          <t>Non-luxury</t>
        </is>
      </c>
      <c r="C3341" s="8" t="n">
        <v>17</v>
      </c>
      <c r="D3341" s="8" t="n">
        <v>255950.1849779949</v>
      </c>
    </row>
    <row r="3342">
      <c r="A3342" s="5" t="n">
        <v>767235</v>
      </c>
      <c r="B3342" s="5" t="inlineStr">
        <is>
          <t>Non-luxury</t>
        </is>
      </c>
      <c r="C3342" s="8" t="n">
        <v>12</v>
      </c>
      <c r="D3342" s="8" t="n">
        <v>2333153.151420736</v>
      </c>
    </row>
    <row r="3343">
      <c r="A3343" s="5" t="n">
        <v>876585</v>
      </c>
      <c r="B3343" s="5" t="inlineStr">
        <is>
          <t>Non-luxury</t>
        </is>
      </c>
      <c r="C3343" s="8" t="n">
        <v>7</v>
      </c>
      <c r="D3343" s="8" t="n">
        <v>529695.8815631988</v>
      </c>
    </row>
    <row r="3344">
      <c r="A3344" s="5" t="n">
        <v>658262</v>
      </c>
      <c r="B3344" s="5" t="inlineStr">
        <is>
          <t>Non-luxury</t>
        </is>
      </c>
      <c r="C3344" s="8" t="n">
        <v>16</v>
      </c>
      <c r="D3344" s="8" t="n">
        <v>2533174.422208862</v>
      </c>
    </row>
    <row r="3345">
      <c r="A3345" s="5" t="n">
        <v>62736</v>
      </c>
      <c r="B3345" s="5" t="inlineStr">
        <is>
          <t>Non-luxury</t>
        </is>
      </c>
      <c r="C3345" s="8" t="n">
        <v>3</v>
      </c>
      <c r="D3345" s="8" t="n">
        <v>500081.5154843255</v>
      </c>
    </row>
    <row r="3346">
      <c r="A3346" s="5" t="n">
        <v>457355</v>
      </c>
      <c r="B3346" s="5" t="inlineStr">
        <is>
          <t>Non-luxury</t>
        </is>
      </c>
      <c r="C3346" s="8" t="n">
        <v>14</v>
      </c>
      <c r="D3346" s="8" t="n">
        <v>346583.6949692076</v>
      </c>
    </row>
    <row r="3347">
      <c r="A3347" s="5" t="n">
        <v>287505</v>
      </c>
      <c r="B3347" s="5" t="inlineStr">
        <is>
          <t>Luxury</t>
        </is>
      </c>
      <c r="C3347" s="8" t="n">
        <v>25</v>
      </c>
      <c r="D3347" s="8" t="n">
        <v>1233371.69884268</v>
      </c>
    </row>
    <row r="3348">
      <c r="A3348" s="5" t="n">
        <v>387028</v>
      </c>
      <c r="B3348" s="5" t="inlineStr">
        <is>
          <t>Luxury</t>
        </is>
      </c>
      <c r="C3348" s="8" t="n">
        <v>11</v>
      </c>
      <c r="D3348" s="8" t="n">
        <v>261104.1076939966</v>
      </c>
    </row>
    <row r="3349">
      <c r="A3349" s="5" t="n">
        <v>868598</v>
      </c>
      <c r="B3349" s="5" t="inlineStr">
        <is>
          <t>Non-luxury</t>
        </is>
      </c>
      <c r="C3349" s="8" t="n">
        <v>12</v>
      </c>
      <c r="D3349" s="8" t="n">
        <v>2408890.748024561</v>
      </c>
    </row>
    <row r="3350">
      <c r="A3350" s="5" t="n">
        <v>803574</v>
      </c>
      <c r="B3350" s="5" t="inlineStr">
        <is>
          <t>Non-luxury</t>
        </is>
      </c>
      <c r="C3350" s="8" t="n">
        <v>14</v>
      </c>
      <c r="D3350" s="8" t="n">
        <v>133494.5618205348</v>
      </c>
    </row>
    <row r="3351">
      <c r="A3351" s="5" t="n">
        <v>867882</v>
      </c>
      <c r="B3351" s="5" t="inlineStr">
        <is>
          <t>Non-luxury</t>
        </is>
      </c>
      <c r="C3351" s="8" t="n">
        <v>24</v>
      </c>
      <c r="D3351" s="8" t="n">
        <v>1187369.948753116</v>
      </c>
    </row>
    <row r="3352">
      <c r="A3352" s="5" t="n">
        <v>5482</v>
      </c>
      <c r="B3352" s="5" t="inlineStr">
        <is>
          <t>Non-luxury</t>
        </is>
      </c>
      <c r="C3352" s="8" t="n">
        <v>6</v>
      </c>
      <c r="D3352" s="8" t="n">
        <v>182075.0647127396</v>
      </c>
    </row>
    <row r="3353">
      <c r="A3353" s="5" t="n">
        <v>424082</v>
      </c>
      <c r="B3353" s="5" t="inlineStr">
        <is>
          <t>Non-luxury</t>
        </is>
      </c>
      <c r="C3353" s="8" t="n">
        <v>5</v>
      </c>
      <c r="D3353" s="8" t="n">
        <v>367624.5721498543</v>
      </c>
    </row>
    <row r="3354">
      <c r="A3354" s="5" t="n">
        <v>932246</v>
      </c>
      <c r="B3354" s="5" t="inlineStr">
        <is>
          <t>Luxury</t>
        </is>
      </c>
      <c r="C3354" s="8" t="n">
        <v>25</v>
      </c>
      <c r="D3354" s="8" t="n">
        <v>1702919.835275972</v>
      </c>
    </row>
    <row r="3355">
      <c r="A3355" s="5" t="n">
        <v>527954</v>
      </c>
      <c r="B3355" s="5" t="inlineStr">
        <is>
          <t>Non-luxury</t>
        </is>
      </c>
      <c r="C3355" s="8" t="n">
        <v>12</v>
      </c>
      <c r="D3355" s="8" t="n">
        <v>510996.481417349</v>
      </c>
    </row>
    <row r="3356">
      <c r="A3356" s="5" t="n">
        <v>386067</v>
      </c>
      <c r="B3356" s="5" t="inlineStr">
        <is>
          <t>Non-luxury</t>
        </is>
      </c>
      <c r="C3356" s="8" t="n">
        <v>1</v>
      </c>
      <c r="D3356" s="8" t="n">
        <v>1215608.562973332</v>
      </c>
    </row>
    <row r="3357">
      <c r="A3357" s="5" t="n">
        <v>995468</v>
      </c>
      <c r="B3357" s="5" t="inlineStr">
        <is>
          <t>Non-luxury</t>
        </is>
      </c>
      <c r="C3357" s="8" t="n">
        <v>5</v>
      </c>
      <c r="D3357" s="8" t="n">
        <v>120257.0507726492</v>
      </c>
    </row>
    <row r="3358">
      <c r="A3358" s="5" t="n">
        <v>592090</v>
      </c>
      <c r="B3358" s="5" t="inlineStr">
        <is>
          <t>Luxury</t>
        </is>
      </c>
      <c r="C3358" s="8" t="n">
        <v>2</v>
      </c>
      <c r="D3358" s="8" t="n">
        <v>389981.3726001424</v>
      </c>
    </row>
    <row r="3359">
      <c r="A3359" s="5" t="n">
        <v>593108</v>
      </c>
      <c r="B3359" s="5" t="inlineStr">
        <is>
          <t>Non-luxury</t>
        </is>
      </c>
      <c r="C3359" s="8" t="n">
        <v>10</v>
      </c>
      <c r="D3359" s="8" t="n">
        <v>1504549.837876585</v>
      </c>
    </row>
    <row r="3360">
      <c r="A3360" s="5" t="n">
        <v>944420</v>
      </c>
      <c r="B3360" s="5" t="inlineStr">
        <is>
          <t>Luxury</t>
        </is>
      </c>
      <c r="C3360" s="8" t="n">
        <v>21</v>
      </c>
      <c r="D3360" s="8" t="n">
        <v>1626706.47195534</v>
      </c>
    </row>
    <row r="3361">
      <c r="A3361" s="5" t="n">
        <v>555890</v>
      </c>
      <c r="B3361" s="5" t="inlineStr">
        <is>
          <t>Non-luxury</t>
        </is>
      </c>
      <c r="C3361" s="8" t="n">
        <v>16</v>
      </c>
      <c r="D3361" s="8" t="n">
        <v>1822531.806043396</v>
      </c>
    </row>
    <row r="3362">
      <c r="A3362" s="5" t="n">
        <v>248108</v>
      </c>
      <c r="B3362" s="5" t="inlineStr">
        <is>
          <t>Non-luxury</t>
        </is>
      </c>
      <c r="C3362" s="8" t="n">
        <v>16</v>
      </c>
      <c r="D3362" s="8" t="n">
        <v>478668.394705637</v>
      </c>
    </row>
    <row r="3363">
      <c r="A3363" s="5" t="n">
        <v>684114</v>
      </c>
      <c r="B3363" s="5" t="inlineStr">
        <is>
          <t>Non-luxury</t>
        </is>
      </c>
      <c r="C3363" s="8" t="n">
        <v>18</v>
      </c>
      <c r="D3363" s="8" t="n">
        <v>752566.0950640982</v>
      </c>
    </row>
    <row r="3364">
      <c r="A3364" s="5" t="n">
        <v>525728</v>
      </c>
      <c r="B3364" s="5" t="inlineStr">
        <is>
          <t>Non-luxury</t>
        </is>
      </c>
      <c r="C3364" s="8" t="n">
        <v>15</v>
      </c>
      <c r="D3364" s="8" t="n">
        <v>958183.5266195752</v>
      </c>
    </row>
    <row r="3365">
      <c r="A3365" s="5" t="n">
        <v>410732</v>
      </c>
      <c r="B3365" s="5" t="inlineStr">
        <is>
          <t>Luxury</t>
        </is>
      </c>
      <c r="C3365" s="8" t="n">
        <v>9</v>
      </c>
      <c r="D3365" s="8" t="n">
        <v>233952.2709348706</v>
      </c>
    </row>
    <row r="3366">
      <c r="A3366" s="5" t="n">
        <v>430845</v>
      </c>
      <c r="B3366" s="5" t="inlineStr">
        <is>
          <t>Non-luxury</t>
        </is>
      </c>
      <c r="C3366" s="8" t="n">
        <v>12</v>
      </c>
      <c r="D3366" s="8" t="n">
        <v>467921.4761818663</v>
      </c>
    </row>
    <row r="3367">
      <c r="A3367" s="5" t="n">
        <v>646421</v>
      </c>
      <c r="B3367" s="5" t="inlineStr">
        <is>
          <t>Non-luxury</t>
        </is>
      </c>
      <c r="C3367" s="8" t="n">
        <v>4</v>
      </c>
      <c r="D3367" s="8" t="n">
        <v>101941.8117099556</v>
      </c>
    </row>
    <row r="3368">
      <c r="A3368" s="5" t="n">
        <v>262675</v>
      </c>
      <c r="B3368" s="5" t="inlineStr">
        <is>
          <t>Non-luxury</t>
        </is>
      </c>
      <c r="C3368" s="8" t="n">
        <v>4</v>
      </c>
      <c r="D3368" s="8" t="n">
        <v>699117.6883689902</v>
      </c>
    </row>
    <row r="3369">
      <c r="A3369" s="5" t="n">
        <v>250833</v>
      </c>
      <c r="B3369" s="5" t="inlineStr">
        <is>
          <t>Non-luxury</t>
        </is>
      </c>
      <c r="C3369" s="8" t="n">
        <v>17</v>
      </c>
      <c r="D3369" s="8" t="n">
        <v>552357.7363263406</v>
      </c>
    </row>
    <row r="3370">
      <c r="A3370" s="5" t="n">
        <v>728375</v>
      </c>
      <c r="B3370" s="5" t="inlineStr">
        <is>
          <t>Non-luxury</t>
        </is>
      </c>
      <c r="C3370" s="8" t="n">
        <v>13</v>
      </c>
      <c r="D3370" s="8" t="n">
        <v>325287.3264530256</v>
      </c>
    </row>
    <row r="3371">
      <c r="A3371" s="5" t="n">
        <v>217137</v>
      </c>
      <c r="B3371" s="5" t="inlineStr">
        <is>
          <t>Non-luxury</t>
        </is>
      </c>
      <c r="C3371" s="8" t="n">
        <v>8</v>
      </c>
      <c r="D3371" s="8" t="n">
        <v>272962.9771042225</v>
      </c>
    </row>
    <row r="3372">
      <c r="A3372" s="5" t="n">
        <v>352894</v>
      </c>
      <c r="B3372" s="5" t="inlineStr">
        <is>
          <t>Non-luxury</t>
        </is>
      </c>
      <c r="C3372" s="8" t="n">
        <v>5</v>
      </c>
      <c r="D3372" s="8" t="n">
        <v>2882648.755690726</v>
      </c>
    </row>
    <row r="3373">
      <c r="A3373" s="5" t="n">
        <v>264883</v>
      </c>
      <c r="B3373" s="5" t="inlineStr">
        <is>
          <t>Non-luxury</t>
        </is>
      </c>
      <c r="C3373" s="8" t="n">
        <v>1</v>
      </c>
      <c r="D3373" s="8" t="n">
        <v>360946.9304169486</v>
      </c>
    </row>
    <row r="3374">
      <c r="A3374" s="5" t="n">
        <v>17668</v>
      </c>
      <c r="B3374" s="5" t="inlineStr">
        <is>
          <t>Non-luxury</t>
        </is>
      </c>
      <c r="C3374" s="8" t="n">
        <v>6</v>
      </c>
      <c r="D3374" s="8" t="n">
        <v>376107.6667381399</v>
      </c>
    </row>
    <row r="3375">
      <c r="A3375" s="5" t="n">
        <v>256963</v>
      </c>
      <c r="B3375" s="5" t="inlineStr">
        <is>
          <t>Luxury</t>
        </is>
      </c>
      <c r="C3375" s="8" t="n">
        <v>19</v>
      </c>
      <c r="D3375" s="8" t="n">
        <v>872772.0145316613</v>
      </c>
    </row>
    <row r="3376">
      <c r="A3376" s="5" t="n">
        <v>441907</v>
      </c>
      <c r="B3376" s="5" t="inlineStr">
        <is>
          <t>Non-luxury</t>
        </is>
      </c>
      <c r="C3376" s="8" t="n">
        <v>1</v>
      </c>
      <c r="D3376" s="8" t="n">
        <v>44964.67996873735</v>
      </c>
    </row>
    <row r="3377">
      <c r="A3377" s="5" t="n">
        <v>718805</v>
      </c>
      <c r="B3377" s="5" t="inlineStr">
        <is>
          <t>Non-luxury</t>
        </is>
      </c>
      <c r="C3377" s="8" t="n">
        <v>22</v>
      </c>
      <c r="D3377" s="8" t="n">
        <v>1286134.007115061</v>
      </c>
    </row>
    <row r="3378">
      <c r="A3378" s="5" t="n">
        <v>739533</v>
      </c>
      <c r="B3378" s="5" t="inlineStr">
        <is>
          <t>Non-luxury</t>
        </is>
      </c>
      <c r="C3378" s="8" t="n">
        <v>21</v>
      </c>
      <c r="D3378" s="8" t="n">
        <v>964402.9630155572</v>
      </c>
    </row>
    <row r="3379">
      <c r="A3379" s="5" t="n">
        <v>525858</v>
      </c>
      <c r="B3379" s="5" t="inlineStr">
        <is>
          <t>Non-luxury</t>
        </is>
      </c>
      <c r="C3379" s="8" t="n">
        <v>5</v>
      </c>
      <c r="D3379" s="8" t="n">
        <v>794986.4158849848</v>
      </c>
    </row>
    <row r="3380">
      <c r="A3380" s="5" t="n">
        <v>607250</v>
      </c>
      <c r="B3380" s="5" t="inlineStr">
        <is>
          <t>Non-luxury</t>
        </is>
      </c>
      <c r="C3380" s="8" t="n">
        <v>15</v>
      </c>
      <c r="D3380" s="8" t="n">
        <v>1941589.404115469</v>
      </c>
    </row>
    <row r="3381">
      <c r="A3381" s="5" t="n">
        <v>109703</v>
      </c>
      <c r="B3381" s="5" t="inlineStr">
        <is>
          <t>Luxury</t>
        </is>
      </c>
      <c r="C3381" s="8" t="n">
        <v>21</v>
      </c>
      <c r="D3381" s="8" t="n">
        <v>2076072.12110211</v>
      </c>
    </row>
    <row r="3382">
      <c r="A3382" s="5" t="n">
        <v>600692</v>
      </c>
      <c r="B3382" s="5" t="inlineStr">
        <is>
          <t>Luxury</t>
        </is>
      </c>
      <c r="C3382" s="8" t="n">
        <v>22</v>
      </c>
      <c r="D3382" s="8" t="n">
        <v>2073212.038080024</v>
      </c>
    </row>
    <row r="3383">
      <c r="A3383" s="5" t="n">
        <v>323263</v>
      </c>
      <c r="B3383" s="5" t="inlineStr">
        <is>
          <t>Non-luxury</t>
        </is>
      </c>
      <c r="C3383" s="8" t="n">
        <v>23</v>
      </c>
      <c r="D3383" s="8" t="n">
        <v>45172.82876654056</v>
      </c>
    </row>
    <row r="3384">
      <c r="A3384" s="5" t="n">
        <v>144597</v>
      </c>
      <c r="B3384" s="5" t="inlineStr">
        <is>
          <t>Non-luxury</t>
        </is>
      </c>
      <c r="C3384" s="8" t="n">
        <v>25</v>
      </c>
      <c r="D3384" s="8" t="n">
        <v>2379678.5729291</v>
      </c>
    </row>
    <row r="3385">
      <c r="A3385" s="5" t="n">
        <v>381985</v>
      </c>
      <c r="B3385" s="5" t="inlineStr">
        <is>
          <t>Non-luxury</t>
        </is>
      </c>
      <c r="C3385" s="8" t="n">
        <v>1</v>
      </c>
      <c r="D3385" s="8" t="n">
        <v>812289.4828775104</v>
      </c>
    </row>
    <row r="3386">
      <c r="A3386" s="5" t="n">
        <v>699016</v>
      </c>
      <c r="B3386" s="5" t="inlineStr">
        <is>
          <t>Non-luxury</t>
        </is>
      </c>
      <c r="C3386" s="8" t="n">
        <v>14</v>
      </c>
      <c r="D3386" s="8" t="n">
        <v>1158637.944055915</v>
      </c>
    </row>
    <row r="3387">
      <c r="A3387" s="5" t="n">
        <v>289985</v>
      </c>
      <c r="B3387" s="5" t="inlineStr">
        <is>
          <t>Non-luxury</t>
        </is>
      </c>
      <c r="C3387" s="8" t="n">
        <v>21</v>
      </c>
      <c r="D3387" s="8" t="n">
        <v>401890.4023172522</v>
      </c>
    </row>
    <row r="3388">
      <c r="A3388" s="5" t="n">
        <v>725073</v>
      </c>
      <c r="B3388" s="5" t="inlineStr">
        <is>
          <t>Non-luxury</t>
        </is>
      </c>
      <c r="C3388" s="8" t="n">
        <v>6</v>
      </c>
      <c r="D3388" s="8" t="n">
        <v>731094.9364270632</v>
      </c>
    </row>
    <row r="3389">
      <c r="A3389" s="5" t="n">
        <v>802890</v>
      </c>
      <c r="B3389" s="5" t="inlineStr">
        <is>
          <t>Non-luxury</t>
        </is>
      </c>
      <c r="C3389" s="8" t="n">
        <v>22</v>
      </c>
      <c r="D3389" s="8" t="n">
        <v>241411.9788764645</v>
      </c>
    </row>
    <row r="3390">
      <c r="A3390" s="5" t="n">
        <v>308619</v>
      </c>
      <c r="B3390" s="5" t="inlineStr">
        <is>
          <t>Non-luxury</t>
        </is>
      </c>
      <c r="C3390" s="8" t="n">
        <v>23</v>
      </c>
      <c r="D3390" s="8" t="n">
        <v>1131605.042470049</v>
      </c>
    </row>
    <row r="3391">
      <c r="A3391" s="5" t="n">
        <v>245257</v>
      </c>
      <c r="B3391" s="5" t="inlineStr">
        <is>
          <t>Non-luxury</t>
        </is>
      </c>
      <c r="C3391" s="8" t="n">
        <v>2</v>
      </c>
      <c r="D3391" s="8" t="n">
        <v>909187.6518007996</v>
      </c>
    </row>
    <row r="3392">
      <c r="A3392" s="5" t="n">
        <v>588170</v>
      </c>
      <c r="B3392" s="5" t="inlineStr">
        <is>
          <t>Non-luxury</t>
        </is>
      </c>
      <c r="C3392" s="8" t="n">
        <v>25</v>
      </c>
      <c r="D3392" s="8" t="n">
        <v>879815.7449159401</v>
      </c>
    </row>
    <row r="3393">
      <c r="A3393" s="5" t="n">
        <v>369669</v>
      </c>
      <c r="B3393" s="5" t="inlineStr">
        <is>
          <t>Non-luxury</t>
        </is>
      </c>
      <c r="C3393" s="8" t="n">
        <v>10</v>
      </c>
      <c r="D3393" s="8" t="n">
        <v>178498.647534082</v>
      </c>
    </row>
    <row r="3394">
      <c r="A3394" s="5" t="n">
        <v>276067</v>
      </c>
      <c r="B3394" s="5" t="inlineStr">
        <is>
          <t>Non-luxury</t>
        </is>
      </c>
      <c r="C3394" s="8" t="n">
        <v>17</v>
      </c>
      <c r="D3394" s="8" t="n">
        <v>1290440.841169481</v>
      </c>
    </row>
    <row r="3395">
      <c r="A3395" s="5" t="n">
        <v>533330</v>
      </c>
      <c r="B3395" s="5" t="inlineStr">
        <is>
          <t>Non-luxury</t>
        </is>
      </c>
      <c r="C3395" s="8" t="n">
        <v>23</v>
      </c>
      <c r="D3395" s="8" t="n">
        <v>266900.4864059842</v>
      </c>
    </row>
    <row r="3396">
      <c r="A3396" s="5" t="n">
        <v>239963</v>
      </c>
      <c r="B3396" s="5" t="inlineStr">
        <is>
          <t>Luxury</t>
        </is>
      </c>
      <c r="C3396" s="8" t="n">
        <v>1</v>
      </c>
      <c r="D3396" s="8" t="n">
        <v>3081609.014834341</v>
      </c>
    </row>
    <row r="3397">
      <c r="A3397" s="5" t="n">
        <v>144669</v>
      </c>
      <c r="B3397" s="5" t="inlineStr">
        <is>
          <t>Non-luxury</t>
        </is>
      </c>
      <c r="C3397" s="8" t="n">
        <v>16</v>
      </c>
      <c r="D3397" s="8" t="n">
        <v>1389769.504427159</v>
      </c>
    </row>
    <row r="3398">
      <c r="A3398" s="5" t="n">
        <v>271219</v>
      </c>
      <c r="B3398" s="5" t="inlineStr">
        <is>
          <t>Non-luxury</t>
        </is>
      </c>
      <c r="C3398" s="8" t="n">
        <v>15</v>
      </c>
      <c r="D3398" s="8" t="n">
        <v>83866.24872184341</v>
      </c>
    </row>
    <row r="3399">
      <c r="A3399" s="5" t="n">
        <v>688769</v>
      </c>
      <c r="B3399" s="5" t="inlineStr">
        <is>
          <t>Luxury</t>
        </is>
      </c>
      <c r="C3399" s="8" t="n">
        <v>24</v>
      </c>
      <c r="D3399" s="8" t="n">
        <v>1227105.70312017</v>
      </c>
    </row>
    <row r="3400">
      <c r="A3400" s="5" t="n">
        <v>700240</v>
      </c>
      <c r="B3400" s="5" t="inlineStr">
        <is>
          <t>Luxury</t>
        </is>
      </c>
      <c r="C3400" s="8" t="n">
        <v>21</v>
      </c>
      <c r="D3400" s="8" t="n">
        <v>3319126.863764346</v>
      </c>
    </row>
    <row r="3401">
      <c r="A3401" s="5" t="n">
        <v>488868</v>
      </c>
      <c r="B3401" s="5" t="inlineStr">
        <is>
          <t>Non-luxury</t>
        </is>
      </c>
      <c r="C3401" s="8" t="n">
        <v>25</v>
      </c>
      <c r="D3401" s="8" t="n">
        <v>391095.9056629039</v>
      </c>
    </row>
    <row r="3402">
      <c r="A3402" s="5" t="n">
        <v>975583</v>
      </c>
      <c r="B3402" s="5" t="inlineStr">
        <is>
          <t>Non-luxury</t>
        </is>
      </c>
      <c r="C3402" s="8" t="n">
        <v>3</v>
      </c>
      <c r="D3402" s="8" t="n">
        <v>1199025.826619192</v>
      </c>
    </row>
    <row r="3403">
      <c r="A3403" s="5" t="n">
        <v>100803</v>
      </c>
      <c r="B3403" s="5" t="inlineStr">
        <is>
          <t>Non-luxury</t>
        </is>
      </c>
      <c r="C3403" s="8" t="n">
        <v>12</v>
      </c>
      <c r="D3403" s="8" t="n">
        <v>1285414.163899342</v>
      </c>
    </row>
    <row r="3404">
      <c r="A3404" s="5" t="n">
        <v>912409</v>
      </c>
      <c r="B3404" s="5" t="inlineStr">
        <is>
          <t>Non-luxury</t>
        </is>
      </c>
      <c r="C3404" s="8" t="n">
        <v>21</v>
      </c>
      <c r="D3404" s="8" t="n">
        <v>1017629.449921013</v>
      </c>
    </row>
    <row r="3405">
      <c r="A3405" s="5" t="n">
        <v>32003</v>
      </c>
      <c r="B3405" s="5" t="inlineStr">
        <is>
          <t>Non-luxury</t>
        </is>
      </c>
      <c r="C3405" s="8" t="n">
        <v>8</v>
      </c>
      <c r="D3405" s="8" t="n">
        <v>1594885.107741749</v>
      </c>
    </row>
    <row r="3406">
      <c r="A3406" s="5" t="n">
        <v>906092</v>
      </c>
      <c r="B3406" s="5" t="inlineStr">
        <is>
          <t>Non-luxury</t>
        </is>
      </c>
      <c r="C3406" s="8" t="n">
        <v>23</v>
      </c>
      <c r="D3406" s="8" t="n">
        <v>605817.1586536752</v>
      </c>
    </row>
    <row r="3407">
      <c r="A3407" s="5" t="n">
        <v>543313</v>
      </c>
      <c r="B3407" s="5" t="inlineStr">
        <is>
          <t>Non-luxury</t>
        </is>
      </c>
      <c r="C3407" s="8" t="n">
        <v>23</v>
      </c>
      <c r="D3407" s="8" t="n">
        <v>858537.4948109699</v>
      </c>
    </row>
    <row r="3408">
      <c r="A3408" s="5" t="n">
        <v>550356</v>
      </c>
      <c r="B3408" s="5" t="inlineStr">
        <is>
          <t>Non-luxury</t>
        </is>
      </c>
      <c r="C3408" s="8" t="n">
        <v>18</v>
      </c>
      <c r="D3408" s="8" t="n">
        <v>51336.40978286746</v>
      </c>
    </row>
    <row r="3409">
      <c r="A3409" s="5" t="n">
        <v>247053</v>
      </c>
      <c r="B3409" s="5" t="inlineStr">
        <is>
          <t>Non-luxury</t>
        </is>
      </c>
      <c r="C3409" s="8" t="n">
        <v>14</v>
      </c>
      <c r="D3409" s="8" t="n">
        <v>524900.2990499266</v>
      </c>
    </row>
    <row r="3410">
      <c r="A3410" s="5" t="n">
        <v>144847</v>
      </c>
      <c r="B3410" s="5" t="inlineStr">
        <is>
          <t>Luxury</t>
        </is>
      </c>
      <c r="C3410" s="8" t="n">
        <v>21</v>
      </c>
      <c r="D3410" s="8" t="n">
        <v>582258.3509488581</v>
      </c>
    </row>
    <row r="3411">
      <c r="A3411" s="5" t="n">
        <v>533993</v>
      </c>
      <c r="B3411" s="5" t="inlineStr">
        <is>
          <t>Luxury</t>
        </is>
      </c>
      <c r="C3411" s="8" t="n">
        <v>3</v>
      </c>
      <c r="D3411" s="8" t="n">
        <v>541204.1801208872</v>
      </c>
    </row>
    <row r="3412">
      <c r="A3412" s="5" t="n">
        <v>493861</v>
      </c>
      <c r="B3412" s="5" t="inlineStr">
        <is>
          <t>Non-luxury</t>
        </is>
      </c>
      <c r="C3412" s="8" t="n">
        <v>15</v>
      </c>
      <c r="D3412" s="8" t="n">
        <v>449189.2838256054</v>
      </c>
    </row>
    <row r="3413">
      <c r="A3413" s="5" t="n">
        <v>266446</v>
      </c>
      <c r="B3413" s="5" t="inlineStr">
        <is>
          <t>Non-luxury</t>
        </is>
      </c>
      <c r="C3413" s="8" t="n">
        <v>22</v>
      </c>
      <c r="D3413" s="8" t="n">
        <v>549882.2670125025</v>
      </c>
    </row>
    <row r="3414">
      <c r="A3414" s="5" t="n">
        <v>110009</v>
      </c>
      <c r="B3414" s="5" t="inlineStr">
        <is>
          <t>Non-luxury</t>
        </is>
      </c>
      <c r="C3414" s="8" t="n">
        <v>16</v>
      </c>
      <c r="D3414" s="8" t="n">
        <v>262521.9108670418</v>
      </c>
    </row>
    <row r="3415">
      <c r="A3415" s="5" t="n">
        <v>744741</v>
      </c>
      <c r="B3415" s="5" t="inlineStr">
        <is>
          <t>Non-luxury</t>
        </is>
      </c>
      <c r="C3415" s="8" t="n">
        <v>2</v>
      </c>
      <c r="D3415" s="8" t="n">
        <v>1007387.024596145</v>
      </c>
    </row>
    <row r="3416">
      <c r="A3416" s="5" t="n">
        <v>764425</v>
      </c>
      <c r="B3416" s="5" t="inlineStr">
        <is>
          <t>Non-luxury</t>
        </is>
      </c>
      <c r="C3416" s="8" t="n">
        <v>16</v>
      </c>
      <c r="D3416" s="8" t="n">
        <v>1102500.104371539</v>
      </c>
    </row>
    <row r="3417">
      <c r="A3417" s="5" t="n">
        <v>971597</v>
      </c>
      <c r="B3417" s="5" t="inlineStr">
        <is>
          <t>Luxury</t>
        </is>
      </c>
      <c r="C3417" s="8" t="n">
        <v>6</v>
      </c>
      <c r="D3417" s="8" t="n">
        <v>1451535.930061152</v>
      </c>
    </row>
    <row r="3418">
      <c r="A3418" s="5" t="n">
        <v>74822</v>
      </c>
      <c r="B3418" s="5" t="inlineStr">
        <is>
          <t>Non-luxury</t>
        </is>
      </c>
      <c r="C3418" s="8" t="n">
        <v>16</v>
      </c>
      <c r="D3418" s="8" t="n">
        <v>1016995.278441898</v>
      </c>
    </row>
    <row r="3419">
      <c r="A3419" s="5" t="n">
        <v>187513</v>
      </c>
      <c r="B3419" s="5" t="inlineStr">
        <is>
          <t>Non-luxury</t>
        </is>
      </c>
      <c r="C3419" s="8" t="n">
        <v>14</v>
      </c>
      <c r="D3419" s="8" t="n">
        <v>109531.4704015156</v>
      </c>
    </row>
    <row r="3420">
      <c r="A3420" s="5" t="n">
        <v>923019</v>
      </c>
      <c r="B3420" s="5" t="inlineStr">
        <is>
          <t>Non-luxury</t>
        </is>
      </c>
      <c r="C3420" s="8" t="n">
        <v>21</v>
      </c>
      <c r="D3420" s="8" t="n">
        <v>4885426.954615514</v>
      </c>
    </row>
    <row r="3421">
      <c r="A3421" s="5" t="n">
        <v>31935</v>
      </c>
      <c r="B3421" s="5" t="inlineStr">
        <is>
          <t>Luxury</t>
        </is>
      </c>
      <c r="C3421" s="8" t="n">
        <v>9</v>
      </c>
      <c r="D3421" s="8" t="n">
        <v>743344.402313471</v>
      </c>
    </row>
    <row r="3422">
      <c r="A3422" s="5" t="n">
        <v>910644</v>
      </c>
      <c r="B3422" s="5" t="inlineStr">
        <is>
          <t>Luxury</t>
        </is>
      </c>
      <c r="C3422" s="8" t="n">
        <v>15</v>
      </c>
      <c r="D3422" s="8" t="n">
        <v>2692448.421577001</v>
      </c>
    </row>
    <row r="3423">
      <c r="A3423" s="5" t="n">
        <v>41094</v>
      </c>
      <c r="B3423" s="5" t="inlineStr">
        <is>
          <t>Luxury</t>
        </is>
      </c>
      <c r="C3423" s="8" t="n">
        <v>18</v>
      </c>
      <c r="D3423" s="8" t="n">
        <v>554117.96940158</v>
      </c>
    </row>
    <row r="3424">
      <c r="A3424" s="5" t="n">
        <v>446580</v>
      </c>
      <c r="B3424" s="5" t="inlineStr">
        <is>
          <t>Non-luxury</t>
        </is>
      </c>
      <c r="C3424" s="8" t="n">
        <v>22</v>
      </c>
      <c r="D3424" s="8" t="n">
        <v>849318.7002387426</v>
      </c>
    </row>
    <row r="3425">
      <c r="A3425" s="5" t="n">
        <v>46543</v>
      </c>
      <c r="B3425" s="5" t="inlineStr">
        <is>
          <t>Luxury</t>
        </is>
      </c>
      <c r="C3425" s="8" t="n">
        <v>13</v>
      </c>
      <c r="D3425" s="8" t="n">
        <v>1953174.056859394</v>
      </c>
    </row>
    <row r="3426">
      <c r="A3426" s="5" t="n">
        <v>839756</v>
      </c>
      <c r="B3426" s="5" t="inlineStr">
        <is>
          <t>Non-luxury</t>
        </is>
      </c>
      <c r="C3426" s="8" t="n">
        <v>6</v>
      </c>
      <c r="D3426" s="8" t="n">
        <v>1297191.539597264</v>
      </c>
    </row>
    <row r="3427">
      <c r="A3427" s="5" t="n">
        <v>93722</v>
      </c>
      <c r="B3427" s="5" t="inlineStr">
        <is>
          <t>Luxury</t>
        </is>
      </c>
      <c r="C3427" s="8" t="n">
        <v>25</v>
      </c>
      <c r="D3427" s="8" t="n">
        <v>1512374.862101575</v>
      </c>
    </row>
    <row r="3428">
      <c r="A3428" s="5" t="n">
        <v>241186</v>
      </c>
      <c r="B3428" s="5" t="inlineStr">
        <is>
          <t>Non-luxury</t>
        </is>
      </c>
      <c r="C3428" s="8" t="n">
        <v>11</v>
      </c>
      <c r="D3428" s="8" t="n">
        <v>270696.1061810424</v>
      </c>
    </row>
    <row r="3429">
      <c r="A3429" s="5" t="n">
        <v>141879</v>
      </c>
      <c r="B3429" s="5" t="inlineStr">
        <is>
          <t>Luxury</t>
        </is>
      </c>
      <c r="C3429" s="8" t="n">
        <v>17</v>
      </c>
      <c r="D3429" s="8" t="n">
        <v>520731.9141055514</v>
      </c>
    </row>
    <row r="3430">
      <c r="A3430" s="5" t="n">
        <v>518161</v>
      </c>
      <c r="B3430" s="5" t="inlineStr">
        <is>
          <t>Non-luxury</t>
        </is>
      </c>
      <c r="C3430" s="8" t="n">
        <v>15</v>
      </c>
      <c r="D3430" s="8" t="n">
        <v>253893.4793461585</v>
      </c>
    </row>
    <row r="3431">
      <c r="A3431" s="5" t="n">
        <v>979479</v>
      </c>
      <c r="B3431" s="5" t="inlineStr">
        <is>
          <t>Non-luxury</t>
        </is>
      </c>
      <c r="C3431" s="8" t="n">
        <v>12</v>
      </c>
      <c r="D3431" s="8" t="n">
        <v>838944.5372764997</v>
      </c>
    </row>
    <row r="3432">
      <c r="A3432" s="5" t="n">
        <v>856250</v>
      </c>
      <c r="B3432" s="5" t="inlineStr">
        <is>
          <t>Non-luxury</t>
        </is>
      </c>
      <c r="C3432" s="8" t="n">
        <v>7</v>
      </c>
      <c r="D3432" s="8" t="n">
        <v>860255.6211176281</v>
      </c>
    </row>
    <row r="3433">
      <c r="A3433" s="5" t="n">
        <v>575656</v>
      </c>
      <c r="B3433" s="5" t="inlineStr">
        <is>
          <t>Non-luxury</t>
        </is>
      </c>
      <c r="C3433" s="8" t="n">
        <v>3</v>
      </c>
      <c r="D3433" s="8" t="n">
        <v>395683.2180703388</v>
      </c>
    </row>
    <row r="3434">
      <c r="A3434" s="5" t="n">
        <v>121953</v>
      </c>
      <c r="B3434" s="5" t="inlineStr">
        <is>
          <t>Non-luxury</t>
        </is>
      </c>
      <c r="C3434" s="8" t="n">
        <v>3</v>
      </c>
      <c r="D3434" s="8" t="n">
        <v>1935614.651244749</v>
      </c>
    </row>
    <row r="3435">
      <c r="A3435" s="5" t="n">
        <v>236383</v>
      </c>
      <c r="B3435" s="5" t="inlineStr">
        <is>
          <t>Non-luxury</t>
        </is>
      </c>
      <c r="C3435" s="8" t="n">
        <v>18</v>
      </c>
      <c r="D3435" s="8" t="n">
        <v>3318828.426194444</v>
      </c>
    </row>
    <row r="3436">
      <c r="A3436" s="5" t="n">
        <v>447969</v>
      </c>
      <c r="B3436" s="5" t="inlineStr">
        <is>
          <t>Non-luxury</t>
        </is>
      </c>
      <c r="C3436" s="8" t="n">
        <v>11</v>
      </c>
      <c r="D3436" s="8" t="n">
        <v>979008.0142876171</v>
      </c>
    </row>
    <row r="3437">
      <c r="A3437" s="5" t="n">
        <v>100845</v>
      </c>
      <c r="B3437" s="5" t="inlineStr">
        <is>
          <t>Luxury</t>
        </is>
      </c>
      <c r="C3437" s="8" t="n">
        <v>16</v>
      </c>
      <c r="D3437" s="8" t="n">
        <v>514472.8399530803</v>
      </c>
    </row>
    <row r="3438">
      <c r="A3438" s="5" t="n">
        <v>946505</v>
      </c>
      <c r="B3438" s="5" t="inlineStr">
        <is>
          <t>Non-luxury</t>
        </is>
      </c>
      <c r="C3438" s="8" t="n">
        <v>9</v>
      </c>
      <c r="D3438" s="8" t="n">
        <v>174963.2067074014</v>
      </c>
    </row>
    <row r="3439">
      <c r="A3439" s="5" t="n">
        <v>373234</v>
      </c>
      <c r="B3439" s="5" t="inlineStr">
        <is>
          <t>Luxury</t>
        </is>
      </c>
      <c r="C3439" s="8" t="n">
        <v>24</v>
      </c>
      <c r="D3439" s="8" t="n">
        <v>2412808.236572496</v>
      </c>
    </row>
    <row r="3440">
      <c r="A3440" s="5" t="n">
        <v>261075</v>
      </c>
      <c r="B3440" s="5" t="inlineStr">
        <is>
          <t>Non-luxury</t>
        </is>
      </c>
      <c r="C3440" s="8" t="n">
        <v>11</v>
      </c>
      <c r="D3440" s="8" t="n">
        <v>1382042.064324338</v>
      </c>
    </row>
    <row r="3441">
      <c r="A3441" s="5" t="n">
        <v>745148</v>
      </c>
      <c r="B3441" s="5" t="inlineStr">
        <is>
          <t>Non-luxury</t>
        </is>
      </c>
      <c r="C3441" s="8" t="n">
        <v>25</v>
      </c>
      <c r="D3441" s="8" t="n">
        <v>1202675.830631203</v>
      </c>
    </row>
    <row r="3442">
      <c r="A3442" s="5" t="n">
        <v>410557</v>
      </c>
      <c r="B3442" s="5" t="inlineStr">
        <is>
          <t>Non-luxury</t>
        </is>
      </c>
      <c r="C3442" s="8" t="n">
        <v>23</v>
      </c>
      <c r="D3442" s="8" t="n">
        <v>126585.693052673</v>
      </c>
    </row>
    <row r="3443">
      <c r="A3443" s="5" t="n">
        <v>819430</v>
      </c>
      <c r="B3443" s="5" t="inlineStr">
        <is>
          <t>Non-luxury</t>
        </is>
      </c>
      <c r="C3443" s="8" t="n">
        <v>25</v>
      </c>
      <c r="D3443" s="8" t="n">
        <v>1173365.327169477</v>
      </c>
    </row>
    <row r="3444">
      <c r="A3444" s="5" t="n">
        <v>946226</v>
      </c>
      <c r="B3444" s="5" t="inlineStr">
        <is>
          <t>Non-luxury</t>
        </is>
      </c>
      <c r="C3444" s="8" t="n">
        <v>14</v>
      </c>
      <c r="D3444" s="8" t="n">
        <v>125259.5505752108</v>
      </c>
    </row>
    <row r="3445">
      <c r="A3445" s="5" t="n">
        <v>510318</v>
      </c>
      <c r="B3445" s="5" t="inlineStr">
        <is>
          <t>Non-luxury</t>
        </is>
      </c>
      <c r="C3445" s="8" t="n">
        <v>18</v>
      </c>
      <c r="D3445" s="8" t="n">
        <v>372116.2147138454</v>
      </c>
    </row>
    <row r="3446">
      <c r="A3446" s="5" t="n">
        <v>587951</v>
      </c>
      <c r="B3446" s="5" t="inlineStr">
        <is>
          <t>Non-luxury</t>
        </is>
      </c>
      <c r="C3446" s="8" t="n">
        <v>4</v>
      </c>
      <c r="D3446" s="8" t="n">
        <v>528198.5310082939</v>
      </c>
    </row>
    <row r="3447">
      <c r="A3447" s="5" t="n">
        <v>283770</v>
      </c>
      <c r="B3447" s="5" t="inlineStr">
        <is>
          <t>Non-luxury</t>
        </is>
      </c>
      <c r="C3447" s="8" t="n">
        <v>24</v>
      </c>
      <c r="D3447" s="8" t="n">
        <v>356864.2257664306</v>
      </c>
    </row>
    <row r="3448">
      <c r="A3448" s="5" t="n">
        <v>924784</v>
      </c>
      <c r="B3448" s="5" t="inlineStr">
        <is>
          <t>Luxury</t>
        </is>
      </c>
      <c r="C3448" s="8" t="n">
        <v>7</v>
      </c>
      <c r="D3448" s="8" t="n">
        <v>506525.2610296258</v>
      </c>
    </row>
    <row r="3449">
      <c r="A3449" s="5" t="n">
        <v>24093</v>
      </c>
      <c r="B3449" s="5" t="inlineStr">
        <is>
          <t>Non-luxury</t>
        </is>
      </c>
      <c r="C3449" s="8" t="n">
        <v>24</v>
      </c>
      <c r="D3449" s="8" t="n">
        <v>439108.3885059952</v>
      </c>
    </row>
    <row r="3450">
      <c r="A3450" s="5" t="n">
        <v>333826</v>
      </c>
      <c r="B3450" s="5" t="inlineStr">
        <is>
          <t>Luxury</t>
        </is>
      </c>
      <c r="C3450" s="8" t="n">
        <v>10</v>
      </c>
      <c r="D3450" s="8" t="n">
        <v>6654691.002810169</v>
      </c>
    </row>
    <row r="3451">
      <c r="A3451" s="5" t="n">
        <v>420569</v>
      </c>
      <c r="B3451" s="5" t="inlineStr">
        <is>
          <t>Non-luxury</t>
        </is>
      </c>
      <c r="C3451" s="8" t="n">
        <v>24</v>
      </c>
      <c r="D3451" s="8" t="n">
        <v>225213.2646232465</v>
      </c>
    </row>
    <row r="3452">
      <c r="A3452" s="5" t="n">
        <v>400539</v>
      </c>
      <c r="B3452" s="5" t="inlineStr">
        <is>
          <t>Luxury</t>
        </is>
      </c>
      <c r="C3452" s="8" t="n">
        <v>19</v>
      </c>
      <c r="D3452" s="8" t="n">
        <v>1465707.2136983</v>
      </c>
    </row>
    <row r="3453">
      <c r="A3453" s="5" t="n">
        <v>762250</v>
      </c>
      <c r="B3453" s="5" t="inlineStr">
        <is>
          <t>Non-luxury</t>
        </is>
      </c>
      <c r="C3453" s="8" t="n">
        <v>3</v>
      </c>
      <c r="D3453" s="8" t="n">
        <v>334069.2540806123</v>
      </c>
    </row>
    <row r="3454">
      <c r="A3454" s="5" t="n">
        <v>789113</v>
      </c>
      <c r="B3454" s="5" t="inlineStr">
        <is>
          <t>Non-luxury</t>
        </is>
      </c>
      <c r="C3454" s="8" t="n">
        <v>5</v>
      </c>
      <c r="D3454" s="8" t="n">
        <v>300295.1435667882</v>
      </c>
    </row>
    <row r="3455">
      <c r="A3455" s="5" t="n">
        <v>231789</v>
      </c>
      <c r="B3455" s="5" t="inlineStr">
        <is>
          <t>Luxury</t>
        </is>
      </c>
      <c r="C3455" s="8" t="n">
        <v>6</v>
      </c>
      <c r="D3455" s="8" t="n">
        <v>719888.3327002423</v>
      </c>
    </row>
    <row r="3456">
      <c r="A3456" s="5" t="n">
        <v>786176</v>
      </c>
      <c r="B3456" s="5" t="inlineStr">
        <is>
          <t>Non-luxury</t>
        </is>
      </c>
      <c r="C3456" s="8" t="n">
        <v>12</v>
      </c>
      <c r="D3456" s="8" t="n">
        <v>295714.9589779134</v>
      </c>
    </row>
    <row r="3457">
      <c r="A3457" s="5" t="n">
        <v>730504</v>
      </c>
      <c r="B3457" s="5" t="inlineStr">
        <is>
          <t>Non-luxury</t>
        </is>
      </c>
      <c r="C3457" s="8" t="n">
        <v>25</v>
      </c>
      <c r="D3457" s="8" t="n">
        <v>167612.2183461535</v>
      </c>
    </row>
    <row r="3458">
      <c r="A3458" s="5" t="n">
        <v>374091</v>
      </c>
      <c r="B3458" s="5" t="inlineStr">
        <is>
          <t>Non-luxury</t>
        </is>
      </c>
      <c r="C3458" s="8" t="n">
        <v>24</v>
      </c>
      <c r="D3458" s="8" t="n">
        <v>480461.0528293877</v>
      </c>
    </row>
    <row r="3459">
      <c r="A3459" s="5" t="n">
        <v>497568</v>
      </c>
      <c r="B3459" s="5" t="inlineStr">
        <is>
          <t>Non-luxury</t>
        </is>
      </c>
      <c r="C3459" s="8" t="n">
        <v>14</v>
      </c>
      <c r="D3459" s="8" t="n">
        <v>887604.4171172479</v>
      </c>
    </row>
    <row r="3460">
      <c r="A3460" s="5" t="n">
        <v>458562</v>
      </c>
      <c r="B3460" s="5" t="inlineStr">
        <is>
          <t>Non-luxury</t>
        </is>
      </c>
      <c r="C3460" s="8" t="n">
        <v>17</v>
      </c>
      <c r="D3460" s="8" t="n">
        <v>1362991.370003732</v>
      </c>
    </row>
    <row r="3461">
      <c r="A3461" s="5" t="n">
        <v>1003563</v>
      </c>
      <c r="B3461" s="5" t="inlineStr">
        <is>
          <t>Luxury</t>
        </is>
      </c>
      <c r="C3461" s="8" t="n">
        <v>2</v>
      </c>
      <c r="D3461" s="8" t="n">
        <v>1548942.852239908</v>
      </c>
    </row>
    <row r="3462">
      <c r="A3462" s="5" t="n">
        <v>725698</v>
      </c>
      <c r="B3462" s="5" t="inlineStr">
        <is>
          <t>Non-luxury</t>
        </is>
      </c>
      <c r="C3462" s="8" t="n">
        <v>4</v>
      </c>
      <c r="D3462" s="8" t="n">
        <v>2247872.214965327</v>
      </c>
    </row>
    <row r="3463">
      <c r="A3463" s="5" t="n">
        <v>563345</v>
      </c>
      <c r="B3463" s="5" t="inlineStr">
        <is>
          <t>Non-luxury</t>
        </is>
      </c>
      <c r="C3463" s="8" t="n">
        <v>23</v>
      </c>
      <c r="D3463" s="8" t="n">
        <v>1223025.339790184</v>
      </c>
    </row>
    <row r="3464">
      <c r="A3464" s="5" t="n">
        <v>453920</v>
      </c>
      <c r="B3464" s="5" t="inlineStr">
        <is>
          <t>Non-luxury</t>
        </is>
      </c>
      <c r="C3464" s="8" t="n">
        <v>25</v>
      </c>
      <c r="D3464" s="8" t="n">
        <v>1002709.795539097</v>
      </c>
    </row>
    <row r="3465">
      <c r="A3465" s="5" t="n">
        <v>655605</v>
      </c>
      <c r="B3465" s="5" t="inlineStr">
        <is>
          <t>Non-luxury</t>
        </is>
      </c>
      <c r="C3465" s="8" t="n">
        <v>14</v>
      </c>
      <c r="D3465" s="8" t="n">
        <v>568953.3687080109</v>
      </c>
    </row>
    <row r="3466">
      <c r="A3466" s="5" t="n">
        <v>900199</v>
      </c>
      <c r="B3466" s="5" t="inlineStr">
        <is>
          <t>Luxury</t>
        </is>
      </c>
      <c r="C3466" s="8" t="n">
        <v>21</v>
      </c>
      <c r="D3466" s="8" t="n">
        <v>317097.8948002977</v>
      </c>
    </row>
    <row r="3467">
      <c r="A3467" s="5" t="n">
        <v>757341</v>
      </c>
      <c r="B3467" s="5" t="inlineStr">
        <is>
          <t>Non-luxury</t>
        </is>
      </c>
      <c r="C3467" s="8" t="n">
        <v>20</v>
      </c>
      <c r="D3467" s="8" t="n">
        <v>321982.2809653932</v>
      </c>
    </row>
    <row r="3468">
      <c r="A3468" s="5" t="n">
        <v>523153</v>
      </c>
      <c r="B3468" s="5" t="inlineStr">
        <is>
          <t>Non-luxury</t>
        </is>
      </c>
      <c r="C3468" s="8" t="n">
        <v>12</v>
      </c>
      <c r="D3468" s="8" t="n">
        <v>781693.8200676109</v>
      </c>
    </row>
    <row r="3469">
      <c r="A3469" s="5" t="n">
        <v>627007</v>
      </c>
      <c r="B3469" s="5" t="inlineStr">
        <is>
          <t>Non-luxury</t>
        </is>
      </c>
      <c r="C3469" s="8" t="n">
        <v>17</v>
      </c>
      <c r="D3469" s="8" t="n">
        <v>1072583.823311683</v>
      </c>
    </row>
    <row r="3470">
      <c r="A3470" s="5" t="n">
        <v>493845</v>
      </c>
      <c r="B3470" s="5" t="inlineStr">
        <is>
          <t>Non-luxury</t>
        </is>
      </c>
      <c r="C3470" s="8" t="n">
        <v>12</v>
      </c>
      <c r="D3470" s="8" t="n">
        <v>278738.1270457348</v>
      </c>
    </row>
    <row r="3471">
      <c r="A3471" s="5" t="n">
        <v>663780</v>
      </c>
      <c r="B3471" s="5" t="inlineStr">
        <is>
          <t>Non-luxury</t>
        </is>
      </c>
      <c r="C3471" s="8" t="n">
        <v>7</v>
      </c>
      <c r="D3471" s="8" t="n">
        <v>399838.1853475541</v>
      </c>
    </row>
    <row r="3472">
      <c r="A3472" s="5" t="n">
        <v>987880</v>
      </c>
      <c r="B3472" s="5" t="inlineStr">
        <is>
          <t>Non-luxury</t>
        </is>
      </c>
      <c r="C3472" s="8" t="n">
        <v>5</v>
      </c>
      <c r="D3472" s="8" t="n">
        <v>720382.6029416467</v>
      </c>
    </row>
    <row r="3473">
      <c r="A3473" s="5" t="n">
        <v>681609</v>
      </c>
      <c r="B3473" s="5" t="inlineStr">
        <is>
          <t>Non-luxury</t>
        </is>
      </c>
      <c r="C3473" s="8" t="n">
        <v>10</v>
      </c>
      <c r="D3473" s="8" t="n">
        <v>85591.44529626302</v>
      </c>
    </row>
    <row r="3474">
      <c r="A3474" s="5" t="n">
        <v>157572</v>
      </c>
      <c r="B3474" s="5" t="inlineStr">
        <is>
          <t>Non-luxury</t>
        </is>
      </c>
      <c r="C3474" s="8" t="n">
        <v>19</v>
      </c>
      <c r="D3474" s="8" t="n">
        <v>1169834.993676976</v>
      </c>
    </row>
    <row r="3475">
      <c r="A3475" s="5" t="n">
        <v>908003</v>
      </c>
      <c r="B3475" s="5" t="inlineStr">
        <is>
          <t>Non-luxury</t>
        </is>
      </c>
      <c r="C3475" s="8" t="n">
        <v>1</v>
      </c>
      <c r="D3475" s="8" t="n">
        <v>267858.9625014017</v>
      </c>
    </row>
    <row r="3476">
      <c r="A3476" s="5" t="n">
        <v>790178</v>
      </c>
      <c r="B3476" s="5" t="inlineStr">
        <is>
          <t>Non-luxury</t>
        </is>
      </c>
      <c r="C3476" s="8" t="n">
        <v>24</v>
      </c>
      <c r="D3476" s="8" t="n">
        <v>2961335.959835014</v>
      </c>
    </row>
    <row r="3477">
      <c r="A3477" s="5" t="n">
        <v>526423</v>
      </c>
      <c r="B3477" s="5" t="inlineStr">
        <is>
          <t>Non-luxury</t>
        </is>
      </c>
      <c r="C3477" s="8" t="n">
        <v>24</v>
      </c>
      <c r="D3477" s="8" t="n">
        <v>589740.959957457</v>
      </c>
    </row>
    <row r="3478">
      <c r="A3478" s="5" t="n">
        <v>958742</v>
      </c>
      <c r="B3478" s="5" t="inlineStr">
        <is>
          <t>Non-luxury</t>
        </is>
      </c>
      <c r="C3478" s="8" t="n">
        <v>5</v>
      </c>
      <c r="D3478" s="8" t="n">
        <v>616855.1995074286</v>
      </c>
    </row>
    <row r="3479">
      <c r="A3479" s="5" t="n">
        <v>517355</v>
      </c>
      <c r="B3479" s="5" t="inlineStr">
        <is>
          <t>Non-luxury</t>
        </is>
      </c>
      <c r="C3479" s="8" t="n">
        <v>3</v>
      </c>
      <c r="D3479" s="8" t="n">
        <v>1734429.995792805</v>
      </c>
    </row>
    <row r="3480">
      <c r="A3480" s="5" t="n">
        <v>845474</v>
      </c>
      <c r="B3480" s="5" t="inlineStr">
        <is>
          <t>Luxury</t>
        </is>
      </c>
      <c r="C3480" s="8" t="n">
        <v>24</v>
      </c>
      <c r="D3480" s="8" t="n">
        <v>895114.6398317327</v>
      </c>
    </row>
    <row r="3481">
      <c r="A3481" s="5" t="n">
        <v>820074</v>
      </c>
      <c r="B3481" s="5" t="inlineStr">
        <is>
          <t>Non-luxury</t>
        </is>
      </c>
      <c r="C3481" s="8" t="n">
        <v>18</v>
      </c>
      <c r="D3481" s="8" t="n">
        <v>201553.6599874776</v>
      </c>
    </row>
    <row r="3482">
      <c r="A3482" s="5" t="n">
        <v>661190</v>
      </c>
      <c r="B3482" s="5" t="inlineStr">
        <is>
          <t>Non-luxury</t>
        </is>
      </c>
      <c r="C3482" s="8" t="n">
        <v>25</v>
      </c>
      <c r="D3482" s="8" t="n">
        <v>3142716.825617251</v>
      </c>
    </row>
    <row r="3483">
      <c r="A3483" s="5" t="n">
        <v>179119</v>
      </c>
      <c r="B3483" s="5" t="inlineStr">
        <is>
          <t>Non-luxury</t>
        </is>
      </c>
      <c r="C3483" s="8" t="n">
        <v>8</v>
      </c>
      <c r="D3483" s="8" t="n">
        <v>197735.8342346045</v>
      </c>
    </row>
    <row r="3484">
      <c r="A3484" s="5" t="n">
        <v>81497</v>
      </c>
      <c r="B3484" s="5" t="inlineStr">
        <is>
          <t>Non-luxury</t>
        </is>
      </c>
      <c r="C3484" s="8" t="n">
        <v>12</v>
      </c>
      <c r="D3484" s="8" t="n">
        <v>2541336.875623649</v>
      </c>
    </row>
    <row r="3485">
      <c r="A3485" s="5" t="n">
        <v>424873</v>
      </c>
      <c r="B3485" s="5" t="inlineStr">
        <is>
          <t>Luxury</t>
        </is>
      </c>
      <c r="C3485" s="8" t="n">
        <v>25</v>
      </c>
      <c r="D3485" s="8" t="n">
        <v>260027.1735416173</v>
      </c>
    </row>
    <row r="3486">
      <c r="A3486" s="5" t="n">
        <v>284687</v>
      </c>
      <c r="B3486" s="5" t="inlineStr">
        <is>
          <t>Non-luxury</t>
        </is>
      </c>
      <c r="C3486" s="8" t="n">
        <v>1</v>
      </c>
      <c r="D3486" s="8" t="n">
        <v>853784.6352883802</v>
      </c>
    </row>
    <row r="3487">
      <c r="A3487" s="5" t="n">
        <v>283068</v>
      </c>
      <c r="B3487" s="5" t="inlineStr">
        <is>
          <t>Non-luxury</t>
        </is>
      </c>
      <c r="C3487" s="8" t="n">
        <v>8</v>
      </c>
      <c r="D3487" s="8" t="n">
        <v>1857459.514809624</v>
      </c>
    </row>
    <row r="3488">
      <c r="A3488" s="5" t="n">
        <v>710864</v>
      </c>
      <c r="B3488" s="5" t="inlineStr">
        <is>
          <t>Non-luxury</t>
        </is>
      </c>
      <c r="C3488" s="8" t="n">
        <v>21</v>
      </c>
      <c r="D3488" s="8" t="n">
        <v>3334257.177323032</v>
      </c>
    </row>
    <row r="3489">
      <c r="A3489" s="5" t="n">
        <v>581226</v>
      </c>
      <c r="B3489" s="5" t="inlineStr">
        <is>
          <t>Luxury</t>
        </is>
      </c>
      <c r="C3489" s="8" t="n">
        <v>21</v>
      </c>
      <c r="D3489" s="8" t="n">
        <v>4852694.582551809</v>
      </c>
    </row>
    <row r="3490">
      <c r="A3490" s="5" t="n">
        <v>549359</v>
      </c>
      <c r="B3490" s="5" t="inlineStr">
        <is>
          <t>Non-luxury</t>
        </is>
      </c>
      <c r="C3490" s="8" t="n">
        <v>19</v>
      </c>
      <c r="D3490" s="8" t="n">
        <v>556711.2903379922</v>
      </c>
    </row>
    <row r="3491">
      <c r="A3491" s="5" t="n">
        <v>752375</v>
      </c>
      <c r="B3491" s="5" t="inlineStr">
        <is>
          <t>Non-luxury</t>
        </is>
      </c>
      <c r="C3491" s="8" t="n">
        <v>22</v>
      </c>
      <c r="D3491" s="8" t="n">
        <v>5762111.237191928</v>
      </c>
    </row>
    <row r="3492">
      <c r="A3492" s="5" t="n">
        <v>523800</v>
      </c>
      <c r="B3492" s="5" t="inlineStr">
        <is>
          <t>Non-luxury</t>
        </is>
      </c>
      <c r="C3492" s="8" t="n">
        <v>18</v>
      </c>
      <c r="D3492" s="8" t="n">
        <v>416339.7617658076</v>
      </c>
    </row>
    <row r="3493">
      <c r="A3493" s="5" t="n">
        <v>24875</v>
      </c>
      <c r="B3493" s="5" t="inlineStr">
        <is>
          <t>Non-luxury</t>
        </is>
      </c>
      <c r="C3493" s="8" t="n">
        <v>19</v>
      </c>
      <c r="D3493" s="8" t="n">
        <v>529186.5216080983</v>
      </c>
    </row>
    <row r="3494">
      <c r="A3494" s="5" t="n">
        <v>407971</v>
      </c>
      <c r="B3494" s="5" t="inlineStr">
        <is>
          <t>Luxury</t>
        </is>
      </c>
      <c r="C3494" s="8" t="n">
        <v>7</v>
      </c>
      <c r="D3494" s="8" t="n">
        <v>3056476.200364185</v>
      </c>
    </row>
    <row r="3495">
      <c r="A3495" s="5" t="n">
        <v>513509</v>
      </c>
      <c r="B3495" s="5" t="inlineStr">
        <is>
          <t>Non-luxury</t>
        </is>
      </c>
      <c r="C3495" s="8" t="n">
        <v>13</v>
      </c>
      <c r="D3495" s="8" t="n">
        <v>2181595.218955615</v>
      </c>
    </row>
    <row r="3496">
      <c r="A3496" s="5" t="n">
        <v>888488</v>
      </c>
      <c r="B3496" s="5" t="inlineStr">
        <is>
          <t>Luxury</t>
        </is>
      </c>
      <c r="C3496" s="8" t="n">
        <v>2</v>
      </c>
      <c r="D3496" s="8" t="n">
        <v>508867.1398021979</v>
      </c>
    </row>
    <row r="3497">
      <c r="A3497" s="5" t="n">
        <v>12242</v>
      </c>
      <c r="B3497" s="5" t="inlineStr">
        <is>
          <t>Non-luxury</t>
        </is>
      </c>
      <c r="C3497" s="8" t="n">
        <v>14</v>
      </c>
      <c r="D3497" s="8" t="n">
        <v>166949.7588504941</v>
      </c>
    </row>
    <row r="3498">
      <c r="A3498" s="5" t="n">
        <v>29569</v>
      </c>
      <c r="B3498" s="5" t="inlineStr">
        <is>
          <t>Luxury</t>
        </is>
      </c>
      <c r="C3498" s="8" t="n">
        <v>21</v>
      </c>
      <c r="D3498" s="8" t="n">
        <v>299045.6083894977</v>
      </c>
    </row>
    <row r="3499">
      <c r="A3499" s="5" t="n">
        <v>70049</v>
      </c>
      <c r="B3499" s="5" t="inlineStr">
        <is>
          <t>Non-luxury</t>
        </is>
      </c>
      <c r="C3499" s="8" t="n">
        <v>14</v>
      </c>
      <c r="D3499" s="8" t="n">
        <v>1136736.970686862</v>
      </c>
    </row>
    <row r="3500">
      <c r="A3500" s="5" t="n">
        <v>351286</v>
      </c>
      <c r="B3500" s="5" t="inlineStr">
        <is>
          <t>Non-luxury</t>
        </is>
      </c>
      <c r="C3500" s="8" t="n">
        <v>20</v>
      </c>
      <c r="D3500" s="8" t="n">
        <v>1034818.251485036</v>
      </c>
    </row>
    <row r="3501">
      <c r="A3501" s="5" t="n">
        <v>329740</v>
      </c>
      <c r="B3501" s="5" t="inlineStr">
        <is>
          <t>Non-luxury</t>
        </is>
      </c>
      <c r="C3501" s="8" t="n">
        <v>13</v>
      </c>
      <c r="D3501" s="8" t="n">
        <v>1095322.964344067</v>
      </c>
    </row>
    <row r="3502">
      <c r="A3502" s="5" t="n">
        <v>595180</v>
      </c>
      <c r="B3502" s="5" t="inlineStr">
        <is>
          <t>Non-luxury</t>
        </is>
      </c>
      <c r="C3502" s="8" t="n">
        <v>4</v>
      </c>
      <c r="D3502" s="8" t="n">
        <v>404181.8145095264</v>
      </c>
    </row>
    <row r="3503">
      <c r="A3503" s="5" t="n">
        <v>237113</v>
      </c>
      <c r="B3503" s="5" t="inlineStr">
        <is>
          <t>Non-luxury</t>
        </is>
      </c>
      <c r="C3503" s="8" t="n">
        <v>1</v>
      </c>
      <c r="D3503" s="8" t="n">
        <v>916881.5685346068</v>
      </c>
    </row>
    <row r="3504">
      <c r="A3504" s="5" t="n">
        <v>375256</v>
      </c>
      <c r="B3504" s="5" t="inlineStr">
        <is>
          <t>Non-luxury</t>
        </is>
      </c>
      <c r="C3504" s="8" t="n">
        <v>6</v>
      </c>
      <c r="D3504" s="8" t="n">
        <v>278594.4701943105</v>
      </c>
    </row>
    <row r="3505">
      <c r="A3505" s="5" t="n">
        <v>809355</v>
      </c>
      <c r="B3505" s="5" t="inlineStr">
        <is>
          <t>Non-luxury</t>
        </is>
      </c>
      <c r="C3505" s="8" t="n">
        <v>15</v>
      </c>
      <c r="D3505" s="8" t="n">
        <v>233021.0250298372</v>
      </c>
    </row>
    <row r="3506">
      <c r="A3506" s="5" t="n">
        <v>657432</v>
      </c>
      <c r="B3506" s="5" t="inlineStr">
        <is>
          <t>Non-luxury</t>
        </is>
      </c>
      <c r="C3506" s="8" t="n">
        <v>7</v>
      </c>
      <c r="D3506" s="8" t="n">
        <v>1409567.236974765</v>
      </c>
    </row>
    <row r="3507">
      <c r="A3507" s="5" t="n">
        <v>901889</v>
      </c>
      <c r="B3507" s="5" t="inlineStr">
        <is>
          <t>Non-luxury</t>
        </is>
      </c>
      <c r="C3507" s="8" t="n">
        <v>17</v>
      </c>
      <c r="D3507" s="8" t="n">
        <v>3467518.533215614</v>
      </c>
    </row>
    <row r="3508">
      <c r="A3508" s="5" t="n">
        <v>332879</v>
      </c>
      <c r="B3508" s="5" t="inlineStr">
        <is>
          <t>Non-luxury</t>
        </is>
      </c>
      <c r="C3508" s="8" t="n">
        <v>23</v>
      </c>
      <c r="D3508" s="8" t="n">
        <v>715740.9048559786</v>
      </c>
    </row>
    <row r="3509">
      <c r="A3509" s="5" t="n">
        <v>898200</v>
      </c>
      <c r="B3509" s="5" t="inlineStr">
        <is>
          <t>Non-luxury</t>
        </is>
      </c>
      <c r="C3509" s="8" t="n">
        <v>1</v>
      </c>
      <c r="D3509" s="8" t="n">
        <v>6592500.452788076</v>
      </c>
    </row>
    <row r="3510">
      <c r="A3510" s="5" t="n">
        <v>453007</v>
      </c>
      <c r="B3510" s="5" t="inlineStr">
        <is>
          <t>Non-luxury</t>
        </is>
      </c>
      <c r="C3510" s="8" t="n">
        <v>17</v>
      </c>
      <c r="D3510" s="8" t="n">
        <v>647644.5156434911</v>
      </c>
    </row>
    <row r="3511">
      <c r="A3511" s="5" t="n">
        <v>549380</v>
      </c>
      <c r="B3511" s="5" t="inlineStr">
        <is>
          <t>Non-luxury</t>
        </is>
      </c>
      <c r="C3511" s="8" t="n">
        <v>22</v>
      </c>
      <c r="D3511" s="8" t="n">
        <v>568171.6445898764</v>
      </c>
    </row>
    <row r="3512">
      <c r="A3512" s="5" t="n">
        <v>930422</v>
      </c>
      <c r="B3512" s="5" t="inlineStr">
        <is>
          <t>Non-luxury</t>
        </is>
      </c>
      <c r="C3512" s="8" t="n">
        <v>23</v>
      </c>
      <c r="D3512" s="8" t="n">
        <v>674933.3244298983</v>
      </c>
    </row>
    <row r="3513">
      <c r="A3513" s="5" t="n">
        <v>488990</v>
      </c>
      <c r="B3513" s="5" t="inlineStr">
        <is>
          <t>Luxury</t>
        </is>
      </c>
      <c r="C3513" s="8" t="n">
        <v>4</v>
      </c>
      <c r="D3513" s="8" t="n">
        <v>1022796.609961193</v>
      </c>
    </row>
    <row r="3514">
      <c r="A3514" s="5" t="n">
        <v>295145</v>
      </c>
      <c r="B3514" s="5" t="inlineStr">
        <is>
          <t>Non-luxury</t>
        </is>
      </c>
      <c r="C3514" s="8" t="n">
        <v>17</v>
      </c>
      <c r="D3514" s="8" t="n">
        <v>193126.5879236651</v>
      </c>
    </row>
    <row r="3515">
      <c r="A3515" s="5" t="n">
        <v>260338</v>
      </c>
      <c r="B3515" s="5" t="inlineStr">
        <is>
          <t>Non-luxury</t>
        </is>
      </c>
      <c r="C3515" s="8" t="n">
        <v>5</v>
      </c>
      <c r="D3515" s="8" t="n">
        <v>538213.1327522183</v>
      </c>
    </row>
    <row r="3516">
      <c r="A3516" s="5" t="n">
        <v>742296</v>
      </c>
      <c r="B3516" s="5" t="inlineStr">
        <is>
          <t>Luxury</t>
        </is>
      </c>
      <c r="C3516" s="8" t="n">
        <v>11</v>
      </c>
      <c r="D3516" s="8" t="n">
        <v>519500.0735216698</v>
      </c>
    </row>
    <row r="3517">
      <c r="A3517" s="5" t="n">
        <v>480476</v>
      </c>
      <c r="B3517" s="5" t="inlineStr">
        <is>
          <t>Non-luxury</t>
        </is>
      </c>
      <c r="C3517" s="8" t="n">
        <v>7</v>
      </c>
      <c r="D3517" s="8" t="n">
        <v>1201057.951240207</v>
      </c>
    </row>
    <row r="3518">
      <c r="A3518" s="5" t="n">
        <v>595325</v>
      </c>
      <c r="B3518" s="5" t="inlineStr">
        <is>
          <t>Non-luxury</t>
        </is>
      </c>
      <c r="C3518" s="8" t="n">
        <v>8</v>
      </c>
      <c r="D3518" s="8" t="n">
        <v>261308.7683315843</v>
      </c>
    </row>
    <row r="3519">
      <c r="A3519" s="5" t="n">
        <v>581489</v>
      </c>
      <c r="B3519" s="5" t="inlineStr">
        <is>
          <t>Non-luxury</t>
        </is>
      </c>
      <c r="C3519" s="8" t="n">
        <v>23</v>
      </c>
      <c r="D3519" s="8" t="n">
        <v>135976.2254922535</v>
      </c>
    </row>
    <row r="3520">
      <c r="A3520" s="5" t="n">
        <v>818552</v>
      </c>
      <c r="B3520" s="5" t="inlineStr">
        <is>
          <t>Luxury</t>
        </is>
      </c>
      <c r="C3520" s="8" t="n">
        <v>10</v>
      </c>
      <c r="D3520" s="8" t="n">
        <v>331580.0894157659</v>
      </c>
    </row>
    <row r="3521">
      <c r="A3521" s="5" t="n">
        <v>278136</v>
      </c>
      <c r="B3521" s="5" t="inlineStr">
        <is>
          <t>Non-luxury</t>
        </is>
      </c>
      <c r="C3521" s="8" t="n">
        <v>1</v>
      </c>
      <c r="D3521" s="8" t="n">
        <v>704957.7966124334</v>
      </c>
    </row>
    <row r="3522">
      <c r="A3522" s="5" t="n">
        <v>199881</v>
      </c>
      <c r="B3522" s="5" t="inlineStr">
        <is>
          <t>Non-luxury</t>
        </is>
      </c>
      <c r="C3522" s="8" t="n">
        <v>17</v>
      </c>
      <c r="D3522" s="8" t="n">
        <v>1781258.416403675</v>
      </c>
    </row>
    <row r="3523">
      <c r="A3523" s="5" t="n">
        <v>359060</v>
      </c>
      <c r="B3523" s="5" t="inlineStr">
        <is>
          <t>Non-luxury</t>
        </is>
      </c>
      <c r="C3523" s="8" t="n">
        <v>1</v>
      </c>
      <c r="D3523" s="8" t="n">
        <v>469618.4345021938</v>
      </c>
    </row>
    <row r="3524">
      <c r="A3524" s="5" t="n">
        <v>385443</v>
      </c>
      <c r="B3524" s="5" t="inlineStr">
        <is>
          <t>Luxury</t>
        </is>
      </c>
      <c r="C3524" s="8" t="n">
        <v>18</v>
      </c>
      <c r="D3524" s="8" t="n">
        <v>708560.4180639498</v>
      </c>
    </row>
    <row r="3525">
      <c r="A3525" s="5" t="n">
        <v>447161</v>
      </c>
      <c r="B3525" s="5" t="inlineStr">
        <is>
          <t>Non-luxury</t>
        </is>
      </c>
      <c r="C3525" s="8" t="n">
        <v>8</v>
      </c>
      <c r="D3525" s="8" t="n">
        <v>250654.9965324153</v>
      </c>
    </row>
    <row r="3526">
      <c r="A3526" s="5" t="n">
        <v>497263</v>
      </c>
      <c r="B3526" s="5" t="inlineStr">
        <is>
          <t>Non-luxury</t>
        </is>
      </c>
      <c r="C3526" s="8" t="n">
        <v>2</v>
      </c>
      <c r="D3526" s="8" t="n">
        <v>1195546.321905276</v>
      </c>
    </row>
    <row r="3527">
      <c r="A3527" s="5" t="n">
        <v>233355</v>
      </c>
      <c r="B3527" s="5" t="inlineStr">
        <is>
          <t>Non-luxury</t>
        </is>
      </c>
      <c r="C3527" s="8" t="n">
        <v>5</v>
      </c>
      <c r="D3527" s="8" t="n">
        <v>105115.6995901256</v>
      </c>
    </row>
    <row r="3528">
      <c r="A3528" s="5" t="n">
        <v>424023</v>
      </c>
      <c r="B3528" s="5" t="inlineStr">
        <is>
          <t>Non-luxury</t>
        </is>
      </c>
      <c r="C3528" s="8" t="n">
        <v>11</v>
      </c>
      <c r="D3528" s="8" t="n">
        <v>2020954.286553474</v>
      </c>
    </row>
    <row r="3529">
      <c r="A3529" s="5" t="n">
        <v>518572</v>
      </c>
      <c r="B3529" s="5" t="inlineStr">
        <is>
          <t>Non-luxury</t>
        </is>
      </c>
      <c r="C3529" s="8" t="n">
        <v>21</v>
      </c>
      <c r="D3529" s="8" t="n">
        <v>1151706.936108374</v>
      </c>
    </row>
    <row r="3530">
      <c r="A3530" s="5" t="n">
        <v>103622</v>
      </c>
      <c r="B3530" s="5" t="inlineStr">
        <is>
          <t>Non-luxury</t>
        </is>
      </c>
      <c r="C3530" s="8" t="n">
        <v>25</v>
      </c>
      <c r="D3530" s="8" t="n">
        <v>2087557.95338704</v>
      </c>
    </row>
    <row r="3531">
      <c r="A3531" s="5" t="n">
        <v>512238</v>
      </c>
      <c r="B3531" s="5" t="inlineStr">
        <is>
          <t>Non-luxury</t>
        </is>
      </c>
      <c r="C3531" s="8" t="n">
        <v>14</v>
      </c>
      <c r="D3531" s="8" t="n">
        <v>1254824.009985418</v>
      </c>
    </row>
    <row r="3532">
      <c r="A3532" s="5" t="n">
        <v>111641</v>
      </c>
      <c r="B3532" s="5" t="inlineStr">
        <is>
          <t>Non-luxury</t>
        </is>
      </c>
      <c r="C3532" s="8" t="n">
        <v>16</v>
      </c>
      <c r="D3532" s="8" t="n">
        <v>1056691.657133217</v>
      </c>
    </row>
    <row r="3533">
      <c r="A3533" s="5" t="n">
        <v>174189</v>
      </c>
      <c r="B3533" s="5" t="inlineStr">
        <is>
          <t>Non-luxury</t>
        </is>
      </c>
      <c r="C3533" s="8" t="n">
        <v>24</v>
      </c>
      <c r="D3533" s="8" t="n">
        <v>4606539.738352061</v>
      </c>
    </row>
    <row r="3534">
      <c r="A3534" s="5" t="n">
        <v>949137</v>
      </c>
      <c r="B3534" s="5" t="inlineStr">
        <is>
          <t>Non-luxury</t>
        </is>
      </c>
      <c r="C3534" s="8" t="n">
        <v>25</v>
      </c>
      <c r="D3534" s="8" t="n">
        <v>796385.5799876201</v>
      </c>
    </row>
    <row r="3535">
      <c r="A3535" s="5" t="n">
        <v>496295</v>
      </c>
      <c r="B3535" s="5" t="inlineStr">
        <is>
          <t>Non-luxury</t>
        </is>
      </c>
      <c r="C3535" s="8" t="n">
        <v>7</v>
      </c>
      <c r="D3535" s="8" t="n">
        <v>57206.87566728522</v>
      </c>
    </row>
    <row r="3536">
      <c r="A3536" s="5" t="n">
        <v>28093</v>
      </c>
      <c r="B3536" s="5" t="inlineStr">
        <is>
          <t>Non-luxury</t>
        </is>
      </c>
      <c r="C3536" s="8" t="n">
        <v>23</v>
      </c>
      <c r="D3536" s="8" t="n">
        <v>474327.410155587</v>
      </c>
    </row>
    <row r="3537">
      <c r="A3537" s="5" t="n">
        <v>701827</v>
      </c>
      <c r="B3537" s="5" t="inlineStr">
        <is>
          <t>Non-luxury</t>
        </is>
      </c>
      <c r="C3537" s="8" t="n">
        <v>17</v>
      </c>
      <c r="D3537" s="8" t="n">
        <v>384514.7967953941</v>
      </c>
    </row>
    <row r="3538">
      <c r="A3538" s="5" t="n">
        <v>940737</v>
      </c>
      <c r="B3538" s="5" t="inlineStr">
        <is>
          <t>Luxury</t>
        </is>
      </c>
      <c r="C3538" s="8" t="n">
        <v>14</v>
      </c>
      <c r="D3538" s="8" t="n">
        <v>217884.9984346594</v>
      </c>
    </row>
    <row r="3539">
      <c r="A3539" s="5" t="n">
        <v>903728</v>
      </c>
      <c r="B3539" s="5" t="inlineStr">
        <is>
          <t>Luxury</t>
        </is>
      </c>
      <c r="C3539" s="8" t="n">
        <v>5</v>
      </c>
      <c r="D3539" s="8" t="n">
        <v>1227307.021024388</v>
      </c>
    </row>
    <row r="3540">
      <c r="A3540" s="5" t="n">
        <v>643220</v>
      </c>
      <c r="B3540" s="5" t="inlineStr">
        <is>
          <t>Non-luxury</t>
        </is>
      </c>
      <c r="C3540" s="8" t="n">
        <v>3</v>
      </c>
      <c r="D3540" s="8" t="n">
        <v>1320146.799756032</v>
      </c>
    </row>
    <row r="3541">
      <c r="A3541" s="5" t="n">
        <v>240608</v>
      </c>
      <c r="B3541" s="5" t="inlineStr">
        <is>
          <t>Non-luxury</t>
        </is>
      </c>
      <c r="C3541" s="8" t="n">
        <v>18</v>
      </c>
      <c r="D3541" s="8" t="n">
        <v>1541651.947922172</v>
      </c>
    </row>
    <row r="3542">
      <c r="A3542" s="5" t="n">
        <v>683521</v>
      </c>
      <c r="B3542" s="5" t="inlineStr">
        <is>
          <t>Non-luxury</t>
        </is>
      </c>
      <c r="C3542" s="8" t="n">
        <v>11</v>
      </c>
      <c r="D3542" s="8" t="n">
        <v>528513.3853480348</v>
      </c>
    </row>
    <row r="3543">
      <c r="A3543" s="5" t="n">
        <v>195413</v>
      </c>
      <c r="B3543" s="5" t="inlineStr">
        <is>
          <t>Non-luxury</t>
        </is>
      </c>
      <c r="C3543" s="8" t="n">
        <v>25</v>
      </c>
      <c r="D3543" s="8" t="n">
        <v>301867.8366525748</v>
      </c>
    </row>
    <row r="3544">
      <c r="A3544" s="5" t="n">
        <v>489024</v>
      </c>
      <c r="B3544" s="5" t="inlineStr">
        <is>
          <t>Non-luxury</t>
        </is>
      </c>
      <c r="C3544" s="8" t="n">
        <v>23</v>
      </c>
      <c r="D3544" s="8" t="n">
        <v>540745.5154964312</v>
      </c>
    </row>
    <row r="3545">
      <c r="A3545" s="5" t="n">
        <v>273884</v>
      </c>
      <c r="B3545" s="5" t="inlineStr">
        <is>
          <t>Non-luxury</t>
        </is>
      </c>
      <c r="C3545" s="8" t="n">
        <v>6</v>
      </c>
      <c r="D3545" s="8" t="n">
        <v>3101519.452266543</v>
      </c>
    </row>
    <row r="3546">
      <c r="A3546" s="5" t="n">
        <v>546588</v>
      </c>
      <c r="B3546" s="5" t="inlineStr">
        <is>
          <t>Luxury</t>
        </is>
      </c>
      <c r="C3546" s="8" t="n">
        <v>22</v>
      </c>
      <c r="D3546" s="8" t="n">
        <v>742566.4841543206</v>
      </c>
    </row>
    <row r="3547">
      <c r="A3547" s="5" t="n">
        <v>316972</v>
      </c>
      <c r="B3547" s="5" t="inlineStr">
        <is>
          <t>Non-luxury</t>
        </is>
      </c>
      <c r="C3547" s="8" t="n">
        <v>6</v>
      </c>
      <c r="D3547" s="8" t="n">
        <v>248289.6190513957</v>
      </c>
    </row>
    <row r="3548">
      <c r="A3548" s="5" t="n">
        <v>924066</v>
      </c>
      <c r="B3548" s="5" t="inlineStr">
        <is>
          <t>Non-luxury</t>
        </is>
      </c>
      <c r="C3548" s="8" t="n">
        <v>20</v>
      </c>
      <c r="D3548" s="8" t="n">
        <v>362656.0040372017</v>
      </c>
    </row>
    <row r="3549">
      <c r="A3549" s="5" t="n">
        <v>33498</v>
      </c>
      <c r="B3549" s="5" t="inlineStr">
        <is>
          <t>Non-luxury</t>
        </is>
      </c>
      <c r="C3549" s="8" t="n">
        <v>18</v>
      </c>
      <c r="D3549" s="8" t="n">
        <v>290105.6068249298</v>
      </c>
    </row>
    <row r="3550">
      <c r="A3550" s="5" t="n">
        <v>171186</v>
      </c>
      <c r="B3550" s="5" t="inlineStr">
        <is>
          <t>Luxury</t>
        </is>
      </c>
      <c r="C3550" s="8" t="n">
        <v>3</v>
      </c>
      <c r="D3550" s="8" t="n">
        <v>791485.225401126</v>
      </c>
    </row>
    <row r="3551">
      <c r="A3551" s="5" t="n">
        <v>24647</v>
      </c>
      <c r="B3551" s="5" t="inlineStr">
        <is>
          <t>Non-luxury</t>
        </is>
      </c>
      <c r="C3551" s="8" t="n">
        <v>7</v>
      </c>
      <c r="D3551" s="8" t="n">
        <v>515965.056093485</v>
      </c>
    </row>
    <row r="3552">
      <c r="A3552" s="5" t="n">
        <v>858228</v>
      </c>
      <c r="B3552" s="5" t="inlineStr">
        <is>
          <t>Non-luxury</t>
        </is>
      </c>
      <c r="C3552" s="8" t="n">
        <v>18</v>
      </c>
      <c r="D3552" s="8" t="n">
        <v>1651042.965981991</v>
      </c>
    </row>
    <row r="3553">
      <c r="A3553" s="5" t="n">
        <v>459804</v>
      </c>
      <c r="B3553" s="5" t="inlineStr">
        <is>
          <t>Non-luxury</t>
        </is>
      </c>
      <c r="C3553" s="8" t="n">
        <v>1</v>
      </c>
      <c r="D3553" s="8" t="n">
        <v>133119.0449490988</v>
      </c>
    </row>
    <row r="3554">
      <c r="A3554" s="5" t="n">
        <v>253045</v>
      </c>
      <c r="B3554" s="5" t="inlineStr">
        <is>
          <t>Non-luxury</t>
        </is>
      </c>
      <c r="C3554" s="8" t="n">
        <v>13</v>
      </c>
      <c r="D3554" s="8" t="n">
        <v>1077572.595404945</v>
      </c>
    </row>
    <row r="3555">
      <c r="A3555" s="5" t="n">
        <v>185422</v>
      </c>
      <c r="B3555" s="5" t="inlineStr">
        <is>
          <t>Non-luxury</t>
        </is>
      </c>
      <c r="C3555" s="8" t="n">
        <v>7</v>
      </c>
      <c r="D3555" s="8" t="n">
        <v>426464.0213862434</v>
      </c>
    </row>
    <row r="3556">
      <c r="A3556" s="5" t="n">
        <v>590052</v>
      </c>
      <c r="B3556" s="5" t="inlineStr">
        <is>
          <t>Non-luxury</t>
        </is>
      </c>
      <c r="C3556" s="8" t="n">
        <v>18</v>
      </c>
      <c r="D3556" s="8" t="n">
        <v>1383750.76524904</v>
      </c>
    </row>
    <row r="3557">
      <c r="A3557" s="5" t="n">
        <v>528902</v>
      </c>
      <c r="B3557" s="5" t="inlineStr">
        <is>
          <t>Luxury</t>
        </is>
      </c>
      <c r="C3557" s="8" t="n">
        <v>11</v>
      </c>
      <c r="D3557" s="8" t="n">
        <v>89060.71651544976</v>
      </c>
    </row>
    <row r="3558">
      <c r="A3558" s="5" t="n">
        <v>78942</v>
      </c>
      <c r="B3558" s="5" t="inlineStr">
        <is>
          <t>Non-luxury</t>
        </is>
      </c>
      <c r="C3558" s="8" t="n">
        <v>14</v>
      </c>
      <c r="D3558" s="8" t="n">
        <v>651011.2465681711</v>
      </c>
    </row>
    <row r="3559">
      <c r="A3559" s="5" t="n">
        <v>115161</v>
      </c>
      <c r="B3559" s="5" t="inlineStr">
        <is>
          <t>Non-luxury</t>
        </is>
      </c>
      <c r="C3559" s="8" t="n">
        <v>16</v>
      </c>
      <c r="D3559" s="8" t="n">
        <v>1179427.10774012</v>
      </c>
    </row>
    <row r="3560">
      <c r="A3560" s="5" t="n">
        <v>422941</v>
      </c>
      <c r="B3560" s="5" t="inlineStr">
        <is>
          <t>Non-luxury</t>
        </is>
      </c>
      <c r="C3560" s="8" t="n">
        <v>19</v>
      </c>
      <c r="D3560" s="8" t="n">
        <v>205240.6326600793</v>
      </c>
    </row>
    <row r="3561">
      <c r="A3561" s="5" t="n">
        <v>140371</v>
      </c>
      <c r="B3561" s="5" t="inlineStr">
        <is>
          <t>Non-luxury</t>
        </is>
      </c>
      <c r="C3561" s="8" t="n">
        <v>14</v>
      </c>
      <c r="D3561" s="8" t="n">
        <v>377615.4153573103</v>
      </c>
    </row>
    <row r="3562">
      <c r="A3562" s="5" t="n">
        <v>99120</v>
      </c>
      <c r="B3562" s="5" t="inlineStr">
        <is>
          <t>Non-luxury</t>
        </is>
      </c>
      <c r="C3562" s="8" t="n">
        <v>11</v>
      </c>
      <c r="D3562" s="8" t="n">
        <v>778504.5441330344</v>
      </c>
    </row>
    <row r="3563">
      <c r="A3563" s="5" t="n">
        <v>756411</v>
      </c>
      <c r="B3563" s="5" t="inlineStr">
        <is>
          <t>Non-luxury</t>
        </is>
      </c>
      <c r="C3563" s="8" t="n">
        <v>3</v>
      </c>
      <c r="D3563" s="8" t="n">
        <v>73862.58200418815</v>
      </c>
    </row>
    <row r="3564">
      <c r="A3564" s="5" t="n">
        <v>357294</v>
      </c>
      <c r="B3564" s="5" t="inlineStr">
        <is>
          <t>Luxury</t>
        </is>
      </c>
      <c r="C3564" s="8" t="n">
        <v>21</v>
      </c>
      <c r="D3564" s="8" t="n">
        <v>293873.9101974571</v>
      </c>
    </row>
    <row r="3565">
      <c r="A3565" s="5" t="n">
        <v>666454</v>
      </c>
      <c r="B3565" s="5" t="inlineStr">
        <is>
          <t>Non-luxury</t>
        </is>
      </c>
      <c r="C3565" s="8" t="n">
        <v>7</v>
      </c>
      <c r="D3565" s="8" t="n">
        <v>2511759.924162574</v>
      </c>
    </row>
    <row r="3566">
      <c r="A3566" s="5" t="n">
        <v>616595</v>
      </c>
      <c r="B3566" s="5" t="inlineStr">
        <is>
          <t>Luxury</t>
        </is>
      </c>
      <c r="C3566" s="8" t="n">
        <v>10</v>
      </c>
      <c r="D3566" s="8" t="n">
        <v>932754.353410124</v>
      </c>
    </row>
    <row r="3567">
      <c r="A3567" s="5" t="n">
        <v>315414</v>
      </c>
      <c r="B3567" s="5" t="inlineStr">
        <is>
          <t>Non-luxury</t>
        </is>
      </c>
      <c r="C3567" s="8" t="n">
        <v>8</v>
      </c>
      <c r="D3567" s="8" t="n">
        <v>360604.6647404717</v>
      </c>
    </row>
    <row r="3568">
      <c r="A3568" s="5" t="n">
        <v>226656</v>
      </c>
      <c r="B3568" s="5" t="inlineStr">
        <is>
          <t>Non-luxury</t>
        </is>
      </c>
      <c r="C3568" s="8" t="n">
        <v>9</v>
      </c>
      <c r="D3568" s="8" t="n">
        <v>391871.022762684</v>
      </c>
    </row>
    <row r="3569">
      <c r="A3569" s="5" t="n">
        <v>183990</v>
      </c>
      <c r="B3569" s="5" t="inlineStr">
        <is>
          <t>Non-luxury</t>
        </is>
      </c>
      <c r="C3569" s="8" t="n">
        <v>8</v>
      </c>
      <c r="D3569" s="8" t="n">
        <v>3174107.477039865</v>
      </c>
    </row>
    <row r="3570">
      <c r="A3570" s="5" t="n">
        <v>28988</v>
      </c>
      <c r="B3570" s="5" t="inlineStr">
        <is>
          <t>Non-luxury</t>
        </is>
      </c>
      <c r="C3570" s="8" t="n">
        <v>7</v>
      </c>
      <c r="D3570" s="8" t="n">
        <v>497144.7744367279</v>
      </c>
    </row>
    <row r="3571">
      <c r="A3571" s="5" t="n">
        <v>861602</v>
      </c>
      <c r="B3571" s="5" t="inlineStr">
        <is>
          <t>Non-luxury</t>
        </is>
      </c>
      <c r="C3571" s="8" t="n">
        <v>25</v>
      </c>
      <c r="D3571" s="8" t="n">
        <v>269595.0583518895</v>
      </c>
    </row>
    <row r="3572">
      <c r="A3572" s="5" t="n">
        <v>815711</v>
      </c>
      <c r="B3572" s="5" t="inlineStr">
        <is>
          <t>Non-luxury</t>
        </is>
      </c>
      <c r="C3572" s="8" t="n">
        <v>19</v>
      </c>
      <c r="D3572" s="8" t="n">
        <v>1271859.473721728</v>
      </c>
    </row>
    <row r="3573">
      <c r="A3573" s="5" t="n">
        <v>183897</v>
      </c>
      <c r="B3573" s="5" t="inlineStr">
        <is>
          <t>Non-luxury</t>
        </is>
      </c>
      <c r="C3573" s="8" t="n">
        <v>18</v>
      </c>
      <c r="D3573" s="8" t="n">
        <v>1690775.60253688</v>
      </c>
    </row>
    <row r="3574">
      <c r="A3574" s="5" t="n">
        <v>232806</v>
      </c>
      <c r="B3574" s="5" t="inlineStr">
        <is>
          <t>Luxury</t>
        </is>
      </c>
      <c r="C3574" s="8" t="n">
        <v>5</v>
      </c>
      <c r="D3574" s="8" t="n">
        <v>828359.6258323286</v>
      </c>
    </row>
    <row r="3575">
      <c r="A3575" s="5" t="n">
        <v>107963</v>
      </c>
      <c r="B3575" s="5" t="inlineStr">
        <is>
          <t>Non-luxury</t>
        </is>
      </c>
      <c r="C3575" s="8" t="n">
        <v>17</v>
      </c>
      <c r="D3575" s="8" t="n">
        <v>1697375.525172994</v>
      </c>
    </row>
    <row r="3576">
      <c r="A3576" s="5" t="n">
        <v>518010</v>
      </c>
      <c r="B3576" s="5" t="inlineStr">
        <is>
          <t>Non-luxury</t>
        </is>
      </c>
      <c r="C3576" s="8" t="n">
        <v>3</v>
      </c>
      <c r="D3576" s="8" t="n">
        <v>360686.4991713048</v>
      </c>
    </row>
    <row r="3577">
      <c r="A3577" s="5" t="n">
        <v>923290</v>
      </c>
      <c r="B3577" s="5" t="inlineStr">
        <is>
          <t>Luxury</t>
        </is>
      </c>
      <c r="C3577" s="8" t="n">
        <v>12</v>
      </c>
      <c r="D3577" s="8" t="n">
        <v>868926.9298661248</v>
      </c>
    </row>
    <row r="3578">
      <c r="A3578" s="5" t="n">
        <v>377812</v>
      </c>
      <c r="B3578" s="5" t="inlineStr">
        <is>
          <t>Non-luxury</t>
        </is>
      </c>
      <c r="C3578" s="8" t="n">
        <v>18</v>
      </c>
      <c r="D3578" s="8" t="n">
        <v>364636.1857994567</v>
      </c>
    </row>
    <row r="3579">
      <c r="A3579" s="5" t="n">
        <v>162235</v>
      </c>
      <c r="B3579" s="5" t="inlineStr">
        <is>
          <t>Non-luxury</t>
        </is>
      </c>
      <c r="C3579" s="8" t="n">
        <v>1</v>
      </c>
      <c r="D3579" s="8" t="n">
        <v>131190.8008318012</v>
      </c>
    </row>
    <row r="3580">
      <c r="A3580" s="5" t="n">
        <v>659668</v>
      </c>
      <c r="B3580" s="5" t="inlineStr">
        <is>
          <t>Non-luxury</t>
        </is>
      </c>
      <c r="C3580" s="8" t="n">
        <v>22</v>
      </c>
      <c r="D3580" s="8" t="n">
        <v>3016046.413373168</v>
      </c>
    </row>
    <row r="3581">
      <c r="A3581" s="5" t="n">
        <v>696721</v>
      </c>
      <c r="B3581" s="5" t="inlineStr">
        <is>
          <t>Non-luxury</t>
        </is>
      </c>
      <c r="C3581" s="8" t="n">
        <v>1</v>
      </c>
      <c r="D3581" s="8" t="n">
        <v>327402.9354830587</v>
      </c>
    </row>
    <row r="3582">
      <c r="A3582" s="5" t="n">
        <v>466090</v>
      </c>
      <c r="B3582" s="5" t="inlineStr">
        <is>
          <t>Non-luxury</t>
        </is>
      </c>
      <c r="C3582" s="8" t="n">
        <v>25</v>
      </c>
      <c r="D3582" s="8" t="n">
        <v>672166.4581492132</v>
      </c>
    </row>
    <row r="3583">
      <c r="A3583" s="5" t="n">
        <v>767186</v>
      </c>
      <c r="B3583" s="5" t="inlineStr">
        <is>
          <t>Non-luxury</t>
        </is>
      </c>
      <c r="C3583" s="8" t="n">
        <v>7</v>
      </c>
      <c r="D3583" s="8" t="n">
        <v>1527913.772174327</v>
      </c>
    </row>
    <row r="3584">
      <c r="A3584" s="5" t="n">
        <v>211899</v>
      </c>
      <c r="B3584" s="5" t="inlineStr">
        <is>
          <t>Non-luxury</t>
        </is>
      </c>
      <c r="C3584" s="8" t="n">
        <v>3</v>
      </c>
      <c r="D3584" s="8" t="n">
        <v>1756927.7108702</v>
      </c>
    </row>
    <row r="3585">
      <c r="A3585" s="5" t="n">
        <v>277783</v>
      </c>
      <c r="B3585" s="5" t="inlineStr">
        <is>
          <t>Non-luxury</t>
        </is>
      </c>
      <c r="C3585" s="8" t="n">
        <v>8</v>
      </c>
      <c r="D3585" s="8" t="n">
        <v>921922.1388158544</v>
      </c>
    </row>
    <row r="3586">
      <c r="A3586" s="5" t="n">
        <v>920734</v>
      </c>
      <c r="B3586" s="5" t="inlineStr">
        <is>
          <t>Non-luxury</t>
        </is>
      </c>
      <c r="C3586" s="8" t="n">
        <v>6</v>
      </c>
      <c r="D3586" s="8" t="n">
        <v>202403.5445813223</v>
      </c>
    </row>
    <row r="3587">
      <c r="A3587" s="5" t="n">
        <v>146126</v>
      </c>
      <c r="B3587" s="5" t="inlineStr">
        <is>
          <t>Non-luxury</t>
        </is>
      </c>
      <c r="C3587" s="8" t="n">
        <v>15</v>
      </c>
      <c r="D3587" s="8" t="n">
        <v>845411.2273967983</v>
      </c>
    </row>
    <row r="3588">
      <c r="A3588" s="5" t="n">
        <v>12658</v>
      </c>
      <c r="B3588" s="5" t="inlineStr">
        <is>
          <t>Non-luxury</t>
        </is>
      </c>
      <c r="C3588" s="8" t="n">
        <v>2</v>
      </c>
      <c r="D3588" s="8" t="n">
        <v>558023.9062447489</v>
      </c>
    </row>
    <row r="3589">
      <c r="A3589" s="5" t="n">
        <v>385417</v>
      </c>
      <c r="B3589" s="5" t="inlineStr">
        <is>
          <t>Non-luxury</t>
        </is>
      </c>
      <c r="C3589" s="8" t="n">
        <v>4</v>
      </c>
      <c r="D3589" s="8" t="n">
        <v>1094209.790251</v>
      </c>
    </row>
    <row r="3590">
      <c r="A3590" s="5" t="n">
        <v>263152</v>
      </c>
      <c r="B3590" s="5" t="inlineStr">
        <is>
          <t>Non-luxury</t>
        </is>
      </c>
      <c r="C3590" s="8" t="n">
        <v>1</v>
      </c>
      <c r="D3590" s="8" t="n">
        <v>191011.1420749632</v>
      </c>
    </row>
    <row r="3591">
      <c r="A3591" s="5" t="n">
        <v>81515</v>
      </c>
      <c r="B3591" s="5" t="inlineStr">
        <is>
          <t>Non-luxury</t>
        </is>
      </c>
      <c r="C3591" s="8" t="n">
        <v>5</v>
      </c>
      <c r="D3591" s="8" t="n">
        <v>303998.4834816455</v>
      </c>
    </row>
    <row r="3592">
      <c r="A3592" s="5" t="n">
        <v>691514</v>
      </c>
      <c r="B3592" s="5" t="inlineStr">
        <is>
          <t>Non-luxury</t>
        </is>
      </c>
      <c r="C3592" s="8" t="n">
        <v>21</v>
      </c>
      <c r="D3592" s="8" t="n">
        <v>907936.3789608306</v>
      </c>
    </row>
    <row r="3593">
      <c r="A3593" s="5" t="n">
        <v>898949</v>
      </c>
      <c r="B3593" s="5" t="inlineStr">
        <is>
          <t>Luxury</t>
        </is>
      </c>
      <c r="C3593" s="8" t="n">
        <v>10</v>
      </c>
      <c r="D3593" s="8" t="n">
        <v>430641.8265838464</v>
      </c>
    </row>
    <row r="3594">
      <c r="A3594" s="5" t="n">
        <v>1000422</v>
      </c>
      <c r="B3594" s="5" t="inlineStr">
        <is>
          <t>Luxury</t>
        </is>
      </c>
      <c r="C3594" s="8" t="n">
        <v>5</v>
      </c>
      <c r="D3594" s="8" t="n">
        <v>3302390.92292562</v>
      </c>
    </row>
    <row r="3595">
      <c r="A3595" s="5" t="n">
        <v>670399</v>
      </c>
      <c r="B3595" s="5" t="inlineStr">
        <is>
          <t>Luxury</t>
        </is>
      </c>
      <c r="C3595" s="8" t="n">
        <v>18</v>
      </c>
      <c r="D3595" s="8" t="n">
        <v>995723.7014244042</v>
      </c>
    </row>
    <row r="3596">
      <c r="A3596" s="5" t="n">
        <v>595229</v>
      </c>
      <c r="B3596" s="5" t="inlineStr">
        <is>
          <t>Non-luxury</t>
        </is>
      </c>
      <c r="C3596" s="8" t="n">
        <v>22</v>
      </c>
      <c r="D3596" s="8" t="n">
        <v>2355087.240738587</v>
      </c>
    </row>
    <row r="3597">
      <c r="A3597" s="5" t="n">
        <v>16254</v>
      </c>
      <c r="B3597" s="5" t="inlineStr">
        <is>
          <t>Non-luxury</t>
        </is>
      </c>
      <c r="C3597" s="8" t="n">
        <v>23</v>
      </c>
      <c r="D3597" s="8" t="n">
        <v>1015518.403385</v>
      </c>
    </row>
    <row r="3598">
      <c r="A3598" s="5" t="n">
        <v>711758</v>
      </c>
      <c r="B3598" s="5" t="inlineStr">
        <is>
          <t>Non-luxury</t>
        </is>
      </c>
      <c r="C3598" s="8" t="n">
        <v>13</v>
      </c>
      <c r="D3598" s="8" t="n">
        <v>833802.0026591249</v>
      </c>
    </row>
    <row r="3599">
      <c r="A3599" s="5" t="n">
        <v>894879</v>
      </c>
      <c r="B3599" s="5" t="inlineStr">
        <is>
          <t>Non-luxury</t>
        </is>
      </c>
      <c r="C3599" s="8" t="n">
        <v>7</v>
      </c>
      <c r="D3599" s="8" t="n">
        <v>758868.4244226569</v>
      </c>
    </row>
    <row r="3600">
      <c r="A3600" s="5" t="n">
        <v>496052</v>
      </c>
      <c r="B3600" s="5" t="inlineStr">
        <is>
          <t>Non-luxury</t>
        </is>
      </c>
      <c r="C3600" s="8" t="n">
        <v>23</v>
      </c>
      <c r="D3600" s="8" t="n">
        <v>891617.9627974851</v>
      </c>
    </row>
    <row r="3601">
      <c r="A3601" s="5" t="n">
        <v>675267</v>
      </c>
      <c r="B3601" s="5" t="inlineStr">
        <is>
          <t>Non-luxury</t>
        </is>
      </c>
      <c r="C3601" s="8" t="n">
        <v>8</v>
      </c>
      <c r="D3601" s="8" t="n">
        <v>411105.954011674</v>
      </c>
    </row>
    <row r="3602">
      <c r="A3602" s="5" t="n">
        <v>293669</v>
      </c>
      <c r="B3602" s="5" t="inlineStr">
        <is>
          <t>Non-luxury</t>
        </is>
      </c>
      <c r="C3602" s="8" t="n">
        <v>14</v>
      </c>
      <c r="D3602" s="8" t="n">
        <v>609332.0119430022</v>
      </c>
    </row>
    <row r="3603">
      <c r="A3603" s="5" t="n">
        <v>325938</v>
      </c>
      <c r="B3603" s="5" t="inlineStr">
        <is>
          <t>Luxury</t>
        </is>
      </c>
      <c r="C3603" s="8" t="n">
        <v>13</v>
      </c>
      <c r="D3603" s="8" t="n">
        <v>404757.9935808106</v>
      </c>
    </row>
    <row r="3604">
      <c r="A3604" s="5" t="n">
        <v>975729</v>
      </c>
      <c r="B3604" s="5" t="inlineStr">
        <is>
          <t>Non-luxury</t>
        </is>
      </c>
      <c r="C3604" s="8" t="n">
        <v>13</v>
      </c>
      <c r="D3604" s="8" t="n">
        <v>614954.2007603031</v>
      </c>
    </row>
    <row r="3605">
      <c r="A3605" s="5" t="n">
        <v>166958</v>
      </c>
      <c r="B3605" s="5" t="inlineStr">
        <is>
          <t>Luxury</t>
        </is>
      </c>
      <c r="C3605" s="8" t="n">
        <v>1</v>
      </c>
      <c r="D3605" s="8" t="n">
        <v>424193.2986400774</v>
      </c>
    </row>
    <row r="3606">
      <c r="A3606" s="5" t="n">
        <v>78883</v>
      </c>
      <c r="B3606" s="5" t="inlineStr">
        <is>
          <t>Luxury</t>
        </is>
      </c>
      <c r="C3606" s="8" t="n">
        <v>24</v>
      </c>
      <c r="D3606" s="8" t="n">
        <v>1053807.585393872</v>
      </c>
    </row>
    <row r="3607">
      <c r="A3607" s="5" t="n">
        <v>797614</v>
      </c>
      <c r="B3607" s="5" t="inlineStr">
        <is>
          <t>Non-luxury</t>
        </is>
      </c>
      <c r="C3607" s="8" t="n">
        <v>9</v>
      </c>
      <c r="D3607" s="8" t="n">
        <v>316695.6531310215</v>
      </c>
    </row>
    <row r="3608">
      <c r="A3608" s="5" t="n">
        <v>318813</v>
      </c>
      <c r="B3608" s="5" t="inlineStr">
        <is>
          <t>Non-luxury</t>
        </is>
      </c>
      <c r="C3608" s="8" t="n">
        <v>17</v>
      </c>
      <c r="D3608" s="8" t="n">
        <v>347026.2377897643</v>
      </c>
    </row>
    <row r="3609">
      <c r="A3609" s="5" t="n">
        <v>157603</v>
      </c>
      <c r="B3609" s="5" t="inlineStr">
        <is>
          <t>Non-luxury</t>
        </is>
      </c>
      <c r="C3609" s="8" t="n">
        <v>13</v>
      </c>
      <c r="D3609" s="8" t="n">
        <v>619370.306017095</v>
      </c>
    </row>
    <row r="3610">
      <c r="A3610" s="5" t="n">
        <v>919285</v>
      </c>
      <c r="B3610" s="5" t="inlineStr">
        <is>
          <t>Luxury</t>
        </is>
      </c>
      <c r="C3610" s="8" t="n">
        <v>8</v>
      </c>
      <c r="D3610" s="8" t="n">
        <v>900048.3080846654</v>
      </c>
    </row>
    <row r="3611">
      <c r="A3611" s="5" t="n">
        <v>829990</v>
      </c>
      <c r="B3611" s="5" t="inlineStr">
        <is>
          <t>Non-luxury</t>
        </is>
      </c>
      <c r="C3611" s="8" t="n">
        <v>11</v>
      </c>
      <c r="D3611" s="8" t="n">
        <v>3483835.644228233</v>
      </c>
    </row>
    <row r="3612">
      <c r="A3612" s="5" t="n">
        <v>321854</v>
      </c>
      <c r="B3612" s="5" t="inlineStr">
        <is>
          <t>Non-luxury</t>
        </is>
      </c>
      <c r="C3612" s="8" t="n">
        <v>20</v>
      </c>
      <c r="D3612" s="8" t="n">
        <v>2346383.114468922</v>
      </c>
    </row>
    <row r="3613">
      <c r="A3613" s="5" t="n">
        <v>78825</v>
      </c>
      <c r="B3613" s="5" t="inlineStr">
        <is>
          <t>Non-luxury</t>
        </is>
      </c>
      <c r="C3613" s="8" t="n">
        <v>7</v>
      </c>
      <c r="D3613" s="8" t="n">
        <v>249884.9986936888</v>
      </c>
    </row>
    <row r="3614">
      <c r="A3614" s="5" t="n">
        <v>335938</v>
      </c>
      <c r="B3614" s="5" t="inlineStr">
        <is>
          <t>Non-luxury</t>
        </is>
      </c>
      <c r="C3614" s="8" t="n">
        <v>9</v>
      </c>
      <c r="D3614" s="8" t="n">
        <v>708631.9486340446</v>
      </c>
    </row>
    <row r="3615">
      <c r="A3615" s="5" t="n">
        <v>929820</v>
      </c>
      <c r="B3615" s="5" t="inlineStr">
        <is>
          <t>Non-luxury</t>
        </is>
      </c>
      <c r="C3615" s="8" t="n">
        <v>13</v>
      </c>
      <c r="D3615" s="8" t="n">
        <v>1572636.540985727</v>
      </c>
    </row>
    <row r="3616">
      <c r="A3616" s="5" t="n">
        <v>420361</v>
      </c>
      <c r="B3616" s="5" t="inlineStr">
        <is>
          <t>Non-luxury</t>
        </is>
      </c>
      <c r="C3616" s="8" t="n">
        <v>1</v>
      </c>
      <c r="D3616" s="8" t="n">
        <v>4614943.489121466</v>
      </c>
    </row>
    <row r="3617">
      <c r="A3617" s="5" t="n">
        <v>95376</v>
      </c>
      <c r="B3617" s="5" t="inlineStr">
        <is>
          <t>Luxury</t>
        </is>
      </c>
      <c r="C3617" s="8" t="n">
        <v>25</v>
      </c>
      <c r="D3617" s="8" t="n">
        <v>621566.5393995529</v>
      </c>
    </row>
    <row r="3618">
      <c r="A3618" s="5" t="n">
        <v>495958</v>
      </c>
      <c r="B3618" s="5" t="inlineStr">
        <is>
          <t>Non-luxury</t>
        </is>
      </c>
      <c r="C3618" s="8" t="n">
        <v>15</v>
      </c>
      <c r="D3618" s="8" t="n">
        <v>344892.8792865526</v>
      </c>
    </row>
    <row r="3619">
      <c r="A3619" s="5" t="n">
        <v>325944</v>
      </c>
      <c r="B3619" s="5" t="inlineStr">
        <is>
          <t>Non-luxury</t>
        </is>
      </c>
      <c r="C3619" s="8" t="n">
        <v>11</v>
      </c>
      <c r="D3619" s="8" t="n">
        <v>798719.541018976</v>
      </c>
    </row>
    <row r="3620">
      <c r="A3620" s="5" t="n">
        <v>669840</v>
      </c>
      <c r="B3620" s="5" t="inlineStr">
        <is>
          <t>Luxury</t>
        </is>
      </c>
      <c r="C3620" s="8" t="n">
        <v>14</v>
      </c>
      <c r="D3620" s="8" t="n">
        <v>1346109.852691082</v>
      </c>
    </row>
    <row r="3621">
      <c r="A3621" s="5" t="n">
        <v>133790</v>
      </c>
      <c r="B3621" s="5" t="inlineStr">
        <is>
          <t>Luxury</t>
        </is>
      </c>
      <c r="C3621" s="8" t="n">
        <v>21</v>
      </c>
      <c r="D3621" s="8" t="n">
        <v>434173.4851947382</v>
      </c>
    </row>
    <row r="3622">
      <c r="A3622" s="5" t="n">
        <v>1258</v>
      </c>
      <c r="B3622" s="5" t="inlineStr">
        <is>
          <t>Non-luxury</t>
        </is>
      </c>
      <c r="C3622" s="8" t="n">
        <v>4</v>
      </c>
      <c r="D3622" s="8" t="n">
        <v>366063.1254097679</v>
      </c>
    </row>
    <row r="3623">
      <c r="A3623" s="5" t="n">
        <v>834473</v>
      </c>
      <c r="B3623" s="5" t="inlineStr">
        <is>
          <t>Luxury</t>
        </is>
      </c>
      <c r="C3623" s="8" t="n">
        <v>24</v>
      </c>
      <c r="D3623" s="8" t="n">
        <v>497669.7295106475</v>
      </c>
    </row>
    <row r="3624">
      <c r="A3624" s="5" t="n">
        <v>26538</v>
      </c>
      <c r="B3624" s="5" t="inlineStr">
        <is>
          <t>Luxury</t>
        </is>
      </c>
      <c r="C3624" s="8" t="n">
        <v>22</v>
      </c>
      <c r="D3624" s="8" t="n">
        <v>240269.9535734259</v>
      </c>
    </row>
    <row r="3625">
      <c r="A3625" s="5" t="n">
        <v>39288</v>
      </c>
      <c r="B3625" s="5" t="inlineStr">
        <is>
          <t>Luxury</t>
        </is>
      </c>
      <c r="C3625" s="8" t="n">
        <v>16</v>
      </c>
      <c r="D3625" s="8" t="n">
        <v>1307493.832980092</v>
      </c>
    </row>
    <row r="3626">
      <c r="A3626" s="5" t="n">
        <v>794294</v>
      </c>
      <c r="B3626" s="5" t="inlineStr">
        <is>
          <t>Non-luxury</t>
        </is>
      </c>
      <c r="C3626" s="8" t="n">
        <v>19</v>
      </c>
      <c r="D3626" s="8" t="n">
        <v>806625.2159035351</v>
      </c>
    </row>
    <row r="3627">
      <c r="A3627" s="5" t="n">
        <v>637368</v>
      </c>
      <c r="B3627" s="5" t="inlineStr">
        <is>
          <t>Non-luxury</t>
        </is>
      </c>
      <c r="C3627" s="8" t="n">
        <v>21</v>
      </c>
      <c r="D3627" s="8" t="n">
        <v>1515593.417544015</v>
      </c>
    </row>
    <row r="3628">
      <c r="A3628" s="5" t="n">
        <v>336884</v>
      </c>
      <c r="B3628" s="5" t="inlineStr">
        <is>
          <t>Non-luxury</t>
        </is>
      </c>
      <c r="C3628" s="8" t="n">
        <v>6</v>
      </c>
      <c r="D3628" s="8" t="n">
        <v>387356.685154382</v>
      </c>
    </row>
    <row r="3629">
      <c r="A3629" s="5" t="n">
        <v>742811</v>
      </c>
      <c r="B3629" s="5" t="inlineStr">
        <is>
          <t>Non-luxury</t>
        </is>
      </c>
      <c r="C3629" s="8" t="n">
        <v>12</v>
      </c>
      <c r="D3629" s="8" t="n">
        <v>480796.6525917039</v>
      </c>
    </row>
    <row r="3630">
      <c r="A3630" s="5" t="n">
        <v>139249</v>
      </c>
      <c r="B3630" s="5" t="inlineStr">
        <is>
          <t>Non-luxury</t>
        </is>
      </c>
      <c r="C3630" s="8" t="n">
        <v>15</v>
      </c>
      <c r="D3630" s="8" t="n">
        <v>2826824.900582843</v>
      </c>
    </row>
    <row r="3631">
      <c r="A3631" s="5" t="n">
        <v>217728</v>
      </c>
      <c r="B3631" s="5" t="inlineStr">
        <is>
          <t>Luxury</t>
        </is>
      </c>
      <c r="C3631" s="8" t="n">
        <v>18</v>
      </c>
      <c r="D3631" s="8" t="n">
        <v>1654182.694981854</v>
      </c>
    </row>
    <row r="3632">
      <c r="A3632" s="5" t="n">
        <v>502665</v>
      </c>
      <c r="B3632" s="5" t="inlineStr">
        <is>
          <t>Non-luxury</t>
        </is>
      </c>
      <c r="C3632" s="8" t="n">
        <v>11</v>
      </c>
      <c r="D3632" s="8" t="n">
        <v>2199128.971104501</v>
      </c>
    </row>
    <row r="3633">
      <c r="A3633" s="5" t="n">
        <v>586688</v>
      </c>
      <c r="B3633" s="5" t="inlineStr">
        <is>
          <t>Non-luxury</t>
        </is>
      </c>
      <c r="C3633" s="8" t="n">
        <v>12</v>
      </c>
      <c r="D3633" s="8" t="n">
        <v>224777.6761215114</v>
      </c>
    </row>
    <row r="3634">
      <c r="A3634" s="5" t="n">
        <v>737917</v>
      </c>
      <c r="B3634" s="5" t="inlineStr">
        <is>
          <t>Non-luxury</t>
        </is>
      </c>
      <c r="C3634" s="8" t="n">
        <v>17</v>
      </c>
      <c r="D3634" s="8" t="n">
        <v>370646.3330868005</v>
      </c>
    </row>
    <row r="3635">
      <c r="A3635" s="5" t="n">
        <v>894013</v>
      </c>
      <c r="B3635" s="5" t="inlineStr">
        <is>
          <t>Non-luxury</t>
        </is>
      </c>
      <c r="C3635" s="8" t="n">
        <v>16</v>
      </c>
      <c r="D3635" s="8" t="n">
        <v>612129.1294967531</v>
      </c>
    </row>
    <row r="3636">
      <c r="A3636" s="5" t="n">
        <v>658906</v>
      </c>
      <c r="B3636" s="5" t="inlineStr">
        <is>
          <t>Non-luxury</t>
        </is>
      </c>
      <c r="C3636" s="8" t="n">
        <v>6</v>
      </c>
      <c r="D3636" s="8" t="n">
        <v>754805.4858466201</v>
      </c>
    </row>
    <row r="3637">
      <c r="A3637" s="5" t="n">
        <v>448532</v>
      </c>
      <c r="B3637" s="5" t="inlineStr">
        <is>
          <t>Non-luxury</t>
        </is>
      </c>
      <c r="C3637" s="8" t="n">
        <v>3</v>
      </c>
      <c r="D3637" s="8" t="n">
        <v>816963.9966356744</v>
      </c>
    </row>
    <row r="3638">
      <c r="A3638" s="5" t="n">
        <v>360021</v>
      </c>
      <c r="B3638" s="5" t="inlineStr">
        <is>
          <t>Non-luxury</t>
        </is>
      </c>
      <c r="C3638" s="8" t="n">
        <v>14</v>
      </c>
      <c r="D3638" s="8" t="n">
        <v>1332670.146120062</v>
      </c>
    </row>
    <row r="3639">
      <c r="A3639" s="5" t="n">
        <v>544924</v>
      </c>
      <c r="B3639" s="5" t="inlineStr">
        <is>
          <t>Non-luxury</t>
        </is>
      </c>
      <c r="C3639" s="8" t="n">
        <v>5</v>
      </c>
      <c r="D3639" s="8" t="n">
        <v>3388716.433218268</v>
      </c>
    </row>
    <row r="3640">
      <c r="A3640" s="5" t="n">
        <v>173649</v>
      </c>
      <c r="B3640" s="5" t="inlineStr">
        <is>
          <t>Non-luxury</t>
        </is>
      </c>
      <c r="C3640" s="8" t="n">
        <v>25</v>
      </c>
      <c r="D3640" s="8" t="n">
        <v>506805.7050514637</v>
      </c>
    </row>
    <row r="3641">
      <c r="A3641" s="5" t="n">
        <v>568894</v>
      </c>
      <c r="B3641" s="5" t="inlineStr">
        <is>
          <t>Non-luxury</t>
        </is>
      </c>
      <c r="C3641" s="8" t="n">
        <v>5</v>
      </c>
      <c r="D3641" s="8" t="n">
        <v>667501.8978965735</v>
      </c>
    </row>
    <row r="3642">
      <c r="A3642" s="5" t="n">
        <v>915991</v>
      </c>
      <c r="B3642" s="5" t="inlineStr">
        <is>
          <t>Non-luxury</t>
        </is>
      </c>
      <c r="C3642" s="8" t="n">
        <v>8</v>
      </c>
      <c r="D3642" s="8" t="n">
        <v>289387.4740831467</v>
      </c>
    </row>
    <row r="3643">
      <c r="A3643" s="5" t="n">
        <v>411601</v>
      </c>
      <c r="B3643" s="5" t="inlineStr">
        <is>
          <t>Non-luxury</t>
        </is>
      </c>
      <c r="C3643" s="8" t="n">
        <v>14</v>
      </c>
      <c r="D3643" s="8" t="n">
        <v>1726338.284528162</v>
      </c>
    </row>
    <row r="3644">
      <c r="A3644" s="5" t="n">
        <v>831070</v>
      </c>
      <c r="B3644" s="5" t="inlineStr">
        <is>
          <t>Non-luxury</t>
        </is>
      </c>
      <c r="C3644" s="8" t="n">
        <v>25</v>
      </c>
      <c r="D3644" s="8" t="n">
        <v>910188.9919698336</v>
      </c>
    </row>
    <row r="3645">
      <c r="A3645" s="5" t="n">
        <v>887776</v>
      </c>
      <c r="B3645" s="5" t="inlineStr">
        <is>
          <t>Non-luxury</t>
        </is>
      </c>
      <c r="C3645" s="8" t="n">
        <v>25</v>
      </c>
      <c r="D3645" s="8" t="n">
        <v>853476.0029241211</v>
      </c>
    </row>
    <row r="3646">
      <c r="A3646" s="5" t="n">
        <v>898165</v>
      </c>
      <c r="B3646" s="5" t="inlineStr">
        <is>
          <t>Non-luxury</t>
        </is>
      </c>
      <c r="C3646" s="8" t="n">
        <v>6</v>
      </c>
      <c r="D3646" s="8" t="n">
        <v>276188.3648318905</v>
      </c>
    </row>
    <row r="3647">
      <c r="A3647" s="5" t="n">
        <v>147200</v>
      </c>
      <c r="B3647" s="5" t="inlineStr">
        <is>
          <t>Non-luxury</t>
        </is>
      </c>
      <c r="C3647" s="8" t="n">
        <v>10</v>
      </c>
      <c r="D3647" s="8" t="n">
        <v>265632.9884475091</v>
      </c>
    </row>
    <row r="3648">
      <c r="A3648" s="5" t="n">
        <v>301576</v>
      </c>
      <c r="B3648" s="5" t="inlineStr">
        <is>
          <t>Non-luxury</t>
        </is>
      </c>
      <c r="C3648" s="8" t="n">
        <v>22</v>
      </c>
      <c r="D3648" s="8" t="n">
        <v>167567.8578700274</v>
      </c>
    </row>
    <row r="3649">
      <c r="A3649" s="5" t="n">
        <v>728745</v>
      </c>
      <c r="B3649" s="5" t="inlineStr">
        <is>
          <t>Non-luxury</t>
        </is>
      </c>
      <c r="C3649" s="8" t="n">
        <v>10</v>
      </c>
      <c r="D3649" s="8" t="n">
        <v>3215883.689102218</v>
      </c>
    </row>
    <row r="3650">
      <c r="A3650" s="5" t="n">
        <v>106656</v>
      </c>
      <c r="B3650" s="5" t="inlineStr">
        <is>
          <t>Non-luxury</t>
        </is>
      </c>
      <c r="C3650" s="8" t="n">
        <v>5</v>
      </c>
      <c r="D3650" s="8" t="n">
        <v>1016237.419757906</v>
      </c>
    </row>
    <row r="3651">
      <c r="A3651" s="5" t="n">
        <v>551553</v>
      </c>
      <c r="B3651" s="5" t="inlineStr">
        <is>
          <t>Luxury</t>
        </is>
      </c>
      <c r="C3651" s="8" t="n">
        <v>24</v>
      </c>
      <c r="D3651" s="8" t="n">
        <v>562051.8276558756</v>
      </c>
    </row>
    <row r="3652">
      <c r="A3652" s="5" t="n">
        <v>412205</v>
      </c>
      <c r="B3652" s="5" t="inlineStr">
        <is>
          <t>Non-luxury</t>
        </is>
      </c>
      <c r="C3652" s="8" t="n">
        <v>17</v>
      </c>
      <c r="D3652" s="8" t="n">
        <v>185965.8985898385</v>
      </c>
    </row>
    <row r="3653">
      <c r="A3653" s="5" t="n">
        <v>472866</v>
      </c>
      <c r="B3653" s="5" t="inlineStr">
        <is>
          <t>Non-luxury</t>
        </is>
      </c>
      <c r="C3653" s="8" t="n">
        <v>1</v>
      </c>
      <c r="D3653" s="8" t="n">
        <v>225153.8716198594</v>
      </c>
    </row>
    <row r="3654">
      <c r="A3654" s="5" t="n">
        <v>101444</v>
      </c>
      <c r="B3654" s="5" t="inlineStr">
        <is>
          <t>Non-luxury</t>
        </is>
      </c>
      <c r="C3654" s="8" t="n">
        <v>3</v>
      </c>
      <c r="D3654" s="8" t="n">
        <v>1642774.567151356</v>
      </c>
    </row>
    <row r="3655">
      <c r="A3655" s="5" t="n">
        <v>661589</v>
      </c>
      <c r="B3655" s="5" t="inlineStr">
        <is>
          <t>Non-luxury</t>
        </is>
      </c>
      <c r="C3655" s="8" t="n">
        <v>18</v>
      </c>
      <c r="D3655" s="8" t="n">
        <v>977028.0149163431</v>
      </c>
    </row>
    <row r="3656">
      <c r="A3656" s="5" t="n">
        <v>464483</v>
      </c>
      <c r="B3656" s="5" t="inlineStr">
        <is>
          <t>Non-luxury</t>
        </is>
      </c>
      <c r="C3656" s="8" t="n">
        <v>18</v>
      </c>
      <c r="D3656" s="8" t="n">
        <v>1178260.234551814</v>
      </c>
    </row>
    <row r="3657">
      <c r="A3657" s="5" t="n">
        <v>376288</v>
      </c>
      <c r="B3657" s="5" t="inlineStr">
        <is>
          <t>Non-luxury</t>
        </is>
      </c>
      <c r="C3657" s="8" t="n">
        <v>15</v>
      </c>
      <c r="D3657" s="8" t="n">
        <v>416881.2626462166</v>
      </c>
    </row>
    <row r="3658">
      <c r="A3658" s="5" t="n">
        <v>176156</v>
      </c>
      <c r="B3658" s="5" t="inlineStr">
        <is>
          <t>Non-luxury</t>
        </is>
      </c>
      <c r="C3658" s="8" t="n">
        <v>22</v>
      </c>
      <c r="D3658" s="8" t="n">
        <v>204808.1136623016</v>
      </c>
    </row>
    <row r="3659">
      <c r="A3659" s="5" t="n">
        <v>44915</v>
      </c>
      <c r="B3659" s="5" t="inlineStr">
        <is>
          <t>Non-luxury</t>
        </is>
      </c>
      <c r="C3659" s="8" t="n">
        <v>4</v>
      </c>
      <c r="D3659" s="8" t="n">
        <v>3089840.99287927</v>
      </c>
    </row>
    <row r="3660">
      <c r="A3660" s="5" t="n">
        <v>172762</v>
      </c>
      <c r="B3660" s="5" t="inlineStr">
        <is>
          <t>Non-luxury</t>
        </is>
      </c>
      <c r="C3660" s="8" t="n">
        <v>15</v>
      </c>
      <c r="D3660" s="8" t="n">
        <v>4200580.598220954</v>
      </c>
    </row>
    <row r="3661">
      <c r="A3661" s="5" t="n">
        <v>559964</v>
      </c>
      <c r="B3661" s="5" t="inlineStr">
        <is>
          <t>Non-luxury</t>
        </is>
      </c>
      <c r="C3661" s="8" t="n">
        <v>16</v>
      </c>
      <c r="D3661" s="8" t="n">
        <v>184879.1854958457</v>
      </c>
    </row>
    <row r="3662">
      <c r="A3662" s="5" t="n">
        <v>150606</v>
      </c>
      <c r="B3662" s="5" t="inlineStr">
        <is>
          <t>Luxury</t>
        </is>
      </c>
      <c r="C3662" s="8" t="n">
        <v>7</v>
      </c>
      <c r="D3662" s="8" t="n">
        <v>1049088.366175431</v>
      </c>
    </row>
    <row r="3663">
      <c r="A3663" s="5" t="n">
        <v>148610</v>
      </c>
      <c r="B3663" s="5" t="inlineStr">
        <is>
          <t>Luxury</t>
        </is>
      </c>
      <c r="C3663" s="8" t="n">
        <v>21</v>
      </c>
      <c r="D3663" s="8" t="n">
        <v>1196004.729780114</v>
      </c>
    </row>
    <row r="3664">
      <c r="A3664" s="5" t="n">
        <v>814695</v>
      </c>
      <c r="B3664" s="5" t="inlineStr">
        <is>
          <t>Non-luxury</t>
        </is>
      </c>
      <c r="C3664" s="8" t="n">
        <v>20</v>
      </c>
      <c r="D3664" s="8" t="n">
        <v>1631246.361321989</v>
      </c>
    </row>
    <row r="3665">
      <c r="A3665" s="5" t="n">
        <v>414045</v>
      </c>
      <c r="B3665" s="5" t="inlineStr">
        <is>
          <t>Non-luxury</t>
        </is>
      </c>
      <c r="C3665" s="8" t="n">
        <v>17</v>
      </c>
      <c r="D3665" s="8" t="n">
        <v>478502.4153226818</v>
      </c>
    </row>
    <row r="3666">
      <c r="A3666" s="5" t="n">
        <v>808931</v>
      </c>
      <c r="B3666" s="5" t="inlineStr">
        <is>
          <t>Non-luxury</t>
        </is>
      </c>
      <c r="C3666" s="8" t="n">
        <v>1</v>
      </c>
      <c r="D3666" s="8" t="n">
        <v>299364.9314991092</v>
      </c>
    </row>
    <row r="3667">
      <c r="A3667" s="5" t="n">
        <v>186091</v>
      </c>
      <c r="B3667" s="5" t="inlineStr">
        <is>
          <t>Non-luxury</t>
        </is>
      </c>
      <c r="C3667" s="8" t="n">
        <v>9</v>
      </c>
      <c r="D3667" s="8" t="n">
        <v>373751.9212120795</v>
      </c>
    </row>
    <row r="3668">
      <c r="A3668" s="5" t="n">
        <v>153830</v>
      </c>
      <c r="B3668" s="5" t="inlineStr">
        <is>
          <t>Luxury</t>
        </is>
      </c>
      <c r="C3668" s="8" t="n">
        <v>16</v>
      </c>
      <c r="D3668" s="8" t="n">
        <v>433264.3167104666</v>
      </c>
    </row>
    <row r="3669">
      <c r="A3669" s="5" t="n">
        <v>224003</v>
      </c>
      <c r="B3669" s="5" t="inlineStr">
        <is>
          <t>Non-luxury</t>
        </is>
      </c>
      <c r="C3669" s="8" t="n">
        <v>20</v>
      </c>
      <c r="D3669" s="8" t="n">
        <v>243589.5594570232</v>
      </c>
    </row>
    <row r="3670">
      <c r="A3670" s="5" t="n">
        <v>360142</v>
      </c>
      <c r="B3670" s="5" t="inlineStr">
        <is>
          <t>Non-luxury</t>
        </is>
      </c>
      <c r="C3670" s="8" t="n">
        <v>11</v>
      </c>
      <c r="D3670" s="8" t="n">
        <v>687730.9043631615</v>
      </c>
    </row>
    <row r="3671">
      <c r="A3671" s="5" t="n">
        <v>782112</v>
      </c>
      <c r="B3671" s="5" t="inlineStr">
        <is>
          <t>Non-luxury</t>
        </is>
      </c>
      <c r="C3671" s="8" t="n">
        <v>17</v>
      </c>
      <c r="D3671" s="8" t="n">
        <v>242838.865845148</v>
      </c>
    </row>
    <row r="3672">
      <c r="A3672" s="5" t="n">
        <v>856251</v>
      </c>
      <c r="B3672" s="5" t="inlineStr">
        <is>
          <t>Non-luxury</t>
        </is>
      </c>
      <c r="C3672" s="8" t="n">
        <v>3</v>
      </c>
      <c r="D3672" s="8" t="n">
        <v>1350729.261043377</v>
      </c>
    </row>
    <row r="3673">
      <c r="A3673" s="5" t="n">
        <v>231011</v>
      </c>
      <c r="B3673" s="5" t="inlineStr">
        <is>
          <t>Non-luxury</t>
        </is>
      </c>
      <c r="C3673" s="8" t="n">
        <v>10</v>
      </c>
      <c r="D3673" s="8" t="n">
        <v>393080.3199532419</v>
      </c>
    </row>
    <row r="3674">
      <c r="A3674" s="5" t="n">
        <v>402358</v>
      </c>
      <c r="B3674" s="5" t="inlineStr">
        <is>
          <t>Non-luxury</t>
        </is>
      </c>
      <c r="C3674" s="8" t="n">
        <v>21</v>
      </c>
      <c r="D3674" s="8" t="n">
        <v>347557.3525053117</v>
      </c>
    </row>
    <row r="3675">
      <c r="A3675" s="5" t="n">
        <v>157528</v>
      </c>
      <c r="B3675" s="5" t="inlineStr">
        <is>
          <t>Non-luxury</t>
        </is>
      </c>
      <c r="C3675" s="8" t="n">
        <v>22</v>
      </c>
      <c r="D3675" s="8" t="n">
        <v>7385759.500719244</v>
      </c>
    </row>
    <row r="3676">
      <c r="A3676" s="5" t="n">
        <v>207327</v>
      </c>
      <c r="B3676" s="5" t="inlineStr">
        <is>
          <t>Non-luxury</t>
        </is>
      </c>
      <c r="C3676" s="8" t="n">
        <v>16</v>
      </c>
      <c r="D3676" s="8" t="n">
        <v>259812.6413020704</v>
      </c>
    </row>
    <row r="3677">
      <c r="A3677" s="5" t="n">
        <v>385493</v>
      </c>
      <c r="B3677" s="5" t="inlineStr">
        <is>
          <t>Non-luxury</t>
        </is>
      </c>
      <c r="C3677" s="8" t="n">
        <v>22</v>
      </c>
      <c r="D3677" s="8" t="n">
        <v>1220524.781175221</v>
      </c>
    </row>
    <row r="3678">
      <c r="A3678" s="5" t="n">
        <v>577603</v>
      </c>
      <c r="B3678" s="5" t="inlineStr">
        <is>
          <t>Non-luxury</t>
        </is>
      </c>
      <c r="C3678" s="8" t="n">
        <v>12</v>
      </c>
      <c r="D3678" s="8" t="n">
        <v>3058983.475508587</v>
      </c>
    </row>
    <row r="3679">
      <c r="A3679" s="5" t="n">
        <v>561230</v>
      </c>
      <c r="B3679" s="5" t="inlineStr">
        <is>
          <t>Non-luxury</t>
        </is>
      </c>
      <c r="C3679" s="8" t="n">
        <v>11</v>
      </c>
      <c r="D3679" s="8" t="n">
        <v>347711.4570492703</v>
      </c>
    </row>
    <row r="3680">
      <c r="A3680" s="5" t="n">
        <v>964296</v>
      </c>
      <c r="B3680" s="5" t="inlineStr">
        <is>
          <t>Non-luxury</t>
        </is>
      </c>
      <c r="C3680" s="8" t="n">
        <v>9</v>
      </c>
      <c r="D3680" s="8" t="n">
        <v>756562.789053618</v>
      </c>
    </row>
    <row r="3681">
      <c r="A3681" s="5" t="n">
        <v>774533</v>
      </c>
      <c r="B3681" s="5" t="inlineStr">
        <is>
          <t>Non-luxury</t>
        </is>
      </c>
      <c r="C3681" s="8" t="n">
        <v>4</v>
      </c>
      <c r="D3681" s="8" t="n">
        <v>733352.2756282563</v>
      </c>
    </row>
    <row r="3682">
      <c r="A3682" s="5" t="n">
        <v>439246</v>
      </c>
      <c r="B3682" s="5" t="inlineStr">
        <is>
          <t>Luxury</t>
        </is>
      </c>
      <c r="C3682" s="8" t="n">
        <v>5</v>
      </c>
      <c r="D3682" s="8" t="n">
        <v>251544.7135922131</v>
      </c>
    </row>
    <row r="3683">
      <c r="A3683" s="5" t="n">
        <v>984614</v>
      </c>
      <c r="B3683" s="5" t="inlineStr">
        <is>
          <t>Luxury</t>
        </is>
      </c>
      <c r="C3683" s="8" t="n">
        <v>3</v>
      </c>
      <c r="D3683" s="8" t="n">
        <v>920650.8169794634</v>
      </c>
    </row>
    <row r="3684">
      <c r="A3684" s="5" t="n">
        <v>266233</v>
      </c>
      <c r="B3684" s="5" t="inlineStr">
        <is>
          <t>Luxury</t>
        </is>
      </c>
      <c r="C3684" s="8" t="n">
        <v>5</v>
      </c>
      <c r="D3684" s="8" t="n">
        <v>791047.4509091675</v>
      </c>
    </row>
    <row r="3685">
      <c r="A3685" s="5" t="n">
        <v>811303</v>
      </c>
      <c r="B3685" s="5" t="inlineStr">
        <is>
          <t>Non-luxury</t>
        </is>
      </c>
      <c r="C3685" s="8" t="n">
        <v>9</v>
      </c>
      <c r="D3685" s="8" t="n">
        <v>116979.9779209007</v>
      </c>
    </row>
    <row r="3686">
      <c r="A3686" s="5" t="n">
        <v>251661</v>
      </c>
      <c r="B3686" s="5" t="inlineStr">
        <is>
          <t>Non-luxury</t>
        </is>
      </c>
      <c r="C3686" s="8" t="n">
        <v>6</v>
      </c>
      <c r="D3686" s="8" t="n">
        <v>516229.5464243437</v>
      </c>
    </row>
    <row r="3687">
      <c r="A3687" s="5" t="n">
        <v>866520</v>
      </c>
      <c r="B3687" s="5" t="inlineStr">
        <is>
          <t>Non-luxury</t>
        </is>
      </c>
      <c r="C3687" s="8" t="n">
        <v>17</v>
      </c>
      <c r="D3687" s="8" t="n">
        <v>4175761.657867229</v>
      </c>
    </row>
    <row r="3688">
      <c r="A3688" s="5" t="n">
        <v>581469</v>
      </c>
      <c r="B3688" s="5" t="inlineStr">
        <is>
          <t>Non-luxury</t>
        </is>
      </c>
      <c r="C3688" s="8" t="n">
        <v>23</v>
      </c>
      <c r="D3688" s="8" t="n">
        <v>595607.1255011384</v>
      </c>
    </row>
    <row r="3689">
      <c r="A3689" s="5" t="n">
        <v>848071</v>
      </c>
      <c r="B3689" s="5" t="inlineStr">
        <is>
          <t>Non-luxury</t>
        </is>
      </c>
      <c r="C3689" s="8" t="n">
        <v>6</v>
      </c>
      <c r="D3689" s="8" t="n">
        <v>617708.9041366295</v>
      </c>
    </row>
    <row r="3690">
      <c r="A3690" s="5" t="n">
        <v>412080</v>
      </c>
      <c r="B3690" s="5" t="inlineStr">
        <is>
          <t>Non-luxury</t>
        </is>
      </c>
      <c r="C3690" s="8" t="n">
        <v>16</v>
      </c>
      <c r="D3690" s="8" t="n">
        <v>826476.6812739343</v>
      </c>
    </row>
    <row r="3691">
      <c r="A3691" s="5" t="n">
        <v>409692</v>
      </c>
      <c r="B3691" s="5" t="inlineStr">
        <is>
          <t>Luxury</t>
        </is>
      </c>
      <c r="C3691" s="8" t="n">
        <v>2</v>
      </c>
      <c r="D3691" s="8" t="n">
        <v>2732591.139290206</v>
      </c>
    </row>
    <row r="3692">
      <c r="A3692" s="5" t="n">
        <v>78817</v>
      </c>
      <c r="B3692" s="5" t="inlineStr">
        <is>
          <t>Non-luxury</t>
        </is>
      </c>
      <c r="C3692" s="8" t="n">
        <v>21</v>
      </c>
      <c r="D3692" s="8" t="n">
        <v>861207.3220504638</v>
      </c>
    </row>
    <row r="3693">
      <c r="A3693" s="5" t="n">
        <v>882021</v>
      </c>
      <c r="B3693" s="5" t="inlineStr">
        <is>
          <t>Non-luxury</t>
        </is>
      </c>
      <c r="C3693" s="8" t="n">
        <v>10</v>
      </c>
      <c r="D3693" s="8" t="n">
        <v>1256789.215845618</v>
      </c>
    </row>
    <row r="3694">
      <c r="A3694" s="5" t="n">
        <v>246389</v>
      </c>
      <c r="B3694" s="5" t="inlineStr">
        <is>
          <t>Non-luxury</t>
        </is>
      </c>
      <c r="C3694" s="8" t="n">
        <v>5</v>
      </c>
      <c r="D3694" s="8" t="n">
        <v>3015580.916304115</v>
      </c>
    </row>
    <row r="3695">
      <c r="A3695" s="5" t="n">
        <v>727906</v>
      </c>
      <c r="B3695" s="5" t="inlineStr">
        <is>
          <t>Luxury</t>
        </is>
      </c>
      <c r="C3695" s="8" t="n">
        <v>23</v>
      </c>
      <c r="D3695" s="8" t="n">
        <v>482028.7784707559</v>
      </c>
    </row>
    <row r="3696">
      <c r="A3696" s="5" t="n">
        <v>893664</v>
      </c>
      <c r="B3696" s="5" t="inlineStr">
        <is>
          <t>Luxury</t>
        </is>
      </c>
      <c r="C3696" s="8" t="n">
        <v>25</v>
      </c>
      <c r="D3696" s="8" t="n">
        <v>610461.3729271546</v>
      </c>
    </row>
    <row r="3697">
      <c r="A3697" s="5" t="n">
        <v>711418</v>
      </c>
      <c r="B3697" s="5" t="inlineStr">
        <is>
          <t>Non-luxury</t>
        </is>
      </c>
      <c r="C3697" s="8" t="n">
        <v>24</v>
      </c>
      <c r="D3697" s="8" t="n">
        <v>281894.6559213594</v>
      </c>
    </row>
    <row r="3698">
      <c r="A3698" s="5" t="n">
        <v>614100</v>
      </c>
      <c r="B3698" s="5" t="inlineStr">
        <is>
          <t>Non-luxury</t>
        </is>
      </c>
      <c r="C3698" s="8" t="n">
        <v>1</v>
      </c>
      <c r="D3698" s="8" t="n">
        <v>1422447.168663333</v>
      </c>
    </row>
    <row r="3699">
      <c r="A3699" s="5" t="n">
        <v>956938</v>
      </c>
      <c r="B3699" s="5" t="inlineStr">
        <is>
          <t>Non-luxury</t>
        </is>
      </c>
      <c r="C3699" s="8" t="n">
        <v>19</v>
      </c>
      <c r="D3699" s="8" t="n">
        <v>498252.4677815244</v>
      </c>
    </row>
    <row r="3700">
      <c r="A3700" s="5" t="n">
        <v>637222</v>
      </c>
      <c r="B3700" s="5" t="inlineStr">
        <is>
          <t>Non-luxury</t>
        </is>
      </c>
      <c r="C3700" s="8" t="n">
        <v>11</v>
      </c>
      <c r="D3700" s="8" t="n">
        <v>1180751.510615848</v>
      </c>
    </row>
    <row r="3701">
      <c r="A3701" s="5" t="n">
        <v>752590</v>
      </c>
      <c r="B3701" s="5" t="inlineStr">
        <is>
          <t>Non-luxury</t>
        </is>
      </c>
      <c r="C3701" s="8" t="n">
        <v>18</v>
      </c>
      <c r="D3701" s="8" t="n">
        <v>1029653.172370038</v>
      </c>
    </row>
    <row r="3702">
      <c r="A3702" s="5" t="n">
        <v>908479</v>
      </c>
      <c r="B3702" s="5" t="inlineStr">
        <is>
          <t>Luxury</t>
        </is>
      </c>
      <c r="C3702" s="8" t="n">
        <v>20</v>
      </c>
      <c r="D3702" s="8" t="n">
        <v>358686.6902040804</v>
      </c>
    </row>
    <row r="3703">
      <c r="A3703" s="5" t="n">
        <v>200658</v>
      </c>
      <c r="B3703" s="5" t="inlineStr">
        <is>
          <t>Non-luxury</t>
        </is>
      </c>
      <c r="C3703" s="8" t="n">
        <v>17</v>
      </c>
      <c r="D3703" s="8" t="n">
        <v>332969.2892242604</v>
      </c>
    </row>
    <row r="3704">
      <c r="A3704" s="5" t="n">
        <v>186990</v>
      </c>
      <c r="B3704" s="5" t="inlineStr">
        <is>
          <t>Luxury</t>
        </is>
      </c>
      <c r="C3704" s="8" t="n">
        <v>16</v>
      </c>
      <c r="D3704" s="8" t="n">
        <v>571557.093297282</v>
      </c>
    </row>
    <row r="3705">
      <c r="A3705" s="5" t="n">
        <v>861188</v>
      </c>
      <c r="B3705" s="5" t="inlineStr">
        <is>
          <t>Non-luxury</t>
        </is>
      </c>
      <c r="C3705" s="8" t="n">
        <v>7</v>
      </c>
      <c r="D3705" s="8" t="n">
        <v>1600262.252242494</v>
      </c>
    </row>
    <row r="3706">
      <c r="A3706" s="5" t="n">
        <v>408513</v>
      </c>
      <c r="B3706" s="5" t="inlineStr">
        <is>
          <t>Non-luxury</t>
        </is>
      </c>
      <c r="C3706" s="8" t="n">
        <v>16</v>
      </c>
      <c r="D3706" s="8" t="n">
        <v>1395029.941985475</v>
      </c>
    </row>
    <row r="3707">
      <c r="A3707" s="5" t="n">
        <v>742395</v>
      </c>
      <c r="B3707" s="5" t="inlineStr">
        <is>
          <t>Luxury</t>
        </is>
      </c>
      <c r="C3707" s="8" t="n">
        <v>4</v>
      </c>
      <c r="D3707" s="8" t="n">
        <v>673542.9089582913</v>
      </c>
    </row>
    <row r="3708">
      <c r="A3708" s="5" t="n">
        <v>91212</v>
      </c>
      <c r="B3708" s="5" t="inlineStr">
        <is>
          <t>Non-luxury</t>
        </is>
      </c>
      <c r="C3708" s="8" t="n">
        <v>18</v>
      </c>
      <c r="D3708" s="8" t="n">
        <v>1094198.938127363</v>
      </c>
    </row>
    <row r="3709">
      <c r="A3709" s="5" t="n">
        <v>320244</v>
      </c>
      <c r="B3709" s="5" t="inlineStr">
        <is>
          <t>Non-luxury</t>
        </is>
      </c>
      <c r="C3709" s="8" t="n">
        <v>12</v>
      </c>
      <c r="D3709" s="8" t="n">
        <v>1053144.244688673</v>
      </c>
    </row>
    <row r="3710">
      <c r="A3710" s="5" t="n">
        <v>270360</v>
      </c>
      <c r="B3710" s="5" t="inlineStr">
        <is>
          <t>Non-luxury</t>
        </is>
      </c>
      <c r="C3710" s="8" t="n">
        <v>21</v>
      </c>
      <c r="D3710" s="8" t="n">
        <v>308962.4444308011</v>
      </c>
    </row>
    <row r="3711">
      <c r="A3711" s="5" t="n">
        <v>74201</v>
      </c>
      <c r="B3711" s="5" t="inlineStr">
        <is>
          <t>Non-luxury</t>
        </is>
      </c>
      <c r="C3711" s="8" t="n">
        <v>14</v>
      </c>
      <c r="D3711" s="8" t="n">
        <v>1185246.962330888</v>
      </c>
    </row>
    <row r="3712">
      <c r="A3712" s="5" t="n">
        <v>228890</v>
      </c>
      <c r="B3712" s="5" t="inlineStr">
        <is>
          <t>Non-luxury</t>
        </is>
      </c>
      <c r="C3712" s="8" t="n">
        <v>15</v>
      </c>
      <c r="D3712" s="8" t="n">
        <v>313367.3426591926</v>
      </c>
    </row>
    <row r="3713">
      <c r="A3713" s="5" t="n">
        <v>571143</v>
      </c>
      <c r="B3713" s="5" t="inlineStr">
        <is>
          <t>Non-luxury</t>
        </is>
      </c>
      <c r="C3713" s="8" t="n">
        <v>6</v>
      </c>
      <c r="D3713" s="8" t="n">
        <v>2827190.243257403</v>
      </c>
    </row>
    <row r="3714">
      <c r="A3714" s="5" t="n">
        <v>876099</v>
      </c>
      <c r="B3714" s="5" t="inlineStr">
        <is>
          <t>Non-luxury</t>
        </is>
      </c>
      <c r="C3714" s="8" t="n">
        <v>17</v>
      </c>
      <c r="D3714" s="8" t="n">
        <v>656017.4477593853</v>
      </c>
    </row>
    <row r="3715">
      <c r="A3715" s="5" t="n">
        <v>304699</v>
      </c>
      <c r="B3715" s="5" t="inlineStr">
        <is>
          <t>Non-luxury</t>
        </is>
      </c>
      <c r="C3715" s="8" t="n">
        <v>7</v>
      </c>
      <c r="D3715" s="8" t="n">
        <v>302959.6454557083</v>
      </c>
    </row>
    <row r="3716">
      <c r="A3716" s="5" t="n">
        <v>53744</v>
      </c>
      <c r="B3716" s="5" t="inlineStr">
        <is>
          <t>Luxury</t>
        </is>
      </c>
      <c r="C3716" s="8" t="n">
        <v>19</v>
      </c>
      <c r="D3716" s="8" t="n">
        <v>640658.2231807678</v>
      </c>
    </row>
    <row r="3717">
      <c r="A3717" s="5" t="n">
        <v>402054</v>
      </c>
      <c r="B3717" s="5" t="inlineStr">
        <is>
          <t>Non-luxury</t>
        </is>
      </c>
      <c r="C3717" s="8" t="n">
        <v>23</v>
      </c>
      <c r="D3717" s="8" t="n">
        <v>318251.0762839498</v>
      </c>
    </row>
    <row r="3718">
      <c r="A3718" s="5" t="n">
        <v>276503</v>
      </c>
      <c r="B3718" s="5" t="inlineStr">
        <is>
          <t>Non-luxury</t>
        </is>
      </c>
      <c r="C3718" s="8" t="n">
        <v>4</v>
      </c>
      <c r="D3718" s="8" t="n">
        <v>228242.8729527236</v>
      </c>
    </row>
    <row r="3719">
      <c r="A3719" s="5" t="n">
        <v>960397</v>
      </c>
      <c r="B3719" s="5" t="inlineStr">
        <is>
          <t>Luxury</t>
        </is>
      </c>
      <c r="C3719" s="8" t="n">
        <v>5</v>
      </c>
      <c r="D3719" s="8" t="n">
        <v>782514.0961932898</v>
      </c>
    </row>
    <row r="3720">
      <c r="A3720" s="5" t="n">
        <v>887445</v>
      </c>
      <c r="B3720" s="5" t="inlineStr">
        <is>
          <t>Non-luxury</t>
        </is>
      </c>
      <c r="C3720" s="8" t="n">
        <v>10</v>
      </c>
      <c r="D3720" s="8" t="n">
        <v>1823395.593145762</v>
      </c>
    </row>
    <row r="3721">
      <c r="A3721" s="5" t="n">
        <v>353970</v>
      </c>
      <c r="B3721" s="5" t="inlineStr">
        <is>
          <t>Non-luxury</t>
        </is>
      </c>
      <c r="C3721" s="8" t="n">
        <v>25</v>
      </c>
      <c r="D3721" s="8" t="n">
        <v>103915.7687213254</v>
      </c>
    </row>
    <row r="3722">
      <c r="A3722" s="5" t="n">
        <v>888694</v>
      </c>
      <c r="B3722" s="5" t="inlineStr">
        <is>
          <t>Non-luxury</t>
        </is>
      </c>
      <c r="C3722" s="8" t="n">
        <v>7</v>
      </c>
      <c r="D3722" s="8" t="n">
        <v>1723471.814022803</v>
      </c>
    </row>
    <row r="3723">
      <c r="A3723" s="5" t="n">
        <v>25169</v>
      </c>
      <c r="B3723" s="5" t="inlineStr">
        <is>
          <t>Non-luxury</t>
        </is>
      </c>
      <c r="C3723" s="8" t="n">
        <v>6</v>
      </c>
      <c r="D3723" s="8" t="n">
        <v>4245689.428362421</v>
      </c>
    </row>
    <row r="3724">
      <c r="A3724" s="5" t="n">
        <v>715398</v>
      </c>
      <c r="B3724" s="5" t="inlineStr">
        <is>
          <t>Non-luxury</t>
        </is>
      </c>
      <c r="C3724" s="8" t="n">
        <v>12</v>
      </c>
      <c r="D3724" s="8" t="n">
        <v>1699719.159577942</v>
      </c>
    </row>
    <row r="3725">
      <c r="A3725" s="5" t="n">
        <v>981905</v>
      </c>
      <c r="B3725" s="5" t="inlineStr">
        <is>
          <t>Non-luxury</t>
        </is>
      </c>
      <c r="C3725" s="8" t="n">
        <v>6</v>
      </c>
      <c r="D3725" s="8" t="n">
        <v>188276.5794047465</v>
      </c>
    </row>
    <row r="3726">
      <c r="A3726" s="5" t="n">
        <v>725238</v>
      </c>
      <c r="B3726" s="5" t="inlineStr">
        <is>
          <t>Non-luxury</t>
        </is>
      </c>
      <c r="C3726" s="8" t="n">
        <v>3</v>
      </c>
      <c r="D3726" s="8" t="n">
        <v>250402.9907230352</v>
      </c>
    </row>
    <row r="3727">
      <c r="A3727" s="5" t="n">
        <v>627046</v>
      </c>
      <c r="B3727" s="5" t="inlineStr">
        <is>
          <t>Luxury</t>
        </is>
      </c>
      <c r="C3727" s="8" t="n">
        <v>17</v>
      </c>
      <c r="D3727" s="8" t="n">
        <v>179880.2105885762</v>
      </c>
    </row>
    <row r="3728">
      <c r="A3728" s="5" t="n">
        <v>125825</v>
      </c>
      <c r="B3728" s="5" t="inlineStr">
        <is>
          <t>Non-luxury</t>
        </is>
      </c>
      <c r="C3728" s="8" t="n">
        <v>25</v>
      </c>
      <c r="D3728" s="8" t="n">
        <v>512790.8863348157</v>
      </c>
    </row>
    <row r="3729">
      <c r="A3729" s="5" t="n">
        <v>50379</v>
      </c>
      <c r="B3729" s="5" t="inlineStr">
        <is>
          <t>Non-luxury</t>
        </is>
      </c>
      <c r="C3729" s="8" t="n">
        <v>12</v>
      </c>
      <c r="D3729" s="8" t="n">
        <v>297533.5868415742</v>
      </c>
    </row>
    <row r="3730">
      <c r="A3730" s="5" t="n">
        <v>582195</v>
      </c>
      <c r="B3730" s="5" t="inlineStr">
        <is>
          <t>Non-luxury</t>
        </is>
      </c>
      <c r="C3730" s="8" t="n">
        <v>21</v>
      </c>
      <c r="D3730" s="8" t="n">
        <v>1872240.071759633</v>
      </c>
    </row>
    <row r="3731">
      <c r="A3731" s="5" t="n">
        <v>881470</v>
      </c>
      <c r="B3731" s="5" t="inlineStr">
        <is>
          <t>Non-luxury</t>
        </is>
      </c>
      <c r="C3731" s="8" t="n">
        <v>15</v>
      </c>
      <c r="D3731" s="8" t="n">
        <v>475878.4484888898</v>
      </c>
    </row>
    <row r="3732">
      <c r="A3732" s="5" t="n">
        <v>373103</v>
      </c>
      <c r="B3732" s="5" t="inlineStr">
        <is>
          <t>Non-luxury</t>
        </is>
      </c>
      <c r="C3732" s="8" t="n">
        <v>18</v>
      </c>
      <c r="D3732" s="8" t="n">
        <v>160126.3548176032</v>
      </c>
    </row>
    <row r="3733">
      <c r="A3733" s="5" t="n">
        <v>928212</v>
      </c>
      <c r="B3733" s="5" t="inlineStr">
        <is>
          <t>Luxury</t>
        </is>
      </c>
      <c r="C3733" s="8" t="n">
        <v>8</v>
      </c>
      <c r="D3733" s="8" t="n">
        <v>529076.0246006148</v>
      </c>
    </row>
    <row r="3734">
      <c r="A3734" s="5" t="n">
        <v>246483</v>
      </c>
      <c r="B3734" s="5" t="inlineStr">
        <is>
          <t>Non-luxury</t>
        </is>
      </c>
      <c r="C3734" s="8" t="n">
        <v>15</v>
      </c>
      <c r="D3734" s="8" t="n">
        <v>924321.7251480049</v>
      </c>
    </row>
    <row r="3735">
      <c r="A3735" s="5" t="n">
        <v>928638</v>
      </c>
      <c r="B3735" s="5" t="inlineStr">
        <is>
          <t>Non-luxury</t>
        </is>
      </c>
      <c r="C3735" s="8" t="n">
        <v>17</v>
      </c>
      <c r="D3735" s="8" t="n">
        <v>569158.6350539731</v>
      </c>
    </row>
    <row r="3736">
      <c r="A3736" s="5" t="n">
        <v>359180</v>
      </c>
      <c r="B3736" s="5" t="inlineStr">
        <is>
          <t>Non-luxury</t>
        </is>
      </c>
      <c r="C3736" s="8" t="n">
        <v>4</v>
      </c>
      <c r="D3736" s="8" t="n">
        <v>1025237.822526712</v>
      </c>
    </row>
    <row r="3737">
      <c r="A3737" s="5" t="n">
        <v>312067</v>
      </c>
      <c r="B3737" s="5" t="inlineStr">
        <is>
          <t>Non-luxury</t>
        </is>
      </c>
      <c r="C3737" s="8" t="n">
        <v>9</v>
      </c>
      <c r="D3737" s="8" t="n">
        <v>545425.543793887</v>
      </c>
    </row>
    <row r="3738">
      <c r="A3738" s="5" t="n">
        <v>561421</v>
      </c>
      <c r="B3738" s="5" t="inlineStr">
        <is>
          <t>Luxury</t>
        </is>
      </c>
      <c r="C3738" s="8" t="n">
        <v>10</v>
      </c>
      <c r="D3738" s="8" t="n">
        <v>983203.8025135482</v>
      </c>
    </row>
    <row r="3739">
      <c r="A3739" s="5" t="n">
        <v>520642</v>
      </c>
      <c r="B3739" s="5" t="inlineStr">
        <is>
          <t>Non-luxury</t>
        </is>
      </c>
      <c r="C3739" s="8" t="n">
        <v>15</v>
      </c>
      <c r="D3739" s="8" t="n">
        <v>1687941.231174013</v>
      </c>
    </row>
    <row r="3740">
      <c r="A3740" s="5" t="n">
        <v>167201</v>
      </c>
      <c r="B3740" s="5" t="inlineStr">
        <is>
          <t>Non-luxury</t>
        </is>
      </c>
      <c r="C3740" s="8" t="n">
        <v>17</v>
      </c>
      <c r="D3740" s="8" t="n">
        <v>545443.8844015577</v>
      </c>
    </row>
    <row r="3741">
      <c r="A3741" s="5" t="n">
        <v>287459</v>
      </c>
      <c r="B3741" s="5" t="inlineStr">
        <is>
          <t>Non-luxury</t>
        </is>
      </c>
      <c r="C3741" s="8" t="n">
        <v>1</v>
      </c>
      <c r="D3741" s="8" t="n">
        <v>117442.385227034</v>
      </c>
    </row>
    <row r="3742">
      <c r="A3742" s="5" t="n">
        <v>285210</v>
      </c>
      <c r="B3742" s="5" t="inlineStr">
        <is>
          <t>Non-luxury</t>
        </is>
      </c>
      <c r="C3742" s="8" t="n">
        <v>21</v>
      </c>
      <c r="D3742" s="8" t="n">
        <v>9893007.1432792</v>
      </c>
    </row>
    <row r="3743">
      <c r="A3743" s="5" t="n">
        <v>788930</v>
      </c>
      <c r="B3743" s="5" t="inlineStr">
        <is>
          <t>Non-luxury</t>
        </is>
      </c>
      <c r="C3743" s="8" t="n">
        <v>24</v>
      </c>
      <c r="D3743" s="8" t="n">
        <v>194041.1393723022</v>
      </c>
    </row>
    <row r="3744">
      <c r="A3744" s="5" t="n">
        <v>189097</v>
      </c>
      <c r="B3744" s="5" t="inlineStr">
        <is>
          <t>Non-luxury</t>
        </is>
      </c>
      <c r="C3744" s="8" t="n">
        <v>18</v>
      </c>
      <c r="D3744" s="8" t="n">
        <v>327504.5082908274</v>
      </c>
    </row>
    <row r="3745">
      <c r="A3745" s="5" t="n">
        <v>868877</v>
      </c>
      <c r="B3745" s="5" t="inlineStr">
        <is>
          <t>Non-luxury</t>
        </is>
      </c>
      <c r="C3745" s="8" t="n">
        <v>6</v>
      </c>
      <c r="D3745" s="8" t="n">
        <v>543915.3780830534</v>
      </c>
    </row>
    <row r="3746">
      <c r="A3746" s="5" t="n">
        <v>780077</v>
      </c>
      <c r="B3746" s="5" t="inlineStr">
        <is>
          <t>Luxury</t>
        </is>
      </c>
      <c r="C3746" s="8" t="n">
        <v>13</v>
      </c>
      <c r="D3746" s="8" t="n">
        <v>1745953.857588385</v>
      </c>
    </row>
    <row r="3747">
      <c r="A3747" s="5" t="n">
        <v>333237</v>
      </c>
      <c r="B3747" s="5" t="inlineStr">
        <is>
          <t>Luxury</t>
        </is>
      </c>
      <c r="C3747" s="8" t="n">
        <v>23</v>
      </c>
      <c r="D3747" s="8" t="n">
        <v>1311385.128628355</v>
      </c>
    </row>
    <row r="3748">
      <c r="A3748" s="5" t="n">
        <v>681352</v>
      </c>
      <c r="B3748" s="5" t="inlineStr">
        <is>
          <t>Non-luxury</t>
        </is>
      </c>
      <c r="C3748" s="8" t="n">
        <v>8</v>
      </c>
      <c r="D3748" s="8" t="n">
        <v>663922.3232419034</v>
      </c>
    </row>
    <row r="3749">
      <c r="A3749" s="5" t="n">
        <v>218057</v>
      </c>
      <c r="B3749" s="5" t="inlineStr">
        <is>
          <t>Non-luxury</t>
        </is>
      </c>
      <c r="C3749" s="8" t="n">
        <v>9</v>
      </c>
      <c r="D3749" s="8" t="n">
        <v>502192.7839976257</v>
      </c>
    </row>
    <row r="3750">
      <c r="A3750" s="5" t="n">
        <v>751648</v>
      </c>
      <c r="B3750" s="5" t="inlineStr">
        <is>
          <t>Non-luxury</t>
        </is>
      </c>
      <c r="C3750" s="8" t="n">
        <v>5</v>
      </c>
      <c r="D3750" s="8" t="n">
        <v>794087.4630913032</v>
      </c>
    </row>
    <row r="3751">
      <c r="A3751" s="5" t="n">
        <v>570630</v>
      </c>
      <c r="B3751" s="5" t="inlineStr">
        <is>
          <t>Non-luxury</t>
        </is>
      </c>
      <c r="C3751" s="8" t="n">
        <v>16</v>
      </c>
      <c r="D3751" s="8" t="n">
        <v>158476.112352648</v>
      </c>
    </row>
    <row r="3752">
      <c r="A3752" s="5" t="n">
        <v>944086</v>
      </c>
      <c r="B3752" s="5" t="inlineStr">
        <is>
          <t>Non-luxury</t>
        </is>
      </c>
      <c r="C3752" s="8" t="n">
        <v>7</v>
      </c>
      <c r="D3752" s="8" t="n">
        <v>4331720.938630637</v>
      </c>
    </row>
    <row r="3753">
      <c r="A3753" s="5" t="n">
        <v>519610</v>
      </c>
      <c r="B3753" s="5" t="inlineStr">
        <is>
          <t>Non-luxury</t>
        </is>
      </c>
      <c r="C3753" s="8" t="n">
        <v>2</v>
      </c>
      <c r="D3753" s="8" t="n">
        <v>736407.5728834237</v>
      </c>
    </row>
    <row r="3754">
      <c r="A3754" s="5" t="n">
        <v>53654</v>
      </c>
      <c r="B3754" s="5" t="inlineStr">
        <is>
          <t>Non-luxury</t>
        </is>
      </c>
      <c r="C3754" s="8" t="n">
        <v>7</v>
      </c>
      <c r="D3754" s="8" t="n">
        <v>841418.3220243092</v>
      </c>
    </row>
    <row r="3755">
      <c r="A3755" s="5" t="n">
        <v>452714</v>
      </c>
      <c r="B3755" s="5" t="inlineStr">
        <is>
          <t>Luxury</t>
        </is>
      </c>
      <c r="C3755" s="8" t="n">
        <v>15</v>
      </c>
      <c r="D3755" s="8" t="n">
        <v>3077694.079554846</v>
      </c>
    </row>
    <row r="3756">
      <c r="A3756" s="5" t="n">
        <v>965283</v>
      </c>
      <c r="B3756" s="5" t="inlineStr">
        <is>
          <t>Non-luxury</t>
        </is>
      </c>
      <c r="C3756" s="8" t="n">
        <v>10</v>
      </c>
      <c r="D3756" s="8" t="n">
        <v>1295097.169689515</v>
      </c>
    </row>
    <row r="3757">
      <c r="A3757" s="5" t="n">
        <v>783948</v>
      </c>
      <c r="B3757" s="5" t="inlineStr">
        <is>
          <t>Non-luxury</t>
        </is>
      </c>
      <c r="C3757" s="8" t="n">
        <v>21</v>
      </c>
      <c r="D3757" s="8" t="n">
        <v>887355.1438869385</v>
      </c>
    </row>
    <row r="3758">
      <c r="A3758" s="5" t="n">
        <v>760428</v>
      </c>
      <c r="B3758" s="5" t="inlineStr">
        <is>
          <t>Non-luxury</t>
        </is>
      </c>
      <c r="C3758" s="8" t="n">
        <v>7</v>
      </c>
      <c r="D3758" s="8" t="n">
        <v>1172614.597881301</v>
      </c>
    </row>
    <row r="3759">
      <c r="A3759" s="5" t="n">
        <v>166472</v>
      </c>
      <c r="B3759" s="5" t="inlineStr">
        <is>
          <t>Non-luxury</t>
        </is>
      </c>
      <c r="C3759" s="8" t="n">
        <v>8</v>
      </c>
      <c r="D3759" s="8" t="n">
        <v>813285.3233620421</v>
      </c>
    </row>
    <row r="3760">
      <c r="A3760" s="5" t="n">
        <v>377299</v>
      </c>
      <c r="B3760" s="5" t="inlineStr">
        <is>
          <t>Luxury</t>
        </is>
      </c>
      <c r="C3760" s="8" t="n">
        <v>21</v>
      </c>
      <c r="D3760" s="8" t="n">
        <v>257416.7272539707</v>
      </c>
    </row>
    <row r="3761">
      <c r="A3761" s="5" t="n">
        <v>361586</v>
      </c>
      <c r="B3761" s="5" t="inlineStr">
        <is>
          <t>Non-luxury</t>
        </is>
      </c>
      <c r="C3761" s="8" t="n">
        <v>16</v>
      </c>
      <c r="D3761" s="8" t="n">
        <v>608542.489381831</v>
      </c>
    </row>
    <row r="3762">
      <c r="A3762" s="5" t="n">
        <v>440215</v>
      </c>
      <c r="B3762" s="5" t="inlineStr">
        <is>
          <t>Non-luxury</t>
        </is>
      </c>
      <c r="C3762" s="8" t="n">
        <v>2</v>
      </c>
      <c r="D3762" s="8" t="n">
        <v>704282.0649011249</v>
      </c>
    </row>
    <row r="3763">
      <c r="A3763" s="5" t="n">
        <v>184651</v>
      </c>
      <c r="B3763" s="5" t="inlineStr">
        <is>
          <t>Luxury</t>
        </is>
      </c>
      <c r="C3763" s="8" t="n">
        <v>5</v>
      </c>
      <c r="D3763" s="8" t="n">
        <v>654570.6741913612</v>
      </c>
    </row>
    <row r="3764">
      <c r="A3764" s="5" t="n">
        <v>757991</v>
      </c>
      <c r="B3764" s="5" t="inlineStr">
        <is>
          <t>Non-luxury</t>
        </is>
      </c>
      <c r="C3764" s="8" t="n">
        <v>21</v>
      </c>
      <c r="D3764" s="8" t="n">
        <v>576427.3344478757</v>
      </c>
    </row>
    <row r="3765">
      <c r="A3765" s="5" t="n">
        <v>594643</v>
      </c>
      <c r="B3765" s="5" t="inlineStr">
        <is>
          <t>Non-luxury</t>
        </is>
      </c>
      <c r="C3765" s="8" t="n">
        <v>1</v>
      </c>
      <c r="D3765" s="8" t="n">
        <v>568901.6785934676</v>
      </c>
    </row>
    <row r="3766">
      <c r="A3766" s="5" t="n">
        <v>543173</v>
      </c>
      <c r="B3766" s="5" t="inlineStr">
        <is>
          <t>Non-luxury</t>
        </is>
      </c>
      <c r="C3766" s="8" t="n">
        <v>7</v>
      </c>
      <c r="D3766" s="8" t="n">
        <v>1426309.194628031</v>
      </c>
    </row>
    <row r="3767">
      <c r="A3767" s="5" t="n">
        <v>563499</v>
      </c>
      <c r="B3767" s="5" t="inlineStr">
        <is>
          <t>Non-luxury</t>
        </is>
      </c>
      <c r="C3767" s="8" t="n">
        <v>5</v>
      </c>
      <c r="D3767" s="8" t="n">
        <v>1726159.743616048</v>
      </c>
    </row>
    <row r="3768">
      <c r="A3768" s="5" t="n">
        <v>460502</v>
      </c>
      <c r="B3768" s="5" t="inlineStr">
        <is>
          <t>Luxury</t>
        </is>
      </c>
      <c r="C3768" s="8" t="n">
        <v>11</v>
      </c>
      <c r="D3768" s="8" t="n">
        <v>575085.5904764724</v>
      </c>
    </row>
    <row r="3769">
      <c r="A3769" s="5" t="n">
        <v>260022</v>
      </c>
      <c r="B3769" s="5" t="inlineStr">
        <is>
          <t>Luxury</t>
        </is>
      </c>
      <c r="C3769" s="8" t="n">
        <v>10</v>
      </c>
      <c r="D3769" s="8" t="n">
        <v>1854836.04573001</v>
      </c>
    </row>
    <row r="3770">
      <c r="A3770" s="5" t="n">
        <v>737463</v>
      </c>
      <c r="B3770" s="5" t="inlineStr">
        <is>
          <t>Non-luxury</t>
        </is>
      </c>
      <c r="C3770" s="8" t="n">
        <v>12</v>
      </c>
      <c r="D3770" s="8" t="n">
        <v>429049.3922745601</v>
      </c>
    </row>
    <row r="3771">
      <c r="A3771" s="5" t="n">
        <v>467928</v>
      </c>
      <c r="B3771" s="5" t="inlineStr">
        <is>
          <t>Non-luxury</t>
        </is>
      </c>
      <c r="C3771" s="8" t="n">
        <v>18</v>
      </c>
      <c r="D3771" s="8" t="n">
        <v>706685.5505227484</v>
      </c>
    </row>
    <row r="3772">
      <c r="A3772" s="5" t="n">
        <v>47587</v>
      </c>
      <c r="B3772" s="5" t="inlineStr">
        <is>
          <t>Non-luxury</t>
        </is>
      </c>
      <c r="C3772" s="8" t="n">
        <v>18</v>
      </c>
      <c r="D3772" s="8" t="n">
        <v>584374.6792152249</v>
      </c>
    </row>
    <row r="3773">
      <c r="A3773" s="5" t="n">
        <v>465866</v>
      </c>
      <c r="B3773" s="5" t="inlineStr">
        <is>
          <t>Non-luxury</t>
        </is>
      </c>
      <c r="C3773" s="8" t="n">
        <v>10</v>
      </c>
      <c r="D3773" s="8" t="n">
        <v>3785432.832158117</v>
      </c>
    </row>
    <row r="3774">
      <c r="A3774" s="5" t="n">
        <v>424561</v>
      </c>
      <c r="B3774" s="5" t="inlineStr">
        <is>
          <t>Non-luxury</t>
        </is>
      </c>
      <c r="C3774" s="8" t="n">
        <v>23</v>
      </c>
      <c r="D3774" s="8" t="n">
        <v>1893238.526366047</v>
      </c>
    </row>
    <row r="3775">
      <c r="A3775" s="5" t="n">
        <v>669367</v>
      </c>
      <c r="B3775" s="5" t="inlineStr">
        <is>
          <t>Non-luxury</t>
        </is>
      </c>
      <c r="C3775" s="8" t="n">
        <v>17</v>
      </c>
      <c r="D3775" s="8" t="n">
        <v>1027145.959277246</v>
      </c>
    </row>
    <row r="3776">
      <c r="A3776" s="5" t="n">
        <v>332750</v>
      </c>
      <c r="B3776" s="5" t="inlineStr">
        <is>
          <t>Non-luxury</t>
        </is>
      </c>
      <c r="C3776" s="8" t="n">
        <v>25</v>
      </c>
      <c r="D3776" s="8" t="n">
        <v>3275416.838788304</v>
      </c>
    </row>
    <row r="3777">
      <c r="A3777" s="5" t="n">
        <v>346873</v>
      </c>
      <c r="B3777" s="5" t="inlineStr">
        <is>
          <t>Non-luxury</t>
        </is>
      </c>
      <c r="C3777" s="8" t="n">
        <v>25</v>
      </c>
      <c r="D3777" s="8" t="n">
        <v>657240.1124385295</v>
      </c>
    </row>
    <row r="3778">
      <c r="A3778" s="5" t="n">
        <v>28401</v>
      </c>
      <c r="B3778" s="5" t="inlineStr">
        <is>
          <t>Non-luxury</t>
        </is>
      </c>
      <c r="C3778" s="8" t="n">
        <v>10</v>
      </c>
      <c r="D3778" s="8" t="n">
        <v>540369.9581628607</v>
      </c>
    </row>
    <row r="3779">
      <c r="A3779" s="5" t="n">
        <v>967039</v>
      </c>
      <c r="B3779" s="5" t="inlineStr">
        <is>
          <t>Non-luxury</t>
        </is>
      </c>
      <c r="C3779" s="8" t="n">
        <v>12</v>
      </c>
      <c r="D3779" s="8" t="n">
        <v>405573.1184074439</v>
      </c>
    </row>
    <row r="3780">
      <c r="A3780" s="5" t="n">
        <v>908967</v>
      </c>
      <c r="B3780" s="5" t="inlineStr">
        <is>
          <t>Non-luxury</t>
        </is>
      </c>
      <c r="C3780" s="8" t="n">
        <v>4</v>
      </c>
      <c r="D3780" s="8" t="n">
        <v>92329.15313074208</v>
      </c>
    </row>
    <row r="3781">
      <c r="A3781" s="5" t="n">
        <v>849354</v>
      </c>
      <c r="B3781" s="5" t="inlineStr">
        <is>
          <t>Non-luxury</t>
        </is>
      </c>
      <c r="C3781" s="8" t="n">
        <v>3</v>
      </c>
      <c r="D3781" s="8" t="n">
        <v>232798.1167319969</v>
      </c>
    </row>
    <row r="3782">
      <c r="A3782" s="5" t="n">
        <v>117437</v>
      </c>
      <c r="B3782" s="5" t="inlineStr">
        <is>
          <t>Non-luxury</t>
        </is>
      </c>
      <c r="C3782" s="8" t="n">
        <v>11</v>
      </c>
      <c r="D3782" s="8" t="n">
        <v>462103.5087161004</v>
      </c>
    </row>
    <row r="3783">
      <c r="A3783" s="5" t="n">
        <v>647906</v>
      </c>
      <c r="B3783" s="5" t="inlineStr">
        <is>
          <t>Non-luxury</t>
        </is>
      </c>
      <c r="C3783" s="8" t="n">
        <v>19</v>
      </c>
      <c r="D3783" s="8" t="n">
        <v>1280489.340302366</v>
      </c>
    </row>
    <row r="3784">
      <c r="A3784" s="5" t="n">
        <v>56700</v>
      </c>
      <c r="B3784" s="5" t="inlineStr">
        <is>
          <t>Non-luxury</t>
        </is>
      </c>
      <c r="C3784" s="8" t="n">
        <v>15</v>
      </c>
      <c r="D3784" s="8" t="n">
        <v>307487.5528652701</v>
      </c>
    </row>
    <row r="3785">
      <c r="A3785" s="5" t="n">
        <v>137010</v>
      </c>
      <c r="B3785" s="5" t="inlineStr">
        <is>
          <t>Non-luxury</t>
        </is>
      </c>
      <c r="C3785" s="8" t="n">
        <v>9</v>
      </c>
      <c r="D3785" s="8" t="n">
        <v>348151.5778896616</v>
      </c>
    </row>
    <row r="3786">
      <c r="A3786" s="5" t="n">
        <v>47060</v>
      </c>
      <c r="B3786" s="5" t="inlineStr">
        <is>
          <t>Non-luxury</t>
        </is>
      </c>
      <c r="C3786" s="8" t="n">
        <v>23</v>
      </c>
      <c r="D3786" s="8" t="n">
        <v>645947.3336924457</v>
      </c>
    </row>
    <row r="3787">
      <c r="A3787" s="5" t="n">
        <v>697885</v>
      </c>
      <c r="B3787" s="5" t="inlineStr">
        <is>
          <t>Non-luxury</t>
        </is>
      </c>
      <c r="C3787" s="8" t="n">
        <v>15</v>
      </c>
      <c r="D3787" s="8" t="n">
        <v>334576.9234847664</v>
      </c>
    </row>
    <row r="3788">
      <c r="A3788" s="5" t="n">
        <v>161086</v>
      </c>
      <c r="B3788" s="5" t="inlineStr">
        <is>
          <t>Luxury</t>
        </is>
      </c>
      <c r="C3788" s="8" t="n">
        <v>24</v>
      </c>
      <c r="D3788" s="8" t="n">
        <v>981848.115658419</v>
      </c>
    </row>
    <row r="3789">
      <c r="A3789" s="5" t="n">
        <v>682668</v>
      </c>
      <c r="B3789" s="5" t="inlineStr">
        <is>
          <t>Non-luxury</t>
        </is>
      </c>
      <c r="C3789" s="8" t="n">
        <v>8</v>
      </c>
      <c r="D3789" s="8" t="n">
        <v>478068.3919386073</v>
      </c>
    </row>
    <row r="3790">
      <c r="A3790" s="5" t="n">
        <v>85514</v>
      </c>
      <c r="B3790" s="5" t="inlineStr">
        <is>
          <t>Non-luxury</t>
        </is>
      </c>
      <c r="C3790" s="8" t="n">
        <v>7</v>
      </c>
      <c r="D3790" s="8" t="n">
        <v>382907.7109026973</v>
      </c>
    </row>
    <row r="3791">
      <c r="A3791" s="5" t="n">
        <v>363877</v>
      </c>
      <c r="B3791" s="5" t="inlineStr">
        <is>
          <t>Non-luxury</t>
        </is>
      </c>
      <c r="C3791" s="8" t="n">
        <v>7</v>
      </c>
      <c r="D3791" s="8" t="n">
        <v>1239981.4890063</v>
      </c>
    </row>
    <row r="3792">
      <c r="A3792" s="5" t="n">
        <v>150782</v>
      </c>
      <c r="B3792" s="5" t="inlineStr">
        <is>
          <t>Non-luxury</t>
        </is>
      </c>
      <c r="C3792" s="8" t="n">
        <v>5</v>
      </c>
      <c r="D3792" s="8" t="n">
        <v>649961.4817691826</v>
      </c>
    </row>
    <row r="3793">
      <c r="A3793" s="5" t="n">
        <v>670196</v>
      </c>
      <c r="B3793" s="5" t="inlineStr">
        <is>
          <t>Non-luxury</t>
        </is>
      </c>
      <c r="C3793" s="8" t="n">
        <v>21</v>
      </c>
      <c r="D3793" s="8" t="n">
        <v>555810.1617280158</v>
      </c>
    </row>
    <row r="3794">
      <c r="A3794" s="5" t="n">
        <v>862440</v>
      </c>
      <c r="B3794" s="5" t="inlineStr">
        <is>
          <t>Luxury</t>
        </is>
      </c>
      <c r="C3794" s="8" t="n">
        <v>7</v>
      </c>
      <c r="D3794" s="8" t="n">
        <v>1740940.784955854</v>
      </c>
    </row>
    <row r="3795">
      <c r="A3795" s="5" t="n">
        <v>364217</v>
      </c>
      <c r="B3795" s="5" t="inlineStr">
        <is>
          <t>Non-luxury</t>
        </is>
      </c>
      <c r="C3795" s="8" t="n">
        <v>25</v>
      </c>
      <c r="D3795" s="8" t="n">
        <v>2762791.691024635</v>
      </c>
    </row>
    <row r="3796">
      <c r="A3796" s="5" t="n">
        <v>60953</v>
      </c>
      <c r="B3796" s="5" t="inlineStr">
        <is>
          <t>Non-luxury</t>
        </is>
      </c>
      <c r="C3796" s="8" t="n">
        <v>8</v>
      </c>
      <c r="D3796" s="8" t="n">
        <v>325780.8766964141</v>
      </c>
    </row>
    <row r="3797">
      <c r="A3797" s="5" t="n">
        <v>585899</v>
      </c>
      <c r="B3797" s="5" t="inlineStr">
        <is>
          <t>Non-luxury</t>
        </is>
      </c>
      <c r="C3797" s="8" t="n">
        <v>1</v>
      </c>
      <c r="D3797" s="8" t="n">
        <v>809081.6222800113</v>
      </c>
    </row>
    <row r="3798">
      <c r="A3798" s="5" t="n">
        <v>694634</v>
      </c>
      <c r="B3798" s="5" t="inlineStr">
        <is>
          <t>Luxury</t>
        </is>
      </c>
      <c r="C3798" s="8" t="n">
        <v>6</v>
      </c>
      <c r="D3798" s="8" t="n">
        <v>454008.0943681761</v>
      </c>
    </row>
    <row r="3799">
      <c r="A3799" s="5" t="n">
        <v>91760</v>
      </c>
      <c r="B3799" s="5" t="inlineStr">
        <is>
          <t>Non-luxury</t>
        </is>
      </c>
      <c r="C3799" s="8" t="n">
        <v>18</v>
      </c>
      <c r="D3799" s="8" t="n">
        <v>265959.3839847804</v>
      </c>
    </row>
    <row r="3800">
      <c r="A3800" s="5" t="n">
        <v>76773</v>
      </c>
      <c r="B3800" s="5" t="inlineStr">
        <is>
          <t>Non-luxury</t>
        </is>
      </c>
      <c r="C3800" s="8" t="n">
        <v>14</v>
      </c>
      <c r="D3800" s="8" t="n">
        <v>253568.9647957126</v>
      </c>
    </row>
    <row r="3801">
      <c r="A3801" s="5" t="n">
        <v>360952</v>
      </c>
      <c r="B3801" s="5" t="inlineStr">
        <is>
          <t>Luxury</t>
        </is>
      </c>
      <c r="C3801" s="8" t="n">
        <v>15</v>
      </c>
      <c r="D3801" s="8" t="n">
        <v>3357492.166384251</v>
      </c>
    </row>
    <row r="3802">
      <c r="A3802" s="5" t="n">
        <v>309202</v>
      </c>
      <c r="B3802" s="5" t="inlineStr">
        <is>
          <t>Luxury</t>
        </is>
      </c>
      <c r="C3802" s="8" t="n">
        <v>1</v>
      </c>
      <c r="D3802" s="8" t="n">
        <v>179340.3127678935</v>
      </c>
    </row>
    <row r="3803">
      <c r="A3803" s="5" t="n">
        <v>499801</v>
      </c>
      <c r="B3803" s="5" t="inlineStr">
        <is>
          <t>Non-luxury</t>
        </is>
      </c>
      <c r="C3803" s="8" t="n">
        <v>5</v>
      </c>
      <c r="D3803" s="8" t="n">
        <v>612320.3706740795</v>
      </c>
    </row>
    <row r="3804">
      <c r="A3804" s="5" t="n">
        <v>501387</v>
      </c>
      <c r="B3804" s="5" t="inlineStr">
        <is>
          <t>Non-luxury</t>
        </is>
      </c>
      <c r="C3804" s="8" t="n">
        <v>23</v>
      </c>
      <c r="D3804" s="8" t="n">
        <v>538227.718014973</v>
      </c>
    </row>
    <row r="3805">
      <c r="A3805" s="5" t="n">
        <v>232382</v>
      </c>
      <c r="B3805" s="5" t="inlineStr">
        <is>
          <t>Luxury</t>
        </is>
      </c>
      <c r="C3805" s="8" t="n">
        <v>10</v>
      </c>
      <c r="D3805" s="8" t="n">
        <v>2229061.896056496</v>
      </c>
    </row>
    <row r="3806">
      <c r="A3806" s="5" t="n">
        <v>360303</v>
      </c>
      <c r="B3806" s="5" t="inlineStr">
        <is>
          <t>Non-luxury</t>
        </is>
      </c>
      <c r="C3806" s="8" t="n">
        <v>18</v>
      </c>
      <c r="D3806" s="8" t="n">
        <v>305511.1940089779</v>
      </c>
    </row>
    <row r="3807">
      <c r="A3807" s="5" t="n">
        <v>68599</v>
      </c>
      <c r="B3807" s="5" t="inlineStr">
        <is>
          <t>Non-luxury</t>
        </is>
      </c>
      <c r="C3807" s="8" t="n">
        <v>23</v>
      </c>
      <c r="D3807" s="8" t="n">
        <v>527120.0298934119</v>
      </c>
    </row>
    <row r="3808">
      <c r="A3808" s="5" t="n">
        <v>872821</v>
      </c>
      <c r="B3808" s="5" t="inlineStr">
        <is>
          <t>Luxury</t>
        </is>
      </c>
      <c r="C3808" s="8" t="n">
        <v>8</v>
      </c>
      <c r="D3808" s="8" t="n">
        <v>126734.2461637745</v>
      </c>
    </row>
    <row r="3809">
      <c r="A3809" s="5" t="n">
        <v>447475</v>
      </c>
      <c r="B3809" s="5" t="inlineStr">
        <is>
          <t>Luxury</t>
        </is>
      </c>
      <c r="C3809" s="8" t="n">
        <v>15</v>
      </c>
      <c r="D3809" s="8" t="n">
        <v>454688.3002513693</v>
      </c>
    </row>
    <row r="3810">
      <c r="A3810" s="5" t="n">
        <v>633989</v>
      </c>
      <c r="B3810" s="5" t="inlineStr">
        <is>
          <t>Non-luxury</t>
        </is>
      </c>
      <c r="C3810" s="8" t="n">
        <v>23</v>
      </c>
      <c r="D3810" s="8" t="n">
        <v>535408.425910222</v>
      </c>
    </row>
    <row r="3811">
      <c r="A3811" s="5" t="n">
        <v>855246</v>
      </c>
      <c r="B3811" s="5" t="inlineStr">
        <is>
          <t>Non-luxury</t>
        </is>
      </c>
      <c r="C3811" s="8" t="n">
        <v>4</v>
      </c>
      <c r="D3811" s="8" t="n">
        <v>338548.1317827539</v>
      </c>
    </row>
    <row r="3812">
      <c r="A3812" s="5" t="n">
        <v>533019</v>
      </c>
      <c r="B3812" s="5" t="inlineStr">
        <is>
          <t>Non-luxury</t>
        </is>
      </c>
      <c r="C3812" s="8" t="n">
        <v>15</v>
      </c>
      <c r="D3812" s="8" t="n">
        <v>1065487.70501873</v>
      </c>
    </row>
    <row r="3813">
      <c r="A3813" s="5" t="n">
        <v>107260</v>
      </c>
      <c r="B3813" s="5" t="inlineStr">
        <is>
          <t>Non-luxury</t>
        </is>
      </c>
      <c r="C3813" s="8" t="n">
        <v>7</v>
      </c>
      <c r="D3813" s="8" t="n">
        <v>267954.0508367224</v>
      </c>
    </row>
    <row r="3814">
      <c r="A3814" s="5" t="n">
        <v>323185</v>
      </c>
      <c r="B3814" s="5" t="inlineStr">
        <is>
          <t>Non-luxury</t>
        </is>
      </c>
      <c r="C3814" s="8" t="n">
        <v>24</v>
      </c>
      <c r="D3814" s="8" t="n">
        <v>1665266.480878538</v>
      </c>
    </row>
    <row r="3815">
      <c r="A3815" s="5" t="n">
        <v>580953</v>
      </c>
      <c r="B3815" s="5" t="inlineStr">
        <is>
          <t>Non-luxury</t>
        </is>
      </c>
      <c r="C3815" s="8" t="n">
        <v>5</v>
      </c>
      <c r="D3815" s="8" t="n">
        <v>1882423.887124785</v>
      </c>
    </row>
    <row r="3816">
      <c r="A3816" s="5" t="n">
        <v>953692</v>
      </c>
      <c r="B3816" s="5" t="inlineStr">
        <is>
          <t>Luxury</t>
        </is>
      </c>
      <c r="C3816" s="8" t="n">
        <v>19</v>
      </c>
      <c r="D3816" s="8" t="n">
        <v>365869.0202149859</v>
      </c>
    </row>
    <row r="3817">
      <c r="A3817" s="5" t="n">
        <v>426966</v>
      </c>
      <c r="B3817" s="5" t="inlineStr">
        <is>
          <t>Non-luxury</t>
        </is>
      </c>
      <c r="C3817" s="8" t="n">
        <v>5</v>
      </c>
      <c r="D3817" s="8" t="n">
        <v>959425.443791486</v>
      </c>
    </row>
    <row r="3818">
      <c r="A3818" s="5" t="n">
        <v>148041</v>
      </c>
      <c r="B3818" s="5" t="inlineStr">
        <is>
          <t>Non-luxury</t>
        </is>
      </c>
      <c r="C3818" s="8" t="n">
        <v>25</v>
      </c>
      <c r="D3818" s="8" t="n">
        <v>6703419.430204756</v>
      </c>
    </row>
    <row r="3819">
      <c r="A3819" s="5" t="n">
        <v>346405</v>
      </c>
      <c r="B3819" s="5" t="inlineStr">
        <is>
          <t>Non-luxury</t>
        </is>
      </c>
      <c r="C3819" s="8" t="n">
        <v>20</v>
      </c>
      <c r="D3819" s="8" t="n">
        <v>680588.239432505</v>
      </c>
    </row>
    <row r="3820">
      <c r="A3820" s="5" t="n">
        <v>950134</v>
      </c>
      <c r="B3820" s="5" t="inlineStr">
        <is>
          <t>Non-luxury</t>
        </is>
      </c>
      <c r="C3820" s="8" t="n">
        <v>2</v>
      </c>
      <c r="D3820" s="8" t="n">
        <v>765411.6443186364</v>
      </c>
    </row>
    <row r="3821">
      <c r="A3821" s="5" t="n">
        <v>109960</v>
      </c>
      <c r="B3821" s="5" t="inlineStr">
        <is>
          <t>Luxury</t>
        </is>
      </c>
      <c r="C3821" s="8" t="n">
        <v>18</v>
      </c>
      <c r="D3821" s="8" t="n">
        <v>1866602.621941634</v>
      </c>
    </row>
    <row r="3822">
      <c r="A3822" s="5" t="n">
        <v>379363</v>
      </c>
      <c r="B3822" s="5" t="inlineStr">
        <is>
          <t>Luxury</t>
        </is>
      </c>
      <c r="C3822" s="8" t="n">
        <v>11</v>
      </c>
      <c r="D3822" s="8" t="n">
        <v>699384.4045207695</v>
      </c>
    </row>
    <row r="3823">
      <c r="A3823" s="5" t="n">
        <v>834628</v>
      </c>
      <c r="B3823" s="5" t="inlineStr">
        <is>
          <t>Non-luxury</t>
        </is>
      </c>
      <c r="C3823" s="8" t="n">
        <v>8</v>
      </c>
      <c r="D3823" s="8" t="n">
        <v>386977.6212373912</v>
      </c>
    </row>
    <row r="3824">
      <c r="A3824" s="5" t="n">
        <v>737151</v>
      </c>
      <c r="B3824" s="5" t="inlineStr">
        <is>
          <t>Non-luxury</t>
        </is>
      </c>
      <c r="C3824" s="8" t="n">
        <v>16</v>
      </c>
      <c r="D3824" s="8" t="n">
        <v>1245848.330427092</v>
      </c>
    </row>
    <row r="3825">
      <c r="A3825" s="5" t="n">
        <v>526191</v>
      </c>
      <c r="B3825" s="5" t="inlineStr">
        <is>
          <t>Luxury</t>
        </is>
      </c>
      <c r="C3825" s="8" t="n">
        <v>24</v>
      </c>
      <c r="D3825" s="8" t="n">
        <v>115607.6369780206</v>
      </c>
    </row>
    <row r="3826">
      <c r="A3826" s="5" t="n">
        <v>119574</v>
      </c>
      <c r="B3826" s="5" t="inlineStr">
        <is>
          <t>Non-luxury</t>
        </is>
      </c>
      <c r="C3826" s="8" t="n">
        <v>5</v>
      </c>
      <c r="D3826" s="8" t="n">
        <v>628316.709189201</v>
      </c>
    </row>
    <row r="3827">
      <c r="A3827" s="5" t="n">
        <v>740371</v>
      </c>
      <c r="B3827" s="5" t="inlineStr">
        <is>
          <t>Non-luxury</t>
        </is>
      </c>
      <c r="C3827" s="8" t="n">
        <v>4</v>
      </c>
      <c r="D3827" s="8" t="n">
        <v>5210832.660204682</v>
      </c>
    </row>
    <row r="3828">
      <c r="A3828" s="5" t="n">
        <v>535303</v>
      </c>
      <c r="B3828" s="5" t="inlineStr">
        <is>
          <t>Non-luxury</t>
        </is>
      </c>
      <c r="C3828" s="8" t="n">
        <v>22</v>
      </c>
      <c r="D3828" s="8" t="n">
        <v>495449.1836804569</v>
      </c>
    </row>
    <row r="3829">
      <c r="A3829" s="5" t="n">
        <v>384301</v>
      </c>
      <c r="B3829" s="5" t="inlineStr">
        <is>
          <t>Non-luxury</t>
        </is>
      </c>
      <c r="C3829" s="8" t="n">
        <v>23</v>
      </c>
      <c r="D3829" s="8" t="n">
        <v>236287.3827254848</v>
      </c>
    </row>
    <row r="3830">
      <c r="A3830" s="5" t="n">
        <v>29670</v>
      </c>
      <c r="B3830" s="5" t="inlineStr">
        <is>
          <t>Non-luxury</t>
        </is>
      </c>
      <c r="C3830" s="8" t="n">
        <v>16</v>
      </c>
      <c r="D3830" s="8" t="n">
        <v>1931952.624671738</v>
      </c>
    </row>
    <row r="3831">
      <c r="A3831" s="5" t="n">
        <v>880383</v>
      </c>
      <c r="B3831" s="5" t="inlineStr">
        <is>
          <t>Non-luxury</t>
        </is>
      </c>
      <c r="C3831" s="8" t="n">
        <v>21</v>
      </c>
      <c r="D3831" s="8" t="n">
        <v>1468441.852948797</v>
      </c>
    </row>
    <row r="3832">
      <c r="A3832" s="5" t="n">
        <v>739683</v>
      </c>
      <c r="B3832" s="5" t="inlineStr">
        <is>
          <t>Luxury</t>
        </is>
      </c>
      <c r="C3832" s="8" t="n">
        <v>8</v>
      </c>
      <c r="D3832" s="8" t="n">
        <v>218194.29665512</v>
      </c>
    </row>
    <row r="3833">
      <c r="A3833" s="5" t="n">
        <v>522236</v>
      </c>
      <c r="B3833" s="5" t="inlineStr">
        <is>
          <t>Non-luxury</t>
        </is>
      </c>
      <c r="C3833" s="8" t="n">
        <v>16</v>
      </c>
      <c r="D3833" s="8" t="n">
        <v>169234.7733565397</v>
      </c>
    </row>
    <row r="3834">
      <c r="A3834" s="5" t="n">
        <v>67489</v>
      </c>
      <c r="B3834" s="5" t="inlineStr">
        <is>
          <t>Luxury</t>
        </is>
      </c>
      <c r="C3834" s="8" t="n">
        <v>12</v>
      </c>
      <c r="D3834" s="8" t="n">
        <v>943576.9054448056</v>
      </c>
    </row>
    <row r="3835">
      <c r="A3835" s="5" t="n">
        <v>38251</v>
      </c>
      <c r="B3835" s="5" t="inlineStr">
        <is>
          <t>Non-luxury</t>
        </is>
      </c>
      <c r="C3835" s="8" t="n">
        <v>1</v>
      </c>
      <c r="D3835" s="8" t="n">
        <v>2161092.646897286</v>
      </c>
    </row>
    <row r="3836">
      <c r="A3836" s="5" t="n">
        <v>437673</v>
      </c>
      <c r="B3836" s="5" t="inlineStr">
        <is>
          <t>Non-luxury</t>
        </is>
      </c>
      <c r="C3836" s="8" t="n">
        <v>10</v>
      </c>
      <c r="D3836" s="8" t="n">
        <v>702322.1330018716</v>
      </c>
    </row>
    <row r="3837">
      <c r="A3837" s="5" t="n">
        <v>593096</v>
      </c>
      <c r="B3837" s="5" t="inlineStr">
        <is>
          <t>Non-luxury</t>
        </is>
      </c>
      <c r="C3837" s="8" t="n">
        <v>23</v>
      </c>
      <c r="D3837" s="8" t="n">
        <v>133722.7767358218</v>
      </c>
    </row>
    <row r="3838">
      <c r="A3838" s="5" t="n">
        <v>306696</v>
      </c>
      <c r="B3838" s="5" t="inlineStr">
        <is>
          <t>Non-luxury</t>
        </is>
      </c>
      <c r="C3838" s="8" t="n">
        <v>16</v>
      </c>
      <c r="D3838" s="8" t="n">
        <v>743454.4528307902</v>
      </c>
    </row>
    <row r="3839">
      <c r="A3839" s="5" t="n">
        <v>797606</v>
      </c>
      <c r="B3839" s="5" t="inlineStr">
        <is>
          <t>Non-luxury</t>
        </is>
      </c>
      <c r="C3839" s="8" t="n">
        <v>21</v>
      </c>
      <c r="D3839" s="8" t="n">
        <v>552867.7783632807</v>
      </c>
    </row>
    <row r="3840">
      <c r="A3840" s="5" t="n">
        <v>617650</v>
      </c>
      <c r="B3840" s="5" t="inlineStr">
        <is>
          <t>Luxury</t>
        </is>
      </c>
      <c r="C3840" s="8" t="n">
        <v>7</v>
      </c>
      <c r="D3840" s="8" t="n">
        <v>232636.3662507888</v>
      </c>
    </row>
    <row r="3841">
      <c r="A3841" s="5" t="n">
        <v>239139</v>
      </c>
      <c r="B3841" s="5" t="inlineStr">
        <is>
          <t>Non-luxury</t>
        </is>
      </c>
      <c r="C3841" s="8" t="n">
        <v>13</v>
      </c>
      <c r="D3841" s="8" t="n">
        <v>1381608.428162283</v>
      </c>
    </row>
    <row r="3842">
      <c r="A3842" s="5" t="n">
        <v>99003</v>
      </c>
      <c r="B3842" s="5" t="inlineStr">
        <is>
          <t>Non-luxury</t>
        </is>
      </c>
      <c r="C3842" s="8" t="n">
        <v>16</v>
      </c>
      <c r="D3842" s="8" t="n">
        <v>333100.9809690864</v>
      </c>
    </row>
    <row r="3843">
      <c r="A3843" s="5" t="n">
        <v>717791</v>
      </c>
      <c r="B3843" s="5" t="inlineStr">
        <is>
          <t>Luxury</t>
        </is>
      </c>
      <c r="C3843" s="8" t="n">
        <v>15</v>
      </c>
      <c r="D3843" s="8" t="n">
        <v>960384.7745824642</v>
      </c>
    </row>
    <row r="3844">
      <c r="A3844" s="5" t="n">
        <v>823660</v>
      </c>
      <c r="B3844" s="5" t="inlineStr">
        <is>
          <t>Luxury</t>
        </is>
      </c>
      <c r="C3844" s="8" t="n">
        <v>18</v>
      </c>
      <c r="D3844" s="8" t="n">
        <v>1102641.131845617</v>
      </c>
    </row>
    <row r="3845">
      <c r="A3845" s="5" t="n">
        <v>974749</v>
      </c>
      <c r="B3845" s="5" t="inlineStr">
        <is>
          <t>Non-luxury</t>
        </is>
      </c>
      <c r="C3845" s="8" t="n">
        <v>11</v>
      </c>
      <c r="D3845" s="8" t="n">
        <v>289609.3763003059</v>
      </c>
    </row>
    <row r="3846">
      <c r="A3846" s="5" t="n">
        <v>614684</v>
      </c>
      <c r="B3846" s="5" t="inlineStr">
        <is>
          <t>Non-luxury</t>
        </is>
      </c>
      <c r="C3846" s="8" t="n">
        <v>6</v>
      </c>
      <c r="D3846" s="8" t="n">
        <v>592815.7574022755</v>
      </c>
    </row>
    <row r="3847">
      <c r="A3847" s="5" t="n">
        <v>866399</v>
      </c>
      <c r="B3847" s="5" t="inlineStr">
        <is>
          <t>Non-luxury</t>
        </is>
      </c>
      <c r="C3847" s="8" t="n">
        <v>22</v>
      </c>
      <c r="D3847" s="8" t="n">
        <v>314169.545365585</v>
      </c>
    </row>
    <row r="3848">
      <c r="A3848" s="5" t="n">
        <v>255886</v>
      </c>
      <c r="B3848" s="5" t="inlineStr">
        <is>
          <t>Non-luxury</t>
        </is>
      </c>
      <c r="C3848" s="8" t="n">
        <v>10</v>
      </c>
      <c r="D3848" s="8" t="n">
        <v>194624.0976998222</v>
      </c>
    </row>
    <row r="3849">
      <c r="A3849" s="5" t="n">
        <v>181734</v>
      </c>
      <c r="B3849" s="5" t="inlineStr">
        <is>
          <t>Non-luxury</t>
        </is>
      </c>
      <c r="C3849" s="8" t="n">
        <v>3</v>
      </c>
      <c r="D3849" s="8" t="n">
        <v>150290.9057140713</v>
      </c>
    </row>
    <row r="3850">
      <c r="A3850" s="5" t="n">
        <v>797731</v>
      </c>
      <c r="B3850" s="5" t="inlineStr">
        <is>
          <t>Non-luxury</t>
        </is>
      </c>
      <c r="C3850" s="8" t="n">
        <v>17</v>
      </c>
      <c r="D3850" s="8" t="n">
        <v>842891.2838202362</v>
      </c>
    </row>
    <row r="3851">
      <c r="A3851" s="5" t="n">
        <v>959271</v>
      </c>
      <c r="B3851" s="5" t="inlineStr">
        <is>
          <t>Non-luxury</t>
        </is>
      </c>
      <c r="C3851" s="8" t="n">
        <v>3</v>
      </c>
      <c r="D3851" s="8" t="n">
        <v>597051.4933896245</v>
      </c>
    </row>
    <row r="3852">
      <c r="A3852" s="5" t="n">
        <v>612410</v>
      </c>
      <c r="B3852" s="5" t="inlineStr">
        <is>
          <t>Non-luxury</t>
        </is>
      </c>
      <c r="C3852" s="8" t="n">
        <v>25</v>
      </c>
      <c r="D3852" s="8" t="n">
        <v>730910.5191750156</v>
      </c>
    </row>
    <row r="3853">
      <c r="A3853" s="5" t="n">
        <v>469884</v>
      </c>
      <c r="B3853" s="5" t="inlineStr">
        <is>
          <t>Non-luxury</t>
        </is>
      </c>
      <c r="C3853" s="8" t="n">
        <v>24</v>
      </c>
      <c r="D3853" s="8" t="n">
        <v>625101.6987292793</v>
      </c>
    </row>
    <row r="3854">
      <c r="A3854" s="5" t="n">
        <v>162075</v>
      </c>
      <c r="B3854" s="5" t="inlineStr">
        <is>
          <t>Luxury</t>
        </is>
      </c>
      <c r="C3854" s="8" t="n">
        <v>11</v>
      </c>
      <c r="D3854" s="8" t="n">
        <v>881110.7169833134</v>
      </c>
    </row>
    <row r="3855">
      <c r="A3855" s="5" t="n">
        <v>877402</v>
      </c>
      <c r="B3855" s="5" t="inlineStr">
        <is>
          <t>Luxury</t>
        </is>
      </c>
      <c r="C3855" s="8" t="n">
        <v>12</v>
      </c>
      <c r="D3855" s="8" t="n">
        <v>867171.9514593655</v>
      </c>
    </row>
    <row r="3856">
      <c r="A3856" s="5" t="n">
        <v>401631</v>
      </c>
      <c r="B3856" s="5" t="inlineStr">
        <is>
          <t>Non-luxury</t>
        </is>
      </c>
      <c r="C3856" s="8" t="n">
        <v>19</v>
      </c>
      <c r="D3856" s="8" t="n">
        <v>829110.0807815579</v>
      </c>
    </row>
    <row r="3857">
      <c r="A3857" s="5" t="n">
        <v>219913</v>
      </c>
      <c r="B3857" s="5" t="inlineStr">
        <is>
          <t>Luxury</t>
        </is>
      </c>
      <c r="C3857" s="8" t="n">
        <v>6</v>
      </c>
      <c r="D3857" s="8" t="n">
        <v>103887.9972057004</v>
      </c>
    </row>
    <row r="3858">
      <c r="A3858" s="5" t="n">
        <v>100018</v>
      </c>
      <c r="B3858" s="5" t="inlineStr">
        <is>
          <t>Non-luxury</t>
        </is>
      </c>
      <c r="C3858" s="8" t="n">
        <v>19</v>
      </c>
      <c r="D3858" s="8" t="n">
        <v>3661729.753034589</v>
      </c>
    </row>
    <row r="3859">
      <c r="A3859" s="5" t="n">
        <v>708505</v>
      </c>
      <c r="B3859" s="5" t="inlineStr">
        <is>
          <t>Non-luxury</t>
        </is>
      </c>
      <c r="C3859" s="8" t="n">
        <v>3</v>
      </c>
      <c r="D3859" s="8" t="n">
        <v>1086968.08822558</v>
      </c>
    </row>
    <row r="3860">
      <c r="A3860" s="5" t="n">
        <v>125348</v>
      </c>
      <c r="B3860" s="5" t="inlineStr">
        <is>
          <t>Non-luxury</t>
        </is>
      </c>
      <c r="C3860" s="8" t="n">
        <v>2</v>
      </c>
      <c r="D3860" s="8" t="n">
        <v>5906184.521947983</v>
      </c>
    </row>
    <row r="3861">
      <c r="A3861" s="5" t="n">
        <v>271822</v>
      </c>
      <c r="B3861" s="5" t="inlineStr">
        <is>
          <t>Non-luxury</t>
        </is>
      </c>
      <c r="C3861" s="8" t="n">
        <v>7</v>
      </c>
      <c r="D3861" s="8" t="n">
        <v>387206.5374015563</v>
      </c>
    </row>
    <row r="3862">
      <c r="A3862" s="5" t="n">
        <v>854091</v>
      </c>
      <c r="B3862" s="5" t="inlineStr">
        <is>
          <t>Non-luxury</t>
        </is>
      </c>
      <c r="C3862" s="8" t="n">
        <v>13</v>
      </c>
      <c r="D3862" s="8" t="n">
        <v>1853668.253455011</v>
      </c>
    </row>
    <row r="3863">
      <c r="A3863" s="5" t="n">
        <v>998145</v>
      </c>
      <c r="B3863" s="5" t="inlineStr">
        <is>
          <t>Luxury</t>
        </is>
      </c>
      <c r="C3863" s="8" t="n">
        <v>25</v>
      </c>
      <c r="D3863" s="8" t="n">
        <v>493226.3615825192</v>
      </c>
    </row>
    <row r="3864">
      <c r="A3864" s="5" t="n">
        <v>691617</v>
      </c>
      <c r="B3864" s="5" t="inlineStr">
        <is>
          <t>Non-luxury</t>
        </is>
      </c>
      <c r="C3864" s="8" t="n">
        <v>15</v>
      </c>
      <c r="D3864" s="8" t="n">
        <v>1002584.868233248</v>
      </c>
    </row>
    <row r="3865">
      <c r="A3865" s="5" t="n">
        <v>316037</v>
      </c>
      <c r="B3865" s="5" t="inlineStr">
        <is>
          <t>Luxury</t>
        </is>
      </c>
      <c r="C3865" s="8" t="n">
        <v>12</v>
      </c>
      <c r="D3865" s="8" t="n">
        <v>1461428.002694185</v>
      </c>
    </row>
    <row r="3866">
      <c r="A3866" s="5" t="n">
        <v>392423</v>
      </c>
      <c r="B3866" s="5" t="inlineStr">
        <is>
          <t>Non-luxury</t>
        </is>
      </c>
      <c r="C3866" s="8" t="n">
        <v>12</v>
      </c>
      <c r="D3866" s="8" t="n">
        <v>1721341.407869279</v>
      </c>
    </row>
    <row r="3867">
      <c r="A3867" s="5" t="n">
        <v>965558</v>
      </c>
      <c r="B3867" s="5" t="inlineStr">
        <is>
          <t>Non-luxury</t>
        </is>
      </c>
      <c r="C3867" s="8" t="n">
        <v>11</v>
      </c>
      <c r="D3867" s="8" t="n">
        <v>542993.8831063214</v>
      </c>
    </row>
    <row r="3868">
      <c r="A3868" s="5" t="n">
        <v>935619</v>
      </c>
      <c r="B3868" s="5" t="inlineStr">
        <is>
          <t>Luxury</t>
        </is>
      </c>
      <c r="C3868" s="8" t="n">
        <v>11</v>
      </c>
      <c r="D3868" s="8" t="n">
        <v>697805.5644339827</v>
      </c>
    </row>
    <row r="3869">
      <c r="A3869" s="5" t="n">
        <v>501323</v>
      </c>
      <c r="B3869" s="5" t="inlineStr">
        <is>
          <t>Non-luxury</t>
        </is>
      </c>
      <c r="C3869" s="8" t="n">
        <v>9</v>
      </c>
      <c r="D3869" s="8" t="n">
        <v>1522916.262261731</v>
      </c>
    </row>
    <row r="3870">
      <c r="A3870" s="5" t="n">
        <v>166631</v>
      </c>
      <c r="B3870" s="5" t="inlineStr">
        <is>
          <t>Non-luxury</t>
        </is>
      </c>
      <c r="C3870" s="8" t="n">
        <v>13</v>
      </c>
      <c r="D3870" s="8" t="n">
        <v>500561.5964643467</v>
      </c>
    </row>
    <row r="3871">
      <c r="A3871" s="5" t="n">
        <v>286148</v>
      </c>
      <c r="B3871" s="5" t="inlineStr">
        <is>
          <t>Non-luxury</t>
        </is>
      </c>
      <c r="C3871" s="8" t="n">
        <v>9</v>
      </c>
      <c r="D3871" s="8" t="n">
        <v>297587.6956287983</v>
      </c>
    </row>
    <row r="3872">
      <c r="A3872" s="5" t="n">
        <v>183954</v>
      </c>
      <c r="B3872" s="5" t="inlineStr">
        <is>
          <t>Luxury</t>
        </is>
      </c>
      <c r="C3872" s="8" t="n">
        <v>2</v>
      </c>
      <c r="D3872" s="8" t="n">
        <v>376629.8530784944</v>
      </c>
    </row>
    <row r="3873">
      <c r="A3873" s="5" t="n">
        <v>525790</v>
      </c>
      <c r="B3873" s="5" t="inlineStr">
        <is>
          <t>Non-luxury</t>
        </is>
      </c>
      <c r="C3873" s="8" t="n">
        <v>10</v>
      </c>
      <c r="D3873" s="8" t="n">
        <v>492278.3198037994</v>
      </c>
    </row>
    <row r="3874">
      <c r="A3874" s="5" t="n">
        <v>992720</v>
      </c>
      <c r="B3874" s="5" t="inlineStr">
        <is>
          <t>Non-luxury</t>
        </is>
      </c>
      <c r="C3874" s="8" t="n">
        <v>1</v>
      </c>
      <c r="D3874" s="8" t="n">
        <v>1172251.124178024</v>
      </c>
    </row>
    <row r="3875">
      <c r="A3875" s="5" t="n">
        <v>438686</v>
      </c>
      <c r="B3875" s="5" t="inlineStr">
        <is>
          <t>Non-luxury</t>
        </is>
      </c>
      <c r="C3875" s="8" t="n">
        <v>25</v>
      </c>
      <c r="D3875" s="8" t="n">
        <v>1093848.56905979</v>
      </c>
    </row>
    <row r="3876">
      <c r="A3876" s="5" t="n">
        <v>712634</v>
      </c>
      <c r="B3876" s="5" t="inlineStr">
        <is>
          <t>Non-luxury</t>
        </is>
      </c>
      <c r="C3876" s="8" t="n">
        <v>12</v>
      </c>
      <c r="D3876" s="8" t="n">
        <v>320655.1352929544</v>
      </c>
    </row>
    <row r="3877">
      <c r="A3877" s="5" t="n">
        <v>917165</v>
      </c>
      <c r="B3877" s="5" t="inlineStr">
        <is>
          <t>Non-luxury</t>
        </is>
      </c>
      <c r="C3877" s="8" t="n">
        <v>10</v>
      </c>
      <c r="D3877" s="8" t="n">
        <v>403870.6959586573</v>
      </c>
    </row>
    <row r="3878">
      <c r="A3878" s="5" t="n">
        <v>252999</v>
      </c>
      <c r="B3878" s="5" t="inlineStr">
        <is>
          <t>Non-luxury</t>
        </is>
      </c>
      <c r="C3878" s="8" t="n">
        <v>22</v>
      </c>
      <c r="D3878" s="8" t="n">
        <v>1831285.356560705</v>
      </c>
    </row>
    <row r="3879">
      <c r="A3879" s="5" t="n">
        <v>37045</v>
      </c>
      <c r="B3879" s="5" t="inlineStr">
        <is>
          <t>Non-luxury</t>
        </is>
      </c>
      <c r="C3879" s="8" t="n">
        <v>22</v>
      </c>
      <c r="D3879" s="8" t="n">
        <v>308583.2738892146</v>
      </c>
    </row>
    <row r="3880">
      <c r="A3880" s="5" t="n">
        <v>241585</v>
      </c>
      <c r="B3880" s="5" t="inlineStr">
        <is>
          <t>Non-luxury</t>
        </is>
      </c>
      <c r="C3880" s="8" t="n">
        <v>8</v>
      </c>
      <c r="D3880" s="8" t="n">
        <v>337276.2352213786</v>
      </c>
    </row>
    <row r="3881">
      <c r="A3881" s="5" t="n">
        <v>905925</v>
      </c>
      <c r="B3881" s="5" t="inlineStr">
        <is>
          <t>Non-luxury</t>
        </is>
      </c>
      <c r="C3881" s="8" t="n">
        <v>14</v>
      </c>
      <c r="D3881" s="8" t="n">
        <v>3489447.908301076</v>
      </c>
    </row>
    <row r="3882">
      <c r="A3882" s="5" t="n">
        <v>641216</v>
      </c>
      <c r="B3882" s="5" t="inlineStr">
        <is>
          <t>Luxury</t>
        </is>
      </c>
      <c r="C3882" s="8" t="n">
        <v>18</v>
      </c>
      <c r="D3882" s="8" t="n">
        <v>78426.11458056908</v>
      </c>
    </row>
    <row r="3883">
      <c r="A3883" s="5" t="n">
        <v>791390</v>
      </c>
      <c r="B3883" s="5" t="inlineStr">
        <is>
          <t>Non-luxury</t>
        </is>
      </c>
      <c r="C3883" s="8" t="n">
        <v>6</v>
      </c>
      <c r="D3883" s="8" t="n">
        <v>325060.9732724268</v>
      </c>
    </row>
    <row r="3884">
      <c r="A3884" s="5" t="n">
        <v>71490</v>
      </c>
      <c r="B3884" s="5" t="inlineStr">
        <is>
          <t>Non-luxury</t>
        </is>
      </c>
      <c r="C3884" s="8" t="n">
        <v>1</v>
      </c>
      <c r="D3884" s="8" t="n">
        <v>441878.8578851913</v>
      </c>
    </row>
    <row r="3885">
      <c r="A3885" s="5" t="n">
        <v>899984</v>
      </c>
      <c r="B3885" s="5" t="inlineStr">
        <is>
          <t>Non-luxury</t>
        </is>
      </c>
      <c r="C3885" s="8" t="n">
        <v>4</v>
      </c>
      <c r="D3885" s="8" t="n">
        <v>760682.784910915</v>
      </c>
    </row>
    <row r="3886">
      <c r="A3886" s="5" t="n">
        <v>472344</v>
      </c>
      <c r="B3886" s="5" t="inlineStr">
        <is>
          <t>Non-luxury</t>
        </is>
      </c>
      <c r="C3886" s="8" t="n">
        <v>23</v>
      </c>
      <c r="D3886" s="8" t="n">
        <v>580937.6962143063</v>
      </c>
    </row>
    <row r="3887">
      <c r="A3887" s="5" t="n">
        <v>183927</v>
      </c>
      <c r="B3887" s="5" t="inlineStr">
        <is>
          <t>Non-luxury</t>
        </is>
      </c>
      <c r="C3887" s="8" t="n">
        <v>9</v>
      </c>
      <c r="D3887" s="8" t="n">
        <v>2207458.563188328</v>
      </c>
    </row>
    <row r="3888">
      <c r="A3888" s="5" t="n">
        <v>821918</v>
      </c>
      <c r="B3888" s="5" t="inlineStr">
        <is>
          <t>Non-luxury</t>
        </is>
      </c>
      <c r="C3888" s="8" t="n">
        <v>13</v>
      </c>
      <c r="D3888" s="8" t="n">
        <v>3263762.691333898</v>
      </c>
    </row>
    <row r="3889">
      <c r="A3889" s="5" t="n">
        <v>300885</v>
      </c>
      <c r="B3889" s="5" t="inlineStr">
        <is>
          <t>Non-luxury</t>
        </is>
      </c>
      <c r="C3889" s="8" t="n">
        <v>16</v>
      </c>
      <c r="D3889" s="8" t="n">
        <v>2128623.673523467</v>
      </c>
    </row>
    <row r="3890">
      <c r="A3890" s="5" t="n">
        <v>535755</v>
      </c>
      <c r="B3890" s="5" t="inlineStr">
        <is>
          <t>Non-luxury</t>
        </is>
      </c>
      <c r="C3890" s="8" t="n">
        <v>11</v>
      </c>
      <c r="D3890" s="8" t="n">
        <v>2010257.623414172</v>
      </c>
    </row>
    <row r="3891">
      <c r="A3891" s="5" t="n">
        <v>448136</v>
      </c>
      <c r="B3891" s="5" t="inlineStr">
        <is>
          <t>Luxury</t>
        </is>
      </c>
      <c r="C3891" s="8" t="n">
        <v>13</v>
      </c>
      <c r="D3891" s="8" t="n">
        <v>2068221.829927408</v>
      </c>
    </row>
    <row r="3892">
      <c r="A3892" s="5" t="n">
        <v>476992</v>
      </c>
      <c r="B3892" s="5" t="inlineStr">
        <is>
          <t>Non-luxury</t>
        </is>
      </c>
      <c r="C3892" s="8" t="n">
        <v>19</v>
      </c>
      <c r="D3892" s="8" t="n">
        <v>162719.7254645475</v>
      </c>
    </row>
    <row r="3893">
      <c r="A3893" s="5" t="n">
        <v>639635</v>
      </c>
      <c r="B3893" s="5" t="inlineStr">
        <is>
          <t>Non-luxury</t>
        </is>
      </c>
      <c r="C3893" s="8" t="n">
        <v>25</v>
      </c>
      <c r="D3893" s="8" t="n">
        <v>2721412.152960468</v>
      </c>
    </row>
    <row r="3894">
      <c r="A3894" s="5" t="n">
        <v>191939</v>
      </c>
      <c r="B3894" s="5" t="inlineStr">
        <is>
          <t>Non-luxury</t>
        </is>
      </c>
      <c r="C3894" s="8" t="n">
        <v>25</v>
      </c>
      <c r="D3894" s="8" t="n">
        <v>430406.9707939483</v>
      </c>
    </row>
    <row r="3895">
      <c r="A3895" s="5" t="n">
        <v>518662</v>
      </c>
      <c r="B3895" s="5" t="inlineStr">
        <is>
          <t>Non-luxury</t>
        </is>
      </c>
      <c r="C3895" s="8" t="n">
        <v>15</v>
      </c>
      <c r="D3895" s="8" t="n">
        <v>472189.0460561126</v>
      </c>
    </row>
    <row r="3896">
      <c r="A3896" s="5" t="n">
        <v>656250</v>
      </c>
      <c r="B3896" s="5" t="inlineStr">
        <is>
          <t>Non-luxury</t>
        </is>
      </c>
      <c r="C3896" s="8" t="n">
        <v>15</v>
      </c>
      <c r="D3896" s="8" t="n">
        <v>398025.7748282005</v>
      </c>
    </row>
    <row r="3897">
      <c r="A3897" s="5" t="n">
        <v>226563</v>
      </c>
      <c r="B3897" s="5" t="inlineStr">
        <is>
          <t>Non-luxury</t>
        </is>
      </c>
      <c r="C3897" s="8" t="n">
        <v>9</v>
      </c>
      <c r="D3897" s="8" t="n">
        <v>2116244.753415148</v>
      </c>
    </row>
    <row r="3898">
      <c r="A3898" s="5" t="n">
        <v>349471</v>
      </c>
      <c r="B3898" s="5" t="inlineStr">
        <is>
          <t>Luxury</t>
        </is>
      </c>
      <c r="C3898" s="8" t="n">
        <v>6</v>
      </c>
      <c r="D3898" s="8" t="n">
        <v>599168.1329233666</v>
      </c>
    </row>
    <row r="3899">
      <c r="A3899" s="5" t="n">
        <v>748644</v>
      </c>
      <c r="B3899" s="5" t="inlineStr">
        <is>
          <t>Non-luxury</t>
        </is>
      </c>
      <c r="C3899" s="8" t="n">
        <v>14</v>
      </c>
      <c r="D3899" s="8" t="n">
        <v>710615.0555319221</v>
      </c>
    </row>
    <row r="3900">
      <c r="A3900" s="5" t="n">
        <v>200760</v>
      </c>
      <c r="B3900" s="5" t="inlineStr">
        <is>
          <t>Non-luxury</t>
        </is>
      </c>
      <c r="C3900" s="8" t="n">
        <v>24</v>
      </c>
      <c r="D3900" s="8" t="n">
        <v>1057078.201565579</v>
      </c>
    </row>
    <row r="3901">
      <c r="A3901" s="5" t="n">
        <v>469656</v>
      </c>
      <c r="B3901" s="5" t="inlineStr">
        <is>
          <t>Non-luxury</t>
        </is>
      </c>
      <c r="C3901" s="8" t="n">
        <v>10</v>
      </c>
      <c r="D3901" s="8" t="n">
        <v>29965.94474066343</v>
      </c>
    </row>
    <row r="3902">
      <c r="A3902" s="5" t="n">
        <v>255870</v>
      </c>
      <c r="B3902" s="5" t="inlineStr">
        <is>
          <t>Non-luxury</t>
        </is>
      </c>
      <c r="C3902" s="8" t="n">
        <v>21</v>
      </c>
      <c r="D3902" s="8" t="n">
        <v>300254.7164327319</v>
      </c>
    </row>
    <row r="3903">
      <c r="A3903" s="5" t="n">
        <v>233341</v>
      </c>
      <c r="B3903" s="5" t="inlineStr">
        <is>
          <t>Non-luxury</t>
        </is>
      </c>
      <c r="C3903" s="8" t="n">
        <v>1</v>
      </c>
      <c r="D3903" s="8" t="n">
        <v>294465.8155605107</v>
      </c>
    </row>
    <row r="3904">
      <c r="A3904" s="5" t="n">
        <v>546426</v>
      </c>
      <c r="B3904" s="5" t="inlineStr">
        <is>
          <t>Non-luxury</t>
        </is>
      </c>
      <c r="C3904" s="8" t="n">
        <v>7</v>
      </c>
      <c r="D3904" s="8" t="n">
        <v>212480.2712648283</v>
      </c>
    </row>
    <row r="3905">
      <c r="A3905" s="5" t="n">
        <v>496412</v>
      </c>
      <c r="B3905" s="5" t="inlineStr">
        <is>
          <t>Non-luxury</t>
        </is>
      </c>
      <c r="C3905" s="8" t="n">
        <v>19</v>
      </c>
      <c r="D3905" s="8" t="n">
        <v>1262426.970389034</v>
      </c>
    </row>
    <row r="3906">
      <c r="A3906" s="5" t="n">
        <v>954651</v>
      </c>
      <c r="B3906" s="5" t="inlineStr">
        <is>
          <t>Non-luxury</t>
        </is>
      </c>
      <c r="C3906" s="8" t="n">
        <v>13</v>
      </c>
      <c r="D3906" s="8" t="n">
        <v>487040.5082904443</v>
      </c>
    </row>
    <row r="3907">
      <c r="A3907" s="5" t="n">
        <v>618486</v>
      </c>
      <c r="B3907" s="5" t="inlineStr">
        <is>
          <t>Non-luxury</t>
        </is>
      </c>
      <c r="C3907" s="8" t="n">
        <v>13</v>
      </c>
      <c r="D3907" s="8" t="n">
        <v>815216.8939066252</v>
      </c>
    </row>
    <row r="3908">
      <c r="A3908" s="5" t="n">
        <v>874296</v>
      </c>
      <c r="B3908" s="5" t="inlineStr">
        <is>
          <t>Non-luxury</t>
        </is>
      </c>
      <c r="C3908" s="8" t="n">
        <v>5</v>
      </c>
      <c r="D3908" s="8" t="n">
        <v>815537.9994283521</v>
      </c>
    </row>
    <row r="3909">
      <c r="A3909" s="5" t="n">
        <v>123036</v>
      </c>
      <c r="B3909" s="5" t="inlineStr">
        <is>
          <t>Non-luxury</t>
        </is>
      </c>
      <c r="C3909" s="8" t="n">
        <v>23</v>
      </c>
      <c r="D3909" s="8" t="n">
        <v>609021.6760474649</v>
      </c>
    </row>
    <row r="3910">
      <c r="A3910" s="5" t="n">
        <v>769913</v>
      </c>
      <c r="B3910" s="5" t="inlineStr">
        <is>
          <t>Non-luxury</t>
        </is>
      </c>
      <c r="C3910" s="8" t="n">
        <v>15</v>
      </c>
      <c r="D3910" s="8" t="n">
        <v>637144.9083481384</v>
      </c>
    </row>
    <row r="3911">
      <c r="A3911" s="5" t="n">
        <v>149732</v>
      </c>
      <c r="B3911" s="5" t="inlineStr">
        <is>
          <t>Non-luxury</t>
        </is>
      </c>
      <c r="C3911" s="8" t="n">
        <v>4</v>
      </c>
      <c r="D3911" s="8" t="n">
        <v>630565.5215292001</v>
      </c>
    </row>
    <row r="3912">
      <c r="A3912" s="5" t="n">
        <v>435493</v>
      </c>
      <c r="B3912" s="5" t="inlineStr">
        <is>
          <t>Non-luxury</t>
        </is>
      </c>
      <c r="C3912" s="8" t="n">
        <v>19</v>
      </c>
      <c r="D3912" s="8" t="n">
        <v>156450.896159936</v>
      </c>
    </row>
    <row r="3913">
      <c r="A3913" s="5" t="n">
        <v>223029</v>
      </c>
      <c r="B3913" s="5" t="inlineStr">
        <is>
          <t>Non-luxury</t>
        </is>
      </c>
      <c r="C3913" s="8" t="n">
        <v>18</v>
      </c>
      <c r="D3913" s="8" t="n">
        <v>812836.2292168764</v>
      </c>
    </row>
    <row r="3914">
      <c r="A3914" s="5" t="n">
        <v>273356</v>
      </c>
      <c r="B3914" s="5" t="inlineStr">
        <is>
          <t>Non-luxury</t>
        </is>
      </c>
      <c r="C3914" s="8" t="n">
        <v>21</v>
      </c>
      <c r="D3914" s="8" t="n">
        <v>3092265.43322933</v>
      </c>
    </row>
    <row r="3915">
      <c r="A3915" s="5" t="n">
        <v>251832</v>
      </c>
      <c r="B3915" s="5" t="inlineStr">
        <is>
          <t>Non-luxury</t>
        </is>
      </c>
      <c r="C3915" s="8" t="n">
        <v>17</v>
      </c>
      <c r="D3915" s="8" t="n">
        <v>1351184.32984306</v>
      </c>
    </row>
    <row r="3916">
      <c r="A3916" s="5" t="n">
        <v>619609</v>
      </c>
      <c r="B3916" s="5" t="inlineStr">
        <is>
          <t>Non-luxury</t>
        </is>
      </c>
      <c r="C3916" s="8" t="n">
        <v>12</v>
      </c>
      <c r="D3916" s="8" t="n">
        <v>1478349.136449632</v>
      </c>
    </row>
    <row r="3917">
      <c r="A3917" s="5" t="n">
        <v>245306</v>
      </c>
      <c r="B3917" s="5" t="inlineStr">
        <is>
          <t>Non-luxury</t>
        </is>
      </c>
      <c r="C3917" s="8" t="n">
        <v>12</v>
      </c>
      <c r="D3917" s="8" t="n">
        <v>902838.5301057312</v>
      </c>
    </row>
    <row r="3918">
      <c r="A3918" s="5" t="n">
        <v>589864</v>
      </c>
      <c r="B3918" s="5" t="inlineStr">
        <is>
          <t>Luxury</t>
        </is>
      </c>
      <c r="C3918" s="8" t="n">
        <v>5</v>
      </c>
      <c r="D3918" s="8" t="n">
        <v>1077150.738593197</v>
      </c>
    </row>
    <row r="3919">
      <c r="A3919" s="5" t="n">
        <v>408980</v>
      </c>
      <c r="B3919" s="5" t="inlineStr">
        <is>
          <t>Luxury</t>
        </is>
      </c>
      <c r="C3919" s="8" t="n">
        <v>20</v>
      </c>
      <c r="D3919" s="8" t="n">
        <v>1352385.110790483</v>
      </c>
    </row>
    <row r="3920">
      <c r="A3920" s="5" t="n">
        <v>26691</v>
      </c>
      <c r="B3920" s="5" t="inlineStr">
        <is>
          <t>Luxury</t>
        </is>
      </c>
      <c r="C3920" s="8" t="n">
        <v>4</v>
      </c>
      <c r="D3920" s="8" t="n">
        <v>910988.8808860428</v>
      </c>
    </row>
    <row r="3921">
      <c r="A3921" s="5" t="n">
        <v>193062</v>
      </c>
      <c r="B3921" s="5" t="inlineStr">
        <is>
          <t>Non-luxury</t>
        </is>
      </c>
      <c r="C3921" s="8" t="n">
        <v>10</v>
      </c>
      <c r="D3921" s="8" t="n">
        <v>1026198.679847778</v>
      </c>
    </row>
    <row r="3922">
      <c r="A3922" s="5" t="n">
        <v>559949</v>
      </c>
      <c r="B3922" s="5" t="inlineStr">
        <is>
          <t>Non-luxury</t>
        </is>
      </c>
      <c r="C3922" s="8" t="n">
        <v>5</v>
      </c>
      <c r="D3922" s="8" t="n">
        <v>1257981.402039567</v>
      </c>
    </row>
    <row r="3923">
      <c r="A3923" s="5" t="n">
        <v>728775</v>
      </c>
      <c r="B3923" s="5" t="inlineStr">
        <is>
          <t>Non-luxury</t>
        </is>
      </c>
      <c r="C3923" s="8" t="n">
        <v>23</v>
      </c>
      <c r="D3923" s="8" t="n">
        <v>745121.7911506683</v>
      </c>
    </row>
    <row r="3924">
      <c r="A3924" s="5" t="n">
        <v>416700</v>
      </c>
      <c r="B3924" s="5" t="inlineStr">
        <is>
          <t>Luxury</t>
        </is>
      </c>
      <c r="C3924" s="8" t="n">
        <v>20</v>
      </c>
      <c r="D3924" s="8" t="n">
        <v>78637.642801822</v>
      </c>
    </row>
    <row r="3925">
      <c r="A3925" s="5" t="n">
        <v>437662</v>
      </c>
      <c r="B3925" s="5" t="inlineStr">
        <is>
          <t>Non-luxury</t>
        </is>
      </c>
      <c r="C3925" s="8" t="n">
        <v>17</v>
      </c>
      <c r="D3925" s="8" t="n">
        <v>110903.8292714271</v>
      </c>
    </row>
    <row r="3926">
      <c r="A3926" s="5" t="n">
        <v>137248</v>
      </c>
      <c r="B3926" s="5" t="inlineStr">
        <is>
          <t>Non-luxury</t>
        </is>
      </c>
      <c r="C3926" s="8" t="n">
        <v>6</v>
      </c>
      <c r="D3926" s="8" t="n">
        <v>1398962.57010838</v>
      </c>
    </row>
    <row r="3927">
      <c r="A3927" s="5" t="n">
        <v>159449</v>
      </c>
      <c r="B3927" s="5" t="inlineStr">
        <is>
          <t>Non-luxury</t>
        </is>
      </c>
      <c r="C3927" s="8" t="n">
        <v>23</v>
      </c>
      <c r="D3927" s="8" t="n">
        <v>207804.5046953382</v>
      </c>
    </row>
    <row r="3928">
      <c r="A3928" s="5" t="n">
        <v>851592</v>
      </c>
      <c r="B3928" s="5" t="inlineStr">
        <is>
          <t>Luxury</t>
        </is>
      </c>
      <c r="C3928" s="8" t="n">
        <v>19</v>
      </c>
      <c r="D3928" s="8" t="n">
        <v>400497.3332386514</v>
      </c>
    </row>
    <row r="3929">
      <c r="A3929" s="5" t="n">
        <v>374012</v>
      </c>
      <c r="B3929" s="5" t="inlineStr">
        <is>
          <t>Non-luxury</t>
        </is>
      </c>
      <c r="C3929" s="8" t="n">
        <v>7</v>
      </c>
      <c r="D3929" s="8" t="n">
        <v>1084160.892207008</v>
      </c>
    </row>
    <row r="3930">
      <c r="A3930" s="5" t="n">
        <v>469254</v>
      </c>
      <c r="B3930" s="5" t="inlineStr">
        <is>
          <t>Non-luxury</t>
        </is>
      </c>
      <c r="C3930" s="8" t="n">
        <v>18</v>
      </c>
      <c r="D3930" s="8" t="n">
        <v>551828.5415665861</v>
      </c>
    </row>
    <row r="3931">
      <c r="A3931" s="5" t="n">
        <v>515998</v>
      </c>
      <c r="B3931" s="5" t="inlineStr">
        <is>
          <t>Non-luxury</t>
        </is>
      </c>
      <c r="C3931" s="8" t="n">
        <v>15</v>
      </c>
      <c r="D3931" s="8" t="n">
        <v>929207.1324621172</v>
      </c>
    </row>
    <row r="3932">
      <c r="A3932" s="5" t="n">
        <v>843091</v>
      </c>
      <c r="B3932" s="5" t="inlineStr">
        <is>
          <t>Non-luxury</t>
        </is>
      </c>
      <c r="C3932" s="8" t="n">
        <v>13</v>
      </c>
      <c r="D3932" s="8" t="n">
        <v>867817.748550083</v>
      </c>
    </row>
    <row r="3933">
      <c r="A3933" s="5" t="n">
        <v>657656</v>
      </c>
      <c r="B3933" s="5" t="inlineStr">
        <is>
          <t>Non-luxury</t>
        </is>
      </c>
      <c r="C3933" s="8" t="n">
        <v>25</v>
      </c>
      <c r="D3933" s="8" t="n">
        <v>1055281.481651459</v>
      </c>
    </row>
    <row r="3934">
      <c r="A3934" s="5" t="n">
        <v>86380</v>
      </c>
      <c r="B3934" s="5" t="inlineStr">
        <is>
          <t>Luxury</t>
        </is>
      </c>
      <c r="C3934" s="8" t="n">
        <v>6</v>
      </c>
      <c r="D3934" s="8" t="n">
        <v>1555654.944886626</v>
      </c>
    </row>
    <row r="3935">
      <c r="A3935" s="5" t="n">
        <v>156759</v>
      </c>
      <c r="B3935" s="5" t="inlineStr">
        <is>
          <t>Luxury</t>
        </is>
      </c>
      <c r="C3935" s="8" t="n">
        <v>13</v>
      </c>
      <c r="D3935" s="8" t="n">
        <v>213503.2595624095</v>
      </c>
    </row>
    <row r="3936">
      <c r="A3936" s="5" t="n">
        <v>848851</v>
      </c>
      <c r="B3936" s="5" t="inlineStr">
        <is>
          <t>Luxury</t>
        </is>
      </c>
      <c r="C3936" s="8" t="n">
        <v>13</v>
      </c>
      <c r="D3936" s="8" t="n">
        <v>188045.753678776</v>
      </c>
    </row>
    <row r="3937">
      <c r="A3937" s="5" t="n">
        <v>845800</v>
      </c>
      <c r="B3937" s="5" t="inlineStr">
        <is>
          <t>Non-luxury</t>
        </is>
      </c>
      <c r="C3937" s="8" t="n">
        <v>23</v>
      </c>
      <c r="D3937" s="8" t="n">
        <v>405430.6299648358</v>
      </c>
    </row>
    <row r="3938">
      <c r="A3938" s="5" t="n">
        <v>934491</v>
      </c>
      <c r="B3938" s="5" t="inlineStr">
        <is>
          <t>Non-luxury</t>
        </is>
      </c>
      <c r="C3938" s="8" t="n">
        <v>20</v>
      </c>
      <c r="D3938" s="8" t="n">
        <v>631009.7775042549</v>
      </c>
    </row>
    <row r="3939">
      <c r="A3939" s="5" t="n">
        <v>806072</v>
      </c>
      <c r="B3939" s="5" t="inlineStr">
        <is>
          <t>Luxury</t>
        </is>
      </c>
      <c r="C3939" s="8" t="n">
        <v>19</v>
      </c>
      <c r="D3939" s="8" t="n">
        <v>450975.2109389051</v>
      </c>
    </row>
    <row r="3940">
      <c r="A3940" s="5" t="n">
        <v>742899</v>
      </c>
      <c r="B3940" s="5" t="inlineStr">
        <is>
          <t>Luxury</t>
        </is>
      </c>
      <c r="C3940" s="8" t="n">
        <v>13</v>
      </c>
      <c r="D3940" s="8" t="n">
        <v>1213460.68253333</v>
      </c>
    </row>
    <row r="3941">
      <c r="A3941" s="5" t="n">
        <v>13574</v>
      </c>
      <c r="B3941" s="5" t="inlineStr">
        <is>
          <t>Luxury</t>
        </is>
      </c>
      <c r="C3941" s="8" t="n">
        <v>6</v>
      </c>
      <c r="D3941" s="8" t="n">
        <v>371535.3621302309</v>
      </c>
    </row>
    <row r="3942">
      <c r="A3942" s="5" t="n">
        <v>56522</v>
      </c>
      <c r="B3942" s="5" t="inlineStr">
        <is>
          <t>Non-luxury</t>
        </is>
      </c>
      <c r="C3942" s="8" t="n">
        <v>18</v>
      </c>
      <c r="D3942" s="8" t="n">
        <v>894699.3727249102</v>
      </c>
    </row>
    <row r="3943">
      <c r="A3943" s="5" t="n">
        <v>645279</v>
      </c>
      <c r="B3943" s="5" t="inlineStr">
        <is>
          <t>Non-luxury</t>
        </is>
      </c>
      <c r="C3943" s="8" t="n">
        <v>21</v>
      </c>
      <c r="D3943" s="8" t="n">
        <v>693193.4398915968</v>
      </c>
    </row>
    <row r="3944">
      <c r="A3944" s="5" t="n">
        <v>151350</v>
      </c>
      <c r="B3944" s="5" t="inlineStr">
        <is>
          <t>Non-luxury</t>
        </is>
      </c>
      <c r="C3944" s="8" t="n">
        <v>22</v>
      </c>
      <c r="D3944" s="8" t="n">
        <v>3236277.211514698</v>
      </c>
    </row>
    <row r="3945">
      <c r="A3945" s="5" t="n">
        <v>93316</v>
      </c>
      <c r="B3945" s="5" t="inlineStr">
        <is>
          <t>Non-luxury</t>
        </is>
      </c>
      <c r="C3945" s="8" t="n">
        <v>1</v>
      </c>
      <c r="D3945" s="8" t="n">
        <v>1211434.477706737</v>
      </c>
    </row>
    <row r="3946">
      <c r="A3946" s="5" t="n">
        <v>836382</v>
      </c>
      <c r="B3946" s="5" t="inlineStr">
        <is>
          <t>Non-luxury</t>
        </is>
      </c>
      <c r="C3946" s="8" t="n">
        <v>16</v>
      </c>
      <c r="D3946" s="8" t="n">
        <v>3652805.628747134</v>
      </c>
    </row>
    <row r="3947">
      <c r="A3947" s="5" t="n">
        <v>301111</v>
      </c>
      <c r="B3947" s="5" t="inlineStr">
        <is>
          <t>Non-luxury</t>
        </is>
      </c>
      <c r="C3947" s="8" t="n">
        <v>5</v>
      </c>
      <c r="D3947" s="8" t="n">
        <v>466580.8766760083</v>
      </c>
    </row>
    <row r="3948">
      <c r="A3948" s="5" t="n">
        <v>186658</v>
      </c>
      <c r="B3948" s="5" t="inlineStr">
        <is>
          <t>Non-luxury</t>
        </is>
      </c>
      <c r="C3948" s="8" t="n">
        <v>20</v>
      </c>
      <c r="D3948" s="8" t="n">
        <v>729093.352962383</v>
      </c>
    </row>
    <row r="3949">
      <c r="A3949" s="5" t="n">
        <v>780173</v>
      </c>
      <c r="B3949" s="5" t="inlineStr">
        <is>
          <t>Non-luxury</t>
        </is>
      </c>
      <c r="C3949" s="8" t="n">
        <v>13</v>
      </c>
      <c r="D3949" s="8" t="n">
        <v>762293.803410745</v>
      </c>
    </row>
    <row r="3950">
      <c r="A3950" s="5" t="n">
        <v>749732</v>
      </c>
      <c r="B3950" s="5" t="inlineStr">
        <is>
          <t>Luxury</t>
        </is>
      </c>
      <c r="C3950" s="8" t="n">
        <v>14</v>
      </c>
      <c r="D3950" s="8" t="n">
        <v>1014251.585029054</v>
      </c>
    </row>
    <row r="3951">
      <c r="A3951" s="5" t="n">
        <v>284045</v>
      </c>
      <c r="B3951" s="5" t="inlineStr">
        <is>
          <t>Non-luxury</t>
        </is>
      </c>
      <c r="C3951" s="8" t="n">
        <v>21</v>
      </c>
      <c r="D3951" s="8" t="n">
        <v>3593299.830315984</v>
      </c>
    </row>
    <row r="3952">
      <c r="A3952" s="5" t="n">
        <v>416306</v>
      </c>
      <c r="B3952" s="5" t="inlineStr">
        <is>
          <t>Non-luxury</t>
        </is>
      </c>
      <c r="C3952" s="8" t="n">
        <v>1</v>
      </c>
      <c r="D3952" s="8" t="n">
        <v>362937.1391625212</v>
      </c>
    </row>
    <row r="3953">
      <c r="A3953" s="5" t="n">
        <v>767244</v>
      </c>
      <c r="B3953" s="5" t="inlineStr">
        <is>
          <t>Non-luxury</t>
        </is>
      </c>
      <c r="C3953" s="8" t="n">
        <v>21</v>
      </c>
      <c r="D3953" s="8" t="n">
        <v>318599.593785338</v>
      </c>
    </row>
    <row r="3954">
      <c r="A3954" s="5" t="n">
        <v>262689</v>
      </c>
      <c r="B3954" s="5" t="inlineStr">
        <is>
          <t>Non-luxury</t>
        </is>
      </c>
      <c r="C3954" s="8" t="n">
        <v>13</v>
      </c>
      <c r="D3954" s="8" t="n">
        <v>2364281.18747501</v>
      </c>
    </row>
    <row r="3955">
      <c r="A3955" s="5" t="n">
        <v>385302</v>
      </c>
      <c r="B3955" s="5" t="inlineStr">
        <is>
          <t>Non-luxury</t>
        </is>
      </c>
      <c r="C3955" s="8" t="n">
        <v>22</v>
      </c>
      <c r="D3955" s="8" t="n">
        <v>907746.2097629034</v>
      </c>
    </row>
    <row r="3956">
      <c r="A3956" s="5" t="n">
        <v>622270</v>
      </c>
      <c r="B3956" s="5" t="inlineStr">
        <is>
          <t>Non-luxury</t>
        </is>
      </c>
      <c r="C3956" s="8" t="n">
        <v>5</v>
      </c>
      <c r="D3956" s="8" t="n">
        <v>588955.4546283295</v>
      </c>
    </row>
    <row r="3957">
      <c r="A3957" s="5" t="n">
        <v>717410</v>
      </c>
      <c r="B3957" s="5" t="inlineStr">
        <is>
          <t>Luxury</t>
        </is>
      </c>
      <c r="C3957" s="8" t="n">
        <v>24</v>
      </c>
      <c r="D3957" s="8" t="n">
        <v>2783651.275636849</v>
      </c>
    </row>
    <row r="3958">
      <c r="A3958" s="5" t="n">
        <v>865372</v>
      </c>
      <c r="B3958" s="5" t="inlineStr">
        <is>
          <t>Non-luxury</t>
        </is>
      </c>
      <c r="C3958" s="8" t="n">
        <v>1</v>
      </c>
      <c r="D3958" s="8" t="n">
        <v>845586.9882709617</v>
      </c>
    </row>
    <row r="3959">
      <c r="A3959" s="5" t="n">
        <v>576327</v>
      </c>
      <c r="B3959" s="5" t="inlineStr">
        <is>
          <t>Non-luxury</t>
        </is>
      </c>
      <c r="C3959" s="8" t="n">
        <v>9</v>
      </c>
      <c r="D3959" s="8" t="n">
        <v>2107279.13739601</v>
      </c>
    </row>
    <row r="3960">
      <c r="A3960" s="5" t="n">
        <v>528970</v>
      </c>
      <c r="B3960" s="5" t="inlineStr">
        <is>
          <t>Luxury</t>
        </is>
      </c>
      <c r="C3960" s="8" t="n">
        <v>23</v>
      </c>
      <c r="D3960" s="8" t="n">
        <v>773817.4711220608</v>
      </c>
    </row>
    <row r="3961">
      <c r="A3961" s="5" t="n">
        <v>388427</v>
      </c>
      <c r="B3961" s="5" t="inlineStr">
        <is>
          <t>Non-luxury</t>
        </is>
      </c>
      <c r="C3961" s="8" t="n">
        <v>18</v>
      </c>
      <c r="D3961" s="8" t="n">
        <v>515134.9590279213</v>
      </c>
    </row>
    <row r="3962">
      <c r="A3962" s="5" t="n">
        <v>426543</v>
      </c>
      <c r="B3962" s="5" t="inlineStr">
        <is>
          <t>Luxury</t>
        </is>
      </c>
      <c r="C3962" s="8" t="n">
        <v>11</v>
      </c>
      <c r="D3962" s="8" t="n">
        <v>201951.0280713497</v>
      </c>
    </row>
    <row r="3963">
      <c r="A3963" s="5" t="n">
        <v>75499</v>
      </c>
      <c r="B3963" s="5" t="inlineStr">
        <is>
          <t>Non-luxury</t>
        </is>
      </c>
      <c r="C3963" s="8" t="n">
        <v>12</v>
      </c>
      <c r="D3963" s="8" t="n">
        <v>95430.99905096278</v>
      </c>
    </row>
    <row r="3964">
      <c r="A3964" s="5" t="n">
        <v>569034</v>
      </c>
      <c r="B3964" s="5" t="inlineStr">
        <is>
          <t>Non-luxury</t>
        </is>
      </c>
      <c r="C3964" s="8" t="n">
        <v>20</v>
      </c>
      <c r="D3964" s="8" t="n">
        <v>406139.0635867639</v>
      </c>
    </row>
    <row r="3965">
      <c r="A3965" s="5" t="n">
        <v>674319</v>
      </c>
      <c r="B3965" s="5" t="inlineStr">
        <is>
          <t>Non-luxury</t>
        </is>
      </c>
      <c r="C3965" s="8" t="n">
        <v>21</v>
      </c>
      <c r="D3965" s="8" t="n">
        <v>187013.5050729604</v>
      </c>
    </row>
    <row r="3966">
      <c r="A3966" s="5" t="n">
        <v>764677</v>
      </c>
      <c r="B3966" s="5" t="inlineStr">
        <is>
          <t>Luxury</t>
        </is>
      </c>
      <c r="C3966" s="8" t="n">
        <v>17</v>
      </c>
      <c r="D3966" s="8" t="n">
        <v>890556.995115802</v>
      </c>
    </row>
    <row r="3967">
      <c r="A3967" s="5" t="n">
        <v>996395</v>
      </c>
      <c r="B3967" s="5" t="inlineStr">
        <is>
          <t>Non-luxury</t>
        </is>
      </c>
      <c r="C3967" s="8" t="n">
        <v>25</v>
      </c>
      <c r="D3967" s="8" t="n">
        <v>1061194.317925111</v>
      </c>
    </row>
    <row r="3968">
      <c r="A3968" s="5" t="n">
        <v>214223</v>
      </c>
      <c r="B3968" s="5" t="inlineStr">
        <is>
          <t>Luxury</t>
        </is>
      </c>
      <c r="C3968" s="8" t="n">
        <v>16</v>
      </c>
      <c r="D3968" s="8" t="n">
        <v>378054.5918843952</v>
      </c>
    </row>
    <row r="3969">
      <c r="A3969" s="5" t="n">
        <v>348620</v>
      </c>
      <c r="B3969" s="5" t="inlineStr">
        <is>
          <t>Luxury</t>
        </is>
      </c>
      <c r="C3969" s="8" t="n">
        <v>7</v>
      </c>
      <c r="D3969" s="8" t="n">
        <v>1821089.607996397</v>
      </c>
    </row>
    <row r="3970">
      <c r="A3970" s="5" t="n">
        <v>852131</v>
      </c>
      <c r="B3970" s="5" t="inlineStr">
        <is>
          <t>Non-luxury</t>
        </is>
      </c>
      <c r="C3970" s="8" t="n">
        <v>11</v>
      </c>
      <c r="D3970" s="8" t="n">
        <v>112500.6869357507</v>
      </c>
    </row>
    <row r="3971">
      <c r="A3971" s="5" t="n">
        <v>649176</v>
      </c>
      <c r="B3971" s="5" t="inlineStr">
        <is>
          <t>Luxury</t>
        </is>
      </c>
      <c r="C3971" s="8" t="n">
        <v>8</v>
      </c>
      <c r="D3971" s="8" t="n">
        <v>658163.3195826877</v>
      </c>
    </row>
    <row r="3972">
      <c r="A3972" s="5" t="n">
        <v>630678</v>
      </c>
      <c r="B3972" s="5" t="inlineStr">
        <is>
          <t>Non-luxury</t>
        </is>
      </c>
      <c r="C3972" s="8" t="n">
        <v>4</v>
      </c>
      <c r="D3972" s="8" t="n">
        <v>731916.5070558724</v>
      </c>
    </row>
    <row r="3973">
      <c r="A3973" s="5" t="n">
        <v>115804</v>
      </c>
      <c r="B3973" s="5" t="inlineStr">
        <is>
          <t>Luxury</t>
        </is>
      </c>
      <c r="C3973" s="8" t="n">
        <v>8</v>
      </c>
      <c r="D3973" s="8" t="n">
        <v>99730.84373616953</v>
      </c>
    </row>
    <row r="3974">
      <c r="A3974" s="5" t="n">
        <v>753381</v>
      </c>
      <c r="B3974" s="5" t="inlineStr">
        <is>
          <t>Non-luxury</t>
        </is>
      </c>
      <c r="C3974" s="8" t="n">
        <v>9</v>
      </c>
      <c r="D3974" s="8" t="n">
        <v>1919639.430614346</v>
      </c>
    </row>
    <row r="3975">
      <c r="A3975" s="5" t="n">
        <v>159676</v>
      </c>
      <c r="B3975" s="5" t="inlineStr">
        <is>
          <t>Non-luxury</t>
        </is>
      </c>
      <c r="C3975" s="8" t="n">
        <v>22</v>
      </c>
      <c r="D3975" s="8" t="n">
        <v>216661.3275952157</v>
      </c>
    </row>
    <row r="3976">
      <c r="A3976" s="5" t="n">
        <v>519703</v>
      </c>
      <c r="B3976" s="5" t="inlineStr">
        <is>
          <t>Non-luxury</t>
        </is>
      </c>
      <c r="C3976" s="8" t="n">
        <v>17</v>
      </c>
      <c r="D3976" s="8" t="n">
        <v>1675171.323923895</v>
      </c>
    </row>
    <row r="3977">
      <c r="A3977" s="5" t="n">
        <v>183346</v>
      </c>
      <c r="B3977" s="5" t="inlineStr">
        <is>
          <t>Non-luxury</t>
        </is>
      </c>
      <c r="C3977" s="8" t="n">
        <v>16</v>
      </c>
      <c r="D3977" s="8" t="n">
        <v>655925.7966185897</v>
      </c>
    </row>
    <row r="3978">
      <c r="A3978" s="5" t="n">
        <v>601754</v>
      </c>
      <c r="B3978" s="5" t="inlineStr">
        <is>
          <t>Luxury</t>
        </is>
      </c>
      <c r="C3978" s="8" t="n">
        <v>10</v>
      </c>
      <c r="D3978" s="8" t="n">
        <v>1406737.402391144</v>
      </c>
    </row>
    <row r="3979">
      <c r="A3979" s="5" t="n">
        <v>819548</v>
      </c>
      <c r="B3979" s="5" t="inlineStr">
        <is>
          <t>Non-luxury</t>
        </is>
      </c>
      <c r="C3979" s="8" t="n">
        <v>3</v>
      </c>
      <c r="D3979" s="8" t="n">
        <v>6533655.236339741</v>
      </c>
    </row>
    <row r="3980">
      <c r="A3980" s="5" t="n">
        <v>434594</v>
      </c>
      <c r="B3980" s="5" t="inlineStr">
        <is>
          <t>Non-luxury</t>
        </is>
      </c>
      <c r="C3980" s="8" t="n">
        <v>13</v>
      </c>
      <c r="D3980" s="8" t="n">
        <v>2182002.28418364</v>
      </c>
    </row>
    <row r="3981">
      <c r="A3981" s="5" t="n">
        <v>137552</v>
      </c>
      <c r="B3981" s="5" t="inlineStr">
        <is>
          <t>Luxury</t>
        </is>
      </c>
      <c r="C3981" s="8" t="n">
        <v>5</v>
      </c>
      <c r="D3981" s="8" t="n">
        <v>285031.6555039807</v>
      </c>
    </row>
    <row r="3982">
      <c r="A3982" s="5" t="n">
        <v>835328</v>
      </c>
      <c r="B3982" s="5" t="inlineStr">
        <is>
          <t>Non-luxury</t>
        </is>
      </c>
      <c r="C3982" s="8" t="n">
        <v>23</v>
      </c>
      <c r="D3982" s="8" t="n">
        <v>432681.8109599273</v>
      </c>
    </row>
    <row r="3983">
      <c r="A3983" s="5" t="n">
        <v>681734</v>
      </c>
      <c r="B3983" s="5" t="inlineStr">
        <is>
          <t>Non-luxury</t>
        </is>
      </c>
      <c r="C3983" s="8" t="n">
        <v>12</v>
      </c>
      <c r="D3983" s="8" t="n">
        <v>171997.5982356697</v>
      </c>
    </row>
    <row r="3984">
      <c r="A3984" s="5" t="n">
        <v>480619</v>
      </c>
      <c r="B3984" s="5" t="inlineStr">
        <is>
          <t>Luxury</t>
        </is>
      </c>
      <c r="C3984" s="8" t="n">
        <v>1</v>
      </c>
      <c r="D3984" s="8" t="n">
        <v>526296.5099764802</v>
      </c>
    </row>
    <row r="3985">
      <c r="A3985" s="5" t="n">
        <v>562780</v>
      </c>
      <c r="B3985" s="5" t="inlineStr">
        <is>
          <t>Luxury</t>
        </is>
      </c>
      <c r="C3985" s="8" t="n">
        <v>14</v>
      </c>
      <c r="D3985" s="8" t="n">
        <v>4800478.72759054</v>
      </c>
    </row>
    <row r="3986">
      <c r="A3986" s="5" t="n">
        <v>475009</v>
      </c>
      <c r="B3986" s="5" t="inlineStr">
        <is>
          <t>Luxury</t>
        </is>
      </c>
      <c r="C3986" s="8" t="n">
        <v>17</v>
      </c>
      <c r="D3986" s="8" t="n">
        <v>489586.1063326854</v>
      </c>
    </row>
    <row r="3987">
      <c r="A3987" s="5" t="n">
        <v>433821</v>
      </c>
      <c r="B3987" s="5" t="inlineStr">
        <is>
          <t>Non-luxury</t>
        </is>
      </c>
      <c r="C3987" s="8" t="n">
        <v>5</v>
      </c>
      <c r="D3987" s="8" t="n">
        <v>2989203.838357077</v>
      </c>
    </row>
    <row r="3988">
      <c r="A3988" s="5" t="n">
        <v>52868</v>
      </c>
      <c r="B3988" s="5" t="inlineStr">
        <is>
          <t>Non-luxury</t>
        </is>
      </c>
      <c r="C3988" s="8" t="n">
        <v>14</v>
      </c>
      <c r="D3988" s="8" t="n">
        <v>852316.8850648783</v>
      </c>
    </row>
    <row r="3989">
      <c r="A3989" s="5" t="n">
        <v>511723</v>
      </c>
      <c r="B3989" s="5" t="inlineStr">
        <is>
          <t>Non-luxury</t>
        </is>
      </c>
      <c r="C3989" s="8" t="n">
        <v>21</v>
      </c>
      <c r="D3989" s="8" t="n">
        <v>2124443.92948891</v>
      </c>
    </row>
    <row r="3990">
      <c r="A3990" s="5" t="n">
        <v>239767</v>
      </c>
      <c r="B3990" s="5" t="inlineStr">
        <is>
          <t>Non-luxury</t>
        </is>
      </c>
      <c r="C3990" s="8" t="n">
        <v>6</v>
      </c>
      <c r="D3990" s="8" t="n">
        <v>585874.4043494193</v>
      </c>
    </row>
    <row r="3991">
      <c r="A3991" s="5" t="n">
        <v>605921</v>
      </c>
      <c r="B3991" s="5" t="inlineStr">
        <is>
          <t>Luxury</t>
        </is>
      </c>
      <c r="C3991" s="8" t="n">
        <v>13</v>
      </c>
      <c r="D3991" s="8" t="n">
        <v>639817.9588266393</v>
      </c>
    </row>
    <row r="3992">
      <c r="A3992" s="5" t="n">
        <v>548578</v>
      </c>
      <c r="B3992" s="5" t="inlineStr">
        <is>
          <t>Non-luxury</t>
        </is>
      </c>
      <c r="C3992" s="8" t="n">
        <v>11</v>
      </c>
      <c r="D3992" s="8" t="n">
        <v>1403586.609225156</v>
      </c>
    </row>
    <row r="3993">
      <c r="A3993" s="5" t="n">
        <v>782509</v>
      </c>
      <c r="B3993" s="5" t="inlineStr">
        <is>
          <t>Non-luxury</t>
        </is>
      </c>
      <c r="C3993" s="8" t="n">
        <v>22</v>
      </c>
      <c r="D3993" s="8" t="n">
        <v>1496813.315942338</v>
      </c>
    </row>
    <row r="3994">
      <c r="A3994" s="5" t="n">
        <v>807013</v>
      </c>
      <c r="B3994" s="5" t="inlineStr">
        <is>
          <t>Non-luxury</t>
        </is>
      </c>
      <c r="C3994" s="8" t="n">
        <v>13</v>
      </c>
      <c r="D3994" s="8" t="n">
        <v>642303.8306376549</v>
      </c>
    </row>
    <row r="3995">
      <c r="A3995" s="5" t="n">
        <v>720094</v>
      </c>
      <c r="B3995" s="5" t="inlineStr">
        <is>
          <t>Luxury</t>
        </is>
      </c>
      <c r="C3995" s="8" t="n">
        <v>4</v>
      </c>
      <c r="D3995" s="8" t="n">
        <v>369075.8702307481</v>
      </c>
    </row>
    <row r="3996">
      <c r="A3996" s="5" t="n">
        <v>251729</v>
      </c>
      <c r="B3996" s="5" t="inlineStr">
        <is>
          <t>Non-luxury</t>
        </is>
      </c>
      <c r="C3996" s="8" t="n">
        <v>11</v>
      </c>
      <c r="D3996" s="8" t="n">
        <v>617646.0300697064</v>
      </c>
    </row>
    <row r="3997">
      <c r="A3997" s="5" t="n">
        <v>989603</v>
      </c>
      <c r="B3997" s="5" t="inlineStr">
        <is>
          <t>Luxury</t>
        </is>
      </c>
      <c r="C3997" s="8" t="n">
        <v>14</v>
      </c>
      <c r="D3997" s="8" t="n">
        <v>1620377.765663472</v>
      </c>
    </row>
    <row r="3998">
      <c r="A3998" s="5" t="n">
        <v>332535</v>
      </c>
      <c r="B3998" s="5" t="inlineStr">
        <is>
          <t>Non-luxury</t>
        </is>
      </c>
      <c r="C3998" s="8" t="n">
        <v>14</v>
      </c>
      <c r="D3998" s="8" t="n">
        <v>1451595.032869891</v>
      </c>
    </row>
    <row r="3999">
      <c r="A3999" s="5" t="n">
        <v>245762</v>
      </c>
      <c r="B3999" s="5" t="inlineStr">
        <is>
          <t>Non-luxury</t>
        </is>
      </c>
      <c r="C3999" s="8" t="n">
        <v>19</v>
      </c>
      <c r="D3999" s="8" t="n">
        <v>317051.8804812056</v>
      </c>
    </row>
    <row r="4000">
      <c r="A4000" s="5" t="n">
        <v>99375</v>
      </c>
      <c r="B4000" s="5" t="inlineStr">
        <is>
          <t>Luxury</t>
        </is>
      </c>
      <c r="C4000" s="8" t="n">
        <v>19</v>
      </c>
      <c r="D4000" s="8" t="n">
        <v>383978.919842656</v>
      </c>
    </row>
    <row r="4001">
      <c r="A4001" s="5" t="n">
        <v>308163</v>
      </c>
      <c r="B4001" s="5" t="inlineStr">
        <is>
          <t>Non-luxury</t>
        </is>
      </c>
      <c r="C4001" s="8" t="n">
        <v>17</v>
      </c>
      <c r="D4001" s="8" t="n">
        <v>854477.0368675038</v>
      </c>
    </row>
    <row r="4002">
      <c r="A4002" s="5" t="n">
        <v>970644</v>
      </c>
      <c r="B4002" s="5" t="inlineStr">
        <is>
          <t>Non-luxury</t>
        </is>
      </c>
      <c r="C4002" s="8" t="n">
        <v>10</v>
      </c>
      <c r="D4002" s="8" t="n">
        <v>1027235.966169981</v>
      </c>
    </row>
    <row r="4003">
      <c r="A4003" s="5" t="n">
        <v>900534</v>
      </c>
      <c r="B4003" s="5" t="inlineStr">
        <is>
          <t>Luxury</t>
        </is>
      </c>
      <c r="C4003" s="8" t="n">
        <v>22</v>
      </c>
      <c r="D4003" s="8" t="n">
        <v>514469.1404737202</v>
      </c>
    </row>
    <row r="4004">
      <c r="A4004" s="5" t="n">
        <v>109136</v>
      </c>
      <c r="B4004" s="5" t="inlineStr">
        <is>
          <t>Non-luxury</t>
        </is>
      </c>
      <c r="C4004" s="8" t="n">
        <v>1</v>
      </c>
      <c r="D4004" s="8" t="n">
        <v>178025.2846199956</v>
      </c>
    </row>
    <row r="4005">
      <c r="A4005" s="5" t="n">
        <v>550805</v>
      </c>
      <c r="B4005" s="5" t="inlineStr">
        <is>
          <t>Non-luxury</t>
        </is>
      </c>
      <c r="C4005" s="8" t="n">
        <v>9</v>
      </c>
      <c r="D4005" s="8" t="n">
        <v>180119.3504885086</v>
      </c>
    </row>
    <row r="4006">
      <c r="A4006" s="5" t="n">
        <v>355137</v>
      </c>
      <c r="B4006" s="5" t="inlineStr">
        <is>
          <t>Non-luxury</t>
        </is>
      </c>
      <c r="C4006" s="8" t="n">
        <v>16</v>
      </c>
      <c r="D4006" s="8" t="n">
        <v>518635.8119339196</v>
      </c>
    </row>
    <row r="4007">
      <c r="A4007" s="5" t="n">
        <v>290393</v>
      </c>
      <c r="B4007" s="5" t="inlineStr">
        <is>
          <t>Non-luxury</t>
        </is>
      </c>
      <c r="C4007" s="8" t="n">
        <v>12</v>
      </c>
      <c r="D4007" s="8" t="n">
        <v>225658.1400864447</v>
      </c>
    </row>
    <row r="4008">
      <c r="A4008" s="5" t="n">
        <v>949032</v>
      </c>
      <c r="B4008" s="5" t="inlineStr">
        <is>
          <t>Non-luxury</t>
        </is>
      </c>
      <c r="C4008" s="8" t="n">
        <v>13</v>
      </c>
      <c r="D4008" s="8" t="n">
        <v>77469.86944387537</v>
      </c>
    </row>
    <row r="4009">
      <c r="A4009" s="5" t="n">
        <v>363496</v>
      </c>
      <c r="B4009" s="5" t="inlineStr">
        <is>
          <t>Luxury</t>
        </is>
      </c>
      <c r="C4009" s="8" t="n">
        <v>5</v>
      </c>
      <c r="D4009" s="8" t="n">
        <v>998917.5789168732</v>
      </c>
    </row>
    <row r="4010">
      <c r="A4010" s="5" t="n">
        <v>866287</v>
      </c>
      <c r="B4010" s="5" t="inlineStr">
        <is>
          <t>Non-luxury</t>
        </is>
      </c>
      <c r="C4010" s="8" t="n">
        <v>17</v>
      </c>
      <c r="D4010" s="8" t="n">
        <v>493478.4662558072</v>
      </c>
    </row>
    <row r="4011">
      <c r="A4011" s="5" t="n">
        <v>338776</v>
      </c>
      <c r="B4011" s="5" t="inlineStr">
        <is>
          <t>Non-luxury</t>
        </is>
      </c>
      <c r="C4011" s="8" t="n">
        <v>23</v>
      </c>
      <c r="D4011" s="8" t="n">
        <v>1305392.570496253</v>
      </c>
    </row>
    <row r="4012">
      <c r="A4012" s="5" t="n">
        <v>136314</v>
      </c>
      <c r="B4012" s="5" t="inlineStr">
        <is>
          <t>Luxury</t>
        </is>
      </c>
      <c r="C4012" s="8" t="n">
        <v>12</v>
      </c>
      <c r="D4012" s="8" t="n">
        <v>107922.4323977222</v>
      </c>
    </row>
    <row r="4013">
      <c r="A4013" s="5" t="n">
        <v>474230</v>
      </c>
      <c r="B4013" s="5" t="inlineStr">
        <is>
          <t>Non-luxury</t>
        </is>
      </c>
      <c r="C4013" s="8" t="n">
        <v>4</v>
      </c>
      <c r="D4013" s="8" t="n">
        <v>3002808.044807481</v>
      </c>
    </row>
    <row r="4014">
      <c r="A4014" s="5" t="n">
        <v>335812</v>
      </c>
      <c r="B4014" s="5" t="inlineStr">
        <is>
          <t>Luxury</t>
        </is>
      </c>
      <c r="C4014" s="8" t="n">
        <v>15</v>
      </c>
      <c r="D4014" s="8" t="n">
        <v>3140230.834561045</v>
      </c>
    </row>
    <row r="4015">
      <c r="A4015" s="5" t="n">
        <v>56613</v>
      </c>
      <c r="B4015" s="5" t="inlineStr">
        <is>
          <t>Non-luxury</t>
        </is>
      </c>
      <c r="C4015" s="8" t="n">
        <v>17</v>
      </c>
      <c r="D4015" s="8" t="n">
        <v>1307384.619075351</v>
      </c>
    </row>
    <row r="4016">
      <c r="A4016" s="5" t="n">
        <v>171661</v>
      </c>
      <c r="B4016" s="5" t="inlineStr">
        <is>
          <t>Luxury</t>
        </is>
      </c>
      <c r="C4016" s="8" t="n">
        <v>10</v>
      </c>
      <c r="D4016" s="8" t="n">
        <v>1877584.892549037</v>
      </c>
    </row>
    <row r="4017">
      <c r="A4017" s="5" t="n">
        <v>29026</v>
      </c>
      <c r="B4017" s="5" t="inlineStr">
        <is>
          <t>Luxury</t>
        </is>
      </c>
      <c r="C4017" s="8" t="n">
        <v>24</v>
      </c>
      <c r="D4017" s="8" t="n">
        <v>588512.9442737268</v>
      </c>
    </row>
    <row r="4018">
      <c r="A4018" s="5" t="n">
        <v>434323</v>
      </c>
      <c r="B4018" s="5" t="inlineStr">
        <is>
          <t>Luxury</t>
        </is>
      </c>
      <c r="C4018" s="8" t="n">
        <v>6</v>
      </c>
      <c r="D4018" s="8" t="n">
        <v>310344.6072525431</v>
      </c>
    </row>
    <row r="4019">
      <c r="A4019" s="5" t="n">
        <v>924654</v>
      </c>
      <c r="B4019" s="5" t="inlineStr">
        <is>
          <t>Luxury</t>
        </is>
      </c>
      <c r="C4019" s="8" t="n">
        <v>9</v>
      </c>
      <c r="D4019" s="8" t="n">
        <v>1292447.262310127</v>
      </c>
    </row>
    <row r="4020">
      <c r="A4020" s="5" t="n">
        <v>127160</v>
      </c>
      <c r="B4020" s="5" t="inlineStr">
        <is>
          <t>Non-luxury</t>
        </is>
      </c>
      <c r="C4020" s="8" t="n">
        <v>16</v>
      </c>
      <c r="D4020" s="8" t="n">
        <v>744576.9826175759</v>
      </c>
    </row>
    <row r="4021">
      <c r="A4021" s="5" t="n">
        <v>799564</v>
      </c>
      <c r="B4021" s="5" t="inlineStr">
        <is>
          <t>Non-luxury</t>
        </is>
      </c>
      <c r="C4021" s="8" t="n">
        <v>23</v>
      </c>
      <c r="D4021" s="8" t="n">
        <v>1502892.8891813</v>
      </c>
    </row>
    <row r="4022">
      <c r="A4022" s="5" t="n">
        <v>332892</v>
      </c>
      <c r="B4022" s="5" t="inlineStr">
        <is>
          <t>Non-luxury</t>
        </is>
      </c>
      <c r="C4022" s="8" t="n">
        <v>22</v>
      </c>
      <c r="D4022" s="8" t="n">
        <v>2641370.723161991</v>
      </c>
    </row>
    <row r="4023">
      <c r="A4023" s="5" t="n">
        <v>585254</v>
      </c>
      <c r="B4023" s="5" t="inlineStr">
        <is>
          <t>Non-luxury</t>
        </is>
      </c>
      <c r="C4023" s="8" t="n">
        <v>5</v>
      </c>
      <c r="D4023" s="8" t="n">
        <v>622728.9000176658</v>
      </c>
    </row>
    <row r="4024">
      <c r="A4024" s="5" t="n">
        <v>932917</v>
      </c>
      <c r="B4024" s="5" t="inlineStr">
        <is>
          <t>Non-luxury</t>
        </is>
      </c>
      <c r="C4024" s="8" t="n">
        <v>3</v>
      </c>
      <c r="D4024" s="8" t="n">
        <v>2230571.592768861</v>
      </c>
    </row>
    <row r="4025">
      <c r="A4025" s="5" t="n">
        <v>313004</v>
      </c>
      <c r="B4025" s="5" t="inlineStr">
        <is>
          <t>Non-luxury</t>
        </is>
      </c>
      <c r="C4025" s="8" t="n">
        <v>12</v>
      </c>
      <c r="D4025" s="8" t="n">
        <v>713912.2725782918</v>
      </c>
    </row>
    <row r="4026">
      <c r="A4026" s="5" t="n">
        <v>814846</v>
      </c>
      <c r="B4026" s="5" t="inlineStr">
        <is>
          <t>Non-luxury</t>
        </is>
      </c>
      <c r="C4026" s="8" t="n">
        <v>13</v>
      </c>
      <c r="D4026" s="8" t="n">
        <v>831456.4880935205</v>
      </c>
    </row>
    <row r="4027">
      <c r="A4027" s="5" t="n">
        <v>439444</v>
      </c>
      <c r="B4027" s="5" t="inlineStr">
        <is>
          <t>Non-luxury</t>
        </is>
      </c>
      <c r="C4027" s="8" t="n">
        <v>23</v>
      </c>
      <c r="D4027" s="8" t="n">
        <v>241940.4696378954</v>
      </c>
    </row>
    <row r="4028">
      <c r="A4028" s="5" t="n">
        <v>423669</v>
      </c>
      <c r="B4028" s="5" t="inlineStr">
        <is>
          <t>Luxury</t>
        </is>
      </c>
      <c r="C4028" s="8" t="n">
        <v>12</v>
      </c>
      <c r="D4028" s="8" t="n">
        <v>1608218.651420408</v>
      </c>
    </row>
    <row r="4029">
      <c r="A4029" s="5" t="n">
        <v>35671</v>
      </c>
      <c r="B4029" s="5" t="inlineStr">
        <is>
          <t>Luxury</t>
        </is>
      </c>
      <c r="C4029" s="8" t="n">
        <v>2</v>
      </c>
      <c r="D4029" s="8" t="n">
        <v>300925.3590646678</v>
      </c>
    </row>
    <row r="4030">
      <c r="A4030" s="5" t="n">
        <v>804536</v>
      </c>
      <c r="B4030" s="5" t="inlineStr">
        <is>
          <t>Luxury</t>
        </is>
      </c>
      <c r="C4030" s="8" t="n">
        <v>4</v>
      </c>
      <c r="D4030" s="8" t="n">
        <v>468850.6336986644</v>
      </c>
    </row>
    <row r="4031">
      <c r="A4031" s="5" t="n">
        <v>966713</v>
      </c>
      <c r="B4031" s="5" t="inlineStr">
        <is>
          <t>Non-luxury</t>
        </is>
      </c>
      <c r="C4031" s="8" t="n">
        <v>11</v>
      </c>
      <c r="D4031" s="8" t="n">
        <v>458581.1233146188</v>
      </c>
    </row>
    <row r="4032">
      <c r="A4032" s="5" t="n">
        <v>200606</v>
      </c>
      <c r="B4032" s="5" t="inlineStr">
        <is>
          <t>Non-luxury</t>
        </is>
      </c>
      <c r="C4032" s="8" t="n">
        <v>18</v>
      </c>
      <c r="D4032" s="8" t="n">
        <v>2621629.940654028</v>
      </c>
    </row>
    <row r="4033">
      <c r="A4033" s="5" t="n">
        <v>185265</v>
      </c>
      <c r="B4033" s="5" t="inlineStr">
        <is>
          <t>Non-luxury</t>
        </is>
      </c>
      <c r="C4033" s="8" t="n">
        <v>19</v>
      </c>
      <c r="D4033" s="8" t="n">
        <v>647860.0616569542</v>
      </c>
    </row>
    <row r="4034">
      <c r="A4034" s="5" t="n">
        <v>755494</v>
      </c>
      <c r="B4034" s="5" t="inlineStr">
        <is>
          <t>Luxury</t>
        </is>
      </c>
      <c r="C4034" s="8" t="n">
        <v>15</v>
      </c>
      <c r="D4034" s="8" t="n">
        <v>2684088.764307139</v>
      </c>
    </row>
    <row r="4035">
      <c r="A4035" s="5" t="n">
        <v>406621</v>
      </c>
      <c r="B4035" s="5" t="inlineStr">
        <is>
          <t>Luxury</t>
        </is>
      </c>
      <c r="C4035" s="8" t="n">
        <v>19</v>
      </c>
      <c r="D4035" s="8" t="n">
        <v>171088.3303528705</v>
      </c>
    </row>
    <row r="4036">
      <c r="A4036" s="5" t="n">
        <v>612675</v>
      </c>
      <c r="B4036" s="5" t="inlineStr">
        <is>
          <t>Luxury</t>
        </is>
      </c>
      <c r="C4036" s="8" t="n">
        <v>14</v>
      </c>
      <c r="D4036" s="8" t="n">
        <v>588988.476152434</v>
      </c>
    </row>
    <row r="4037">
      <c r="A4037" s="5" t="n">
        <v>995955</v>
      </c>
      <c r="B4037" s="5" t="inlineStr">
        <is>
          <t>Non-luxury</t>
        </is>
      </c>
      <c r="C4037" s="8" t="n">
        <v>4</v>
      </c>
      <c r="D4037" s="8" t="n">
        <v>446124.936070785</v>
      </c>
    </row>
    <row r="4038">
      <c r="A4038" s="5" t="n">
        <v>841641</v>
      </c>
      <c r="B4038" s="5" t="inlineStr">
        <is>
          <t>Non-luxury</t>
        </is>
      </c>
      <c r="C4038" s="8" t="n">
        <v>5</v>
      </c>
      <c r="D4038" s="8" t="n">
        <v>441662.0332265656</v>
      </c>
    </row>
    <row r="4039">
      <c r="A4039" s="5" t="n">
        <v>610818</v>
      </c>
      <c r="B4039" s="5" t="inlineStr">
        <is>
          <t>Non-luxury</t>
        </is>
      </c>
      <c r="C4039" s="8" t="n">
        <v>19</v>
      </c>
      <c r="D4039" s="8" t="n">
        <v>753535.0126369942</v>
      </c>
    </row>
    <row r="4040">
      <c r="A4040" s="5" t="n">
        <v>74234</v>
      </c>
      <c r="B4040" s="5" t="inlineStr">
        <is>
          <t>Non-luxury</t>
        </is>
      </c>
      <c r="C4040" s="8" t="n">
        <v>3</v>
      </c>
      <c r="D4040" s="8" t="n">
        <v>1602927.515898822</v>
      </c>
    </row>
    <row r="4041">
      <c r="A4041" s="5" t="n">
        <v>448740</v>
      </c>
      <c r="B4041" s="5" t="inlineStr">
        <is>
          <t>Luxury</t>
        </is>
      </c>
      <c r="C4041" s="8" t="n">
        <v>7</v>
      </c>
      <c r="D4041" s="8" t="n">
        <v>688265.5530551508</v>
      </c>
    </row>
    <row r="4042">
      <c r="A4042" s="5" t="n">
        <v>669558</v>
      </c>
      <c r="B4042" s="5" t="inlineStr">
        <is>
          <t>Non-luxury</t>
        </is>
      </c>
      <c r="C4042" s="8" t="n">
        <v>14</v>
      </c>
      <c r="D4042" s="8" t="n">
        <v>1046026.015277201</v>
      </c>
    </row>
    <row r="4043">
      <c r="A4043" s="5" t="n">
        <v>709290</v>
      </c>
      <c r="B4043" s="5" t="inlineStr">
        <is>
          <t>Non-luxury</t>
        </is>
      </c>
      <c r="C4043" s="8" t="n">
        <v>8</v>
      </c>
      <c r="D4043" s="8" t="n">
        <v>2691589.046091019</v>
      </c>
    </row>
    <row r="4044">
      <c r="A4044" s="5" t="n">
        <v>128989</v>
      </c>
      <c r="B4044" s="5" t="inlineStr">
        <is>
          <t>Non-luxury</t>
        </is>
      </c>
      <c r="C4044" s="8" t="n">
        <v>13</v>
      </c>
      <c r="D4044" s="8" t="n">
        <v>993000.802735836</v>
      </c>
    </row>
    <row r="4045">
      <c r="A4045" s="5" t="n">
        <v>447112</v>
      </c>
      <c r="B4045" s="5" t="inlineStr">
        <is>
          <t>Luxury</t>
        </is>
      </c>
      <c r="C4045" s="8" t="n">
        <v>16</v>
      </c>
      <c r="D4045" s="8" t="n">
        <v>227598.1642346205</v>
      </c>
    </row>
    <row r="4046">
      <c r="A4046" s="5" t="n">
        <v>551046</v>
      </c>
      <c r="B4046" s="5" t="inlineStr">
        <is>
          <t>Non-luxury</t>
        </is>
      </c>
      <c r="C4046" s="8" t="n">
        <v>12</v>
      </c>
      <c r="D4046" s="8" t="n">
        <v>1262513.001440272</v>
      </c>
    </row>
    <row r="4047">
      <c r="A4047" s="5" t="n">
        <v>174063</v>
      </c>
      <c r="B4047" s="5" t="inlineStr">
        <is>
          <t>Non-luxury</t>
        </is>
      </c>
      <c r="C4047" s="8" t="n">
        <v>10</v>
      </c>
      <c r="D4047" s="8" t="n">
        <v>261304.3080440153</v>
      </c>
    </row>
    <row r="4048">
      <c r="A4048" s="5" t="n">
        <v>573220</v>
      </c>
      <c r="B4048" s="5" t="inlineStr">
        <is>
          <t>Non-luxury</t>
        </is>
      </c>
      <c r="C4048" s="8" t="n">
        <v>14</v>
      </c>
      <c r="D4048" s="8" t="n">
        <v>1297029.403166217</v>
      </c>
    </row>
    <row r="4049">
      <c r="A4049" s="5" t="n">
        <v>42346</v>
      </c>
      <c r="B4049" s="5" t="inlineStr">
        <is>
          <t>Luxury</t>
        </is>
      </c>
      <c r="C4049" s="8" t="n">
        <v>12</v>
      </c>
      <c r="D4049" s="8" t="n">
        <v>2497624.353363392</v>
      </c>
    </row>
    <row r="4050">
      <c r="A4050" s="5" t="n">
        <v>73864</v>
      </c>
      <c r="B4050" s="5" t="inlineStr">
        <is>
          <t>Luxury</t>
        </is>
      </c>
      <c r="C4050" s="8" t="n">
        <v>12</v>
      </c>
      <c r="D4050" s="8" t="n">
        <v>563012.6108252144</v>
      </c>
    </row>
    <row r="4051">
      <c r="A4051" s="5" t="n">
        <v>282295</v>
      </c>
      <c r="B4051" s="5" t="inlineStr">
        <is>
          <t>Luxury</t>
        </is>
      </c>
      <c r="C4051" s="8" t="n">
        <v>7</v>
      </c>
      <c r="D4051" s="8" t="n">
        <v>874526.7244764487</v>
      </c>
    </row>
    <row r="4052">
      <c r="A4052" s="5" t="n">
        <v>425208</v>
      </c>
      <c r="B4052" s="5" t="inlineStr">
        <is>
          <t>Luxury</t>
        </is>
      </c>
      <c r="C4052" s="8" t="n">
        <v>3</v>
      </c>
      <c r="D4052" s="8" t="n">
        <v>269550.4899789019</v>
      </c>
    </row>
    <row r="4053">
      <c r="A4053" s="5" t="n">
        <v>116117</v>
      </c>
      <c r="B4053" s="5" t="inlineStr">
        <is>
          <t>Non-luxury</t>
        </is>
      </c>
      <c r="C4053" s="8" t="n">
        <v>24</v>
      </c>
      <c r="D4053" s="8" t="n">
        <v>197093.0379827017</v>
      </c>
    </row>
    <row r="4054">
      <c r="A4054" s="5" t="n">
        <v>156555</v>
      </c>
      <c r="B4054" s="5" t="inlineStr">
        <is>
          <t>Non-luxury</t>
        </is>
      </c>
      <c r="C4054" s="8" t="n">
        <v>6</v>
      </c>
      <c r="D4054" s="8" t="n">
        <v>1111251.597398019</v>
      </c>
    </row>
    <row r="4055">
      <c r="A4055" s="5" t="n">
        <v>227417</v>
      </c>
      <c r="B4055" s="5" t="inlineStr">
        <is>
          <t>Non-luxury</t>
        </is>
      </c>
      <c r="C4055" s="8" t="n">
        <v>23</v>
      </c>
      <c r="D4055" s="8" t="n">
        <v>997319.2012028444</v>
      </c>
    </row>
    <row r="4056">
      <c r="A4056" s="5" t="n">
        <v>999930</v>
      </c>
      <c r="B4056" s="5" t="inlineStr">
        <is>
          <t>Non-luxury</t>
        </is>
      </c>
      <c r="C4056" s="8" t="n">
        <v>4</v>
      </c>
      <c r="D4056" s="8" t="n">
        <v>893989.5012783062</v>
      </c>
    </row>
    <row r="4057">
      <c r="A4057" s="5" t="n">
        <v>1004238</v>
      </c>
      <c r="B4057" s="5" t="inlineStr">
        <is>
          <t>Non-luxury</t>
        </is>
      </c>
      <c r="C4057" s="8" t="n">
        <v>2</v>
      </c>
      <c r="D4057" s="8" t="n">
        <v>417753.9606170599</v>
      </c>
    </row>
    <row r="4058">
      <c r="A4058" s="5" t="n">
        <v>694958</v>
      </c>
      <c r="B4058" s="5" t="inlineStr">
        <is>
          <t>Luxury</t>
        </is>
      </c>
      <c r="C4058" s="8" t="n">
        <v>7</v>
      </c>
      <c r="D4058" s="8" t="n">
        <v>742351.7423439847</v>
      </c>
    </row>
    <row r="4059">
      <c r="A4059" s="5" t="n">
        <v>870242</v>
      </c>
      <c r="B4059" s="5" t="inlineStr">
        <is>
          <t>Non-luxury</t>
        </is>
      </c>
      <c r="C4059" s="8" t="n">
        <v>14</v>
      </c>
      <c r="D4059" s="8" t="n">
        <v>2240650.315389637</v>
      </c>
    </row>
    <row r="4060">
      <c r="A4060" s="5" t="n">
        <v>762115</v>
      </c>
      <c r="B4060" s="5" t="inlineStr">
        <is>
          <t>Non-luxury</t>
        </is>
      </c>
      <c r="C4060" s="8" t="n">
        <v>14</v>
      </c>
      <c r="D4060" s="8" t="n">
        <v>992069.5682106168</v>
      </c>
    </row>
    <row r="4061">
      <c r="A4061" s="5" t="n">
        <v>327726</v>
      </c>
      <c r="B4061" s="5" t="inlineStr">
        <is>
          <t>Non-luxury</t>
        </is>
      </c>
      <c r="C4061" s="8" t="n">
        <v>15</v>
      </c>
      <c r="D4061" s="8" t="n">
        <v>194548.8099430469</v>
      </c>
    </row>
    <row r="4062">
      <c r="A4062" s="5" t="n">
        <v>352340</v>
      </c>
      <c r="B4062" s="5" t="inlineStr">
        <is>
          <t>Luxury</t>
        </is>
      </c>
      <c r="C4062" s="8" t="n">
        <v>24</v>
      </c>
      <c r="D4062" s="8" t="n">
        <v>535981.2199663338</v>
      </c>
    </row>
    <row r="4063">
      <c r="A4063" s="5" t="n">
        <v>923372</v>
      </c>
      <c r="B4063" s="5" t="inlineStr">
        <is>
          <t>Luxury</t>
        </is>
      </c>
      <c r="C4063" s="8" t="n">
        <v>11</v>
      </c>
      <c r="D4063" s="8" t="n">
        <v>374194.2206199937</v>
      </c>
    </row>
    <row r="4064">
      <c r="A4064" s="5" t="n">
        <v>272300</v>
      </c>
      <c r="B4064" s="5" t="inlineStr">
        <is>
          <t>Non-luxury</t>
        </is>
      </c>
      <c r="C4064" s="8" t="n">
        <v>25</v>
      </c>
      <c r="D4064" s="8" t="n">
        <v>234906.5590126952</v>
      </c>
    </row>
    <row r="4065">
      <c r="A4065" s="5" t="n">
        <v>696702</v>
      </c>
      <c r="B4065" s="5" t="inlineStr">
        <is>
          <t>Non-luxury</t>
        </is>
      </c>
      <c r="C4065" s="8" t="n">
        <v>13</v>
      </c>
      <c r="D4065" s="8" t="n">
        <v>1289473.155601937</v>
      </c>
    </row>
    <row r="4066">
      <c r="A4066" s="5" t="n">
        <v>97013</v>
      </c>
      <c r="B4066" s="5" t="inlineStr">
        <is>
          <t>Non-luxury</t>
        </is>
      </c>
      <c r="C4066" s="8" t="n">
        <v>19</v>
      </c>
      <c r="D4066" s="8" t="n">
        <v>335171.6042159174</v>
      </c>
    </row>
    <row r="4067">
      <c r="A4067" s="5" t="n">
        <v>601392</v>
      </c>
      <c r="B4067" s="5" t="inlineStr">
        <is>
          <t>Non-luxury</t>
        </is>
      </c>
      <c r="C4067" s="8" t="n">
        <v>12</v>
      </c>
      <c r="D4067" s="8" t="n">
        <v>470305.5538708141</v>
      </c>
    </row>
    <row r="4068">
      <c r="A4068" s="5" t="n">
        <v>898384</v>
      </c>
      <c r="B4068" s="5" t="inlineStr">
        <is>
          <t>Non-luxury</t>
        </is>
      </c>
      <c r="C4068" s="8" t="n">
        <v>15</v>
      </c>
      <c r="D4068" s="8" t="n">
        <v>522236.1102291114</v>
      </c>
    </row>
    <row r="4069">
      <c r="A4069" s="5" t="n">
        <v>618642</v>
      </c>
      <c r="B4069" s="5" t="inlineStr">
        <is>
          <t>Non-luxury</t>
        </is>
      </c>
      <c r="C4069" s="8" t="n">
        <v>22</v>
      </c>
      <c r="D4069" s="8" t="n">
        <v>400578.6313671409</v>
      </c>
    </row>
    <row r="4070">
      <c r="A4070" s="5" t="n">
        <v>600642</v>
      </c>
      <c r="B4070" s="5" t="inlineStr">
        <is>
          <t>Non-luxury</t>
        </is>
      </c>
      <c r="C4070" s="8" t="n">
        <v>12</v>
      </c>
      <c r="D4070" s="8" t="n">
        <v>4983408.103811872</v>
      </c>
    </row>
    <row r="4071">
      <c r="A4071" s="5" t="n">
        <v>578916</v>
      </c>
      <c r="B4071" s="5" t="inlineStr">
        <is>
          <t>Luxury</t>
        </is>
      </c>
      <c r="C4071" s="8" t="n">
        <v>10</v>
      </c>
      <c r="D4071" s="8" t="n">
        <v>994696.7610808718</v>
      </c>
    </row>
    <row r="4072">
      <c r="A4072" s="5" t="n">
        <v>797011</v>
      </c>
      <c r="B4072" s="5" t="inlineStr">
        <is>
          <t>Non-luxury</t>
        </is>
      </c>
      <c r="C4072" s="8" t="n">
        <v>10</v>
      </c>
      <c r="D4072" s="8" t="n">
        <v>1660378.21269685</v>
      </c>
    </row>
    <row r="4073">
      <c r="A4073" s="5" t="n">
        <v>952675</v>
      </c>
      <c r="B4073" s="5" t="inlineStr">
        <is>
          <t>Luxury</t>
        </is>
      </c>
      <c r="C4073" s="8" t="n">
        <v>10</v>
      </c>
      <c r="D4073" s="8" t="n">
        <v>1710076.485311975</v>
      </c>
    </row>
    <row r="4074">
      <c r="A4074" s="5" t="n">
        <v>632436</v>
      </c>
      <c r="B4074" s="5" t="inlineStr">
        <is>
          <t>Non-luxury</t>
        </is>
      </c>
      <c r="C4074" s="8" t="n">
        <v>2</v>
      </c>
      <c r="D4074" s="8" t="n">
        <v>2335452.086606422</v>
      </c>
    </row>
    <row r="4075">
      <c r="A4075" s="5" t="n">
        <v>861009</v>
      </c>
      <c r="B4075" s="5" t="inlineStr">
        <is>
          <t>Non-luxury</t>
        </is>
      </c>
      <c r="C4075" s="8" t="n">
        <v>16</v>
      </c>
      <c r="D4075" s="8" t="n">
        <v>158352.7790013348</v>
      </c>
    </row>
    <row r="4076">
      <c r="A4076" s="5" t="n">
        <v>517906</v>
      </c>
      <c r="B4076" s="5" t="inlineStr">
        <is>
          <t>Non-luxury</t>
        </is>
      </c>
      <c r="C4076" s="8" t="n">
        <v>24</v>
      </c>
      <c r="D4076" s="8" t="n">
        <v>1902705.925213734</v>
      </c>
    </row>
    <row r="4077">
      <c r="A4077" s="5" t="n">
        <v>895430</v>
      </c>
      <c r="B4077" s="5" t="inlineStr">
        <is>
          <t>Non-luxury</t>
        </is>
      </c>
      <c r="C4077" s="8" t="n">
        <v>7</v>
      </c>
      <c r="D4077" s="8" t="n">
        <v>772507.999384683</v>
      </c>
    </row>
    <row r="4078">
      <c r="A4078" s="5" t="n">
        <v>180078</v>
      </c>
      <c r="B4078" s="5" t="inlineStr">
        <is>
          <t>Non-luxury</t>
        </is>
      </c>
      <c r="C4078" s="8" t="n">
        <v>4</v>
      </c>
      <c r="D4078" s="8" t="n">
        <v>2312710.122458696</v>
      </c>
    </row>
    <row r="4079">
      <c r="A4079" s="5" t="n">
        <v>924108</v>
      </c>
      <c r="B4079" s="5" t="inlineStr">
        <is>
          <t>Non-luxury</t>
        </is>
      </c>
      <c r="C4079" s="8" t="n">
        <v>19</v>
      </c>
      <c r="D4079" s="8" t="n">
        <v>1636180.723435637</v>
      </c>
    </row>
    <row r="4080">
      <c r="A4080" s="5" t="n">
        <v>337151</v>
      </c>
      <c r="B4080" s="5" t="inlineStr">
        <is>
          <t>Non-luxury</t>
        </is>
      </c>
      <c r="C4080" s="8" t="n">
        <v>15</v>
      </c>
      <c r="D4080" s="8" t="n">
        <v>615630.6285453122</v>
      </c>
    </row>
    <row r="4081">
      <c r="A4081" s="5" t="n">
        <v>86612</v>
      </c>
      <c r="B4081" s="5" t="inlineStr">
        <is>
          <t>Luxury</t>
        </is>
      </c>
      <c r="C4081" s="8" t="n">
        <v>23</v>
      </c>
      <c r="D4081" s="8" t="n">
        <v>738588.5128221642</v>
      </c>
    </row>
    <row r="4082">
      <c r="A4082" s="5" t="n">
        <v>72549</v>
      </c>
      <c r="B4082" s="5" t="inlineStr">
        <is>
          <t>Luxury</t>
        </is>
      </c>
      <c r="C4082" s="8" t="n">
        <v>14</v>
      </c>
      <c r="D4082" s="8" t="n">
        <v>1036383.617720275</v>
      </c>
    </row>
    <row r="4083">
      <c r="A4083" s="5" t="n">
        <v>730360</v>
      </c>
      <c r="B4083" s="5" t="inlineStr">
        <is>
          <t>Non-luxury</t>
        </is>
      </c>
      <c r="C4083" s="8" t="n">
        <v>17</v>
      </c>
      <c r="D4083" s="8" t="n">
        <v>1082792.162541309</v>
      </c>
    </row>
    <row r="4084">
      <c r="A4084" s="5" t="n">
        <v>934424</v>
      </c>
      <c r="B4084" s="5" t="inlineStr">
        <is>
          <t>Luxury</t>
        </is>
      </c>
      <c r="C4084" s="8" t="n">
        <v>9</v>
      </c>
      <c r="D4084" s="8" t="n">
        <v>1916247.655289116</v>
      </c>
    </row>
    <row r="4085">
      <c r="A4085" s="5" t="n">
        <v>901327</v>
      </c>
      <c r="B4085" s="5" t="inlineStr">
        <is>
          <t>Non-luxury</t>
        </is>
      </c>
      <c r="C4085" s="8" t="n">
        <v>6</v>
      </c>
      <c r="D4085" s="8" t="n">
        <v>227328.4076997764</v>
      </c>
    </row>
    <row r="4086">
      <c r="A4086" s="5" t="n">
        <v>389298</v>
      </c>
      <c r="B4086" s="5" t="inlineStr">
        <is>
          <t>Non-luxury</t>
        </is>
      </c>
      <c r="C4086" s="8" t="n">
        <v>25</v>
      </c>
      <c r="D4086" s="8" t="n">
        <v>1725818.482986911</v>
      </c>
    </row>
    <row r="4087">
      <c r="A4087" s="5" t="n">
        <v>948657</v>
      </c>
      <c r="B4087" s="5" t="inlineStr">
        <is>
          <t>Non-luxury</t>
        </is>
      </c>
      <c r="C4087" s="8" t="n">
        <v>6</v>
      </c>
      <c r="D4087" s="8" t="n">
        <v>220037.5782037646</v>
      </c>
    </row>
    <row r="4088">
      <c r="A4088" s="5" t="n">
        <v>336929</v>
      </c>
      <c r="B4088" s="5" t="inlineStr">
        <is>
          <t>Luxury</t>
        </is>
      </c>
      <c r="C4088" s="8" t="n">
        <v>11</v>
      </c>
      <c r="D4088" s="8" t="n">
        <v>1048413.112706478</v>
      </c>
    </row>
    <row r="4089">
      <c r="A4089" s="5" t="n">
        <v>943514</v>
      </c>
      <c r="B4089" s="5" t="inlineStr">
        <is>
          <t>Non-luxury</t>
        </is>
      </c>
      <c r="C4089" s="8" t="n">
        <v>17</v>
      </c>
      <c r="D4089" s="8" t="n">
        <v>306603.6568738505</v>
      </c>
    </row>
    <row r="4090">
      <c r="A4090" s="5" t="n">
        <v>689111</v>
      </c>
      <c r="B4090" s="5" t="inlineStr">
        <is>
          <t>Non-luxury</t>
        </is>
      </c>
      <c r="C4090" s="8" t="n">
        <v>16</v>
      </c>
      <c r="D4090" s="8" t="n">
        <v>1011491.580303216</v>
      </c>
    </row>
    <row r="4091">
      <c r="A4091" s="5" t="n">
        <v>734524</v>
      </c>
      <c r="B4091" s="5" t="inlineStr">
        <is>
          <t>Luxury</t>
        </is>
      </c>
      <c r="C4091" s="8" t="n">
        <v>4</v>
      </c>
      <c r="D4091" s="8" t="n">
        <v>473996.5067322897</v>
      </c>
    </row>
    <row r="4092">
      <c r="A4092" s="5" t="n">
        <v>444837</v>
      </c>
      <c r="B4092" s="5" t="inlineStr">
        <is>
          <t>Non-luxury</t>
        </is>
      </c>
      <c r="C4092" s="8" t="n">
        <v>14</v>
      </c>
      <c r="D4092" s="8" t="n">
        <v>576114.0732567419</v>
      </c>
    </row>
    <row r="4093">
      <c r="A4093" s="5" t="n">
        <v>921555</v>
      </c>
      <c r="B4093" s="5" t="inlineStr">
        <is>
          <t>Non-luxury</t>
        </is>
      </c>
      <c r="C4093" s="8" t="n">
        <v>25</v>
      </c>
      <c r="D4093" s="8" t="n">
        <v>476739.1265670069</v>
      </c>
    </row>
    <row r="4094">
      <c r="A4094" s="5" t="n">
        <v>85910</v>
      </c>
      <c r="B4094" s="5" t="inlineStr">
        <is>
          <t>Non-luxury</t>
        </is>
      </c>
      <c r="C4094" s="8" t="n">
        <v>8</v>
      </c>
      <c r="D4094" s="8" t="n">
        <v>244869.513299455</v>
      </c>
    </row>
    <row r="4095">
      <c r="A4095" s="5" t="n">
        <v>839510</v>
      </c>
      <c r="B4095" s="5" t="inlineStr">
        <is>
          <t>Luxury</t>
        </is>
      </c>
      <c r="C4095" s="8" t="n">
        <v>18</v>
      </c>
      <c r="D4095" s="8" t="n">
        <v>374009.9967982707</v>
      </c>
    </row>
    <row r="4096">
      <c r="A4096" s="5" t="n">
        <v>982816</v>
      </c>
      <c r="B4096" s="5" t="inlineStr">
        <is>
          <t>Luxury</t>
        </is>
      </c>
      <c r="C4096" s="8" t="n">
        <v>2</v>
      </c>
      <c r="D4096" s="8" t="n">
        <v>1739864.712441727</v>
      </c>
    </row>
    <row r="4097">
      <c r="A4097" s="5" t="n">
        <v>592764</v>
      </c>
      <c r="B4097" s="5" t="inlineStr">
        <is>
          <t>Non-luxury</t>
        </is>
      </c>
      <c r="C4097" s="8" t="n">
        <v>11</v>
      </c>
      <c r="D4097" s="8" t="n">
        <v>940622.7108055298</v>
      </c>
    </row>
    <row r="4098">
      <c r="A4098" s="5" t="n">
        <v>358723</v>
      </c>
      <c r="B4098" s="5" t="inlineStr">
        <is>
          <t>Non-luxury</t>
        </is>
      </c>
      <c r="C4098" s="8" t="n">
        <v>23</v>
      </c>
      <c r="D4098" s="8" t="n">
        <v>101964.4810859494</v>
      </c>
    </row>
    <row r="4099">
      <c r="A4099" s="5" t="n">
        <v>291335</v>
      </c>
      <c r="B4099" s="5" t="inlineStr">
        <is>
          <t>Luxury</t>
        </is>
      </c>
      <c r="C4099" s="8" t="n">
        <v>18</v>
      </c>
      <c r="D4099" s="8" t="n">
        <v>369196.6994222571</v>
      </c>
    </row>
    <row r="4100">
      <c r="A4100" s="5" t="n">
        <v>950590</v>
      </c>
      <c r="B4100" s="5" t="inlineStr">
        <is>
          <t>Non-luxury</t>
        </is>
      </c>
      <c r="C4100" s="8" t="n">
        <v>23</v>
      </c>
      <c r="D4100" s="8" t="n">
        <v>1017779.733909185</v>
      </c>
    </row>
    <row r="4101">
      <c r="A4101" s="5" t="n">
        <v>489328</v>
      </c>
      <c r="B4101" s="5" t="inlineStr">
        <is>
          <t>Non-luxury</t>
        </is>
      </c>
      <c r="C4101" s="8" t="n">
        <v>18</v>
      </c>
      <c r="D4101" s="8" t="n">
        <v>4079637.712546722</v>
      </c>
    </row>
    <row r="4102">
      <c r="A4102" s="5" t="n">
        <v>44088</v>
      </c>
      <c r="B4102" s="5" t="inlineStr">
        <is>
          <t>Non-luxury</t>
        </is>
      </c>
      <c r="C4102" s="8" t="n">
        <v>4</v>
      </c>
      <c r="D4102" s="8" t="n">
        <v>316799.9256023366</v>
      </c>
    </row>
    <row r="4103">
      <c r="A4103" s="5" t="n">
        <v>379156</v>
      </c>
      <c r="B4103" s="5" t="inlineStr">
        <is>
          <t>Luxury</t>
        </is>
      </c>
      <c r="C4103" s="8" t="n">
        <v>6</v>
      </c>
      <c r="D4103" s="8" t="n">
        <v>1018165.298726852</v>
      </c>
    </row>
    <row r="4104">
      <c r="A4104" s="5" t="n">
        <v>278775</v>
      </c>
      <c r="B4104" s="5" t="inlineStr">
        <is>
          <t>Luxury</t>
        </is>
      </c>
      <c r="C4104" s="8" t="n">
        <v>21</v>
      </c>
      <c r="D4104" s="8" t="n">
        <v>362395.5617715025</v>
      </c>
    </row>
    <row r="4105">
      <c r="A4105" s="5" t="n">
        <v>25933</v>
      </c>
      <c r="B4105" s="5" t="inlineStr">
        <is>
          <t>Luxury</t>
        </is>
      </c>
      <c r="C4105" s="8" t="n">
        <v>4</v>
      </c>
      <c r="D4105" s="8" t="n">
        <v>875116.904340715</v>
      </c>
    </row>
    <row r="4106">
      <c r="A4106" s="5" t="n">
        <v>304860</v>
      </c>
      <c r="B4106" s="5" t="inlineStr">
        <is>
          <t>Non-luxury</t>
        </is>
      </c>
      <c r="C4106" s="8" t="n">
        <v>20</v>
      </c>
      <c r="D4106" s="8" t="n">
        <v>333318.321154195</v>
      </c>
    </row>
    <row r="4107">
      <c r="A4107" s="5" t="n">
        <v>460630</v>
      </c>
      <c r="B4107" s="5" t="inlineStr">
        <is>
          <t>Luxury</t>
        </is>
      </c>
      <c r="C4107" s="8" t="n">
        <v>20</v>
      </c>
      <c r="D4107" s="8" t="n">
        <v>450166.4162463939</v>
      </c>
    </row>
    <row r="4108">
      <c r="A4108" s="5" t="n">
        <v>180941</v>
      </c>
      <c r="B4108" s="5" t="inlineStr">
        <is>
          <t>Non-luxury</t>
        </is>
      </c>
      <c r="C4108" s="8" t="n">
        <v>15</v>
      </c>
      <c r="D4108" s="8" t="n">
        <v>563491.2063240022</v>
      </c>
    </row>
    <row r="4109">
      <c r="A4109" s="5" t="n">
        <v>125338</v>
      </c>
      <c r="B4109" s="5" t="inlineStr">
        <is>
          <t>Non-luxury</t>
        </is>
      </c>
      <c r="C4109" s="8" t="n">
        <v>12</v>
      </c>
      <c r="D4109" s="8" t="n">
        <v>1245122.532960375</v>
      </c>
    </row>
    <row r="4110">
      <c r="A4110" s="5" t="n">
        <v>632208</v>
      </c>
      <c r="B4110" s="5" t="inlineStr">
        <is>
          <t>Non-luxury</t>
        </is>
      </c>
      <c r="C4110" s="8" t="n">
        <v>20</v>
      </c>
      <c r="D4110" s="8" t="n">
        <v>977097.7236237046</v>
      </c>
    </row>
    <row r="4111">
      <c r="A4111" s="5" t="n">
        <v>196600</v>
      </c>
      <c r="B4111" s="5" t="inlineStr">
        <is>
          <t>Non-luxury</t>
        </is>
      </c>
      <c r="C4111" s="8" t="n">
        <v>4</v>
      </c>
      <c r="D4111" s="8" t="n">
        <v>178299.9162468424</v>
      </c>
    </row>
    <row r="4112">
      <c r="A4112" s="5" t="n">
        <v>451109</v>
      </c>
      <c r="B4112" s="5" t="inlineStr">
        <is>
          <t>Non-luxury</t>
        </is>
      </c>
      <c r="C4112" s="8" t="n">
        <v>17</v>
      </c>
      <c r="D4112" s="8" t="n">
        <v>256625.0207065256</v>
      </c>
    </row>
    <row r="4113">
      <c r="A4113" s="5" t="n">
        <v>8284</v>
      </c>
      <c r="B4113" s="5" t="inlineStr">
        <is>
          <t>Non-luxury</t>
        </is>
      </c>
      <c r="C4113" s="8" t="n">
        <v>21</v>
      </c>
      <c r="D4113" s="8" t="n">
        <v>234062.6428240069</v>
      </c>
    </row>
    <row r="4114">
      <c r="A4114" s="5" t="n">
        <v>591645</v>
      </c>
      <c r="B4114" s="5" t="inlineStr">
        <is>
          <t>Non-luxury</t>
        </is>
      </c>
      <c r="C4114" s="8" t="n">
        <v>1</v>
      </c>
      <c r="D4114" s="8" t="n">
        <v>637737.7097654158</v>
      </c>
    </row>
    <row r="4115">
      <c r="A4115" s="5" t="n">
        <v>571441</v>
      </c>
      <c r="B4115" s="5" t="inlineStr">
        <is>
          <t>Non-luxury</t>
        </is>
      </c>
      <c r="C4115" s="8" t="n">
        <v>10</v>
      </c>
      <c r="D4115" s="8" t="n">
        <v>343530.6438242268</v>
      </c>
    </row>
    <row r="4116">
      <c r="A4116" s="5" t="n">
        <v>717214</v>
      </c>
      <c r="B4116" s="5" t="inlineStr">
        <is>
          <t>Non-luxury</t>
        </is>
      </c>
      <c r="C4116" s="8" t="n">
        <v>11</v>
      </c>
      <c r="D4116" s="8" t="n">
        <v>1089609.05480901</v>
      </c>
    </row>
    <row r="4117">
      <c r="A4117" s="5" t="n">
        <v>743016</v>
      </c>
      <c r="B4117" s="5" t="inlineStr">
        <is>
          <t>Luxury</t>
        </is>
      </c>
      <c r="C4117" s="8" t="n">
        <v>9</v>
      </c>
      <c r="D4117" s="8" t="n">
        <v>1186628.150773385</v>
      </c>
    </row>
    <row r="4118">
      <c r="A4118" s="5" t="n">
        <v>180733</v>
      </c>
      <c r="B4118" s="5" t="inlineStr">
        <is>
          <t>Non-luxury</t>
        </is>
      </c>
      <c r="C4118" s="8" t="n">
        <v>6</v>
      </c>
      <c r="D4118" s="8" t="n">
        <v>226020.949489607</v>
      </c>
    </row>
    <row r="4119">
      <c r="A4119" s="5" t="n">
        <v>688226</v>
      </c>
      <c r="B4119" s="5" t="inlineStr">
        <is>
          <t>Non-luxury</t>
        </is>
      </c>
      <c r="C4119" s="8" t="n">
        <v>10</v>
      </c>
      <c r="D4119" s="8" t="n">
        <v>252233.3359690458</v>
      </c>
    </row>
    <row r="4120">
      <c r="A4120" s="5" t="n">
        <v>552341</v>
      </c>
      <c r="B4120" s="5" t="inlineStr">
        <is>
          <t>Non-luxury</t>
        </is>
      </c>
      <c r="C4120" s="8" t="n">
        <v>22</v>
      </c>
      <c r="D4120" s="8" t="n">
        <v>745553.7683486184</v>
      </c>
    </row>
    <row r="4121">
      <c r="A4121" s="5" t="n">
        <v>830151</v>
      </c>
      <c r="B4121" s="5" t="inlineStr">
        <is>
          <t>Luxury</t>
        </is>
      </c>
      <c r="C4121" s="8" t="n">
        <v>16</v>
      </c>
      <c r="D4121" s="8" t="n">
        <v>346776.8401817442</v>
      </c>
    </row>
    <row r="4122">
      <c r="A4122" s="5" t="n">
        <v>976664</v>
      </c>
      <c r="B4122" s="5" t="inlineStr">
        <is>
          <t>Non-luxury</t>
        </is>
      </c>
      <c r="C4122" s="8" t="n">
        <v>23</v>
      </c>
      <c r="D4122" s="8" t="n">
        <v>570933.8168130013</v>
      </c>
    </row>
    <row r="4123">
      <c r="A4123" s="5" t="n">
        <v>996129</v>
      </c>
      <c r="B4123" s="5" t="inlineStr">
        <is>
          <t>Non-luxury</t>
        </is>
      </c>
      <c r="C4123" s="8" t="n">
        <v>14</v>
      </c>
      <c r="D4123" s="8" t="n">
        <v>572438.6536592161</v>
      </c>
    </row>
    <row r="4124">
      <c r="A4124" s="5" t="n">
        <v>591738</v>
      </c>
      <c r="B4124" s="5" t="inlineStr">
        <is>
          <t>Non-luxury</t>
        </is>
      </c>
      <c r="C4124" s="8" t="n">
        <v>14</v>
      </c>
      <c r="D4124" s="8" t="n">
        <v>1787404.426961743</v>
      </c>
    </row>
    <row r="4125">
      <c r="A4125" s="5" t="n">
        <v>276739</v>
      </c>
      <c r="B4125" s="5" t="inlineStr">
        <is>
          <t>Non-luxury</t>
        </is>
      </c>
      <c r="C4125" s="8" t="n">
        <v>21</v>
      </c>
      <c r="D4125" s="8" t="n">
        <v>358436.2802595841</v>
      </c>
    </row>
    <row r="4126">
      <c r="A4126" s="5" t="n">
        <v>846972</v>
      </c>
      <c r="B4126" s="5" t="inlineStr">
        <is>
          <t>Non-luxury</t>
        </is>
      </c>
      <c r="C4126" s="8" t="n">
        <v>8</v>
      </c>
      <c r="D4126" s="8" t="n">
        <v>338314.1448524072</v>
      </c>
    </row>
    <row r="4127">
      <c r="A4127" s="5" t="n">
        <v>573453</v>
      </c>
      <c r="B4127" s="5" t="inlineStr">
        <is>
          <t>Non-luxury</t>
        </is>
      </c>
      <c r="C4127" s="8" t="n">
        <v>5</v>
      </c>
      <c r="D4127" s="8" t="n">
        <v>330846.223428776</v>
      </c>
    </row>
    <row r="4128">
      <c r="A4128" s="5" t="n">
        <v>74760</v>
      </c>
      <c r="B4128" s="5" t="inlineStr">
        <is>
          <t>Non-luxury</t>
        </is>
      </c>
      <c r="C4128" s="8" t="n">
        <v>7</v>
      </c>
      <c r="D4128" s="8" t="n">
        <v>703720.5032271115</v>
      </c>
    </row>
    <row r="4129">
      <c r="A4129" s="5" t="n">
        <v>713536</v>
      </c>
      <c r="B4129" s="5" t="inlineStr">
        <is>
          <t>Non-luxury</t>
        </is>
      </c>
      <c r="C4129" s="8" t="n">
        <v>21</v>
      </c>
      <c r="D4129" s="8" t="n">
        <v>322248.9096417588</v>
      </c>
    </row>
    <row r="4130">
      <c r="A4130" s="5" t="n">
        <v>213468</v>
      </c>
      <c r="B4130" s="5" t="inlineStr">
        <is>
          <t>Non-luxury</t>
        </is>
      </c>
      <c r="C4130" s="8" t="n">
        <v>9</v>
      </c>
      <c r="D4130" s="8" t="n">
        <v>331724.6661928633</v>
      </c>
    </row>
    <row r="4131">
      <c r="A4131" s="5" t="n">
        <v>899559</v>
      </c>
      <c r="B4131" s="5" t="inlineStr">
        <is>
          <t>Luxury</t>
        </is>
      </c>
      <c r="C4131" s="8" t="n">
        <v>10</v>
      </c>
      <c r="D4131" s="8" t="n">
        <v>344727.4606411398</v>
      </c>
    </row>
    <row r="4132">
      <c r="A4132" s="5" t="n">
        <v>54039</v>
      </c>
      <c r="B4132" s="5" t="inlineStr">
        <is>
          <t>Luxury</t>
        </is>
      </c>
      <c r="C4132" s="8" t="n">
        <v>5</v>
      </c>
      <c r="D4132" s="8" t="n">
        <v>670223.2860982254</v>
      </c>
    </row>
    <row r="4133">
      <c r="A4133" s="5" t="n">
        <v>213110</v>
      </c>
      <c r="B4133" s="5" t="inlineStr">
        <is>
          <t>Non-luxury</t>
        </is>
      </c>
      <c r="C4133" s="8" t="n">
        <v>13</v>
      </c>
      <c r="D4133" s="8" t="n">
        <v>438817.5762614813</v>
      </c>
    </row>
    <row r="4134">
      <c r="A4134" s="5" t="n">
        <v>938291</v>
      </c>
      <c r="B4134" s="5" t="inlineStr">
        <is>
          <t>Non-luxury</t>
        </is>
      </c>
      <c r="C4134" s="8" t="n">
        <v>21</v>
      </c>
      <c r="D4134" s="8" t="n">
        <v>318181.1401065433</v>
      </c>
    </row>
    <row r="4135">
      <c r="A4135" s="5" t="n">
        <v>374582</v>
      </c>
      <c r="B4135" s="5" t="inlineStr">
        <is>
          <t>Non-luxury</t>
        </is>
      </c>
      <c r="C4135" s="8" t="n">
        <v>11</v>
      </c>
      <c r="D4135" s="8" t="n">
        <v>716502.3696909946</v>
      </c>
    </row>
    <row r="4136">
      <c r="A4136" s="5" t="n">
        <v>900393</v>
      </c>
      <c r="B4136" s="5" t="inlineStr">
        <is>
          <t>Non-luxury</t>
        </is>
      </c>
      <c r="C4136" s="8" t="n">
        <v>23</v>
      </c>
      <c r="D4136" s="8" t="n">
        <v>715115.4012795449</v>
      </c>
    </row>
    <row r="4137">
      <c r="A4137" s="5" t="n">
        <v>112392</v>
      </c>
      <c r="B4137" s="5" t="inlineStr">
        <is>
          <t>Non-luxury</t>
        </is>
      </c>
      <c r="C4137" s="8" t="n">
        <v>5</v>
      </c>
      <c r="D4137" s="8" t="n">
        <v>868450.2051276168</v>
      </c>
    </row>
    <row r="4138">
      <c r="A4138" s="5" t="n">
        <v>576852</v>
      </c>
      <c r="B4138" s="5" t="inlineStr">
        <is>
          <t>Luxury</t>
        </is>
      </c>
      <c r="C4138" s="8" t="n">
        <v>20</v>
      </c>
      <c r="D4138" s="8" t="n">
        <v>62919.34730345705</v>
      </c>
    </row>
    <row r="4139">
      <c r="A4139" s="5" t="n">
        <v>160178</v>
      </c>
      <c r="B4139" s="5" t="inlineStr">
        <is>
          <t>Luxury</t>
        </is>
      </c>
      <c r="C4139" s="8" t="n">
        <v>17</v>
      </c>
      <c r="D4139" s="8" t="n">
        <v>177150.7281460584</v>
      </c>
    </row>
    <row r="4140">
      <c r="A4140" s="5" t="n">
        <v>315574</v>
      </c>
      <c r="B4140" s="5" t="inlineStr">
        <is>
          <t>Non-luxury</t>
        </is>
      </c>
      <c r="C4140" s="8" t="n">
        <v>22</v>
      </c>
      <c r="D4140" s="8" t="n">
        <v>2158615.039917704</v>
      </c>
    </row>
    <row r="4141">
      <c r="A4141" s="5" t="n">
        <v>365238</v>
      </c>
      <c r="B4141" s="5" t="inlineStr">
        <is>
          <t>Luxury</t>
        </is>
      </c>
      <c r="C4141" s="8" t="n">
        <v>22</v>
      </c>
      <c r="D4141" s="8" t="n">
        <v>386713.5219933821</v>
      </c>
    </row>
    <row r="4142">
      <c r="A4142" s="5" t="n">
        <v>466695</v>
      </c>
      <c r="B4142" s="5" t="inlineStr">
        <is>
          <t>Luxury</t>
        </is>
      </c>
      <c r="C4142" s="8" t="n">
        <v>21</v>
      </c>
      <c r="D4142" s="8" t="n">
        <v>939996.1605174216</v>
      </c>
    </row>
    <row r="4143">
      <c r="A4143" s="5" t="n">
        <v>527873</v>
      </c>
      <c r="B4143" s="5" t="inlineStr">
        <is>
          <t>Non-luxury</t>
        </is>
      </c>
      <c r="C4143" s="8" t="n">
        <v>12</v>
      </c>
      <c r="D4143" s="8" t="n">
        <v>483329.0486742464</v>
      </c>
    </row>
    <row r="4144">
      <c r="A4144" s="5" t="n">
        <v>657894</v>
      </c>
      <c r="B4144" s="5" t="inlineStr">
        <is>
          <t>Non-luxury</t>
        </is>
      </c>
      <c r="C4144" s="8" t="n">
        <v>9</v>
      </c>
      <c r="D4144" s="8" t="n">
        <v>446811.0406411429</v>
      </c>
    </row>
    <row r="4145">
      <c r="A4145" s="5" t="n">
        <v>136310</v>
      </c>
      <c r="B4145" s="5" t="inlineStr">
        <is>
          <t>Non-luxury</t>
        </is>
      </c>
      <c r="C4145" s="8" t="n">
        <v>7</v>
      </c>
      <c r="D4145" s="8" t="n">
        <v>402071.3944336812</v>
      </c>
    </row>
    <row r="4146">
      <c r="A4146" s="5" t="n">
        <v>751567</v>
      </c>
      <c r="B4146" s="5" t="inlineStr">
        <is>
          <t>Non-luxury</t>
        </is>
      </c>
      <c r="C4146" s="8" t="n">
        <v>14</v>
      </c>
      <c r="D4146" s="8" t="n">
        <v>787366.7729775325</v>
      </c>
    </row>
    <row r="4147">
      <c r="A4147" s="5" t="n">
        <v>405805</v>
      </c>
      <c r="B4147" s="5" t="inlineStr">
        <is>
          <t>Non-luxury</t>
        </is>
      </c>
      <c r="C4147" s="8" t="n">
        <v>19</v>
      </c>
      <c r="D4147" s="8" t="n">
        <v>909730.272217879</v>
      </c>
    </row>
    <row r="4148">
      <c r="A4148" s="5" t="n">
        <v>902525</v>
      </c>
      <c r="B4148" s="5" t="inlineStr">
        <is>
          <t>Non-luxury</t>
        </is>
      </c>
      <c r="C4148" s="8" t="n">
        <v>9</v>
      </c>
      <c r="D4148" s="8" t="n">
        <v>329255.2816009155</v>
      </c>
    </row>
    <row r="4149">
      <c r="A4149" s="5" t="n">
        <v>780714</v>
      </c>
      <c r="B4149" s="5" t="inlineStr">
        <is>
          <t>Non-luxury</t>
        </is>
      </c>
      <c r="C4149" s="8" t="n">
        <v>19</v>
      </c>
      <c r="D4149" s="8" t="n">
        <v>2292840.226668339</v>
      </c>
    </row>
    <row r="4150">
      <c r="A4150" s="5" t="n">
        <v>460807</v>
      </c>
      <c r="B4150" s="5" t="inlineStr">
        <is>
          <t>Non-luxury</t>
        </is>
      </c>
      <c r="C4150" s="8" t="n">
        <v>14</v>
      </c>
      <c r="D4150" s="8" t="n">
        <v>1172370.342183791</v>
      </c>
    </row>
    <row r="4151">
      <c r="A4151" s="5" t="n">
        <v>316643</v>
      </c>
      <c r="B4151" s="5" t="inlineStr">
        <is>
          <t>Non-luxury</t>
        </is>
      </c>
      <c r="C4151" s="8" t="n">
        <v>3</v>
      </c>
      <c r="D4151" s="8" t="n">
        <v>466998.5643843447</v>
      </c>
    </row>
    <row r="4152">
      <c r="A4152" s="5" t="n">
        <v>226352</v>
      </c>
      <c r="B4152" s="5" t="inlineStr">
        <is>
          <t>Non-luxury</t>
        </is>
      </c>
      <c r="C4152" s="8" t="n">
        <v>15</v>
      </c>
      <c r="D4152" s="8" t="n">
        <v>408375.2485706624</v>
      </c>
    </row>
    <row r="4153">
      <c r="A4153" s="5" t="n">
        <v>86354</v>
      </c>
      <c r="B4153" s="5" t="inlineStr">
        <is>
          <t>Non-luxury</t>
        </is>
      </c>
      <c r="C4153" s="8" t="n">
        <v>13</v>
      </c>
      <c r="D4153" s="8" t="n">
        <v>582904.6596320324</v>
      </c>
    </row>
    <row r="4154">
      <c r="A4154" s="5" t="n">
        <v>375013</v>
      </c>
      <c r="B4154" s="5" t="inlineStr">
        <is>
          <t>Luxury</t>
        </is>
      </c>
      <c r="C4154" s="8" t="n">
        <v>22</v>
      </c>
      <c r="D4154" s="8" t="n">
        <v>290233.3373633266</v>
      </c>
    </row>
    <row r="4155">
      <c r="A4155" s="5" t="n">
        <v>248622</v>
      </c>
      <c r="B4155" s="5" t="inlineStr">
        <is>
          <t>Luxury</t>
        </is>
      </c>
      <c r="C4155" s="8" t="n">
        <v>5</v>
      </c>
      <c r="D4155" s="8" t="n">
        <v>3167784.971093912</v>
      </c>
    </row>
    <row r="4156">
      <c r="A4156" s="5" t="n">
        <v>748668</v>
      </c>
      <c r="B4156" s="5" t="inlineStr">
        <is>
          <t>Non-luxury</t>
        </is>
      </c>
      <c r="C4156" s="8" t="n">
        <v>15</v>
      </c>
      <c r="D4156" s="8" t="n">
        <v>197625.6136251225</v>
      </c>
    </row>
    <row r="4157">
      <c r="A4157" s="5" t="n">
        <v>473201</v>
      </c>
      <c r="B4157" s="5" t="inlineStr">
        <is>
          <t>Non-luxury</t>
        </is>
      </c>
      <c r="C4157" s="8" t="n">
        <v>3</v>
      </c>
      <c r="D4157" s="8" t="n">
        <v>373356.3923737373</v>
      </c>
    </row>
    <row r="4158">
      <c r="A4158" s="5" t="n">
        <v>162584</v>
      </c>
      <c r="B4158" s="5" t="inlineStr">
        <is>
          <t>Non-luxury</t>
        </is>
      </c>
      <c r="C4158" s="8" t="n">
        <v>2</v>
      </c>
      <c r="D4158" s="8" t="n">
        <v>1433324.475114113</v>
      </c>
    </row>
    <row r="4159">
      <c r="A4159" s="5" t="n">
        <v>325068</v>
      </c>
      <c r="B4159" s="5" t="inlineStr">
        <is>
          <t>Non-luxury</t>
        </is>
      </c>
      <c r="C4159" s="8" t="n">
        <v>5</v>
      </c>
      <c r="D4159" s="8" t="n">
        <v>200174.0478250264</v>
      </c>
    </row>
    <row r="4160">
      <c r="A4160" s="5" t="n">
        <v>97960</v>
      </c>
      <c r="B4160" s="5" t="inlineStr">
        <is>
          <t>Non-luxury</t>
        </is>
      </c>
      <c r="C4160" s="8" t="n">
        <v>20</v>
      </c>
      <c r="D4160" s="8" t="n">
        <v>606158.0756735218</v>
      </c>
    </row>
    <row r="4161">
      <c r="A4161" s="5" t="n">
        <v>511712</v>
      </c>
      <c r="B4161" s="5" t="inlineStr">
        <is>
          <t>Non-luxury</t>
        </is>
      </c>
      <c r="C4161" s="8" t="n">
        <v>7</v>
      </c>
      <c r="D4161" s="8" t="n">
        <v>3680042.693666894</v>
      </c>
    </row>
    <row r="4162">
      <c r="A4162" s="5" t="n">
        <v>68395</v>
      </c>
      <c r="B4162" s="5" t="inlineStr">
        <is>
          <t>Non-luxury</t>
        </is>
      </c>
      <c r="C4162" s="8" t="n">
        <v>3</v>
      </c>
      <c r="D4162" s="8" t="n">
        <v>1352317.4289311</v>
      </c>
    </row>
    <row r="4163">
      <c r="A4163" s="5" t="n">
        <v>245310</v>
      </c>
      <c r="B4163" s="5" t="inlineStr">
        <is>
          <t>Non-luxury</t>
        </is>
      </c>
      <c r="C4163" s="8" t="n">
        <v>23</v>
      </c>
      <c r="D4163" s="8" t="n">
        <v>2316304.427223523</v>
      </c>
    </row>
    <row r="4164">
      <c r="A4164" s="5" t="n">
        <v>616268</v>
      </c>
      <c r="B4164" s="5" t="inlineStr">
        <is>
          <t>Non-luxury</t>
        </is>
      </c>
      <c r="C4164" s="8" t="n">
        <v>10</v>
      </c>
      <c r="D4164" s="8" t="n">
        <v>272226.7517871653</v>
      </c>
    </row>
    <row r="4165">
      <c r="A4165" s="5" t="n">
        <v>204706</v>
      </c>
      <c r="B4165" s="5" t="inlineStr">
        <is>
          <t>Non-luxury</t>
        </is>
      </c>
      <c r="C4165" s="8" t="n">
        <v>10</v>
      </c>
      <c r="D4165" s="8" t="n">
        <v>346411.6495907563</v>
      </c>
    </row>
    <row r="4166">
      <c r="A4166" s="5" t="n">
        <v>679448</v>
      </c>
      <c r="B4166" s="5" t="inlineStr">
        <is>
          <t>Non-luxury</t>
        </is>
      </c>
      <c r="C4166" s="8" t="n">
        <v>15</v>
      </c>
      <c r="D4166" s="8" t="n">
        <v>1174887.276166065</v>
      </c>
    </row>
    <row r="4167">
      <c r="A4167" s="5" t="n">
        <v>807431</v>
      </c>
      <c r="B4167" s="5" t="inlineStr">
        <is>
          <t>Luxury</t>
        </is>
      </c>
      <c r="C4167" s="8" t="n">
        <v>8</v>
      </c>
      <c r="D4167" s="8" t="n">
        <v>1529841.124039484</v>
      </c>
    </row>
    <row r="4168">
      <c r="A4168" s="5" t="n">
        <v>411299</v>
      </c>
      <c r="B4168" s="5" t="inlineStr">
        <is>
          <t>Non-luxury</t>
        </is>
      </c>
      <c r="C4168" s="8" t="n">
        <v>9</v>
      </c>
      <c r="D4168" s="8" t="n">
        <v>2793494.914152521</v>
      </c>
    </row>
    <row r="4169">
      <c r="A4169" s="5" t="n">
        <v>910895</v>
      </c>
      <c r="B4169" s="5" t="inlineStr">
        <is>
          <t>Non-luxury</t>
        </is>
      </c>
      <c r="C4169" s="8" t="n">
        <v>18</v>
      </c>
      <c r="D4169" s="8" t="n">
        <v>399092.9951591872</v>
      </c>
    </row>
    <row r="4170">
      <c r="A4170" s="5" t="n">
        <v>884908</v>
      </c>
      <c r="B4170" s="5" t="inlineStr">
        <is>
          <t>Luxury</t>
        </is>
      </c>
      <c r="C4170" s="8" t="n">
        <v>4</v>
      </c>
      <c r="D4170" s="8" t="n">
        <v>118652.7899506243</v>
      </c>
    </row>
    <row r="4171">
      <c r="A4171" s="5" t="n">
        <v>923066</v>
      </c>
      <c r="B4171" s="5" t="inlineStr">
        <is>
          <t>Non-luxury</t>
        </is>
      </c>
      <c r="C4171" s="8" t="n">
        <v>15</v>
      </c>
      <c r="D4171" s="8" t="n">
        <v>472981.0370072277</v>
      </c>
    </row>
    <row r="4172">
      <c r="A4172" s="5" t="n">
        <v>813227</v>
      </c>
      <c r="B4172" s="5" t="inlineStr">
        <is>
          <t>Luxury</t>
        </is>
      </c>
      <c r="C4172" s="8" t="n">
        <v>19</v>
      </c>
      <c r="D4172" s="8" t="n">
        <v>1486441.596349669</v>
      </c>
    </row>
    <row r="4173">
      <c r="A4173" s="5" t="n">
        <v>995114</v>
      </c>
      <c r="B4173" s="5" t="inlineStr">
        <is>
          <t>Non-luxury</t>
        </is>
      </c>
      <c r="C4173" s="8" t="n">
        <v>8</v>
      </c>
      <c r="D4173" s="8" t="n">
        <v>5177287.242355228</v>
      </c>
    </row>
    <row r="4174">
      <c r="A4174" s="5" t="n">
        <v>459306</v>
      </c>
      <c r="B4174" s="5" t="inlineStr">
        <is>
          <t>Non-luxury</t>
        </is>
      </c>
      <c r="C4174" s="8" t="n">
        <v>1</v>
      </c>
      <c r="D4174" s="8" t="n">
        <v>259253.0637450528</v>
      </c>
    </row>
    <row r="4175">
      <c r="A4175" s="5" t="n">
        <v>65269</v>
      </c>
      <c r="B4175" s="5" t="inlineStr">
        <is>
          <t>Non-luxury</t>
        </is>
      </c>
      <c r="C4175" s="8" t="n">
        <v>21</v>
      </c>
      <c r="D4175" s="8" t="n">
        <v>139701.2475251431</v>
      </c>
    </row>
    <row r="4176">
      <c r="A4176" s="5" t="n">
        <v>265119</v>
      </c>
      <c r="B4176" s="5" t="inlineStr">
        <is>
          <t>Non-luxury</t>
        </is>
      </c>
      <c r="C4176" s="8" t="n">
        <v>15</v>
      </c>
      <c r="D4176" s="8" t="n">
        <v>849101.4245950634</v>
      </c>
    </row>
    <row r="4177">
      <c r="A4177" s="5" t="n">
        <v>664780</v>
      </c>
      <c r="B4177" s="5" t="inlineStr">
        <is>
          <t>Non-luxury</t>
        </is>
      </c>
      <c r="C4177" s="8" t="n">
        <v>23</v>
      </c>
      <c r="D4177" s="8" t="n">
        <v>801405.4861367558</v>
      </c>
    </row>
    <row r="4178">
      <c r="A4178" s="5" t="n">
        <v>915783</v>
      </c>
      <c r="B4178" s="5" t="inlineStr">
        <is>
          <t>Non-luxury</t>
        </is>
      </c>
      <c r="C4178" s="8" t="n">
        <v>16</v>
      </c>
      <c r="D4178" s="8" t="n">
        <v>498345.5472655916</v>
      </c>
    </row>
    <row r="4179">
      <c r="A4179" s="5" t="n">
        <v>644057</v>
      </c>
      <c r="B4179" s="5" t="inlineStr">
        <is>
          <t>Non-luxury</t>
        </is>
      </c>
      <c r="C4179" s="8" t="n">
        <v>23</v>
      </c>
      <c r="D4179" s="8" t="n">
        <v>306026.9654159161</v>
      </c>
    </row>
    <row r="4180">
      <c r="A4180" s="5" t="n">
        <v>539809</v>
      </c>
      <c r="B4180" s="5" t="inlineStr">
        <is>
          <t>Luxury</t>
        </is>
      </c>
      <c r="C4180" s="8" t="n">
        <v>4</v>
      </c>
      <c r="D4180" s="8" t="n">
        <v>307578.7178601612</v>
      </c>
    </row>
    <row r="4181">
      <c r="A4181" s="5" t="n">
        <v>750223</v>
      </c>
      <c r="B4181" s="5" t="inlineStr">
        <is>
          <t>Non-luxury</t>
        </is>
      </c>
      <c r="C4181" s="8" t="n">
        <v>1</v>
      </c>
      <c r="D4181" s="8" t="n">
        <v>2754441.556649717</v>
      </c>
    </row>
    <row r="4182">
      <c r="A4182" s="5" t="n">
        <v>117278</v>
      </c>
      <c r="B4182" s="5" t="inlineStr">
        <is>
          <t>Non-luxury</t>
        </is>
      </c>
      <c r="C4182" s="8" t="n">
        <v>3</v>
      </c>
      <c r="D4182" s="8" t="n">
        <v>590691.9817733156</v>
      </c>
    </row>
    <row r="4183">
      <c r="A4183" s="5" t="n">
        <v>829404</v>
      </c>
      <c r="B4183" s="5" t="inlineStr">
        <is>
          <t>Luxury</t>
        </is>
      </c>
      <c r="C4183" s="8" t="n">
        <v>25</v>
      </c>
      <c r="D4183" s="8" t="n">
        <v>726215.3382734888</v>
      </c>
    </row>
    <row r="4184">
      <c r="A4184" s="5" t="n">
        <v>831412</v>
      </c>
      <c r="B4184" s="5" t="inlineStr">
        <is>
          <t>Non-luxury</t>
        </is>
      </c>
      <c r="C4184" s="8" t="n">
        <v>13</v>
      </c>
      <c r="D4184" s="8" t="n">
        <v>2208917.403481375</v>
      </c>
    </row>
    <row r="4185">
      <c r="A4185" s="5" t="n">
        <v>453774</v>
      </c>
      <c r="B4185" s="5" t="inlineStr">
        <is>
          <t>Non-luxury</t>
        </is>
      </c>
      <c r="C4185" s="8" t="n">
        <v>12</v>
      </c>
      <c r="D4185" s="8" t="n">
        <v>487155.6557613484</v>
      </c>
    </row>
    <row r="4186">
      <c r="A4186" s="5" t="n">
        <v>983114</v>
      </c>
      <c r="B4186" s="5" t="inlineStr">
        <is>
          <t>Luxury</t>
        </is>
      </c>
      <c r="C4186" s="8" t="n">
        <v>24</v>
      </c>
      <c r="D4186" s="8" t="n">
        <v>214081.2790837579</v>
      </c>
    </row>
    <row r="4187">
      <c r="A4187" s="5" t="n">
        <v>580558</v>
      </c>
      <c r="B4187" s="5" t="inlineStr">
        <is>
          <t>Non-luxury</t>
        </is>
      </c>
      <c r="C4187" s="8" t="n">
        <v>11</v>
      </c>
      <c r="D4187" s="8" t="n">
        <v>691238.3284692485</v>
      </c>
    </row>
    <row r="4188">
      <c r="A4188" s="5" t="n">
        <v>484013</v>
      </c>
      <c r="B4188" s="5" t="inlineStr">
        <is>
          <t>Luxury</t>
        </is>
      </c>
      <c r="C4188" s="8" t="n">
        <v>25</v>
      </c>
      <c r="D4188" s="8" t="n">
        <v>1649822.74655729</v>
      </c>
    </row>
    <row r="4189">
      <c r="A4189" s="5" t="n">
        <v>807260</v>
      </c>
      <c r="B4189" s="5" t="inlineStr">
        <is>
          <t>Non-luxury</t>
        </is>
      </c>
      <c r="C4189" s="8" t="n">
        <v>8</v>
      </c>
      <c r="D4189" s="8" t="n">
        <v>2038677.36613507</v>
      </c>
    </row>
    <row r="4190">
      <c r="A4190" s="5" t="n">
        <v>641323</v>
      </c>
      <c r="B4190" s="5" t="inlineStr">
        <is>
          <t>Luxury</t>
        </is>
      </c>
      <c r="C4190" s="8" t="n">
        <v>20</v>
      </c>
      <c r="D4190" s="8" t="n">
        <v>523119.9253733364</v>
      </c>
    </row>
    <row r="4191">
      <c r="A4191" s="5" t="n">
        <v>896647</v>
      </c>
      <c r="B4191" s="5" t="inlineStr">
        <is>
          <t>Non-luxury</t>
        </is>
      </c>
      <c r="C4191" s="8" t="n">
        <v>7</v>
      </c>
      <c r="D4191" s="8" t="n">
        <v>453287.2382866355</v>
      </c>
    </row>
    <row r="4192">
      <c r="A4192" s="5" t="n">
        <v>541067</v>
      </c>
      <c r="B4192" s="5" t="inlineStr">
        <is>
          <t>Non-luxury</t>
        </is>
      </c>
      <c r="C4192" s="8" t="n">
        <v>3</v>
      </c>
      <c r="D4192" s="8" t="n">
        <v>355529.685573308</v>
      </c>
    </row>
    <row r="4193">
      <c r="A4193" s="5" t="n">
        <v>99977</v>
      </c>
      <c r="B4193" s="5" t="inlineStr">
        <is>
          <t>Non-luxury</t>
        </is>
      </c>
      <c r="C4193" s="8" t="n">
        <v>12</v>
      </c>
      <c r="D4193" s="8" t="n">
        <v>750493.036893414</v>
      </c>
    </row>
    <row r="4194">
      <c r="A4194" s="5" t="n">
        <v>643434</v>
      </c>
      <c r="B4194" s="5" t="inlineStr">
        <is>
          <t>Non-luxury</t>
        </is>
      </c>
      <c r="C4194" s="8" t="n">
        <v>25</v>
      </c>
      <c r="D4194" s="8" t="n">
        <v>790983.2990680754</v>
      </c>
    </row>
    <row r="4195">
      <c r="A4195" s="5" t="n">
        <v>850518</v>
      </c>
      <c r="B4195" s="5" t="inlineStr">
        <is>
          <t>Non-luxury</t>
        </is>
      </c>
      <c r="C4195" s="8" t="n">
        <v>15</v>
      </c>
      <c r="D4195" s="8" t="n">
        <v>516317.6402940701</v>
      </c>
    </row>
    <row r="4196">
      <c r="A4196" s="5" t="n">
        <v>815548</v>
      </c>
      <c r="B4196" s="5" t="inlineStr">
        <is>
          <t>Luxury</t>
        </is>
      </c>
      <c r="C4196" s="8" t="n">
        <v>23</v>
      </c>
      <c r="D4196" s="8" t="n">
        <v>2142643.569121292</v>
      </c>
    </row>
    <row r="4197">
      <c r="A4197" s="5" t="n">
        <v>826001</v>
      </c>
      <c r="B4197" s="5" t="inlineStr">
        <is>
          <t>Non-luxury</t>
        </is>
      </c>
      <c r="C4197" s="8" t="n">
        <v>16</v>
      </c>
      <c r="D4197" s="8" t="n">
        <v>231698.7981489687</v>
      </c>
    </row>
    <row r="4198">
      <c r="A4198" s="5" t="n">
        <v>106551</v>
      </c>
      <c r="B4198" s="5" t="inlineStr">
        <is>
          <t>Non-luxury</t>
        </is>
      </c>
      <c r="C4198" s="8" t="n">
        <v>20</v>
      </c>
      <c r="D4198" s="8" t="n">
        <v>670009.4403769595</v>
      </c>
    </row>
    <row r="4199">
      <c r="A4199" s="5" t="n">
        <v>325924</v>
      </c>
      <c r="B4199" s="5" t="inlineStr">
        <is>
          <t>Non-luxury</t>
        </is>
      </c>
      <c r="C4199" s="8" t="n">
        <v>5</v>
      </c>
      <c r="D4199" s="8" t="n">
        <v>3219924.672075301</v>
      </c>
    </row>
    <row r="4200">
      <c r="A4200" s="5" t="n">
        <v>637342</v>
      </c>
      <c r="B4200" s="5" t="inlineStr">
        <is>
          <t>Non-luxury</t>
        </is>
      </c>
      <c r="C4200" s="8" t="n">
        <v>3</v>
      </c>
      <c r="D4200" s="8" t="n">
        <v>974755.1977458978</v>
      </c>
    </row>
    <row r="4201">
      <c r="A4201" s="5" t="n">
        <v>132176</v>
      </c>
      <c r="B4201" s="5" t="inlineStr">
        <is>
          <t>Non-luxury</t>
        </is>
      </c>
      <c r="C4201" s="8" t="n">
        <v>13</v>
      </c>
      <c r="D4201" s="8" t="n">
        <v>761528.8455794088</v>
      </c>
    </row>
    <row r="4202">
      <c r="A4202" s="5" t="n">
        <v>152464</v>
      </c>
      <c r="B4202" s="5" t="inlineStr">
        <is>
          <t>Non-luxury</t>
        </is>
      </c>
      <c r="C4202" s="8" t="n">
        <v>5</v>
      </c>
      <c r="D4202" s="8" t="n">
        <v>480301.1930649993</v>
      </c>
    </row>
    <row r="4203">
      <c r="A4203" s="5" t="n">
        <v>215914</v>
      </c>
      <c r="B4203" s="5" t="inlineStr">
        <is>
          <t>Luxury</t>
        </is>
      </c>
      <c r="C4203" s="8" t="n">
        <v>8</v>
      </c>
      <c r="D4203" s="8" t="n">
        <v>989827.3351816916</v>
      </c>
    </row>
    <row r="4204">
      <c r="A4204" s="5" t="n">
        <v>190681</v>
      </c>
      <c r="B4204" s="5" t="inlineStr">
        <is>
          <t>Non-luxury</t>
        </is>
      </c>
      <c r="C4204" s="8" t="n">
        <v>4</v>
      </c>
      <c r="D4204" s="8" t="n">
        <v>577169.3316493498</v>
      </c>
    </row>
    <row r="4205">
      <c r="A4205" s="5" t="n">
        <v>255115</v>
      </c>
      <c r="B4205" s="5" t="inlineStr">
        <is>
          <t>Non-luxury</t>
        </is>
      </c>
      <c r="C4205" s="8" t="n">
        <v>3</v>
      </c>
      <c r="D4205" s="8" t="n">
        <v>687184.2132208287</v>
      </c>
    </row>
    <row r="4206">
      <c r="A4206" s="5" t="n">
        <v>199454</v>
      </c>
      <c r="B4206" s="5" t="inlineStr">
        <is>
          <t>Non-luxury</t>
        </is>
      </c>
      <c r="C4206" s="8" t="n">
        <v>20</v>
      </c>
      <c r="D4206" s="8" t="n">
        <v>727998.3955320426</v>
      </c>
    </row>
    <row r="4207">
      <c r="A4207" s="5" t="n">
        <v>452518</v>
      </c>
      <c r="B4207" s="5" t="inlineStr">
        <is>
          <t>Luxury</t>
        </is>
      </c>
      <c r="C4207" s="8" t="n">
        <v>9</v>
      </c>
      <c r="D4207" s="8" t="n">
        <v>318901.8870151368</v>
      </c>
    </row>
    <row r="4208">
      <c r="A4208" s="5" t="n">
        <v>183971</v>
      </c>
      <c r="B4208" s="5" t="inlineStr">
        <is>
          <t>Luxury</t>
        </is>
      </c>
      <c r="C4208" s="8" t="n">
        <v>6</v>
      </c>
      <c r="D4208" s="8" t="n">
        <v>1090413.910711762</v>
      </c>
    </row>
    <row r="4209">
      <c r="A4209" s="5" t="n">
        <v>81924</v>
      </c>
      <c r="B4209" s="5" t="inlineStr">
        <is>
          <t>Non-luxury</t>
        </is>
      </c>
      <c r="C4209" s="8" t="n">
        <v>1</v>
      </c>
      <c r="D4209" s="8" t="n">
        <v>2269172.922378158</v>
      </c>
    </row>
    <row r="4210">
      <c r="A4210" s="5" t="n">
        <v>767258</v>
      </c>
      <c r="B4210" s="5" t="inlineStr">
        <is>
          <t>Non-luxury</t>
        </is>
      </c>
      <c r="C4210" s="8" t="n">
        <v>3</v>
      </c>
      <c r="D4210" s="8" t="n">
        <v>790223.7639288896</v>
      </c>
    </row>
    <row r="4211">
      <c r="A4211" s="5" t="n">
        <v>73852</v>
      </c>
      <c r="B4211" s="5" t="inlineStr">
        <is>
          <t>Non-luxury</t>
        </is>
      </c>
      <c r="C4211" s="8" t="n">
        <v>8</v>
      </c>
      <c r="D4211" s="8" t="n">
        <v>1590585.65519636</v>
      </c>
    </row>
    <row r="4212">
      <c r="A4212" s="5" t="n">
        <v>94196</v>
      </c>
      <c r="B4212" s="5" t="inlineStr">
        <is>
          <t>Luxury</t>
        </is>
      </c>
      <c r="C4212" s="8" t="n">
        <v>16</v>
      </c>
      <c r="D4212" s="8" t="n">
        <v>461117.5058732046</v>
      </c>
    </row>
    <row r="4213">
      <c r="A4213" s="5" t="n">
        <v>49537</v>
      </c>
      <c r="B4213" s="5" t="inlineStr">
        <is>
          <t>Non-luxury</t>
        </is>
      </c>
      <c r="C4213" s="8" t="n">
        <v>4</v>
      </c>
      <c r="D4213" s="8" t="n">
        <v>2535078.317696386</v>
      </c>
    </row>
    <row r="4214">
      <c r="A4214" s="5" t="n">
        <v>795878</v>
      </c>
      <c r="B4214" s="5" t="inlineStr">
        <is>
          <t>Non-luxury</t>
        </is>
      </c>
      <c r="C4214" s="8" t="n">
        <v>25</v>
      </c>
      <c r="D4214" s="8" t="n">
        <v>669758.5314158369</v>
      </c>
    </row>
    <row r="4215">
      <c r="A4215" s="5" t="n">
        <v>521037</v>
      </c>
      <c r="B4215" s="5" t="inlineStr">
        <is>
          <t>Non-luxury</t>
        </is>
      </c>
      <c r="C4215" s="8" t="n">
        <v>13</v>
      </c>
      <c r="D4215" s="8" t="n">
        <v>1361177.748541901</v>
      </c>
    </row>
    <row r="4216">
      <c r="A4216" s="5" t="n">
        <v>104246</v>
      </c>
      <c r="B4216" s="5" t="inlineStr">
        <is>
          <t>Non-luxury</t>
        </is>
      </c>
      <c r="C4216" s="8" t="n">
        <v>10</v>
      </c>
      <c r="D4216" s="8" t="n">
        <v>386260.9162857865</v>
      </c>
    </row>
    <row r="4217">
      <c r="A4217" s="5" t="n">
        <v>916170</v>
      </c>
      <c r="B4217" s="5" t="inlineStr">
        <is>
          <t>Luxury</t>
        </is>
      </c>
      <c r="C4217" s="8" t="n">
        <v>13</v>
      </c>
      <c r="D4217" s="8" t="n">
        <v>509844.402230383</v>
      </c>
    </row>
    <row r="4218">
      <c r="A4218" s="5" t="n">
        <v>591589</v>
      </c>
      <c r="B4218" s="5" t="inlineStr">
        <is>
          <t>Luxury</t>
        </is>
      </c>
      <c r="C4218" s="8" t="n">
        <v>11</v>
      </c>
      <c r="D4218" s="8" t="n">
        <v>1735900.208984826</v>
      </c>
    </row>
    <row r="4219">
      <c r="A4219" s="5" t="n">
        <v>775625</v>
      </c>
      <c r="B4219" s="5" t="inlineStr">
        <is>
          <t>Luxury</t>
        </is>
      </c>
      <c r="C4219" s="8" t="n">
        <v>14</v>
      </c>
      <c r="D4219" s="8" t="n">
        <v>330684.7251462166</v>
      </c>
    </row>
    <row r="4220">
      <c r="A4220" s="5" t="n">
        <v>967783</v>
      </c>
      <c r="B4220" s="5" t="inlineStr">
        <is>
          <t>Non-luxury</t>
        </is>
      </c>
      <c r="C4220" s="8" t="n">
        <v>13</v>
      </c>
      <c r="D4220" s="8" t="n">
        <v>633558.7406376629</v>
      </c>
    </row>
    <row r="4221">
      <c r="A4221" s="5" t="n">
        <v>600160</v>
      </c>
      <c r="B4221" s="5" t="inlineStr">
        <is>
          <t>Non-luxury</t>
        </is>
      </c>
      <c r="C4221" s="8" t="n">
        <v>8</v>
      </c>
      <c r="D4221" s="8" t="n">
        <v>120454.484880877</v>
      </c>
    </row>
    <row r="4222">
      <c r="A4222" s="5" t="n">
        <v>448094</v>
      </c>
      <c r="B4222" s="5" t="inlineStr">
        <is>
          <t>Luxury</t>
        </is>
      </c>
      <c r="C4222" s="8" t="n">
        <v>5</v>
      </c>
      <c r="D4222" s="8" t="n">
        <v>538054.3999800872</v>
      </c>
    </row>
    <row r="4223">
      <c r="A4223" s="5" t="n">
        <v>449464</v>
      </c>
      <c r="B4223" s="5" t="inlineStr">
        <is>
          <t>Non-luxury</t>
        </is>
      </c>
      <c r="C4223" s="8" t="n">
        <v>20</v>
      </c>
      <c r="D4223" s="8" t="n">
        <v>1164869.02974309</v>
      </c>
    </row>
    <row r="4224">
      <c r="A4224" s="5" t="n">
        <v>264365</v>
      </c>
      <c r="B4224" s="5" t="inlineStr">
        <is>
          <t>Non-luxury</t>
        </is>
      </c>
      <c r="C4224" s="8" t="n">
        <v>9</v>
      </c>
      <c r="D4224" s="8" t="n">
        <v>1282345.164277109</v>
      </c>
    </row>
    <row r="4225">
      <c r="A4225" s="5" t="n">
        <v>752157</v>
      </c>
      <c r="B4225" s="5" t="inlineStr">
        <is>
          <t>Non-luxury</t>
        </is>
      </c>
      <c r="C4225" s="8" t="n">
        <v>8</v>
      </c>
      <c r="D4225" s="8" t="n">
        <v>212906.9218142652</v>
      </c>
    </row>
    <row r="4226">
      <c r="A4226" s="5" t="n">
        <v>54867</v>
      </c>
      <c r="B4226" s="5" t="inlineStr">
        <is>
          <t>Non-luxury</t>
        </is>
      </c>
      <c r="C4226" s="8" t="n">
        <v>9</v>
      </c>
      <c r="D4226" s="8" t="n">
        <v>420138.249731115</v>
      </c>
    </row>
    <row r="4227">
      <c r="A4227" s="5" t="n">
        <v>168385</v>
      </c>
      <c r="B4227" s="5" t="inlineStr">
        <is>
          <t>Non-luxury</t>
        </is>
      </c>
      <c r="C4227" s="8" t="n">
        <v>24</v>
      </c>
      <c r="D4227" s="8" t="n">
        <v>437944.2017025058</v>
      </c>
    </row>
    <row r="4228">
      <c r="A4228" s="5" t="n">
        <v>201569</v>
      </c>
      <c r="B4228" s="5" t="inlineStr">
        <is>
          <t>Non-luxury</t>
        </is>
      </c>
      <c r="C4228" s="8" t="n">
        <v>2</v>
      </c>
      <c r="D4228" s="8" t="n">
        <v>518530.4289145612</v>
      </c>
    </row>
    <row r="4229">
      <c r="A4229" s="5" t="n">
        <v>297341</v>
      </c>
      <c r="B4229" s="5" t="inlineStr">
        <is>
          <t>Non-luxury</t>
        </is>
      </c>
      <c r="C4229" s="8" t="n">
        <v>17</v>
      </c>
      <c r="D4229" s="8" t="n">
        <v>723209.2916629591</v>
      </c>
    </row>
    <row r="4230">
      <c r="A4230" s="5" t="n">
        <v>296398</v>
      </c>
      <c r="B4230" s="5" t="inlineStr">
        <is>
          <t>Non-luxury</t>
        </is>
      </c>
      <c r="C4230" s="8" t="n">
        <v>19</v>
      </c>
      <c r="D4230" s="8" t="n">
        <v>237891.4038114443</v>
      </c>
    </row>
    <row r="4231">
      <c r="A4231" s="5" t="n">
        <v>770929</v>
      </c>
      <c r="B4231" s="5" t="inlineStr">
        <is>
          <t>Luxury</t>
        </is>
      </c>
      <c r="C4231" s="8" t="n">
        <v>7</v>
      </c>
      <c r="D4231" s="8" t="n">
        <v>1454711.729121669</v>
      </c>
    </row>
    <row r="4232">
      <c r="A4232" s="5" t="n">
        <v>24380</v>
      </c>
      <c r="B4232" s="5" t="inlineStr">
        <is>
          <t>Non-luxury</t>
        </is>
      </c>
      <c r="C4232" s="8" t="n">
        <v>13</v>
      </c>
      <c r="D4232" s="8" t="n">
        <v>249117.1691024842</v>
      </c>
    </row>
    <row r="4233">
      <c r="A4233" s="5" t="n">
        <v>994981</v>
      </c>
      <c r="B4233" s="5" t="inlineStr">
        <is>
          <t>Non-luxury</t>
        </is>
      </c>
      <c r="C4233" s="8" t="n">
        <v>2</v>
      </c>
      <c r="D4233" s="8" t="n">
        <v>5037964.18847879</v>
      </c>
    </row>
    <row r="4234">
      <c r="A4234" s="5" t="n">
        <v>581380</v>
      </c>
      <c r="B4234" s="5" t="inlineStr">
        <is>
          <t>Non-luxury</t>
        </is>
      </c>
      <c r="C4234" s="8" t="n">
        <v>6</v>
      </c>
      <c r="D4234" s="8" t="n">
        <v>748983.1384038329</v>
      </c>
    </row>
    <row r="4235">
      <c r="A4235" s="5" t="n">
        <v>421752</v>
      </c>
      <c r="B4235" s="5" t="inlineStr">
        <is>
          <t>Non-luxury</t>
        </is>
      </c>
      <c r="C4235" s="8" t="n">
        <v>2</v>
      </c>
      <c r="D4235" s="8" t="n">
        <v>2257118.872867081</v>
      </c>
    </row>
    <row r="4236">
      <c r="A4236" s="5" t="n">
        <v>902612</v>
      </c>
      <c r="B4236" s="5" t="inlineStr">
        <is>
          <t>Non-luxury</t>
        </is>
      </c>
      <c r="C4236" s="8" t="n">
        <v>1</v>
      </c>
      <c r="D4236" s="8" t="n">
        <v>154206.4752405189</v>
      </c>
    </row>
    <row r="4237">
      <c r="A4237" s="5" t="n">
        <v>700638</v>
      </c>
      <c r="B4237" s="5" t="inlineStr">
        <is>
          <t>Luxury</t>
        </is>
      </c>
      <c r="C4237" s="8" t="n">
        <v>12</v>
      </c>
      <c r="D4237" s="8" t="n">
        <v>360912.0015584994</v>
      </c>
    </row>
    <row r="4238">
      <c r="A4238" s="5" t="n">
        <v>918891</v>
      </c>
      <c r="B4238" s="5" t="inlineStr">
        <is>
          <t>Non-luxury</t>
        </is>
      </c>
      <c r="C4238" s="8" t="n">
        <v>1</v>
      </c>
      <c r="D4238" s="8" t="n">
        <v>813491.4796015735</v>
      </c>
    </row>
    <row r="4239">
      <c r="A4239" s="5" t="n">
        <v>317095</v>
      </c>
      <c r="B4239" s="5" t="inlineStr">
        <is>
          <t>Non-luxury</t>
        </is>
      </c>
      <c r="C4239" s="8" t="n">
        <v>9</v>
      </c>
      <c r="D4239" s="8" t="n">
        <v>1350905.592334429</v>
      </c>
    </row>
    <row r="4240">
      <c r="A4240" s="5" t="n">
        <v>510120</v>
      </c>
      <c r="B4240" s="5" t="inlineStr">
        <is>
          <t>Non-luxury</t>
        </is>
      </c>
      <c r="C4240" s="8" t="n">
        <v>23</v>
      </c>
      <c r="D4240" s="8" t="n">
        <v>138373.4739053572</v>
      </c>
    </row>
    <row r="4241">
      <c r="A4241" s="5" t="n">
        <v>420540</v>
      </c>
      <c r="B4241" s="5" t="inlineStr">
        <is>
          <t>Luxury</t>
        </is>
      </c>
      <c r="C4241" s="8" t="n">
        <v>13</v>
      </c>
      <c r="D4241" s="8" t="n">
        <v>705946.7382203778</v>
      </c>
    </row>
    <row r="4242">
      <c r="A4242" s="5" t="n">
        <v>377344</v>
      </c>
      <c r="B4242" s="5" t="inlineStr">
        <is>
          <t>Non-luxury</t>
        </is>
      </c>
      <c r="C4242" s="8" t="n">
        <v>11</v>
      </c>
      <c r="D4242" s="8" t="n">
        <v>1093427.793818881</v>
      </c>
    </row>
    <row r="4243">
      <c r="A4243" s="5" t="n">
        <v>284943</v>
      </c>
      <c r="B4243" s="5" t="inlineStr">
        <is>
          <t>Non-luxury</t>
        </is>
      </c>
      <c r="C4243" s="8" t="n">
        <v>17</v>
      </c>
      <c r="D4243" s="8" t="n">
        <v>1112720.111492503</v>
      </c>
    </row>
    <row r="4244">
      <c r="A4244" s="5" t="n">
        <v>1004541</v>
      </c>
      <c r="B4244" s="5" t="inlineStr">
        <is>
          <t>Non-luxury</t>
        </is>
      </c>
      <c r="C4244" s="8" t="n">
        <v>20</v>
      </c>
      <c r="D4244" s="8" t="n">
        <v>3115815.192565279</v>
      </c>
    </row>
    <row r="4245">
      <c r="A4245" s="5" t="n">
        <v>263894</v>
      </c>
      <c r="B4245" s="5" t="inlineStr">
        <is>
          <t>Non-luxury</t>
        </is>
      </c>
      <c r="C4245" s="8" t="n">
        <v>25</v>
      </c>
      <c r="D4245" s="8" t="n">
        <v>1206432.454696959</v>
      </c>
    </row>
    <row r="4246">
      <c r="A4246" s="5" t="n">
        <v>751487</v>
      </c>
      <c r="B4246" s="5" t="inlineStr">
        <is>
          <t>Non-luxury</t>
        </is>
      </c>
      <c r="C4246" s="8" t="n">
        <v>4</v>
      </c>
      <c r="D4246" s="8" t="n">
        <v>257487.0680173618</v>
      </c>
    </row>
    <row r="4247">
      <c r="A4247" s="5" t="n">
        <v>645223</v>
      </c>
      <c r="B4247" s="5" t="inlineStr">
        <is>
          <t>Non-luxury</t>
        </is>
      </c>
      <c r="C4247" s="8" t="n">
        <v>3</v>
      </c>
      <c r="D4247" s="8" t="n">
        <v>1283671.556630905</v>
      </c>
    </row>
    <row r="4248">
      <c r="A4248" s="5" t="n">
        <v>873274</v>
      </c>
      <c r="B4248" s="5" t="inlineStr">
        <is>
          <t>Luxury</t>
        </is>
      </c>
      <c r="C4248" s="8" t="n">
        <v>23</v>
      </c>
      <c r="D4248" s="8" t="n">
        <v>5299204.439033117</v>
      </c>
    </row>
    <row r="4249">
      <c r="A4249" s="5" t="n">
        <v>246082</v>
      </c>
      <c r="B4249" s="5" t="inlineStr">
        <is>
          <t>Non-luxury</t>
        </is>
      </c>
      <c r="C4249" s="8" t="n">
        <v>25</v>
      </c>
      <c r="D4249" s="8" t="n">
        <v>522904.0242823915</v>
      </c>
    </row>
    <row r="4250">
      <c r="A4250" s="5" t="n">
        <v>456280</v>
      </c>
      <c r="B4250" s="5" t="inlineStr">
        <is>
          <t>Non-luxury</t>
        </is>
      </c>
      <c r="C4250" s="8" t="n">
        <v>6</v>
      </c>
      <c r="D4250" s="8" t="n">
        <v>682131.1531420392</v>
      </c>
    </row>
    <row r="4251">
      <c r="A4251" s="5" t="n">
        <v>764226</v>
      </c>
      <c r="B4251" s="5" t="inlineStr">
        <is>
          <t>Non-luxury</t>
        </is>
      </c>
      <c r="C4251" s="8" t="n">
        <v>8</v>
      </c>
      <c r="D4251" s="8" t="n">
        <v>177957.4957602758</v>
      </c>
    </row>
    <row r="4252">
      <c r="A4252" s="5" t="n">
        <v>348530</v>
      </c>
      <c r="B4252" s="5" t="inlineStr">
        <is>
          <t>Non-luxury</t>
        </is>
      </c>
      <c r="C4252" s="8" t="n">
        <v>24</v>
      </c>
      <c r="D4252" s="8" t="n">
        <v>273418.3609177977</v>
      </c>
    </row>
    <row r="4253">
      <c r="A4253" s="5" t="n">
        <v>49827</v>
      </c>
      <c r="B4253" s="5" t="inlineStr">
        <is>
          <t>Luxury</t>
        </is>
      </c>
      <c r="C4253" s="8" t="n">
        <v>18</v>
      </c>
      <c r="D4253" s="8" t="n">
        <v>152988.953732866</v>
      </c>
    </row>
    <row r="4254">
      <c r="A4254" s="5" t="n">
        <v>901335</v>
      </c>
      <c r="B4254" s="5" t="inlineStr">
        <is>
          <t>Non-luxury</t>
        </is>
      </c>
      <c r="C4254" s="8" t="n">
        <v>24</v>
      </c>
      <c r="D4254" s="8" t="n">
        <v>91266.8315720542</v>
      </c>
    </row>
    <row r="4255">
      <c r="A4255" s="5" t="n">
        <v>168920</v>
      </c>
      <c r="B4255" s="5" t="inlineStr">
        <is>
          <t>Non-luxury</t>
        </is>
      </c>
      <c r="C4255" s="8" t="n">
        <v>17</v>
      </c>
      <c r="D4255" s="8" t="n">
        <v>1533675.947039996</v>
      </c>
    </row>
    <row r="4256">
      <c r="A4256" s="5" t="n">
        <v>294015</v>
      </c>
      <c r="B4256" s="5" t="inlineStr">
        <is>
          <t>Non-luxury</t>
        </is>
      </c>
      <c r="C4256" s="8" t="n">
        <v>6</v>
      </c>
      <c r="D4256" s="8" t="n">
        <v>876038.2388902684</v>
      </c>
    </row>
    <row r="4257">
      <c r="A4257" s="5" t="n">
        <v>412042</v>
      </c>
      <c r="B4257" s="5" t="inlineStr">
        <is>
          <t>Non-luxury</t>
        </is>
      </c>
      <c r="C4257" s="8" t="n">
        <v>5</v>
      </c>
      <c r="D4257" s="8" t="n">
        <v>170081.804672655</v>
      </c>
    </row>
    <row r="4258">
      <c r="A4258" s="5" t="n">
        <v>706440</v>
      </c>
      <c r="B4258" s="5" t="inlineStr">
        <is>
          <t>Non-luxury</t>
        </is>
      </c>
      <c r="C4258" s="8" t="n">
        <v>11</v>
      </c>
      <c r="D4258" s="8" t="n">
        <v>718463.1985845295</v>
      </c>
    </row>
    <row r="4259">
      <c r="A4259" s="5" t="n">
        <v>800422</v>
      </c>
      <c r="B4259" s="5" t="inlineStr">
        <is>
          <t>Non-luxury</t>
        </is>
      </c>
      <c r="C4259" s="8" t="n">
        <v>24</v>
      </c>
      <c r="D4259" s="8" t="n">
        <v>939748.5402289506</v>
      </c>
    </row>
    <row r="4260">
      <c r="A4260" s="5" t="n">
        <v>803138</v>
      </c>
      <c r="B4260" s="5" t="inlineStr">
        <is>
          <t>Non-luxury</t>
        </is>
      </c>
      <c r="C4260" s="8" t="n">
        <v>15</v>
      </c>
      <c r="D4260" s="8" t="n">
        <v>370162.2103049813</v>
      </c>
    </row>
    <row r="4261">
      <c r="A4261" s="5" t="n">
        <v>140764</v>
      </c>
      <c r="B4261" s="5" t="inlineStr">
        <is>
          <t>Luxury</t>
        </is>
      </c>
      <c r="C4261" s="8" t="n">
        <v>19</v>
      </c>
      <c r="D4261" s="8" t="n">
        <v>665220.3385446229</v>
      </c>
    </row>
    <row r="4262">
      <c r="A4262" s="5" t="n">
        <v>464904</v>
      </c>
      <c r="B4262" s="5" t="inlineStr">
        <is>
          <t>Non-luxury</t>
        </is>
      </c>
      <c r="C4262" s="8" t="n">
        <v>22</v>
      </c>
      <c r="D4262" s="8" t="n">
        <v>3163880.501315669</v>
      </c>
    </row>
    <row r="4263">
      <c r="A4263" s="5" t="n">
        <v>279254</v>
      </c>
      <c r="B4263" s="5" t="inlineStr">
        <is>
          <t>Non-luxury</t>
        </is>
      </c>
      <c r="C4263" s="8" t="n">
        <v>20</v>
      </c>
      <c r="D4263" s="8" t="n">
        <v>1445081.116798187</v>
      </c>
    </row>
    <row r="4264">
      <c r="A4264" s="5" t="n">
        <v>151524</v>
      </c>
      <c r="B4264" s="5" t="inlineStr">
        <is>
          <t>Luxury</t>
        </is>
      </c>
      <c r="C4264" s="8" t="n">
        <v>15</v>
      </c>
      <c r="D4264" s="8" t="n">
        <v>598863.6177845873</v>
      </c>
    </row>
    <row r="4265">
      <c r="A4265" s="5" t="n">
        <v>820145</v>
      </c>
      <c r="B4265" s="5" t="inlineStr">
        <is>
          <t>Non-luxury</t>
        </is>
      </c>
      <c r="C4265" s="8" t="n">
        <v>17</v>
      </c>
      <c r="D4265" s="8" t="n">
        <v>2162148.69364329</v>
      </c>
    </row>
    <row r="4266">
      <c r="A4266" s="5" t="n">
        <v>792408</v>
      </c>
      <c r="B4266" s="5" t="inlineStr">
        <is>
          <t>Non-luxury</t>
        </is>
      </c>
      <c r="C4266" s="8" t="n">
        <v>22</v>
      </c>
      <c r="D4266" s="8" t="n">
        <v>729711.1313300048</v>
      </c>
    </row>
    <row r="4267">
      <c r="A4267" s="5" t="n">
        <v>448292</v>
      </c>
      <c r="B4267" s="5" t="inlineStr">
        <is>
          <t>Non-luxury</t>
        </is>
      </c>
      <c r="C4267" s="8" t="n">
        <v>22</v>
      </c>
      <c r="D4267" s="8" t="n">
        <v>781680.7189365249</v>
      </c>
    </row>
    <row r="4268">
      <c r="A4268" s="5" t="n">
        <v>447436</v>
      </c>
      <c r="B4268" s="5" t="inlineStr">
        <is>
          <t>Non-luxury</t>
        </is>
      </c>
      <c r="C4268" s="8" t="n">
        <v>19</v>
      </c>
      <c r="D4268" s="8" t="n">
        <v>129360.1880891873</v>
      </c>
    </row>
    <row r="4269">
      <c r="A4269" s="5" t="n">
        <v>102080</v>
      </c>
      <c r="B4269" s="5" t="inlineStr">
        <is>
          <t>Non-luxury</t>
        </is>
      </c>
      <c r="C4269" s="8" t="n">
        <v>3</v>
      </c>
      <c r="D4269" s="8" t="n">
        <v>1056047.860293135</v>
      </c>
    </row>
    <row r="4270">
      <c r="A4270" s="5" t="n">
        <v>554399</v>
      </c>
      <c r="B4270" s="5" t="inlineStr">
        <is>
          <t>Luxury</t>
        </is>
      </c>
      <c r="C4270" s="8" t="n">
        <v>8</v>
      </c>
      <c r="D4270" s="8" t="n">
        <v>4299617.947020001</v>
      </c>
    </row>
    <row r="4271">
      <c r="A4271" s="5" t="n">
        <v>113030</v>
      </c>
      <c r="B4271" s="5" t="inlineStr">
        <is>
          <t>Non-luxury</t>
        </is>
      </c>
      <c r="C4271" s="8" t="n">
        <v>9</v>
      </c>
      <c r="D4271" s="8" t="n">
        <v>333331.4542203166</v>
      </c>
    </row>
    <row r="4272">
      <c r="A4272" s="5" t="n">
        <v>843517</v>
      </c>
      <c r="B4272" s="5" t="inlineStr">
        <is>
          <t>Non-luxury</t>
        </is>
      </c>
      <c r="C4272" s="8" t="n">
        <v>5</v>
      </c>
      <c r="D4272" s="8" t="n">
        <v>1016116.904473434</v>
      </c>
    </row>
    <row r="4273">
      <c r="A4273" s="5" t="n">
        <v>860368</v>
      </c>
      <c r="B4273" s="5" t="inlineStr">
        <is>
          <t>Non-luxury</t>
        </is>
      </c>
      <c r="C4273" s="8" t="n">
        <v>24</v>
      </c>
      <c r="D4273" s="8" t="n">
        <v>835521.471387591</v>
      </c>
    </row>
    <row r="4274">
      <c r="A4274" s="5" t="n">
        <v>379824</v>
      </c>
      <c r="B4274" s="5" t="inlineStr">
        <is>
          <t>Non-luxury</t>
        </is>
      </c>
      <c r="C4274" s="8" t="n">
        <v>20</v>
      </c>
      <c r="D4274" s="8" t="n">
        <v>139930.6038582601</v>
      </c>
    </row>
    <row r="4275">
      <c r="A4275" s="5" t="n">
        <v>765635</v>
      </c>
      <c r="B4275" s="5" t="inlineStr">
        <is>
          <t>Luxury</t>
        </is>
      </c>
      <c r="C4275" s="8" t="n">
        <v>2</v>
      </c>
      <c r="D4275" s="8" t="n">
        <v>492606.3077019164</v>
      </c>
    </row>
    <row r="4276">
      <c r="A4276" s="5" t="n">
        <v>302047</v>
      </c>
      <c r="B4276" s="5" t="inlineStr">
        <is>
          <t>Non-luxury</t>
        </is>
      </c>
      <c r="C4276" s="8" t="n">
        <v>3</v>
      </c>
      <c r="D4276" s="8" t="n">
        <v>1765917.893368051</v>
      </c>
    </row>
    <row r="4277">
      <c r="A4277" s="5" t="n">
        <v>797805</v>
      </c>
      <c r="B4277" s="5" t="inlineStr">
        <is>
          <t>Luxury</t>
        </is>
      </c>
      <c r="C4277" s="8" t="n">
        <v>8</v>
      </c>
      <c r="D4277" s="8" t="n">
        <v>205518.2630234905</v>
      </c>
    </row>
    <row r="4278">
      <c r="A4278" s="5" t="n">
        <v>263352</v>
      </c>
      <c r="B4278" s="5" t="inlineStr">
        <is>
          <t>Non-luxury</t>
        </is>
      </c>
      <c r="C4278" s="8" t="n">
        <v>15</v>
      </c>
      <c r="D4278" s="8" t="n">
        <v>376139.2734671271</v>
      </c>
    </row>
    <row r="4279">
      <c r="A4279" s="5" t="n">
        <v>282129</v>
      </c>
      <c r="B4279" s="5" t="inlineStr">
        <is>
          <t>Luxury</t>
        </is>
      </c>
      <c r="C4279" s="8" t="n">
        <v>21</v>
      </c>
      <c r="D4279" s="8" t="n">
        <v>480242.8820096016</v>
      </c>
    </row>
    <row r="4280">
      <c r="A4280" s="5" t="n">
        <v>352561</v>
      </c>
      <c r="B4280" s="5" t="inlineStr">
        <is>
          <t>Non-luxury</t>
        </is>
      </c>
      <c r="C4280" s="8" t="n">
        <v>9</v>
      </c>
      <c r="D4280" s="8" t="n">
        <v>599773.6433033562</v>
      </c>
    </row>
    <row r="4281">
      <c r="A4281" s="5" t="n">
        <v>645704</v>
      </c>
      <c r="B4281" s="5" t="inlineStr">
        <is>
          <t>Luxury</t>
        </is>
      </c>
      <c r="C4281" s="8" t="n">
        <v>2</v>
      </c>
      <c r="D4281" s="8" t="n">
        <v>1886620.337172121</v>
      </c>
    </row>
    <row r="4282">
      <c r="A4282" s="5" t="n">
        <v>112049</v>
      </c>
      <c r="B4282" s="5" t="inlineStr">
        <is>
          <t>Non-luxury</t>
        </is>
      </c>
      <c r="C4282" s="8" t="n">
        <v>14</v>
      </c>
      <c r="D4282" s="8" t="n">
        <v>875042.5363794778</v>
      </c>
    </row>
    <row r="4283">
      <c r="A4283" s="5" t="n">
        <v>833160</v>
      </c>
      <c r="B4283" s="5" t="inlineStr">
        <is>
          <t>Luxury</t>
        </is>
      </c>
      <c r="C4283" s="8" t="n">
        <v>15</v>
      </c>
      <c r="D4283" s="8" t="n">
        <v>402838.6393625985</v>
      </c>
    </row>
    <row r="4284">
      <c r="A4284" s="5" t="n">
        <v>294118</v>
      </c>
      <c r="B4284" s="5" t="inlineStr">
        <is>
          <t>Non-luxury</t>
        </is>
      </c>
      <c r="C4284" s="8" t="n">
        <v>4</v>
      </c>
      <c r="D4284" s="8" t="n">
        <v>971257.5903265148</v>
      </c>
    </row>
    <row r="4285">
      <c r="A4285" s="5" t="n">
        <v>659018</v>
      </c>
      <c r="B4285" s="5" t="inlineStr">
        <is>
          <t>Non-luxury</t>
        </is>
      </c>
      <c r="C4285" s="8" t="n">
        <v>23</v>
      </c>
      <c r="D4285" s="8" t="n">
        <v>232035.8978349751</v>
      </c>
    </row>
    <row r="4286">
      <c r="A4286" s="5" t="n">
        <v>868063</v>
      </c>
      <c r="B4286" s="5" t="inlineStr">
        <is>
          <t>Non-luxury</t>
        </is>
      </c>
      <c r="C4286" s="8" t="n">
        <v>1</v>
      </c>
      <c r="D4286" s="8" t="n">
        <v>190585.4292962098</v>
      </c>
    </row>
    <row r="4287">
      <c r="A4287" s="5" t="n">
        <v>970607</v>
      </c>
      <c r="B4287" s="5" t="inlineStr">
        <is>
          <t>Non-luxury</t>
        </is>
      </c>
      <c r="C4287" s="8" t="n">
        <v>12</v>
      </c>
      <c r="D4287" s="8" t="n">
        <v>1262127.655445632</v>
      </c>
    </row>
    <row r="4288">
      <c r="A4288" s="5" t="n">
        <v>110032</v>
      </c>
      <c r="B4288" s="5" t="inlineStr">
        <is>
          <t>Non-luxury</t>
        </is>
      </c>
      <c r="C4288" s="8" t="n">
        <v>4</v>
      </c>
      <c r="D4288" s="8" t="n">
        <v>1099063.081408011</v>
      </c>
    </row>
    <row r="4289">
      <c r="A4289" s="5" t="n">
        <v>815664</v>
      </c>
      <c r="B4289" s="5" t="inlineStr">
        <is>
          <t>Luxury</t>
        </is>
      </c>
      <c r="C4289" s="8" t="n">
        <v>14</v>
      </c>
      <c r="D4289" s="8" t="n">
        <v>503995.4038100499</v>
      </c>
    </row>
    <row r="4290">
      <c r="A4290" s="5" t="n">
        <v>902927</v>
      </c>
      <c r="B4290" s="5" t="inlineStr">
        <is>
          <t>Non-luxury</t>
        </is>
      </c>
      <c r="C4290" s="8" t="n">
        <v>20</v>
      </c>
      <c r="D4290" s="8" t="n">
        <v>1303173.059112793</v>
      </c>
    </row>
    <row r="4291">
      <c r="A4291" s="5" t="n">
        <v>158941</v>
      </c>
      <c r="B4291" s="5" t="inlineStr">
        <is>
          <t>Luxury</t>
        </is>
      </c>
      <c r="C4291" s="8" t="n">
        <v>13</v>
      </c>
      <c r="D4291" s="8" t="n">
        <v>1002867.762580106</v>
      </c>
    </row>
    <row r="4292">
      <c r="A4292" s="5" t="n">
        <v>414855</v>
      </c>
      <c r="B4292" s="5" t="inlineStr">
        <is>
          <t>Luxury</t>
        </is>
      </c>
      <c r="C4292" s="8" t="n">
        <v>18</v>
      </c>
      <c r="D4292" s="8" t="n">
        <v>1264932.864619371</v>
      </c>
    </row>
    <row r="4293">
      <c r="A4293" s="5" t="n">
        <v>414490</v>
      </c>
      <c r="B4293" s="5" t="inlineStr">
        <is>
          <t>Non-luxury</t>
        </is>
      </c>
      <c r="C4293" s="8" t="n">
        <v>3</v>
      </c>
      <c r="D4293" s="8" t="n">
        <v>524142.2434636745</v>
      </c>
    </row>
    <row r="4294">
      <c r="A4294" s="5" t="n">
        <v>350380</v>
      </c>
      <c r="B4294" s="5" t="inlineStr">
        <is>
          <t>Non-luxury</t>
        </is>
      </c>
      <c r="C4294" s="8" t="n">
        <v>2</v>
      </c>
      <c r="D4294" s="8" t="n">
        <v>2866432.931468407</v>
      </c>
    </row>
    <row r="4295">
      <c r="A4295" s="5" t="n">
        <v>893041</v>
      </c>
      <c r="B4295" s="5" t="inlineStr">
        <is>
          <t>Luxury</t>
        </is>
      </c>
      <c r="C4295" s="8" t="n">
        <v>8</v>
      </c>
      <c r="D4295" s="8" t="n">
        <v>301826.9030025736</v>
      </c>
    </row>
    <row r="4296">
      <c r="A4296" s="5" t="n">
        <v>621656</v>
      </c>
      <c r="B4296" s="5" t="inlineStr">
        <is>
          <t>Non-luxury</t>
        </is>
      </c>
      <c r="C4296" s="8" t="n">
        <v>11</v>
      </c>
      <c r="D4296" s="8" t="n">
        <v>1103355.39495974</v>
      </c>
    </row>
    <row r="4297">
      <c r="A4297" s="5" t="n">
        <v>130000</v>
      </c>
      <c r="B4297" s="5" t="inlineStr">
        <is>
          <t>Non-luxury</t>
        </is>
      </c>
      <c r="C4297" s="8" t="n">
        <v>16</v>
      </c>
      <c r="D4297" s="8" t="n">
        <v>1187278.304540946</v>
      </c>
    </row>
    <row r="4298">
      <c r="A4298" s="5" t="n">
        <v>288066</v>
      </c>
      <c r="B4298" s="5" t="inlineStr">
        <is>
          <t>Non-luxury</t>
        </is>
      </c>
      <c r="C4298" s="8" t="n">
        <v>17</v>
      </c>
      <c r="D4298" s="8" t="n">
        <v>452039.2054272308</v>
      </c>
    </row>
    <row r="4299">
      <c r="A4299" s="5" t="n">
        <v>232442</v>
      </c>
      <c r="B4299" s="5" t="inlineStr">
        <is>
          <t>Non-luxury</t>
        </is>
      </c>
      <c r="C4299" s="8" t="n">
        <v>2</v>
      </c>
      <c r="D4299" s="8" t="n">
        <v>743684.4633772592</v>
      </c>
    </row>
    <row r="4300">
      <c r="A4300" s="5" t="n">
        <v>687152</v>
      </c>
      <c r="B4300" s="5" t="inlineStr">
        <is>
          <t>Non-luxury</t>
        </is>
      </c>
      <c r="C4300" s="8" t="n">
        <v>5</v>
      </c>
      <c r="D4300" s="8" t="n">
        <v>663818.562072448</v>
      </c>
    </row>
    <row r="4301">
      <c r="A4301" s="5" t="n">
        <v>822426</v>
      </c>
      <c r="B4301" s="5" t="inlineStr">
        <is>
          <t>Luxury</t>
        </is>
      </c>
      <c r="C4301" s="8" t="n">
        <v>22</v>
      </c>
      <c r="D4301" s="8" t="n">
        <v>2115221.589442442</v>
      </c>
    </row>
    <row r="4302">
      <c r="A4302" s="5" t="n">
        <v>583184</v>
      </c>
      <c r="B4302" s="5" t="inlineStr">
        <is>
          <t>Non-luxury</t>
        </is>
      </c>
      <c r="C4302" s="8" t="n">
        <v>12</v>
      </c>
      <c r="D4302" s="8" t="n">
        <v>541861.4273767831</v>
      </c>
    </row>
    <row r="4303">
      <c r="A4303" s="5" t="n">
        <v>174192</v>
      </c>
      <c r="B4303" s="5" t="inlineStr">
        <is>
          <t>Non-luxury</t>
        </is>
      </c>
      <c r="C4303" s="8" t="n">
        <v>13</v>
      </c>
      <c r="D4303" s="8" t="n">
        <v>1305813.516292588</v>
      </c>
    </row>
    <row r="4304">
      <c r="A4304" s="5" t="n">
        <v>89875</v>
      </c>
      <c r="B4304" s="5" t="inlineStr">
        <is>
          <t>Non-luxury</t>
        </is>
      </c>
      <c r="C4304" s="8" t="n">
        <v>17</v>
      </c>
      <c r="D4304" s="8" t="n">
        <v>1219719.018607019</v>
      </c>
    </row>
    <row r="4305">
      <c r="A4305" s="5" t="n">
        <v>236449</v>
      </c>
      <c r="B4305" s="5" t="inlineStr">
        <is>
          <t>Luxury</t>
        </is>
      </c>
      <c r="C4305" s="8" t="n">
        <v>24</v>
      </c>
      <c r="D4305" s="8" t="n">
        <v>229168.0673055305</v>
      </c>
    </row>
    <row r="4306">
      <c r="A4306" s="5" t="n">
        <v>237788</v>
      </c>
      <c r="B4306" s="5" t="inlineStr">
        <is>
          <t>Non-luxury</t>
        </is>
      </c>
      <c r="C4306" s="8" t="n">
        <v>5</v>
      </c>
      <c r="D4306" s="8" t="n">
        <v>1074360.595926062</v>
      </c>
    </row>
    <row r="4307">
      <c r="A4307" s="5" t="n">
        <v>876130</v>
      </c>
      <c r="B4307" s="5" t="inlineStr">
        <is>
          <t>Non-luxury</t>
        </is>
      </c>
      <c r="C4307" s="8" t="n">
        <v>18</v>
      </c>
      <c r="D4307" s="8" t="n">
        <v>1023792.679050487</v>
      </c>
    </row>
    <row r="4308">
      <c r="A4308" s="5" t="n">
        <v>209285</v>
      </c>
      <c r="B4308" s="5" t="inlineStr">
        <is>
          <t>Non-luxury</t>
        </is>
      </c>
      <c r="C4308" s="8" t="n">
        <v>25</v>
      </c>
      <c r="D4308" s="8" t="n">
        <v>510318.2391839334</v>
      </c>
    </row>
    <row r="4309">
      <c r="A4309" s="5" t="n">
        <v>303268</v>
      </c>
      <c r="B4309" s="5" t="inlineStr">
        <is>
          <t>Luxury</t>
        </is>
      </c>
      <c r="C4309" s="8" t="n">
        <v>6</v>
      </c>
      <c r="D4309" s="8" t="n">
        <v>1603921.904506044</v>
      </c>
    </row>
    <row r="4310">
      <c r="A4310" s="5" t="n">
        <v>314490</v>
      </c>
      <c r="B4310" s="5" t="inlineStr">
        <is>
          <t>Non-luxury</t>
        </is>
      </c>
      <c r="C4310" s="8" t="n">
        <v>13</v>
      </c>
      <c r="D4310" s="8" t="n">
        <v>72989.17540495611</v>
      </c>
    </row>
    <row r="4311">
      <c r="A4311" s="5" t="n">
        <v>198864</v>
      </c>
      <c r="B4311" s="5" t="inlineStr">
        <is>
          <t>Non-luxury</t>
        </is>
      </c>
      <c r="C4311" s="8" t="n">
        <v>19</v>
      </c>
      <c r="D4311" s="8" t="n">
        <v>2358178.570308564</v>
      </c>
    </row>
    <row r="4312">
      <c r="A4312" s="5" t="n">
        <v>323031</v>
      </c>
      <c r="B4312" s="5" t="inlineStr">
        <is>
          <t>Non-luxury</t>
        </is>
      </c>
      <c r="C4312" s="8" t="n">
        <v>8</v>
      </c>
      <c r="D4312" s="8" t="n">
        <v>3567118.179344655</v>
      </c>
    </row>
    <row r="4313">
      <c r="A4313" s="5" t="n">
        <v>241053</v>
      </c>
      <c r="B4313" s="5" t="inlineStr">
        <is>
          <t>Non-luxury</t>
        </is>
      </c>
      <c r="C4313" s="8" t="n">
        <v>21</v>
      </c>
      <c r="D4313" s="8" t="n">
        <v>308521.6736495363</v>
      </c>
    </row>
    <row r="4314">
      <c r="A4314" s="5" t="n">
        <v>571648</v>
      </c>
      <c r="B4314" s="5" t="inlineStr">
        <is>
          <t>Non-luxury</t>
        </is>
      </c>
      <c r="C4314" s="8" t="n">
        <v>12</v>
      </c>
      <c r="D4314" s="8" t="n">
        <v>966042.8054726992</v>
      </c>
    </row>
    <row r="4315">
      <c r="A4315" s="5" t="n">
        <v>855811</v>
      </c>
      <c r="B4315" s="5" t="inlineStr">
        <is>
          <t>Non-luxury</t>
        </is>
      </c>
      <c r="C4315" s="8" t="n">
        <v>17</v>
      </c>
      <c r="D4315" s="8" t="n">
        <v>574107.7345642963</v>
      </c>
    </row>
    <row r="4316">
      <c r="A4316" s="5" t="n">
        <v>74755</v>
      </c>
      <c r="B4316" s="5" t="inlineStr">
        <is>
          <t>Non-luxury</t>
        </is>
      </c>
      <c r="C4316" s="8" t="n">
        <v>9</v>
      </c>
      <c r="D4316" s="8" t="n">
        <v>1989246.085139936</v>
      </c>
    </row>
    <row r="4317">
      <c r="A4317" s="5" t="n">
        <v>904448</v>
      </c>
      <c r="B4317" s="5" t="inlineStr">
        <is>
          <t>Non-luxury</t>
        </is>
      </c>
      <c r="C4317" s="8" t="n">
        <v>11</v>
      </c>
      <c r="D4317" s="8" t="n">
        <v>339343.6798340817</v>
      </c>
    </row>
    <row r="4318">
      <c r="A4318" s="5" t="n">
        <v>536409</v>
      </c>
      <c r="B4318" s="5" t="inlineStr">
        <is>
          <t>Luxury</t>
        </is>
      </c>
      <c r="C4318" s="8" t="n">
        <v>18</v>
      </c>
      <c r="D4318" s="8" t="n">
        <v>777957.1354753441</v>
      </c>
    </row>
    <row r="4319">
      <c r="A4319" s="5" t="n">
        <v>366904</v>
      </c>
      <c r="B4319" s="5" t="inlineStr">
        <is>
          <t>Non-luxury</t>
        </is>
      </c>
      <c r="C4319" s="8" t="n">
        <v>15</v>
      </c>
      <c r="D4319" s="8" t="n">
        <v>1833124.120649902</v>
      </c>
    </row>
    <row r="4320">
      <c r="A4320" s="5" t="n">
        <v>525361</v>
      </c>
      <c r="B4320" s="5" t="inlineStr">
        <is>
          <t>Non-luxury</t>
        </is>
      </c>
      <c r="C4320" s="8" t="n">
        <v>23</v>
      </c>
      <c r="D4320" s="8" t="n">
        <v>756517.6235568585</v>
      </c>
    </row>
    <row r="4321">
      <c r="A4321" s="5" t="n">
        <v>783815</v>
      </c>
      <c r="B4321" s="5" t="inlineStr">
        <is>
          <t>Luxury</t>
        </is>
      </c>
      <c r="C4321" s="8" t="n">
        <v>21</v>
      </c>
      <c r="D4321" s="8" t="n">
        <v>242281.1253236892</v>
      </c>
    </row>
    <row r="4322">
      <c r="A4322" s="5" t="n">
        <v>530810</v>
      </c>
      <c r="B4322" s="5" t="inlineStr">
        <is>
          <t>Non-luxury</t>
        </is>
      </c>
      <c r="C4322" s="8" t="n">
        <v>10</v>
      </c>
      <c r="D4322" s="8" t="n">
        <v>1322260.567809037</v>
      </c>
    </row>
    <row r="4323">
      <c r="A4323" s="5" t="n">
        <v>406525</v>
      </c>
      <c r="B4323" s="5" t="inlineStr">
        <is>
          <t>Non-luxury</t>
        </is>
      </c>
      <c r="C4323" s="8" t="n">
        <v>6</v>
      </c>
      <c r="D4323" s="8" t="n">
        <v>101859.0168019742</v>
      </c>
    </row>
    <row r="4324">
      <c r="A4324" s="5" t="n">
        <v>67500</v>
      </c>
      <c r="B4324" s="5" t="inlineStr">
        <is>
          <t>Non-luxury</t>
        </is>
      </c>
      <c r="C4324" s="8" t="n">
        <v>2</v>
      </c>
      <c r="D4324" s="8" t="n">
        <v>689133.3821909872</v>
      </c>
    </row>
    <row r="4325">
      <c r="A4325" s="5" t="n">
        <v>157744</v>
      </c>
      <c r="B4325" s="5" t="inlineStr">
        <is>
          <t>Non-luxury</t>
        </is>
      </c>
      <c r="C4325" s="8" t="n">
        <v>14</v>
      </c>
      <c r="D4325" s="8" t="n">
        <v>378709.2738716453</v>
      </c>
    </row>
    <row r="4326">
      <c r="A4326" s="5" t="n">
        <v>288958</v>
      </c>
      <c r="B4326" s="5" t="inlineStr">
        <is>
          <t>Luxury</t>
        </is>
      </c>
      <c r="C4326" s="8" t="n">
        <v>11</v>
      </c>
      <c r="D4326" s="8" t="n">
        <v>534276.9827324266</v>
      </c>
    </row>
    <row r="4327">
      <c r="A4327" s="5" t="n">
        <v>61258</v>
      </c>
      <c r="B4327" s="5" t="inlineStr">
        <is>
          <t>Non-luxury</t>
        </is>
      </c>
      <c r="C4327" s="8" t="n">
        <v>22</v>
      </c>
      <c r="D4327" s="8" t="n">
        <v>2523937.979550289</v>
      </c>
    </row>
    <row r="4328">
      <c r="A4328" s="5" t="n">
        <v>161910</v>
      </c>
      <c r="B4328" s="5" t="inlineStr">
        <is>
          <t>Non-luxury</t>
        </is>
      </c>
      <c r="C4328" s="8" t="n">
        <v>25</v>
      </c>
      <c r="D4328" s="8" t="n">
        <v>691707.0852508805</v>
      </c>
    </row>
    <row r="4329">
      <c r="A4329" s="5" t="n">
        <v>857182</v>
      </c>
      <c r="B4329" s="5" t="inlineStr">
        <is>
          <t>Non-luxury</t>
        </is>
      </c>
      <c r="C4329" s="8" t="n">
        <v>9</v>
      </c>
      <c r="D4329" s="8" t="n">
        <v>1153391.878158557</v>
      </c>
    </row>
    <row r="4330">
      <c r="A4330" s="5" t="n">
        <v>726602</v>
      </c>
      <c r="B4330" s="5" t="inlineStr">
        <is>
          <t>Luxury</t>
        </is>
      </c>
      <c r="C4330" s="8" t="n">
        <v>7</v>
      </c>
      <c r="D4330" s="8" t="n">
        <v>356744.3370113429</v>
      </c>
    </row>
    <row r="4331">
      <c r="A4331" s="5" t="n">
        <v>824715</v>
      </c>
      <c r="B4331" s="5" t="inlineStr">
        <is>
          <t>Non-luxury</t>
        </is>
      </c>
      <c r="C4331" s="8" t="n">
        <v>5</v>
      </c>
      <c r="D4331" s="8" t="n">
        <v>1424295.677937918</v>
      </c>
    </row>
    <row r="4332">
      <c r="A4332" s="5" t="n">
        <v>770057</v>
      </c>
      <c r="B4332" s="5" t="inlineStr">
        <is>
          <t>Non-luxury</t>
        </is>
      </c>
      <c r="C4332" s="8" t="n">
        <v>9</v>
      </c>
      <c r="D4332" s="8" t="n">
        <v>7882693.143799566</v>
      </c>
    </row>
    <row r="4333">
      <c r="A4333" s="5" t="n">
        <v>791201</v>
      </c>
      <c r="B4333" s="5" t="inlineStr">
        <is>
          <t>Luxury</t>
        </is>
      </c>
      <c r="C4333" s="8" t="n">
        <v>2</v>
      </c>
      <c r="D4333" s="8" t="n">
        <v>637337.9802250474</v>
      </c>
    </row>
    <row r="4334">
      <c r="A4334" s="5" t="n">
        <v>553608</v>
      </c>
      <c r="B4334" s="5" t="inlineStr">
        <is>
          <t>Luxury</t>
        </is>
      </c>
      <c r="C4334" s="8" t="n">
        <v>25</v>
      </c>
      <c r="D4334" s="8" t="n">
        <v>488641.0826554911</v>
      </c>
    </row>
    <row r="4335">
      <c r="A4335" s="5" t="n">
        <v>368362</v>
      </c>
      <c r="B4335" s="5" t="inlineStr">
        <is>
          <t>Non-luxury</t>
        </is>
      </c>
      <c r="C4335" s="8" t="n">
        <v>21</v>
      </c>
      <c r="D4335" s="8" t="n">
        <v>492007.5403120649</v>
      </c>
    </row>
    <row r="4336">
      <c r="A4336" s="5" t="n">
        <v>48142</v>
      </c>
      <c r="B4336" s="5" t="inlineStr">
        <is>
          <t>Non-luxury</t>
        </is>
      </c>
      <c r="C4336" s="8" t="n">
        <v>5</v>
      </c>
      <c r="D4336" s="8" t="n">
        <v>921315.972254941</v>
      </c>
    </row>
    <row r="4337">
      <c r="A4337" s="5" t="n">
        <v>529173</v>
      </c>
      <c r="B4337" s="5" t="inlineStr">
        <is>
          <t>Non-luxury</t>
        </is>
      </c>
      <c r="C4337" s="8" t="n">
        <v>8</v>
      </c>
      <c r="D4337" s="8" t="n">
        <v>83358.31164367076</v>
      </c>
    </row>
    <row r="4338">
      <c r="A4338" s="5" t="n">
        <v>498729</v>
      </c>
      <c r="B4338" s="5" t="inlineStr">
        <is>
          <t>Non-luxury</t>
        </is>
      </c>
      <c r="C4338" s="8" t="n">
        <v>3</v>
      </c>
      <c r="D4338" s="8" t="n">
        <v>512628.5030259483</v>
      </c>
    </row>
    <row r="4339">
      <c r="A4339" s="5" t="n">
        <v>126708</v>
      </c>
      <c r="B4339" s="5" t="inlineStr">
        <is>
          <t>Luxury</t>
        </is>
      </c>
      <c r="C4339" s="8" t="n">
        <v>12</v>
      </c>
      <c r="D4339" s="8" t="n">
        <v>179746.0406616153</v>
      </c>
    </row>
    <row r="4340">
      <c r="A4340" s="5" t="n">
        <v>183692</v>
      </c>
      <c r="B4340" s="5" t="inlineStr">
        <is>
          <t>Non-luxury</t>
        </is>
      </c>
      <c r="C4340" s="8" t="n">
        <v>1</v>
      </c>
      <c r="D4340" s="8" t="n">
        <v>1510625.440122389</v>
      </c>
    </row>
    <row r="4341">
      <c r="A4341" s="5" t="n">
        <v>195444</v>
      </c>
      <c r="B4341" s="5" t="inlineStr">
        <is>
          <t>Non-luxury</t>
        </is>
      </c>
      <c r="C4341" s="8" t="n">
        <v>19</v>
      </c>
      <c r="D4341" s="8" t="n">
        <v>379172.6105528098</v>
      </c>
    </row>
    <row r="4342">
      <c r="A4342" s="5" t="n">
        <v>110482</v>
      </c>
      <c r="B4342" s="5" t="inlineStr">
        <is>
          <t>Non-luxury</t>
        </is>
      </c>
      <c r="C4342" s="8" t="n">
        <v>3</v>
      </c>
      <c r="D4342" s="8" t="n">
        <v>143764.3537364711</v>
      </c>
    </row>
    <row r="4343">
      <c r="A4343" s="5" t="n">
        <v>371571</v>
      </c>
      <c r="B4343" s="5" t="inlineStr">
        <is>
          <t>Non-luxury</t>
        </is>
      </c>
      <c r="C4343" s="8" t="n">
        <v>11</v>
      </c>
      <c r="D4343" s="8" t="n">
        <v>582885.0323280327</v>
      </c>
    </row>
    <row r="4344">
      <c r="A4344" s="5" t="n">
        <v>413038</v>
      </c>
      <c r="B4344" s="5" t="inlineStr">
        <is>
          <t>Luxury</t>
        </is>
      </c>
      <c r="C4344" s="8" t="n">
        <v>4</v>
      </c>
      <c r="D4344" s="8" t="n">
        <v>13395761.23556122</v>
      </c>
    </row>
    <row r="4345">
      <c r="A4345" s="5" t="n">
        <v>667048</v>
      </c>
      <c r="B4345" s="5" t="inlineStr">
        <is>
          <t>Non-luxury</t>
        </is>
      </c>
      <c r="C4345" s="8" t="n">
        <v>15</v>
      </c>
      <c r="D4345" s="8" t="n">
        <v>4095582.072255455</v>
      </c>
    </row>
    <row r="4346">
      <c r="A4346" s="5" t="n">
        <v>12207</v>
      </c>
      <c r="B4346" s="5" t="inlineStr">
        <is>
          <t>Non-luxury</t>
        </is>
      </c>
      <c r="C4346" s="8" t="n">
        <v>9</v>
      </c>
      <c r="D4346" s="8" t="n">
        <v>81250.01994217017</v>
      </c>
    </row>
    <row r="4347">
      <c r="A4347" s="5" t="n">
        <v>905287</v>
      </c>
      <c r="B4347" s="5" t="inlineStr">
        <is>
          <t>Non-luxury</t>
        </is>
      </c>
      <c r="C4347" s="8" t="n">
        <v>3</v>
      </c>
      <c r="D4347" s="8" t="n">
        <v>400873.0427352937</v>
      </c>
    </row>
    <row r="4348">
      <c r="A4348" s="5" t="n">
        <v>86397</v>
      </c>
      <c r="B4348" s="5" t="inlineStr">
        <is>
          <t>Non-luxury</t>
        </is>
      </c>
      <c r="C4348" s="8" t="n">
        <v>16</v>
      </c>
      <c r="D4348" s="8" t="n">
        <v>1423188.747492278</v>
      </c>
    </row>
    <row r="4349">
      <c r="A4349" s="5" t="n">
        <v>5699</v>
      </c>
      <c r="B4349" s="5" t="inlineStr">
        <is>
          <t>Non-luxury</t>
        </is>
      </c>
      <c r="C4349" s="8" t="n">
        <v>10</v>
      </c>
      <c r="D4349" s="8" t="n">
        <v>327331.2399510395</v>
      </c>
    </row>
    <row r="4350">
      <c r="A4350" s="5" t="n">
        <v>705751</v>
      </c>
      <c r="B4350" s="5" t="inlineStr">
        <is>
          <t>Luxury</t>
        </is>
      </c>
      <c r="C4350" s="8" t="n">
        <v>18</v>
      </c>
      <c r="D4350" s="8" t="n">
        <v>369434.9196395902</v>
      </c>
    </row>
    <row r="4351">
      <c r="A4351" s="5" t="n">
        <v>858738</v>
      </c>
      <c r="B4351" s="5" t="inlineStr">
        <is>
          <t>Non-luxury</t>
        </is>
      </c>
      <c r="C4351" s="8" t="n">
        <v>8</v>
      </c>
      <c r="D4351" s="8" t="n">
        <v>1039811.198749127</v>
      </c>
    </row>
    <row r="4352">
      <c r="A4352" s="5" t="n">
        <v>684992</v>
      </c>
      <c r="B4352" s="5" t="inlineStr">
        <is>
          <t>Non-luxury</t>
        </is>
      </c>
      <c r="C4352" s="8" t="n">
        <v>22</v>
      </c>
      <c r="D4352" s="8" t="n">
        <v>2284699.184344135</v>
      </c>
    </row>
    <row r="4353">
      <c r="A4353" s="5" t="n">
        <v>631760</v>
      </c>
      <c r="B4353" s="5" t="inlineStr">
        <is>
          <t>Non-luxury</t>
        </is>
      </c>
      <c r="C4353" s="8" t="n">
        <v>8</v>
      </c>
      <c r="D4353" s="8" t="n">
        <v>547165.8482062549</v>
      </c>
    </row>
    <row r="4354">
      <c r="A4354" s="5" t="n">
        <v>328339</v>
      </c>
      <c r="B4354" s="5" t="inlineStr">
        <is>
          <t>Luxury</t>
        </is>
      </c>
      <c r="C4354" s="8" t="n">
        <v>21</v>
      </c>
      <c r="D4354" s="8" t="n">
        <v>200136.6919995264</v>
      </c>
    </row>
    <row r="4355">
      <c r="A4355" s="5" t="n">
        <v>881761</v>
      </c>
      <c r="B4355" s="5" t="inlineStr">
        <is>
          <t>Non-luxury</t>
        </is>
      </c>
      <c r="C4355" s="8" t="n">
        <v>6</v>
      </c>
      <c r="D4355" s="8" t="n">
        <v>901741.1718600884</v>
      </c>
    </row>
    <row r="4356">
      <c r="A4356" s="5" t="n">
        <v>512152</v>
      </c>
      <c r="B4356" s="5" t="inlineStr">
        <is>
          <t>Non-luxury</t>
        </is>
      </c>
      <c r="C4356" s="8" t="n">
        <v>12</v>
      </c>
      <c r="D4356" s="8" t="n">
        <v>366495.1338408821</v>
      </c>
    </row>
    <row r="4357">
      <c r="A4357" s="5" t="n">
        <v>642268</v>
      </c>
      <c r="B4357" s="5" t="inlineStr">
        <is>
          <t>Luxury</t>
        </is>
      </c>
      <c r="C4357" s="8" t="n">
        <v>21</v>
      </c>
      <c r="D4357" s="8" t="n">
        <v>1324926.754588806</v>
      </c>
    </row>
    <row r="4358">
      <c r="A4358" s="5" t="n">
        <v>215032</v>
      </c>
      <c r="B4358" s="5" t="inlineStr">
        <is>
          <t>Non-luxury</t>
        </is>
      </c>
      <c r="C4358" s="8" t="n">
        <v>8</v>
      </c>
      <c r="D4358" s="8" t="n">
        <v>107528.8353098769</v>
      </c>
    </row>
    <row r="4359">
      <c r="A4359" s="5" t="n">
        <v>981815</v>
      </c>
      <c r="B4359" s="5" t="inlineStr">
        <is>
          <t>Non-luxury</t>
        </is>
      </c>
      <c r="C4359" s="8" t="n">
        <v>14</v>
      </c>
      <c r="D4359" s="8" t="n">
        <v>2335573.077901352</v>
      </c>
    </row>
    <row r="4360">
      <c r="A4360" s="5" t="n">
        <v>615282</v>
      </c>
      <c r="B4360" s="5" t="inlineStr">
        <is>
          <t>Non-luxury</t>
        </is>
      </c>
      <c r="C4360" s="8" t="n">
        <v>20</v>
      </c>
      <c r="D4360" s="8" t="n">
        <v>349126.1598057418</v>
      </c>
    </row>
    <row r="4361">
      <c r="A4361" s="5" t="n">
        <v>63082</v>
      </c>
      <c r="B4361" s="5" t="inlineStr">
        <is>
          <t>Non-luxury</t>
        </is>
      </c>
      <c r="C4361" s="8" t="n">
        <v>2</v>
      </c>
      <c r="D4361" s="8" t="n">
        <v>299059.7681640081</v>
      </c>
    </row>
    <row r="4362">
      <c r="A4362" s="5" t="n">
        <v>610300</v>
      </c>
      <c r="B4362" s="5" t="inlineStr">
        <is>
          <t>Non-luxury</t>
        </is>
      </c>
      <c r="C4362" s="8" t="n">
        <v>19</v>
      </c>
      <c r="D4362" s="8" t="n">
        <v>628659.7477483478</v>
      </c>
    </row>
    <row r="4363">
      <c r="A4363" s="5" t="n">
        <v>587861</v>
      </c>
      <c r="B4363" s="5" t="inlineStr">
        <is>
          <t>Luxury</t>
        </is>
      </c>
      <c r="C4363" s="8" t="n">
        <v>9</v>
      </c>
      <c r="D4363" s="8" t="n">
        <v>334759.3614731699</v>
      </c>
    </row>
    <row r="4364">
      <c r="A4364" s="5" t="n">
        <v>772443</v>
      </c>
      <c r="B4364" s="5" t="inlineStr">
        <is>
          <t>Non-luxury</t>
        </is>
      </c>
      <c r="C4364" s="8" t="n">
        <v>14</v>
      </c>
      <c r="D4364" s="8" t="n">
        <v>116943.0907131039</v>
      </c>
    </row>
    <row r="4365">
      <c r="A4365" s="5" t="n">
        <v>467782</v>
      </c>
      <c r="B4365" s="5" t="inlineStr">
        <is>
          <t>Luxury</t>
        </is>
      </c>
      <c r="C4365" s="8" t="n">
        <v>15</v>
      </c>
      <c r="D4365" s="8" t="n">
        <v>368182.594844946</v>
      </c>
    </row>
    <row r="4366">
      <c r="A4366" s="5" t="n">
        <v>66490</v>
      </c>
      <c r="B4366" s="5" t="inlineStr">
        <is>
          <t>Non-luxury</t>
        </is>
      </c>
      <c r="C4366" s="8" t="n">
        <v>4</v>
      </c>
      <c r="D4366" s="8" t="n">
        <v>1336959.296005934</v>
      </c>
    </row>
    <row r="4367">
      <c r="A4367" s="5" t="n">
        <v>326011</v>
      </c>
      <c r="B4367" s="5" t="inlineStr">
        <is>
          <t>Non-luxury</t>
        </is>
      </c>
      <c r="C4367" s="8" t="n">
        <v>19</v>
      </c>
      <c r="D4367" s="8" t="n">
        <v>681911.6516359883</v>
      </c>
    </row>
    <row r="4368">
      <c r="A4368" s="5" t="n">
        <v>81075</v>
      </c>
      <c r="B4368" s="5" t="inlineStr">
        <is>
          <t>Non-luxury</t>
        </is>
      </c>
      <c r="C4368" s="8" t="n">
        <v>14</v>
      </c>
      <c r="D4368" s="8" t="n">
        <v>1103755.602751448</v>
      </c>
    </row>
    <row r="4369">
      <c r="A4369" s="5" t="n">
        <v>951997</v>
      </c>
      <c r="B4369" s="5" t="inlineStr">
        <is>
          <t>Non-luxury</t>
        </is>
      </c>
      <c r="C4369" s="8" t="n">
        <v>2</v>
      </c>
      <c r="D4369" s="8" t="n">
        <v>228476.6834358521</v>
      </c>
    </row>
    <row r="4370">
      <c r="A4370" s="5" t="n">
        <v>556903</v>
      </c>
      <c r="B4370" s="5" t="inlineStr">
        <is>
          <t>Non-luxury</t>
        </is>
      </c>
      <c r="C4370" s="8" t="n">
        <v>4</v>
      </c>
      <c r="D4370" s="8" t="n">
        <v>1571212.495549798</v>
      </c>
    </row>
    <row r="4371">
      <c r="A4371" s="5" t="n">
        <v>917719</v>
      </c>
      <c r="B4371" s="5" t="inlineStr">
        <is>
          <t>Non-luxury</t>
        </is>
      </c>
      <c r="C4371" s="8" t="n">
        <v>23</v>
      </c>
      <c r="D4371" s="8" t="n">
        <v>554897.7647580313</v>
      </c>
    </row>
    <row r="4372">
      <c r="A4372" s="5" t="n">
        <v>827612</v>
      </c>
      <c r="B4372" s="5" t="inlineStr">
        <is>
          <t>Luxury</t>
        </is>
      </c>
      <c r="C4372" s="8" t="n">
        <v>10</v>
      </c>
      <c r="D4372" s="8" t="n">
        <v>245153.2816331459</v>
      </c>
    </row>
    <row r="4373">
      <c r="A4373" s="5" t="n">
        <v>42220</v>
      </c>
      <c r="B4373" s="5" t="inlineStr">
        <is>
          <t>Non-luxury</t>
        </is>
      </c>
      <c r="C4373" s="8" t="n">
        <v>6</v>
      </c>
      <c r="D4373" s="8" t="n">
        <v>2762590.173445156</v>
      </c>
    </row>
    <row r="4374">
      <c r="A4374" s="5" t="n">
        <v>374880</v>
      </c>
      <c r="B4374" s="5" t="inlineStr">
        <is>
          <t>Non-luxury</t>
        </is>
      </c>
      <c r="C4374" s="8" t="n">
        <v>4</v>
      </c>
      <c r="D4374" s="8" t="n">
        <v>878390.1434963758</v>
      </c>
    </row>
    <row r="4375">
      <c r="A4375" s="5" t="n">
        <v>209869</v>
      </c>
      <c r="B4375" s="5" t="inlineStr">
        <is>
          <t>Non-luxury</t>
        </is>
      </c>
      <c r="C4375" s="8" t="n">
        <v>12</v>
      </c>
      <c r="D4375" s="8" t="n">
        <v>893959.1201147001</v>
      </c>
    </row>
    <row r="4376">
      <c r="A4376" s="5" t="n">
        <v>832092</v>
      </c>
      <c r="B4376" s="5" t="inlineStr">
        <is>
          <t>Non-luxury</t>
        </is>
      </c>
      <c r="C4376" s="8" t="n">
        <v>6</v>
      </c>
      <c r="D4376" s="8" t="n">
        <v>496617.4854993562</v>
      </c>
    </row>
    <row r="4377">
      <c r="A4377" s="5" t="n">
        <v>343513</v>
      </c>
      <c r="B4377" s="5" t="inlineStr">
        <is>
          <t>Non-luxury</t>
        </is>
      </c>
      <c r="C4377" s="8" t="n">
        <v>18</v>
      </c>
      <c r="D4377" s="8" t="n">
        <v>3064422.179446709</v>
      </c>
    </row>
    <row r="4378">
      <c r="A4378" s="5" t="n">
        <v>143391</v>
      </c>
      <c r="B4378" s="5" t="inlineStr">
        <is>
          <t>Luxury</t>
        </is>
      </c>
      <c r="C4378" s="8" t="n">
        <v>7</v>
      </c>
      <c r="D4378" s="8" t="n">
        <v>823940.7555991462</v>
      </c>
    </row>
    <row r="4379">
      <c r="A4379" s="5" t="n">
        <v>289350</v>
      </c>
      <c r="B4379" s="5" t="inlineStr">
        <is>
          <t>Non-luxury</t>
        </is>
      </c>
      <c r="C4379" s="8" t="n">
        <v>10</v>
      </c>
      <c r="D4379" s="8" t="n">
        <v>320547.0822494768</v>
      </c>
    </row>
    <row r="4380">
      <c r="A4380" s="5" t="n">
        <v>285330</v>
      </c>
      <c r="B4380" s="5" t="inlineStr">
        <is>
          <t>Non-luxury</t>
        </is>
      </c>
      <c r="C4380" s="8" t="n">
        <v>9</v>
      </c>
      <c r="D4380" s="8" t="n">
        <v>658830.8170694767</v>
      </c>
    </row>
    <row r="4381">
      <c r="A4381" s="5" t="n">
        <v>387514</v>
      </c>
      <c r="B4381" s="5" t="inlineStr">
        <is>
          <t>Luxury</t>
        </is>
      </c>
      <c r="C4381" s="8" t="n">
        <v>9</v>
      </c>
      <c r="D4381" s="8" t="n">
        <v>1060759.677164704</v>
      </c>
    </row>
    <row r="4382">
      <c r="A4382" s="5" t="n">
        <v>824750</v>
      </c>
      <c r="B4382" s="5" t="inlineStr">
        <is>
          <t>Non-luxury</t>
        </is>
      </c>
      <c r="C4382" s="8" t="n">
        <v>11</v>
      </c>
      <c r="D4382" s="8" t="n">
        <v>4245704.460034777</v>
      </c>
    </row>
    <row r="4383">
      <c r="A4383" s="5" t="n">
        <v>48674</v>
      </c>
      <c r="B4383" s="5" t="inlineStr">
        <is>
          <t>Non-luxury</t>
        </is>
      </c>
      <c r="C4383" s="8" t="n">
        <v>20</v>
      </c>
      <c r="D4383" s="8" t="n">
        <v>2905848.621752017</v>
      </c>
    </row>
    <row r="4384">
      <c r="A4384" s="5" t="n">
        <v>843634</v>
      </c>
      <c r="B4384" s="5" t="inlineStr">
        <is>
          <t>Non-luxury</t>
        </is>
      </c>
      <c r="C4384" s="8" t="n">
        <v>23</v>
      </c>
      <c r="D4384" s="8" t="n">
        <v>1399040.51733316</v>
      </c>
    </row>
    <row r="4385">
      <c r="A4385" s="5" t="n">
        <v>671963</v>
      </c>
      <c r="B4385" s="5" t="inlineStr">
        <is>
          <t>Non-luxury</t>
        </is>
      </c>
      <c r="C4385" s="8" t="n">
        <v>7</v>
      </c>
      <c r="D4385" s="8" t="n">
        <v>776796.9751741283</v>
      </c>
    </row>
    <row r="4386">
      <c r="A4386" s="5" t="n">
        <v>266836</v>
      </c>
      <c r="B4386" s="5" t="inlineStr">
        <is>
          <t>Non-luxury</t>
        </is>
      </c>
      <c r="C4386" s="8" t="n">
        <v>20</v>
      </c>
      <c r="D4386" s="8" t="n">
        <v>1232246.208615462</v>
      </c>
    </row>
    <row r="4387">
      <c r="A4387" s="5" t="n">
        <v>992880</v>
      </c>
      <c r="B4387" s="5" t="inlineStr">
        <is>
          <t>Non-luxury</t>
        </is>
      </c>
      <c r="C4387" s="8" t="n">
        <v>23</v>
      </c>
      <c r="D4387" s="8" t="n">
        <v>882667.4474846222</v>
      </c>
    </row>
    <row r="4388">
      <c r="A4388" s="5" t="n">
        <v>886069</v>
      </c>
      <c r="B4388" s="5" t="inlineStr">
        <is>
          <t>Non-luxury</t>
        </is>
      </c>
      <c r="C4388" s="8" t="n">
        <v>20</v>
      </c>
      <c r="D4388" s="8" t="n">
        <v>91561.2384454432</v>
      </c>
    </row>
    <row r="4389">
      <c r="A4389" s="5" t="n">
        <v>998730</v>
      </c>
      <c r="B4389" s="5" t="inlineStr">
        <is>
          <t>Non-luxury</t>
        </is>
      </c>
      <c r="C4389" s="8" t="n">
        <v>4</v>
      </c>
      <c r="D4389" s="8" t="n">
        <v>1906436.649822448</v>
      </c>
    </row>
    <row r="4390">
      <c r="A4390" s="5" t="n">
        <v>963760</v>
      </c>
      <c r="B4390" s="5" t="inlineStr">
        <is>
          <t>Non-luxury</t>
        </is>
      </c>
      <c r="C4390" s="8" t="n">
        <v>17</v>
      </c>
      <c r="D4390" s="8" t="n">
        <v>365864.3946271464</v>
      </c>
    </row>
    <row r="4391">
      <c r="A4391" s="5" t="n">
        <v>313488</v>
      </c>
      <c r="B4391" s="5" t="inlineStr">
        <is>
          <t>Non-luxury</t>
        </is>
      </c>
      <c r="C4391" s="8" t="n">
        <v>21</v>
      </c>
      <c r="D4391" s="8" t="n">
        <v>593826.4258282608</v>
      </c>
    </row>
    <row r="4392">
      <c r="A4392" s="5" t="n">
        <v>269102</v>
      </c>
      <c r="B4392" s="5" t="inlineStr">
        <is>
          <t>Non-luxury</t>
        </is>
      </c>
      <c r="C4392" s="8" t="n">
        <v>11</v>
      </c>
      <c r="D4392" s="8" t="n">
        <v>801919.0816057643</v>
      </c>
    </row>
    <row r="4393">
      <c r="A4393" s="5" t="n">
        <v>614364</v>
      </c>
      <c r="B4393" s="5" t="inlineStr">
        <is>
          <t>Luxury</t>
        </is>
      </c>
      <c r="C4393" s="8" t="n">
        <v>11</v>
      </c>
      <c r="D4393" s="8" t="n">
        <v>468117.6202819522</v>
      </c>
    </row>
    <row r="4394">
      <c r="A4394" s="5" t="n">
        <v>662540</v>
      </c>
      <c r="B4394" s="5" t="inlineStr">
        <is>
          <t>Non-luxury</t>
        </is>
      </c>
      <c r="C4394" s="8" t="n">
        <v>2</v>
      </c>
      <c r="D4394" s="8" t="n">
        <v>393046.2276685861</v>
      </c>
    </row>
    <row r="4395">
      <c r="A4395" s="5" t="n">
        <v>770639</v>
      </c>
      <c r="B4395" s="5" t="inlineStr">
        <is>
          <t>Non-luxury</t>
        </is>
      </c>
      <c r="C4395" s="8" t="n">
        <v>16</v>
      </c>
      <c r="D4395" s="8" t="n">
        <v>240854.909248716</v>
      </c>
    </row>
    <row r="4396">
      <c r="A4396" s="5" t="n">
        <v>316055</v>
      </c>
      <c r="B4396" s="5" t="inlineStr">
        <is>
          <t>Non-luxury</t>
        </is>
      </c>
      <c r="C4396" s="8" t="n">
        <v>9</v>
      </c>
      <c r="D4396" s="8" t="n">
        <v>262512.9098683469</v>
      </c>
    </row>
    <row r="4397">
      <c r="A4397" s="5" t="n">
        <v>104646</v>
      </c>
      <c r="B4397" s="5" t="inlineStr">
        <is>
          <t>Non-luxury</t>
        </is>
      </c>
      <c r="C4397" s="8" t="n">
        <v>1</v>
      </c>
      <c r="D4397" s="8" t="n">
        <v>1619360.849610432</v>
      </c>
    </row>
    <row r="4398">
      <c r="A4398" s="5" t="n">
        <v>939177</v>
      </c>
      <c r="B4398" s="5" t="inlineStr">
        <is>
          <t>Non-luxury</t>
        </is>
      </c>
      <c r="C4398" s="8" t="n">
        <v>4</v>
      </c>
      <c r="D4398" s="8" t="n">
        <v>312662.7014234978</v>
      </c>
    </row>
    <row r="4399">
      <c r="A4399" s="5" t="n">
        <v>241408</v>
      </c>
      <c r="B4399" s="5" t="inlineStr">
        <is>
          <t>Non-luxury</t>
        </is>
      </c>
      <c r="C4399" s="8" t="n">
        <v>4</v>
      </c>
      <c r="D4399" s="8" t="n">
        <v>385768.267146441</v>
      </c>
    </row>
    <row r="4400">
      <c r="A4400" s="5" t="n">
        <v>357507</v>
      </c>
      <c r="B4400" s="5" t="inlineStr">
        <is>
          <t>Non-luxury</t>
        </is>
      </c>
      <c r="C4400" s="8" t="n">
        <v>5</v>
      </c>
      <c r="D4400" s="8" t="n">
        <v>969479.2814135136</v>
      </c>
    </row>
    <row r="4401">
      <c r="A4401" s="5" t="n">
        <v>199325</v>
      </c>
      <c r="B4401" s="5" t="inlineStr">
        <is>
          <t>Non-luxury</t>
        </is>
      </c>
      <c r="C4401" s="8" t="n">
        <v>2</v>
      </c>
      <c r="D4401" s="8" t="n">
        <v>857767.9276613133</v>
      </c>
    </row>
    <row r="4402">
      <c r="A4402" s="5" t="n">
        <v>159520</v>
      </c>
      <c r="B4402" s="5" t="inlineStr">
        <is>
          <t>Non-luxury</t>
        </is>
      </c>
      <c r="C4402" s="8" t="n">
        <v>10</v>
      </c>
      <c r="D4402" s="8" t="n">
        <v>909810.1026532624</v>
      </c>
    </row>
    <row r="4403">
      <c r="A4403" s="5" t="n">
        <v>415011</v>
      </c>
      <c r="B4403" s="5" t="inlineStr">
        <is>
          <t>Non-luxury</t>
        </is>
      </c>
      <c r="C4403" s="8" t="n">
        <v>1</v>
      </c>
      <c r="D4403" s="8" t="n">
        <v>1350417.091408986</v>
      </c>
    </row>
    <row r="4404">
      <c r="A4404" s="5" t="n">
        <v>25280</v>
      </c>
      <c r="B4404" s="5" t="inlineStr">
        <is>
          <t>Non-luxury</t>
        </is>
      </c>
      <c r="C4404" s="8" t="n">
        <v>11</v>
      </c>
      <c r="D4404" s="8" t="n">
        <v>752194.1230048045</v>
      </c>
    </row>
    <row r="4405">
      <c r="A4405" s="5" t="n">
        <v>484857</v>
      </c>
      <c r="B4405" s="5" t="inlineStr">
        <is>
          <t>Non-luxury</t>
        </is>
      </c>
      <c r="C4405" s="8" t="n">
        <v>20</v>
      </c>
      <c r="D4405" s="8" t="n">
        <v>773584.1610368168</v>
      </c>
    </row>
    <row r="4406">
      <c r="A4406" s="5" t="n">
        <v>432697</v>
      </c>
      <c r="B4406" s="5" t="inlineStr">
        <is>
          <t>Non-luxury</t>
        </is>
      </c>
      <c r="C4406" s="8" t="n">
        <v>25</v>
      </c>
      <c r="D4406" s="8" t="n">
        <v>472964.4955730247</v>
      </c>
    </row>
    <row r="4407">
      <c r="A4407" s="5" t="n">
        <v>189966</v>
      </c>
      <c r="B4407" s="5" t="inlineStr">
        <is>
          <t>Non-luxury</t>
        </is>
      </c>
      <c r="C4407" s="8" t="n">
        <v>4</v>
      </c>
      <c r="D4407" s="8" t="n">
        <v>365069.6446057853</v>
      </c>
    </row>
    <row r="4408">
      <c r="A4408" s="5" t="n">
        <v>345930</v>
      </c>
      <c r="B4408" s="5" t="inlineStr">
        <is>
          <t>Non-luxury</t>
        </is>
      </c>
      <c r="C4408" s="8" t="n">
        <v>20</v>
      </c>
      <c r="D4408" s="8" t="n">
        <v>440655.2982561</v>
      </c>
    </row>
    <row r="4409">
      <c r="A4409" s="5" t="n">
        <v>818776</v>
      </c>
      <c r="B4409" s="5" t="inlineStr">
        <is>
          <t>Non-luxury</t>
        </is>
      </c>
      <c r="C4409" s="8" t="n">
        <v>5</v>
      </c>
      <c r="D4409" s="8" t="n">
        <v>2021896.541378174</v>
      </c>
    </row>
    <row r="4410">
      <c r="A4410" s="5" t="n">
        <v>745311</v>
      </c>
      <c r="B4410" s="5" t="inlineStr">
        <is>
          <t>Luxury</t>
        </is>
      </c>
      <c r="C4410" s="8" t="n">
        <v>13</v>
      </c>
      <c r="D4410" s="8" t="n">
        <v>3150106.290351485</v>
      </c>
    </row>
    <row r="4411">
      <c r="A4411" s="5" t="n">
        <v>539932</v>
      </c>
      <c r="B4411" s="5" t="inlineStr">
        <is>
          <t>Luxury</t>
        </is>
      </c>
      <c r="C4411" s="8" t="n">
        <v>20</v>
      </c>
      <c r="D4411" s="8" t="n">
        <v>893967.1103267651</v>
      </c>
    </row>
    <row r="4412">
      <c r="A4412" s="5" t="n">
        <v>254889</v>
      </c>
      <c r="B4412" s="5" t="inlineStr">
        <is>
          <t>Non-luxury</t>
        </is>
      </c>
      <c r="C4412" s="8" t="n">
        <v>6</v>
      </c>
      <c r="D4412" s="8" t="n">
        <v>603756.0243802085</v>
      </c>
    </row>
    <row r="4413">
      <c r="A4413" s="5" t="n">
        <v>562452</v>
      </c>
      <c r="B4413" s="5" t="inlineStr">
        <is>
          <t>Luxury</t>
        </is>
      </c>
      <c r="C4413" s="8" t="n">
        <v>1</v>
      </c>
      <c r="D4413" s="8" t="n">
        <v>409700.6308892987</v>
      </c>
    </row>
    <row r="4414">
      <c r="A4414" s="5" t="n">
        <v>588772</v>
      </c>
      <c r="B4414" s="5" t="inlineStr">
        <is>
          <t>Non-luxury</t>
        </is>
      </c>
      <c r="C4414" s="8" t="n">
        <v>4</v>
      </c>
      <c r="D4414" s="8" t="n">
        <v>982394.2944927062</v>
      </c>
    </row>
    <row r="4415">
      <c r="A4415" s="5" t="n">
        <v>645193</v>
      </c>
      <c r="B4415" s="5" t="inlineStr">
        <is>
          <t>Non-luxury</t>
        </is>
      </c>
      <c r="C4415" s="8" t="n">
        <v>3</v>
      </c>
      <c r="D4415" s="8" t="n">
        <v>912629.4468606703</v>
      </c>
    </row>
    <row r="4416">
      <c r="A4416" s="5" t="n">
        <v>460260</v>
      </c>
      <c r="B4416" s="5" t="inlineStr">
        <is>
          <t>Non-luxury</t>
        </is>
      </c>
      <c r="C4416" s="8" t="n">
        <v>1</v>
      </c>
      <c r="D4416" s="8" t="n">
        <v>444188.5515049057</v>
      </c>
    </row>
    <row r="4417">
      <c r="A4417" s="5" t="n">
        <v>237675</v>
      </c>
      <c r="B4417" s="5" t="inlineStr">
        <is>
          <t>Non-luxury</t>
        </is>
      </c>
      <c r="C4417" s="8" t="n">
        <v>25</v>
      </c>
      <c r="D4417" s="8" t="n">
        <v>5219901.537945295</v>
      </c>
    </row>
    <row r="4418">
      <c r="A4418" s="5" t="n">
        <v>658032</v>
      </c>
      <c r="B4418" s="5" t="inlineStr">
        <is>
          <t>Non-luxury</t>
        </is>
      </c>
      <c r="C4418" s="8" t="n">
        <v>17</v>
      </c>
      <c r="D4418" s="8" t="n">
        <v>375231.2584641899</v>
      </c>
    </row>
    <row r="4419">
      <c r="A4419" s="5" t="n">
        <v>998228</v>
      </c>
      <c r="B4419" s="5" t="inlineStr">
        <is>
          <t>Luxury</t>
        </is>
      </c>
      <c r="C4419" s="8" t="n">
        <v>11</v>
      </c>
      <c r="D4419" s="8" t="n">
        <v>721472.0068909182</v>
      </c>
    </row>
    <row r="4420">
      <c r="A4420" s="5" t="n">
        <v>71055</v>
      </c>
      <c r="B4420" s="5" t="inlineStr">
        <is>
          <t>Luxury</t>
        </is>
      </c>
      <c r="C4420" s="8" t="n">
        <v>17</v>
      </c>
      <c r="D4420" s="8" t="n">
        <v>429764.7257991683</v>
      </c>
    </row>
    <row r="4421">
      <c r="A4421" s="5" t="n">
        <v>162098</v>
      </c>
      <c r="B4421" s="5" t="inlineStr">
        <is>
          <t>Non-luxury</t>
        </is>
      </c>
      <c r="C4421" s="8" t="n">
        <v>9</v>
      </c>
      <c r="D4421" s="8" t="n">
        <v>265502.924516735</v>
      </c>
    </row>
    <row r="4422">
      <c r="A4422" s="5" t="n">
        <v>995982</v>
      </c>
      <c r="B4422" s="5" t="inlineStr">
        <is>
          <t>Luxury</t>
        </is>
      </c>
      <c r="C4422" s="8" t="n">
        <v>23</v>
      </c>
      <c r="D4422" s="8" t="n">
        <v>1444842.761506802</v>
      </c>
    </row>
    <row r="4423">
      <c r="A4423" s="5" t="n">
        <v>475919</v>
      </c>
      <c r="B4423" s="5" t="inlineStr">
        <is>
          <t>Non-luxury</t>
        </is>
      </c>
      <c r="C4423" s="8" t="n">
        <v>8</v>
      </c>
      <c r="D4423" s="8" t="n">
        <v>88046.5100108887</v>
      </c>
    </row>
    <row r="4424">
      <c r="A4424" s="5" t="n">
        <v>336681</v>
      </c>
      <c r="B4424" s="5" t="inlineStr">
        <is>
          <t>Non-luxury</t>
        </is>
      </c>
      <c r="C4424" s="8" t="n">
        <v>11</v>
      </c>
      <c r="D4424" s="8" t="n">
        <v>1477745.244172759</v>
      </c>
    </row>
    <row r="4425">
      <c r="A4425" s="5" t="n">
        <v>802632</v>
      </c>
      <c r="B4425" s="5" t="inlineStr">
        <is>
          <t>Non-luxury</t>
        </is>
      </c>
      <c r="C4425" s="8" t="n">
        <v>11</v>
      </c>
      <c r="D4425" s="8" t="n">
        <v>522966.5773362629</v>
      </c>
    </row>
    <row r="4426">
      <c r="A4426" s="5" t="n">
        <v>536443</v>
      </c>
      <c r="B4426" s="5" t="inlineStr">
        <is>
          <t>Non-luxury</t>
        </is>
      </c>
      <c r="C4426" s="8" t="n">
        <v>10</v>
      </c>
      <c r="D4426" s="8" t="n">
        <v>949929.078201622</v>
      </c>
    </row>
    <row r="4427">
      <c r="A4427" s="5" t="n">
        <v>664091</v>
      </c>
      <c r="B4427" s="5" t="inlineStr">
        <is>
          <t>Non-luxury</t>
        </is>
      </c>
      <c r="C4427" s="8" t="n">
        <v>25</v>
      </c>
      <c r="D4427" s="8" t="n">
        <v>704256.8090671984</v>
      </c>
    </row>
    <row r="4428">
      <c r="A4428" s="5" t="n">
        <v>469814</v>
      </c>
      <c r="B4428" s="5" t="inlineStr">
        <is>
          <t>Non-luxury</t>
        </is>
      </c>
      <c r="C4428" s="8" t="n">
        <v>10</v>
      </c>
      <c r="D4428" s="8" t="n">
        <v>1237812.931034363</v>
      </c>
    </row>
    <row r="4429">
      <c r="A4429" s="5" t="n">
        <v>23084</v>
      </c>
      <c r="B4429" s="5" t="inlineStr">
        <is>
          <t>Non-luxury</t>
        </is>
      </c>
      <c r="C4429" s="8" t="n">
        <v>2</v>
      </c>
      <c r="D4429" s="8" t="n">
        <v>261439.7756489669</v>
      </c>
    </row>
    <row r="4430">
      <c r="A4430" s="5" t="n">
        <v>242111</v>
      </c>
      <c r="B4430" s="5" t="inlineStr">
        <is>
          <t>Non-luxury</t>
        </is>
      </c>
      <c r="C4430" s="8" t="n">
        <v>14</v>
      </c>
      <c r="D4430" s="8" t="n">
        <v>1643089.709076276</v>
      </c>
    </row>
    <row r="4431">
      <c r="A4431" s="5" t="n">
        <v>135978</v>
      </c>
      <c r="B4431" s="5" t="inlineStr">
        <is>
          <t>Non-luxury</t>
        </is>
      </c>
      <c r="C4431" s="8" t="n">
        <v>19</v>
      </c>
      <c r="D4431" s="8" t="n">
        <v>2059161.341618861</v>
      </c>
    </row>
    <row r="4432">
      <c r="A4432" s="5" t="n">
        <v>126007</v>
      </c>
      <c r="B4432" s="5" t="inlineStr">
        <is>
          <t>Non-luxury</t>
        </is>
      </c>
      <c r="C4432" s="8" t="n">
        <v>5</v>
      </c>
      <c r="D4432" s="8" t="n">
        <v>535396.3383264729</v>
      </c>
    </row>
    <row r="4433">
      <c r="A4433" s="5" t="n">
        <v>36827</v>
      </c>
      <c r="B4433" s="5" t="inlineStr">
        <is>
          <t>Non-luxury</t>
        </is>
      </c>
      <c r="C4433" s="8" t="n">
        <v>9</v>
      </c>
      <c r="D4433" s="8" t="n">
        <v>7990896.201371456</v>
      </c>
    </row>
    <row r="4434">
      <c r="A4434" s="5" t="n">
        <v>326477</v>
      </c>
      <c r="B4434" s="5" t="inlineStr">
        <is>
          <t>Non-luxury</t>
        </is>
      </c>
      <c r="C4434" s="8" t="n">
        <v>18</v>
      </c>
      <c r="D4434" s="8" t="n">
        <v>118624.4928455449</v>
      </c>
    </row>
    <row r="4435">
      <c r="A4435" s="5" t="n">
        <v>776614</v>
      </c>
      <c r="B4435" s="5" t="inlineStr">
        <is>
          <t>Luxury</t>
        </is>
      </c>
      <c r="C4435" s="8" t="n">
        <v>10</v>
      </c>
      <c r="D4435" s="8" t="n">
        <v>1969549.032172896</v>
      </c>
    </row>
    <row r="4436">
      <c r="A4436" s="5" t="n">
        <v>612859</v>
      </c>
      <c r="B4436" s="5" t="inlineStr">
        <is>
          <t>Non-luxury</t>
        </is>
      </c>
      <c r="C4436" s="8" t="n">
        <v>22</v>
      </c>
      <c r="D4436" s="8" t="n">
        <v>608004.8043382632</v>
      </c>
    </row>
    <row r="4437">
      <c r="A4437" s="5" t="n">
        <v>406174</v>
      </c>
      <c r="B4437" s="5" t="inlineStr">
        <is>
          <t>Non-luxury</t>
        </is>
      </c>
      <c r="C4437" s="8" t="n">
        <v>16</v>
      </c>
      <c r="D4437" s="8" t="n">
        <v>1995001.862150357</v>
      </c>
    </row>
    <row r="4438">
      <c r="A4438" s="5" t="n">
        <v>493731</v>
      </c>
      <c r="B4438" s="5" t="inlineStr">
        <is>
          <t>Non-luxury</t>
        </is>
      </c>
      <c r="C4438" s="8" t="n">
        <v>10</v>
      </c>
      <c r="D4438" s="8" t="n">
        <v>5022219.483401052</v>
      </c>
    </row>
    <row r="4439">
      <c r="A4439" s="5" t="n">
        <v>766119</v>
      </c>
      <c r="B4439" s="5" t="inlineStr">
        <is>
          <t>Non-luxury</t>
        </is>
      </c>
      <c r="C4439" s="8" t="n">
        <v>15</v>
      </c>
      <c r="D4439" s="8" t="n">
        <v>1047140.331691746</v>
      </c>
    </row>
    <row r="4440">
      <c r="A4440" s="5" t="n">
        <v>610653</v>
      </c>
      <c r="B4440" s="5" t="inlineStr">
        <is>
          <t>Non-luxury</t>
        </is>
      </c>
      <c r="C4440" s="8" t="n">
        <v>1</v>
      </c>
      <c r="D4440" s="8" t="n">
        <v>1215149.9626299</v>
      </c>
    </row>
    <row r="4441">
      <c r="A4441" s="5" t="n">
        <v>62425</v>
      </c>
      <c r="B4441" s="5" t="inlineStr">
        <is>
          <t>Non-luxury</t>
        </is>
      </c>
      <c r="C4441" s="8" t="n">
        <v>16</v>
      </c>
      <c r="D4441" s="8" t="n">
        <v>2936453.751608348</v>
      </c>
    </row>
    <row r="4442">
      <c r="A4442" s="5" t="n">
        <v>164933</v>
      </c>
      <c r="B4442" s="5" t="inlineStr">
        <is>
          <t>Luxury</t>
        </is>
      </c>
      <c r="C4442" s="8" t="n">
        <v>12</v>
      </c>
      <c r="D4442" s="8" t="n">
        <v>155550.8748967708</v>
      </c>
    </row>
    <row r="4443">
      <c r="A4443" s="5" t="n">
        <v>128396</v>
      </c>
      <c r="B4443" s="5" t="inlineStr">
        <is>
          <t>Non-luxury</t>
        </is>
      </c>
      <c r="C4443" s="8" t="n">
        <v>10</v>
      </c>
      <c r="D4443" s="8" t="n">
        <v>313088.6826097016</v>
      </c>
    </row>
    <row r="4444">
      <c r="A4444" s="5" t="n">
        <v>754086</v>
      </c>
      <c r="B4444" s="5" t="inlineStr">
        <is>
          <t>Non-luxury</t>
        </is>
      </c>
      <c r="C4444" s="8" t="n">
        <v>16</v>
      </c>
      <c r="D4444" s="8" t="n">
        <v>380724.3603488822</v>
      </c>
    </row>
    <row r="4445">
      <c r="A4445" s="5" t="n">
        <v>49513</v>
      </c>
      <c r="B4445" s="5" t="inlineStr">
        <is>
          <t>Non-luxury</t>
        </is>
      </c>
      <c r="C4445" s="8" t="n">
        <v>12</v>
      </c>
      <c r="D4445" s="8" t="n">
        <v>186388.6154563949</v>
      </c>
    </row>
    <row r="4446">
      <c r="A4446" s="5" t="n">
        <v>953762</v>
      </c>
      <c r="B4446" s="5" t="inlineStr">
        <is>
          <t>Non-luxury</t>
        </is>
      </c>
      <c r="C4446" s="8" t="n">
        <v>3</v>
      </c>
      <c r="D4446" s="8" t="n">
        <v>936193.5976840832</v>
      </c>
    </row>
    <row r="4447">
      <c r="A4447" s="5" t="n">
        <v>871127</v>
      </c>
      <c r="B4447" s="5" t="inlineStr">
        <is>
          <t>Non-luxury</t>
        </is>
      </c>
      <c r="C4447" s="8" t="n">
        <v>24</v>
      </c>
      <c r="D4447" s="8" t="n">
        <v>3222658.692409046</v>
      </c>
    </row>
    <row r="4448">
      <c r="A4448" s="5" t="n">
        <v>671108</v>
      </c>
      <c r="B4448" s="5" t="inlineStr">
        <is>
          <t>Luxury</t>
        </is>
      </c>
      <c r="C4448" s="8" t="n">
        <v>14</v>
      </c>
      <c r="D4448" s="8" t="n">
        <v>481598.8833406324</v>
      </c>
    </row>
    <row r="4449">
      <c r="A4449" s="5" t="n">
        <v>755310</v>
      </c>
      <c r="B4449" s="5" t="inlineStr">
        <is>
          <t>Luxury</t>
        </is>
      </c>
      <c r="C4449" s="8" t="n">
        <v>19</v>
      </c>
      <c r="D4449" s="8" t="n">
        <v>1644050.789703839</v>
      </c>
    </row>
    <row r="4450">
      <c r="A4450" s="5" t="n">
        <v>369970</v>
      </c>
      <c r="B4450" s="5" t="inlineStr">
        <is>
          <t>Non-luxury</t>
        </is>
      </c>
      <c r="C4450" s="8" t="n">
        <v>3</v>
      </c>
      <c r="D4450" s="8" t="n">
        <v>1699434.820077976</v>
      </c>
    </row>
    <row r="4451">
      <c r="A4451" s="5" t="n">
        <v>247494</v>
      </c>
      <c r="B4451" s="5" t="inlineStr">
        <is>
          <t>Luxury</t>
        </is>
      </c>
      <c r="C4451" s="8" t="n">
        <v>25</v>
      </c>
      <c r="D4451" s="8" t="n">
        <v>367959.6053066575</v>
      </c>
    </row>
    <row r="4452">
      <c r="A4452" s="5" t="n">
        <v>997734</v>
      </c>
      <c r="B4452" s="5" t="inlineStr">
        <is>
          <t>Non-luxury</t>
        </is>
      </c>
      <c r="C4452" s="8" t="n">
        <v>4</v>
      </c>
      <c r="D4452" s="8" t="n">
        <v>419408.6735376583</v>
      </c>
    </row>
    <row r="4453">
      <c r="A4453" s="5" t="n">
        <v>546806</v>
      </c>
      <c r="B4453" s="5" t="inlineStr">
        <is>
          <t>Luxury</t>
        </is>
      </c>
      <c r="C4453" s="8" t="n">
        <v>17</v>
      </c>
      <c r="D4453" s="8" t="n">
        <v>1641492.656438226</v>
      </c>
    </row>
    <row r="4454">
      <c r="A4454" s="5" t="n">
        <v>200784</v>
      </c>
      <c r="B4454" s="5" t="inlineStr">
        <is>
          <t>Non-luxury</t>
        </is>
      </c>
      <c r="C4454" s="8" t="n">
        <v>9</v>
      </c>
      <c r="D4454" s="8" t="n">
        <v>1782121.207185348</v>
      </c>
    </row>
    <row r="4455">
      <c r="A4455" s="5" t="n">
        <v>234256</v>
      </c>
      <c r="B4455" s="5" t="inlineStr">
        <is>
          <t>Non-luxury</t>
        </is>
      </c>
      <c r="C4455" s="8" t="n">
        <v>21</v>
      </c>
      <c r="D4455" s="8" t="n">
        <v>702750.0609676971</v>
      </c>
    </row>
    <row r="4456">
      <c r="A4456" s="5" t="n">
        <v>742111</v>
      </c>
      <c r="B4456" s="5" t="inlineStr">
        <is>
          <t>Luxury</t>
        </is>
      </c>
      <c r="C4456" s="8" t="n">
        <v>11</v>
      </c>
      <c r="D4456" s="8" t="n">
        <v>88808.17225635603</v>
      </c>
    </row>
    <row r="4457">
      <c r="A4457" s="5" t="n">
        <v>66504</v>
      </c>
      <c r="B4457" s="5" t="inlineStr">
        <is>
          <t>Non-luxury</t>
        </is>
      </c>
      <c r="C4457" s="8" t="n">
        <v>10</v>
      </c>
      <c r="D4457" s="8" t="n">
        <v>2547578.342673432</v>
      </c>
    </row>
    <row r="4458">
      <c r="A4458" s="5" t="n">
        <v>590579</v>
      </c>
      <c r="B4458" s="5" t="inlineStr">
        <is>
          <t>Non-luxury</t>
        </is>
      </c>
      <c r="C4458" s="8" t="n">
        <v>21</v>
      </c>
      <c r="D4458" s="8" t="n">
        <v>1014050.694483767</v>
      </c>
    </row>
    <row r="4459">
      <c r="A4459" s="5" t="n">
        <v>593832</v>
      </c>
      <c r="B4459" s="5" t="inlineStr">
        <is>
          <t>Luxury</t>
        </is>
      </c>
      <c r="C4459" s="8" t="n">
        <v>15</v>
      </c>
      <c r="D4459" s="8" t="n">
        <v>800132.465356985</v>
      </c>
    </row>
    <row r="4460">
      <c r="A4460" s="5" t="n">
        <v>752378</v>
      </c>
      <c r="B4460" s="5" t="inlineStr">
        <is>
          <t>Luxury</t>
        </is>
      </c>
      <c r="C4460" s="8" t="n">
        <v>17</v>
      </c>
      <c r="D4460" s="8" t="n">
        <v>1496264.601114112</v>
      </c>
    </row>
    <row r="4461">
      <c r="A4461" s="5" t="n">
        <v>453195</v>
      </c>
      <c r="B4461" s="5" t="inlineStr">
        <is>
          <t>Non-luxury</t>
        </is>
      </c>
      <c r="C4461" s="8" t="n">
        <v>11</v>
      </c>
      <c r="D4461" s="8" t="n">
        <v>211417.9128029369</v>
      </c>
    </row>
    <row r="4462">
      <c r="A4462" s="5" t="n">
        <v>180618</v>
      </c>
      <c r="B4462" s="5" t="inlineStr">
        <is>
          <t>Non-luxury</t>
        </is>
      </c>
      <c r="C4462" s="8" t="n">
        <v>3</v>
      </c>
      <c r="D4462" s="8" t="n">
        <v>1957229.065616989</v>
      </c>
    </row>
    <row r="4463">
      <c r="A4463" s="5" t="n">
        <v>118924</v>
      </c>
      <c r="B4463" s="5" t="inlineStr">
        <is>
          <t>Non-luxury</t>
        </is>
      </c>
      <c r="C4463" s="8" t="n">
        <v>13</v>
      </c>
      <c r="D4463" s="8" t="n">
        <v>319954.9969640051</v>
      </c>
    </row>
    <row r="4464">
      <c r="A4464" s="5" t="n">
        <v>521554</v>
      </c>
      <c r="B4464" s="5" t="inlineStr">
        <is>
          <t>Non-luxury</t>
        </is>
      </c>
      <c r="C4464" s="8" t="n">
        <v>9</v>
      </c>
      <c r="D4464" s="8" t="n">
        <v>825713.1110966689</v>
      </c>
    </row>
    <row r="4465">
      <c r="A4465" s="5" t="n">
        <v>523460</v>
      </c>
      <c r="B4465" s="5" t="inlineStr">
        <is>
          <t>Non-luxury</t>
        </is>
      </c>
      <c r="C4465" s="8" t="n">
        <v>21</v>
      </c>
      <c r="D4465" s="8" t="n">
        <v>369054.2305642568</v>
      </c>
    </row>
    <row r="4466">
      <c r="A4466" s="5" t="n">
        <v>95322</v>
      </c>
      <c r="B4466" s="5" t="inlineStr">
        <is>
          <t>Luxury</t>
        </is>
      </c>
      <c r="C4466" s="8" t="n">
        <v>2</v>
      </c>
      <c r="D4466" s="8" t="n">
        <v>1378681.961673761</v>
      </c>
    </row>
    <row r="4467">
      <c r="A4467" s="5" t="n">
        <v>353224</v>
      </c>
      <c r="B4467" s="5" t="inlineStr">
        <is>
          <t>Non-luxury</t>
        </is>
      </c>
      <c r="C4467" s="8" t="n">
        <v>6</v>
      </c>
      <c r="D4467" s="8" t="n">
        <v>415100.5183391981</v>
      </c>
    </row>
    <row r="4468">
      <c r="A4468" s="5" t="n">
        <v>333997</v>
      </c>
      <c r="B4468" s="5" t="inlineStr">
        <is>
          <t>Non-luxury</t>
        </is>
      </c>
      <c r="C4468" s="8" t="n">
        <v>18</v>
      </c>
      <c r="D4468" s="8" t="n">
        <v>123372.4409576033</v>
      </c>
    </row>
    <row r="4469">
      <c r="A4469" s="5" t="n">
        <v>486097</v>
      </c>
      <c r="B4469" s="5" t="inlineStr">
        <is>
          <t>Luxury</t>
        </is>
      </c>
      <c r="C4469" s="8" t="n">
        <v>16</v>
      </c>
      <c r="D4469" s="8" t="n">
        <v>5645593.368751348</v>
      </c>
    </row>
    <row r="4470">
      <c r="A4470" s="5" t="n">
        <v>546608</v>
      </c>
      <c r="B4470" s="5" t="inlineStr">
        <is>
          <t>Luxury</t>
        </is>
      </c>
      <c r="C4470" s="8" t="n">
        <v>18</v>
      </c>
      <c r="D4470" s="8" t="n">
        <v>871628.3000774914</v>
      </c>
    </row>
    <row r="4471">
      <c r="A4471" s="5" t="n">
        <v>588152</v>
      </c>
      <c r="B4471" s="5" t="inlineStr">
        <is>
          <t>Luxury</t>
        </is>
      </c>
      <c r="C4471" s="8" t="n">
        <v>21</v>
      </c>
      <c r="D4471" s="8" t="n">
        <v>182603.0289914621</v>
      </c>
    </row>
    <row r="4472">
      <c r="A4472" s="5" t="n">
        <v>695810</v>
      </c>
      <c r="B4472" s="5" t="inlineStr">
        <is>
          <t>Non-luxury</t>
        </is>
      </c>
      <c r="C4472" s="8" t="n">
        <v>13</v>
      </c>
      <c r="D4472" s="8" t="n">
        <v>1082332.433322034</v>
      </c>
    </row>
    <row r="4473">
      <c r="A4473" s="5" t="n">
        <v>50472</v>
      </c>
      <c r="B4473" s="5" t="inlineStr">
        <is>
          <t>Non-luxury</t>
        </is>
      </c>
      <c r="C4473" s="8" t="n">
        <v>15</v>
      </c>
      <c r="D4473" s="8" t="n">
        <v>115711.7149002503</v>
      </c>
    </row>
    <row r="4474">
      <c r="A4474" s="5" t="n">
        <v>856513</v>
      </c>
      <c r="B4474" s="5" t="inlineStr">
        <is>
          <t>Non-luxury</t>
        </is>
      </c>
      <c r="C4474" s="8" t="n">
        <v>20</v>
      </c>
      <c r="D4474" s="8" t="n">
        <v>313984.4256105263</v>
      </c>
    </row>
    <row r="4475">
      <c r="A4475" s="5" t="n">
        <v>598005</v>
      </c>
      <c r="B4475" s="5" t="inlineStr">
        <is>
          <t>Non-luxury</t>
        </is>
      </c>
      <c r="C4475" s="8" t="n">
        <v>23</v>
      </c>
      <c r="D4475" s="8" t="n">
        <v>298771.3475090929</v>
      </c>
    </row>
    <row r="4476">
      <c r="A4476" s="5" t="n">
        <v>953564</v>
      </c>
      <c r="B4476" s="5" t="inlineStr">
        <is>
          <t>Non-luxury</t>
        </is>
      </c>
      <c r="C4476" s="8" t="n">
        <v>22</v>
      </c>
      <c r="D4476" s="8" t="n">
        <v>734520.7028769642</v>
      </c>
    </row>
    <row r="4477">
      <c r="A4477" s="5" t="n">
        <v>131800</v>
      </c>
      <c r="B4477" s="5" t="inlineStr">
        <is>
          <t>Luxury</t>
        </is>
      </c>
      <c r="C4477" s="8" t="n">
        <v>16</v>
      </c>
      <c r="D4477" s="8" t="n">
        <v>423404.9972609315</v>
      </c>
    </row>
    <row r="4478">
      <c r="A4478" s="5" t="n">
        <v>648864</v>
      </c>
      <c r="B4478" s="5" t="inlineStr">
        <is>
          <t>Non-luxury</t>
        </is>
      </c>
      <c r="C4478" s="8" t="n">
        <v>14</v>
      </c>
      <c r="D4478" s="8" t="n">
        <v>431893.3735605617</v>
      </c>
    </row>
    <row r="4479">
      <c r="A4479" s="5" t="n">
        <v>194929</v>
      </c>
      <c r="B4479" s="5" t="inlineStr">
        <is>
          <t>Non-luxury</t>
        </is>
      </c>
      <c r="C4479" s="8" t="n">
        <v>12</v>
      </c>
      <c r="D4479" s="8" t="n">
        <v>3252806.412872362</v>
      </c>
    </row>
    <row r="4480">
      <c r="A4480" s="5" t="n">
        <v>1001563</v>
      </c>
      <c r="B4480" s="5" t="inlineStr">
        <is>
          <t>Non-luxury</t>
        </is>
      </c>
      <c r="C4480" s="8" t="n">
        <v>24</v>
      </c>
      <c r="D4480" s="8" t="n">
        <v>317400.9870455803</v>
      </c>
    </row>
    <row r="4481">
      <c r="A4481" s="5" t="n">
        <v>552293</v>
      </c>
      <c r="B4481" s="5" t="inlineStr">
        <is>
          <t>Non-luxury</t>
        </is>
      </c>
      <c r="C4481" s="8" t="n">
        <v>22</v>
      </c>
      <c r="D4481" s="8" t="n">
        <v>605857.3644964334</v>
      </c>
    </row>
    <row r="4482">
      <c r="A4482" s="5" t="n">
        <v>916043</v>
      </c>
      <c r="B4482" s="5" t="inlineStr">
        <is>
          <t>Non-luxury</t>
        </is>
      </c>
      <c r="C4482" s="8" t="n">
        <v>13</v>
      </c>
      <c r="D4482" s="8" t="n">
        <v>646687.5585250845</v>
      </c>
    </row>
    <row r="4483">
      <c r="A4483" s="5" t="n">
        <v>247968</v>
      </c>
      <c r="B4483" s="5" t="inlineStr">
        <is>
          <t>Luxury</t>
        </is>
      </c>
      <c r="C4483" s="8" t="n">
        <v>25</v>
      </c>
      <c r="D4483" s="8" t="n">
        <v>838606.8006615349</v>
      </c>
    </row>
    <row r="4484">
      <c r="A4484" s="5" t="n">
        <v>507790</v>
      </c>
      <c r="B4484" s="5" t="inlineStr">
        <is>
          <t>Non-luxury</t>
        </is>
      </c>
      <c r="C4484" s="8" t="n">
        <v>19</v>
      </c>
      <c r="D4484" s="8" t="n">
        <v>84967.42445541696</v>
      </c>
    </row>
    <row r="4485">
      <c r="A4485" s="5" t="n">
        <v>253342</v>
      </c>
      <c r="B4485" s="5" t="inlineStr">
        <is>
          <t>Non-luxury</t>
        </is>
      </c>
      <c r="C4485" s="8" t="n">
        <v>3</v>
      </c>
      <c r="D4485" s="8" t="n">
        <v>567133.5692787532</v>
      </c>
    </row>
    <row r="4486">
      <c r="A4486" s="5" t="n">
        <v>579055</v>
      </c>
      <c r="B4486" s="5" t="inlineStr">
        <is>
          <t>Non-luxury</t>
        </is>
      </c>
      <c r="C4486" s="8" t="n">
        <v>18</v>
      </c>
      <c r="D4486" s="8" t="n">
        <v>130297.2529058794</v>
      </c>
    </row>
    <row r="4487">
      <c r="A4487" s="5" t="n">
        <v>636876</v>
      </c>
      <c r="B4487" s="5" t="inlineStr">
        <is>
          <t>Luxury</t>
        </is>
      </c>
      <c r="C4487" s="8" t="n">
        <v>25</v>
      </c>
      <c r="D4487" s="8" t="n">
        <v>1524532.70164082</v>
      </c>
    </row>
    <row r="4488">
      <c r="A4488" s="5" t="n">
        <v>2382</v>
      </c>
      <c r="B4488" s="5" t="inlineStr">
        <is>
          <t>Non-luxury</t>
        </is>
      </c>
      <c r="C4488" s="8" t="n">
        <v>12</v>
      </c>
      <c r="D4488" s="8" t="n">
        <v>1898059.462403606</v>
      </c>
    </row>
    <row r="4489">
      <c r="A4489" s="5" t="n">
        <v>610890</v>
      </c>
      <c r="B4489" s="5" t="inlineStr">
        <is>
          <t>Luxury</t>
        </is>
      </c>
      <c r="C4489" s="8" t="n">
        <v>11</v>
      </c>
      <c r="D4489" s="8" t="n">
        <v>3020518.35940319</v>
      </c>
    </row>
    <row r="4490">
      <c r="A4490" s="5" t="n">
        <v>36913</v>
      </c>
      <c r="B4490" s="5" t="inlineStr">
        <is>
          <t>Non-luxury</t>
        </is>
      </c>
      <c r="C4490" s="8" t="n">
        <v>11</v>
      </c>
      <c r="D4490" s="8" t="n">
        <v>852083.3311394504</v>
      </c>
    </row>
    <row r="4491">
      <c r="A4491" s="5" t="n">
        <v>406761</v>
      </c>
      <c r="B4491" s="5" t="inlineStr">
        <is>
          <t>Luxury</t>
        </is>
      </c>
      <c r="C4491" s="8" t="n">
        <v>25</v>
      </c>
      <c r="D4491" s="8" t="n">
        <v>397581.3888509657</v>
      </c>
    </row>
    <row r="4492">
      <c r="A4492" s="5" t="n">
        <v>990250</v>
      </c>
      <c r="B4492" s="5" t="inlineStr">
        <is>
          <t>Non-luxury</t>
        </is>
      </c>
      <c r="C4492" s="8" t="n">
        <v>16</v>
      </c>
      <c r="D4492" s="8" t="n">
        <v>1201947.186262651</v>
      </c>
    </row>
    <row r="4493">
      <c r="A4493" s="5" t="n">
        <v>839896</v>
      </c>
      <c r="B4493" s="5" t="inlineStr">
        <is>
          <t>Luxury</t>
        </is>
      </c>
      <c r="C4493" s="8" t="n">
        <v>22</v>
      </c>
      <c r="D4493" s="8" t="n">
        <v>1318554.888594931</v>
      </c>
    </row>
    <row r="4494">
      <c r="A4494" s="5" t="n">
        <v>187491</v>
      </c>
      <c r="B4494" s="5" t="inlineStr">
        <is>
          <t>Non-luxury</t>
        </is>
      </c>
      <c r="C4494" s="8" t="n">
        <v>2</v>
      </c>
      <c r="D4494" s="8" t="n">
        <v>1082055.925992791</v>
      </c>
    </row>
    <row r="4495">
      <c r="A4495" s="5" t="n">
        <v>141810</v>
      </c>
      <c r="B4495" s="5" t="inlineStr">
        <is>
          <t>Luxury</t>
        </is>
      </c>
      <c r="C4495" s="8" t="n">
        <v>9</v>
      </c>
      <c r="D4495" s="8" t="n">
        <v>1242873.627669673</v>
      </c>
    </row>
    <row r="4496">
      <c r="A4496" s="5" t="n">
        <v>572994</v>
      </c>
      <c r="B4496" s="5" t="inlineStr">
        <is>
          <t>Non-luxury</t>
        </is>
      </c>
      <c r="C4496" s="8" t="n">
        <v>8</v>
      </c>
      <c r="D4496" s="8" t="n">
        <v>2526793.725355534</v>
      </c>
    </row>
    <row r="4497">
      <c r="A4497" s="5" t="n">
        <v>512745</v>
      </c>
      <c r="B4497" s="5" t="inlineStr">
        <is>
          <t>Luxury</t>
        </is>
      </c>
      <c r="C4497" s="8" t="n">
        <v>25</v>
      </c>
      <c r="D4497" s="8" t="n">
        <v>313115.1821489094</v>
      </c>
    </row>
    <row r="4498">
      <c r="A4498" s="5" t="n">
        <v>939097</v>
      </c>
      <c r="B4498" s="5" t="inlineStr">
        <is>
          <t>Non-luxury</t>
        </is>
      </c>
      <c r="C4498" s="8" t="n">
        <v>21</v>
      </c>
      <c r="D4498" s="8" t="n">
        <v>660144.1999695178</v>
      </c>
    </row>
    <row r="4499">
      <c r="A4499" s="5" t="n">
        <v>659984</v>
      </c>
      <c r="B4499" s="5" t="inlineStr">
        <is>
          <t>Non-luxury</t>
        </is>
      </c>
      <c r="C4499" s="8" t="n">
        <v>24</v>
      </c>
      <c r="D4499" s="8" t="n">
        <v>651657.4892004727</v>
      </c>
    </row>
    <row r="4500">
      <c r="A4500" s="5" t="n">
        <v>122617</v>
      </c>
      <c r="B4500" s="5" t="inlineStr">
        <is>
          <t>Luxury</t>
        </is>
      </c>
      <c r="C4500" s="8" t="n">
        <v>5</v>
      </c>
      <c r="D4500" s="8" t="n">
        <v>1315614.887979932</v>
      </c>
    </row>
    <row r="4501">
      <c r="A4501" s="5" t="n">
        <v>272095</v>
      </c>
      <c r="B4501" s="5" t="inlineStr">
        <is>
          <t>Non-luxury</t>
        </is>
      </c>
      <c r="C4501" s="8" t="n">
        <v>6</v>
      </c>
      <c r="D4501" s="8" t="n">
        <v>2125758.627199149</v>
      </c>
    </row>
    <row r="4502">
      <c r="A4502" s="5" t="n">
        <v>534013</v>
      </c>
      <c r="B4502" s="5" t="inlineStr">
        <is>
          <t>Non-luxury</t>
        </is>
      </c>
      <c r="C4502" s="8" t="n">
        <v>11</v>
      </c>
      <c r="D4502" s="8" t="n">
        <v>1053200.172490167</v>
      </c>
    </row>
    <row r="4503">
      <c r="A4503" s="5" t="n">
        <v>30941</v>
      </c>
      <c r="B4503" s="5" t="inlineStr">
        <is>
          <t>Luxury</t>
        </is>
      </c>
      <c r="C4503" s="8" t="n">
        <v>9</v>
      </c>
      <c r="D4503" s="8" t="n">
        <v>677323.0937045785</v>
      </c>
    </row>
    <row r="4504">
      <c r="A4504" s="5" t="n">
        <v>153705</v>
      </c>
      <c r="B4504" s="5" t="inlineStr">
        <is>
          <t>Luxury</t>
        </is>
      </c>
      <c r="C4504" s="8" t="n">
        <v>12</v>
      </c>
      <c r="D4504" s="8" t="n">
        <v>260378.4488078966</v>
      </c>
    </row>
    <row r="4505">
      <c r="A4505" s="5" t="n">
        <v>304475</v>
      </c>
      <c r="B4505" s="5" t="inlineStr">
        <is>
          <t>Non-luxury</t>
        </is>
      </c>
      <c r="C4505" s="8" t="n">
        <v>24</v>
      </c>
      <c r="D4505" s="8" t="n">
        <v>381387.355231957</v>
      </c>
    </row>
    <row r="4506">
      <c r="A4506" s="5" t="n">
        <v>719242</v>
      </c>
      <c r="B4506" s="5" t="inlineStr">
        <is>
          <t>Non-luxury</t>
        </is>
      </c>
      <c r="C4506" s="8" t="n">
        <v>21</v>
      </c>
      <c r="D4506" s="8" t="n">
        <v>1202149.670386895</v>
      </c>
    </row>
    <row r="4507">
      <c r="A4507" s="5" t="n">
        <v>567440</v>
      </c>
      <c r="B4507" s="5" t="inlineStr">
        <is>
          <t>Non-luxury</t>
        </is>
      </c>
      <c r="C4507" s="8" t="n">
        <v>20</v>
      </c>
      <c r="D4507" s="8" t="n">
        <v>1473145.435074528</v>
      </c>
    </row>
    <row r="4508">
      <c r="A4508" s="5" t="n">
        <v>649902</v>
      </c>
      <c r="B4508" s="5" t="inlineStr">
        <is>
          <t>Luxury</t>
        </is>
      </c>
      <c r="C4508" s="8" t="n">
        <v>23</v>
      </c>
      <c r="D4508" s="8" t="n">
        <v>356260.5156039223</v>
      </c>
    </row>
    <row r="4509">
      <c r="A4509" s="5" t="n">
        <v>999844</v>
      </c>
      <c r="B4509" s="5" t="inlineStr">
        <is>
          <t>Non-luxury</t>
        </is>
      </c>
      <c r="C4509" s="8" t="n">
        <v>19</v>
      </c>
      <c r="D4509" s="8" t="n">
        <v>1122550.696816038</v>
      </c>
    </row>
    <row r="4510">
      <c r="A4510" s="5" t="n">
        <v>219796</v>
      </c>
      <c r="B4510" s="5" t="inlineStr">
        <is>
          <t>Non-luxury</t>
        </is>
      </c>
      <c r="C4510" s="8" t="n">
        <v>2</v>
      </c>
      <c r="D4510" s="8" t="n">
        <v>396638.9807037579</v>
      </c>
    </row>
    <row r="4511">
      <c r="A4511" s="5" t="n">
        <v>815164</v>
      </c>
      <c r="B4511" s="5" t="inlineStr">
        <is>
          <t>Non-luxury</t>
        </is>
      </c>
      <c r="C4511" s="8" t="n">
        <v>9</v>
      </c>
      <c r="D4511" s="8" t="n">
        <v>2854006.700343702</v>
      </c>
    </row>
    <row r="4512">
      <c r="A4512" s="5" t="n">
        <v>810268</v>
      </c>
      <c r="B4512" s="5" t="inlineStr">
        <is>
          <t>Non-luxury</t>
        </is>
      </c>
      <c r="C4512" s="8" t="n">
        <v>16</v>
      </c>
      <c r="D4512" s="8" t="n">
        <v>351263.7687263995</v>
      </c>
    </row>
    <row r="4513">
      <c r="A4513" s="5" t="n">
        <v>790164</v>
      </c>
      <c r="B4513" s="5" t="inlineStr">
        <is>
          <t>Non-luxury</t>
        </is>
      </c>
      <c r="C4513" s="8" t="n">
        <v>18</v>
      </c>
      <c r="D4513" s="8" t="n">
        <v>522057.87077124</v>
      </c>
    </row>
    <row r="4514">
      <c r="A4514" s="5" t="n">
        <v>899860</v>
      </c>
      <c r="B4514" s="5" t="inlineStr">
        <is>
          <t>Non-luxury</t>
        </is>
      </c>
      <c r="C4514" s="8" t="n">
        <v>13</v>
      </c>
      <c r="D4514" s="8" t="n">
        <v>1218382.852079544</v>
      </c>
    </row>
    <row r="4515">
      <c r="A4515" s="5" t="n">
        <v>684000</v>
      </c>
      <c r="B4515" s="5" t="inlineStr">
        <is>
          <t>Luxury</t>
        </is>
      </c>
      <c r="C4515" s="8" t="n">
        <v>13</v>
      </c>
      <c r="D4515" s="8" t="n">
        <v>150422.0062516513</v>
      </c>
    </row>
    <row r="4516">
      <c r="A4516" s="5" t="n">
        <v>997566</v>
      </c>
      <c r="B4516" s="5" t="inlineStr">
        <is>
          <t>Non-luxury</t>
        </is>
      </c>
      <c r="C4516" s="8" t="n">
        <v>25</v>
      </c>
      <c r="D4516" s="8" t="n">
        <v>1933611.59035094</v>
      </c>
    </row>
    <row r="4517">
      <c r="A4517" s="5" t="n">
        <v>941947</v>
      </c>
      <c r="B4517" s="5" t="inlineStr">
        <is>
          <t>Non-luxury</t>
        </is>
      </c>
      <c r="C4517" s="8" t="n">
        <v>25</v>
      </c>
      <c r="D4517" s="8" t="n">
        <v>1467940.245037941</v>
      </c>
    </row>
    <row r="4518">
      <c r="A4518" s="5" t="n">
        <v>989</v>
      </c>
      <c r="B4518" s="5" t="inlineStr">
        <is>
          <t>Non-luxury</t>
        </is>
      </c>
      <c r="C4518" s="8" t="n">
        <v>10</v>
      </c>
      <c r="D4518" s="8" t="n">
        <v>919904.6325118633</v>
      </c>
    </row>
    <row r="4519">
      <c r="A4519" s="5" t="n">
        <v>28291</v>
      </c>
      <c r="B4519" s="5" t="inlineStr">
        <is>
          <t>Non-luxury</t>
        </is>
      </c>
      <c r="C4519" s="8" t="n">
        <v>17</v>
      </c>
      <c r="D4519" s="8" t="n">
        <v>968437.6636565212</v>
      </c>
    </row>
    <row r="4520">
      <c r="A4520" s="5" t="n">
        <v>861524</v>
      </c>
      <c r="B4520" s="5" t="inlineStr">
        <is>
          <t>Luxury</t>
        </is>
      </c>
      <c r="C4520" s="8" t="n">
        <v>22</v>
      </c>
      <c r="D4520" s="8" t="n">
        <v>2056959.543980088</v>
      </c>
    </row>
    <row r="4521">
      <c r="A4521" s="5" t="n">
        <v>447317</v>
      </c>
      <c r="B4521" s="5" t="inlineStr">
        <is>
          <t>Non-luxury</t>
        </is>
      </c>
      <c r="C4521" s="8" t="n">
        <v>25</v>
      </c>
      <c r="D4521" s="8" t="n">
        <v>568775.0018615877</v>
      </c>
    </row>
    <row r="4522">
      <c r="A4522" s="5" t="n">
        <v>304913</v>
      </c>
      <c r="B4522" s="5" t="inlineStr">
        <is>
          <t>Non-luxury</t>
        </is>
      </c>
      <c r="C4522" s="8" t="n">
        <v>8</v>
      </c>
      <c r="D4522" s="8" t="n">
        <v>2586909.724560083</v>
      </c>
    </row>
    <row r="4523">
      <c r="A4523" s="5" t="n">
        <v>897631</v>
      </c>
      <c r="B4523" s="5" t="inlineStr">
        <is>
          <t>Luxury</t>
        </is>
      </c>
      <c r="C4523" s="8" t="n">
        <v>18</v>
      </c>
      <c r="D4523" s="8" t="n">
        <v>1031125.130343283</v>
      </c>
    </row>
    <row r="4524">
      <c r="A4524" s="5" t="n">
        <v>941167</v>
      </c>
      <c r="B4524" s="5" t="inlineStr">
        <is>
          <t>Non-luxury</t>
        </is>
      </c>
      <c r="C4524" s="8" t="n">
        <v>24</v>
      </c>
      <c r="D4524" s="8" t="n">
        <v>1566207.906206698</v>
      </c>
    </row>
    <row r="4525">
      <c r="A4525" s="5" t="n">
        <v>288135</v>
      </c>
      <c r="B4525" s="5" t="inlineStr">
        <is>
          <t>Non-luxury</t>
        </is>
      </c>
      <c r="C4525" s="8" t="n">
        <v>15</v>
      </c>
      <c r="D4525" s="8" t="n">
        <v>355695.7111316813</v>
      </c>
    </row>
    <row r="4526">
      <c r="A4526" s="5" t="n">
        <v>960943</v>
      </c>
      <c r="B4526" s="5" t="inlineStr">
        <is>
          <t>Non-luxury</t>
        </is>
      </c>
      <c r="C4526" s="8" t="n">
        <v>20</v>
      </c>
      <c r="D4526" s="8" t="n">
        <v>1140738.869056091</v>
      </c>
    </row>
    <row r="4527">
      <c r="A4527" s="5" t="n">
        <v>178162</v>
      </c>
      <c r="B4527" s="5" t="inlineStr">
        <is>
          <t>Non-luxury</t>
        </is>
      </c>
      <c r="C4527" s="8" t="n">
        <v>14</v>
      </c>
      <c r="D4527" s="8" t="n">
        <v>976876.6863039852</v>
      </c>
    </row>
    <row r="4528">
      <c r="A4528" s="5" t="n">
        <v>161429</v>
      </c>
      <c r="B4528" s="5" t="inlineStr">
        <is>
          <t>Non-luxury</t>
        </is>
      </c>
      <c r="C4528" s="8" t="n">
        <v>17</v>
      </c>
      <c r="D4528" s="8" t="n">
        <v>1014327.866022823</v>
      </c>
    </row>
    <row r="4529">
      <c r="A4529" s="5" t="n">
        <v>146429</v>
      </c>
      <c r="B4529" s="5" t="inlineStr">
        <is>
          <t>Non-luxury</t>
        </is>
      </c>
      <c r="C4529" s="8" t="n">
        <v>3</v>
      </c>
      <c r="D4529" s="8" t="n">
        <v>675425.2636506662</v>
      </c>
    </row>
    <row r="4530">
      <c r="A4530" s="5" t="n">
        <v>704613</v>
      </c>
      <c r="B4530" s="5" t="inlineStr">
        <is>
          <t>Luxury</t>
        </is>
      </c>
      <c r="C4530" s="8" t="n">
        <v>3</v>
      </c>
      <c r="D4530" s="8" t="n">
        <v>187688.0273913454</v>
      </c>
    </row>
    <row r="4531">
      <c r="A4531" s="5" t="n">
        <v>260871</v>
      </c>
      <c r="B4531" s="5" t="inlineStr">
        <is>
          <t>Non-luxury</t>
        </is>
      </c>
      <c r="C4531" s="8" t="n">
        <v>22</v>
      </c>
      <c r="D4531" s="8" t="n">
        <v>1912035.745961399</v>
      </c>
    </row>
    <row r="4532">
      <c r="A4532" s="5" t="n">
        <v>672270</v>
      </c>
      <c r="B4532" s="5" t="inlineStr">
        <is>
          <t>Luxury</t>
        </is>
      </c>
      <c r="C4532" s="8" t="n">
        <v>9</v>
      </c>
      <c r="D4532" s="8" t="n">
        <v>31732.70077356062</v>
      </c>
    </row>
    <row r="4533">
      <c r="A4533" s="5" t="n">
        <v>964326</v>
      </c>
      <c r="B4533" s="5" t="inlineStr">
        <is>
          <t>Non-luxury</t>
        </is>
      </c>
      <c r="C4533" s="8" t="n">
        <v>16</v>
      </c>
      <c r="D4533" s="8" t="n">
        <v>725929.253150187</v>
      </c>
    </row>
    <row r="4534">
      <c r="A4534" s="5" t="n">
        <v>574741</v>
      </c>
      <c r="B4534" s="5" t="inlineStr">
        <is>
          <t>Luxury</t>
        </is>
      </c>
      <c r="C4534" s="8" t="n">
        <v>18</v>
      </c>
      <c r="D4534" s="8" t="n">
        <v>242713.3673945888</v>
      </c>
    </row>
    <row r="4535">
      <c r="A4535" s="5" t="n">
        <v>310782</v>
      </c>
      <c r="B4535" s="5" t="inlineStr">
        <is>
          <t>Non-luxury</t>
        </is>
      </c>
      <c r="C4535" s="8" t="n">
        <v>11</v>
      </c>
      <c r="D4535" s="8" t="n">
        <v>300823.7913115012</v>
      </c>
    </row>
    <row r="4536">
      <c r="A4536" s="5" t="n">
        <v>714847</v>
      </c>
      <c r="B4536" s="5" t="inlineStr">
        <is>
          <t>Non-luxury</t>
        </is>
      </c>
      <c r="C4536" s="8" t="n">
        <v>9</v>
      </c>
      <c r="D4536" s="8" t="n">
        <v>388835.3823479886</v>
      </c>
    </row>
    <row r="4537">
      <c r="A4537" s="5" t="n">
        <v>472011</v>
      </c>
      <c r="B4537" s="5" t="inlineStr">
        <is>
          <t>Non-luxury</t>
        </is>
      </c>
      <c r="C4537" s="8" t="n">
        <v>24</v>
      </c>
      <c r="D4537" s="8" t="n">
        <v>1279373.283854514</v>
      </c>
    </row>
    <row r="4538">
      <c r="A4538" s="5" t="n">
        <v>421353</v>
      </c>
      <c r="B4538" s="5" t="inlineStr">
        <is>
          <t>Non-luxury</t>
        </is>
      </c>
      <c r="C4538" s="8" t="n">
        <v>23</v>
      </c>
      <c r="D4538" s="8" t="n">
        <v>128498.9535623314</v>
      </c>
    </row>
    <row r="4539">
      <c r="A4539" s="5" t="n">
        <v>127296</v>
      </c>
      <c r="B4539" s="5" t="inlineStr">
        <is>
          <t>Non-luxury</t>
        </is>
      </c>
      <c r="C4539" s="8" t="n">
        <v>9</v>
      </c>
      <c r="D4539" s="8" t="n">
        <v>146088.9799384651</v>
      </c>
    </row>
    <row r="4540">
      <c r="A4540" s="5" t="n">
        <v>733964</v>
      </c>
      <c r="B4540" s="5" t="inlineStr">
        <is>
          <t>Non-luxury</t>
        </is>
      </c>
      <c r="C4540" s="8" t="n">
        <v>2</v>
      </c>
      <c r="D4540" s="8" t="n">
        <v>1235632.706186095</v>
      </c>
    </row>
    <row r="4541">
      <c r="A4541" s="5" t="n">
        <v>121712</v>
      </c>
      <c r="B4541" s="5" t="inlineStr">
        <is>
          <t>Non-luxury</t>
        </is>
      </c>
      <c r="C4541" s="8" t="n">
        <v>7</v>
      </c>
      <c r="D4541" s="8" t="n">
        <v>583525.2189601779</v>
      </c>
    </row>
    <row r="4542">
      <c r="A4542" s="5" t="n">
        <v>337533</v>
      </c>
      <c r="B4542" s="5" t="inlineStr">
        <is>
          <t>Non-luxury</t>
        </is>
      </c>
      <c r="C4542" s="8" t="n">
        <v>20</v>
      </c>
      <c r="D4542" s="8" t="n">
        <v>1798612.466554835</v>
      </c>
    </row>
    <row r="4543">
      <c r="A4543" s="5" t="n">
        <v>464755</v>
      </c>
      <c r="B4543" s="5" t="inlineStr">
        <is>
          <t>Luxury</t>
        </is>
      </c>
      <c r="C4543" s="8" t="n">
        <v>1</v>
      </c>
      <c r="D4543" s="8" t="n">
        <v>1641818.508885671</v>
      </c>
    </row>
    <row r="4544">
      <c r="A4544" s="5" t="n">
        <v>104312</v>
      </c>
      <c r="B4544" s="5" t="inlineStr">
        <is>
          <t>Luxury</t>
        </is>
      </c>
      <c r="C4544" s="8" t="n">
        <v>22</v>
      </c>
      <c r="D4544" s="8" t="n">
        <v>508859.0691066417</v>
      </c>
    </row>
    <row r="4545">
      <c r="A4545" s="5" t="n">
        <v>832540</v>
      </c>
      <c r="B4545" s="5" t="inlineStr">
        <is>
          <t>Non-luxury</t>
        </is>
      </c>
      <c r="C4545" s="8" t="n">
        <v>17</v>
      </c>
      <c r="D4545" s="8" t="n">
        <v>330728.8936556175</v>
      </c>
    </row>
    <row r="4546">
      <c r="A4546" s="5" t="n">
        <v>155370</v>
      </c>
      <c r="B4546" s="5" t="inlineStr">
        <is>
          <t>Non-luxury</t>
        </is>
      </c>
      <c r="C4546" s="8" t="n">
        <v>6</v>
      </c>
      <c r="D4546" s="8" t="n">
        <v>4891896.511419351</v>
      </c>
    </row>
    <row r="4547">
      <c r="A4547" s="5" t="n">
        <v>467797</v>
      </c>
      <c r="B4547" s="5" t="inlineStr">
        <is>
          <t>Non-luxury</t>
        </is>
      </c>
      <c r="C4547" s="8" t="n">
        <v>20</v>
      </c>
      <c r="D4547" s="8" t="n">
        <v>73648.01027782676</v>
      </c>
    </row>
    <row r="4548">
      <c r="A4548" s="5" t="n">
        <v>260332</v>
      </c>
      <c r="B4548" s="5" t="inlineStr">
        <is>
          <t>Luxury</t>
        </is>
      </c>
      <c r="C4548" s="8" t="n">
        <v>16</v>
      </c>
      <c r="D4548" s="8" t="n">
        <v>77393.56151827423</v>
      </c>
    </row>
    <row r="4549">
      <c r="A4549" s="5" t="n">
        <v>423931</v>
      </c>
      <c r="B4549" s="5" t="inlineStr">
        <is>
          <t>Non-luxury</t>
        </is>
      </c>
      <c r="C4549" s="8" t="n">
        <v>21</v>
      </c>
      <c r="D4549" s="8" t="n">
        <v>204701.4413530768</v>
      </c>
    </row>
    <row r="4550">
      <c r="A4550" s="5" t="n">
        <v>128906</v>
      </c>
      <c r="B4550" s="5" t="inlineStr">
        <is>
          <t>Luxury</t>
        </is>
      </c>
      <c r="C4550" s="8" t="n">
        <v>14</v>
      </c>
      <c r="D4550" s="8" t="n">
        <v>186357.9139091357</v>
      </c>
    </row>
    <row r="4551">
      <c r="A4551" s="5" t="n">
        <v>640599</v>
      </c>
      <c r="B4551" s="5" t="inlineStr">
        <is>
          <t>Non-luxury</t>
        </is>
      </c>
      <c r="C4551" s="8" t="n">
        <v>4</v>
      </c>
      <c r="D4551" s="8" t="n">
        <v>1074615.143747793</v>
      </c>
    </row>
    <row r="4552">
      <c r="A4552" s="5" t="n">
        <v>186174</v>
      </c>
      <c r="B4552" s="5" t="inlineStr">
        <is>
          <t>Non-luxury</t>
        </is>
      </c>
      <c r="C4552" s="8" t="n">
        <v>13</v>
      </c>
      <c r="D4552" s="8" t="n">
        <v>5185775.968081255</v>
      </c>
    </row>
    <row r="4553">
      <c r="A4553" s="5" t="n">
        <v>2613</v>
      </c>
      <c r="B4553" s="5" t="inlineStr">
        <is>
          <t>Non-luxury</t>
        </is>
      </c>
      <c r="C4553" s="8" t="n">
        <v>11</v>
      </c>
      <c r="D4553" s="8" t="n">
        <v>413643.4954135023</v>
      </c>
    </row>
    <row r="4554">
      <c r="A4554" s="5" t="n">
        <v>825183</v>
      </c>
      <c r="B4554" s="5" t="inlineStr">
        <is>
          <t>Non-luxury</t>
        </is>
      </c>
      <c r="C4554" s="8" t="n">
        <v>19</v>
      </c>
      <c r="D4554" s="8" t="n">
        <v>1158302.646189199</v>
      </c>
    </row>
    <row r="4555">
      <c r="A4555" s="5" t="n">
        <v>624153</v>
      </c>
      <c r="B4555" s="5" t="inlineStr">
        <is>
          <t>Non-luxury</t>
        </is>
      </c>
      <c r="C4555" s="8" t="n">
        <v>6</v>
      </c>
      <c r="D4555" s="8" t="n">
        <v>291204.5824210301</v>
      </c>
    </row>
    <row r="4556">
      <c r="A4556" s="5" t="n">
        <v>728468</v>
      </c>
      <c r="B4556" s="5" t="inlineStr">
        <is>
          <t>Luxury</t>
        </is>
      </c>
      <c r="C4556" s="8" t="n">
        <v>14</v>
      </c>
      <c r="D4556" s="8" t="n">
        <v>968019.397135366</v>
      </c>
    </row>
    <row r="4557">
      <c r="A4557" s="5" t="n">
        <v>65702</v>
      </c>
      <c r="B4557" s="5" t="inlineStr">
        <is>
          <t>Luxury</t>
        </is>
      </c>
      <c r="C4557" s="8" t="n">
        <v>6</v>
      </c>
      <c r="D4557" s="8" t="n">
        <v>10616035.2739261</v>
      </c>
    </row>
    <row r="4558">
      <c r="A4558" s="5" t="n">
        <v>287103</v>
      </c>
      <c r="B4558" s="5" t="inlineStr">
        <is>
          <t>Luxury</t>
        </is>
      </c>
      <c r="C4558" s="8" t="n">
        <v>19</v>
      </c>
      <c r="D4558" s="8" t="n">
        <v>126700.1898339822</v>
      </c>
    </row>
    <row r="4559">
      <c r="A4559" s="5" t="n">
        <v>531038</v>
      </c>
      <c r="B4559" s="5" t="inlineStr">
        <is>
          <t>Non-luxury</t>
        </is>
      </c>
      <c r="C4559" s="8" t="n">
        <v>11</v>
      </c>
      <c r="D4559" s="8" t="n">
        <v>903135.000506906</v>
      </c>
    </row>
    <row r="4560">
      <c r="A4560" s="5" t="n">
        <v>414556</v>
      </c>
      <c r="B4560" s="5" t="inlineStr">
        <is>
          <t>Non-luxury</t>
        </is>
      </c>
      <c r="C4560" s="8" t="n">
        <v>6</v>
      </c>
      <c r="D4560" s="8" t="n">
        <v>870621.8304081004</v>
      </c>
    </row>
    <row r="4561">
      <c r="A4561" s="5" t="n">
        <v>872738</v>
      </c>
      <c r="B4561" s="5" t="inlineStr">
        <is>
          <t>Non-luxury</t>
        </is>
      </c>
      <c r="C4561" s="8" t="n">
        <v>21</v>
      </c>
      <c r="D4561" s="8" t="n">
        <v>649987.3235798602</v>
      </c>
    </row>
    <row r="4562">
      <c r="A4562" s="5" t="n">
        <v>349654</v>
      </c>
      <c r="B4562" s="5" t="inlineStr">
        <is>
          <t>Luxury</t>
        </is>
      </c>
      <c r="C4562" s="8" t="n">
        <v>15</v>
      </c>
      <c r="D4562" s="8" t="n">
        <v>508576.9236578178</v>
      </c>
    </row>
    <row r="4563">
      <c r="A4563" s="5" t="n">
        <v>780615</v>
      </c>
      <c r="B4563" s="5" t="inlineStr">
        <is>
          <t>Luxury</t>
        </is>
      </c>
      <c r="C4563" s="8" t="n">
        <v>4</v>
      </c>
      <c r="D4563" s="8" t="n">
        <v>530362.3785037389</v>
      </c>
    </row>
    <row r="4564">
      <c r="A4564" s="5" t="n">
        <v>845894</v>
      </c>
      <c r="B4564" s="5" t="inlineStr">
        <is>
          <t>Non-luxury</t>
        </is>
      </c>
      <c r="C4564" s="8" t="n">
        <v>22</v>
      </c>
      <c r="D4564" s="8" t="n">
        <v>342434.3094110219</v>
      </c>
    </row>
    <row r="4565">
      <c r="A4565" s="5" t="n">
        <v>481082</v>
      </c>
      <c r="B4565" s="5" t="inlineStr">
        <is>
          <t>Non-luxury</t>
        </is>
      </c>
      <c r="C4565" s="8" t="n">
        <v>9</v>
      </c>
      <c r="D4565" s="8" t="n">
        <v>427164.3493458657</v>
      </c>
    </row>
    <row r="4566">
      <c r="A4566" s="5" t="n">
        <v>660938</v>
      </c>
      <c r="B4566" s="5" t="inlineStr">
        <is>
          <t>Luxury</t>
        </is>
      </c>
      <c r="C4566" s="8" t="n">
        <v>1</v>
      </c>
      <c r="D4566" s="8" t="n">
        <v>323374.6423319318</v>
      </c>
    </row>
    <row r="4567">
      <c r="A4567" s="5" t="n">
        <v>703801</v>
      </c>
      <c r="B4567" s="5" t="inlineStr">
        <is>
          <t>Luxury</t>
        </is>
      </c>
      <c r="C4567" s="8" t="n">
        <v>15</v>
      </c>
      <c r="D4567" s="8" t="n">
        <v>1578925.101528166</v>
      </c>
    </row>
    <row r="4568">
      <c r="A4568" s="5" t="n">
        <v>777884</v>
      </c>
      <c r="B4568" s="5" t="inlineStr">
        <is>
          <t>Luxury</t>
        </is>
      </c>
      <c r="C4568" s="8" t="n">
        <v>24</v>
      </c>
      <c r="D4568" s="8" t="n">
        <v>394037.5402205421</v>
      </c>
    </row>
    <row r="4569">
      <c r="A4569" s="5" t="n">
        <v>512052</v>
      </c>
      <c r="B4569" s="5" t="inlineStr">
        <is>
          <t>Non-luxury</t>
        </is>
      </c>
      <c r="C4569" s="8" t="n">
        <v>11</v>
      </c>
      <c r="D4569" s="8" t="n">
        <v>418229.4149323661</v>
      </c>
    </row>
    <row r="4570">
      <c r="A4570" s="5" t="n">
        <v>201495</v>
      </c>
      <c r="B4570" s="5" t="inlineStr">
        <is>
          <t>Non-luxury</t>
        </is>
      </c>
      <c r="C4570" s="8" t="n">
        <v>3</v>
      </c>
      <c r="D4570" s="8" t="n">
        <v>274112.2587887364</v>
      </c>
    </row>
    <row r="4571">
      <c r="A4571" s="5" t="n">
        <v>666447</v>
      </c>
      <c r="B4571" s="5" t="inlineStr">
        <is>
          <t>Non-luxury</t>
        </is>
      </c>
      <c r="C4571" s="8" t="n">
        <v>9</v>
      </c>
      <c r="D4571" s="8" t="n">
        <v>1355297.166441118</v>
      </c>
    </row>
    <row r="4572">
      <c r="A4572" s="5" t="n">
        <v>14846</v>
      </c>
      <c r="B4572" s="5" t="inlineStr">
        <is>
          <t>Non-luxury</t>
        </is>
      </c>
      <c r="C4572" s="8" t="n">
        <v>7</v>
      </c>
      <c r="D4572" s="8" t="n">
        <v>3621217.143700946</v>
      </c>
    </row>
    <row r="4573">
      <c r="A4573" s="5" t="n">
        <v>421080</v>
      </c>
      <c r="B4573" s="5" t="inlineStr">
        <is>
          <t>Non-luxury</t>
        </is>
      </c>
      <c r="C4573" s="8" t="n">
        <v>21</v>
      </c>
      <c r="D4573" s="8" t="n">
        <v>1317698.166002692</v>
      </c>
    </row>
    <row r="4574">
      <c r="A4574" s="5" t="n">
        <v>237559</v>
      </c>
      <c r="B4574" s="5" t="inlineStr">
        <is>
          <t>Luxury</t>
        </is>
      </c>
      <c r="C4574" s="8" t="n">
        <v>2</v>
      </c>
      <c r="D4574" s="8" t="n">
        <v>712121.6284555852</v>
      </c>
    </row>
    <row r="4575">
      <c r="A4575" s="5" t="n">
        <v>117664</v>
      </c>
      <c r="B4575" s="5" t="inlineStr">
        <is>
          <t>Non-luxury</t>
        </is>
      </c>
      <c r="C4575" s="8" t="n">
        <v>13</v>
      </c>
      <c r="D4575" s="8" t="n">
        <v>3004386.671697325</v>
      </c>
    </row>
    <row r="4576">
      <c r="A4576" s="5" t="n">
        <v>673370</v>
      </c>
      <c r="B4576" s="5" t="inlineStr">
        <is>
          <t>Luxury</t>
        </is>
      </c>
      <c r="C4576" s="8" t="n">
        <v>20</v>
      </c>
      <c r="D4576" s="8" t="n">
        <v>492561.5548356253</v>
      </c>
    </row>
    <row r="4577">
      <c r="A4577" s="5" t="n">
        <v>506362</v>
      </c>
      <c r="B4577" s="5" t="inlineStr">
        <is>
          <t>Luxury</t>
        </is>
      </c>
      <c r="C4577" s="8" t="n">
        <v>13</v>
      </c>
      <c r="D4577" s="8" t="n">
        <v>1273472.277659911</v>
      </c>
    </row>
    <row r="4578">
      <c r="A4578" s="5" t="n">
        <v>129551</v>
      </c>
      <c r="B4578" s="5" t="inlineStr">
        <is>
          <t>Non-luxury</t>
        </is>
      </c>
      <c r="C4578" s="8" t="n">
        <v>16</v>
      </c>
      <c r="D4578" s="8" t="n">
        <v>406639.8174715006</v>
      </c>
    </row>
    <row r="4579">
      <c r="A4579" s="5" t="n">
        <v>683344</v>
      </c>
      <c r="B4579" s="5" t="inlineStr">
        <is>
          <t>Non-luxury</t>
        </is>
      </c>
      <c r="C4579" s="8" t="n">
        <v>16</v>
      </c>
      <c r="D4579" s="8" t="n">
        <v>373180.144135231</v>
      </c>
    </row>
    <row r="4580">
      <c r="A4580" s="5" t="n">
        <v>539767</v>
      </c>
      <c r="B4580" s="5" t="inlineStr">
        <is>
          <t>Non-luxury</t>
        </is>
      </c>
      <c r="C4580" s="8" t="n">
        <v>5</v>
      </c>
      <c r="D4580" s="8" t="n">
        <v>606327.4282049224</v>
      </c>
    </row>
    <row r="4581">
      <c r="A4581" s="5" t="n">
        <v>734030</v>
      </c>
      <c r="B4581" s="5" t="inlineStr">
        <is>
          <t>Non-luxury</t>
        </is>
      </c>
      <c r="C4581" s="8" t="n">
        <v>20</v>
      </c>
      <c r="D4581" s="8" t="n">
        <v>366934.4789013507</v>
      </c>
    </row>
    <row r="4582">
      <c r="A4582" s="5" t="n">
        <v>541206</v>
      </c>
      <c r="B4582" s="5" t="inlineStr">
        <is>
          <t>Non-luxury</t>
        </is>
      </c>
      <c r="C4582" s="8" t="n">
        <v>21</v>
      </c>
      <c r="D4582" s="8" t="n">
        <v>376052.1525602465</v>
      </c>
    </row>
    <row r="4583">
      <c r="A4583" s="5" t="n">
        <v>411346</v>
      </c>
      <c r="B4583" s="5" t="inlineStr">
        <is>
          <t>Luxury</t>
        </is>
      </c>
      <c r="C4583" s="8" t="n">
        <v>16</v>
      </c>
      <c r="D4583" s="8" t="n">
        <v>1984727.639279885</v>
      </c>
    </row>
    <row r="4584">
      <c r="A4584" s="5" t="n">
        <v>711093</v>
      </c>
      <c r="B4584" s="5" t="inlineStr">
        <is>
          <t>Non-luxury</t>
        </is>
      </c>
      <c r="C4584" s="8" t="n">
        <v>25</v>
      </c>
      <c r="D4584" s="8" t="n">
        <v>4378346.157031975</v>
      </c>
    </row>
    <row r="4585">
      <c r="A4585" s="5" t="n">
        <v>34471</v>
      </c>
      <c r="B4585" s="5" t="inlineStr">
        <is>
          <t>Luxury</t>
        </is>
      </c>
      <c r="C4585" s="8" t="n">
        <v>2</v>
      </c>
      <c r="D4585" s="8" t="n">
        <v>925694.5611754088</v>
      </c>
    </row>
    <row r="4586">
      <c r="A4586" s="5" t="n">
        <v>816703</v>
      </c>
      <c r="B4586" s="5" t="inlineStr">
        <is>
          <t>Non-luxury</t>
        </is>
      </c>
      <c r="C4586" s="8" t="n">
        <v>25</v>
      </c>
      <c r="D4586" s="8" t="n">
        <v>705443.8891011301</v>
      </c>
    </row>
    <row r="4587">
      <c r="A4587" s="5" t="n">
        <v>224915</v>
      </c>
      <c r="B4587" s="5" t="inlineStr">
        <is>
          <t>Luxury</t>
        </is>
      </c>
      <c r="C4587" s="8" t="n">
        <v>19</v>
      </c>
      <c r="D4587" s="8" t="n">
        <v>616477.2042046388</v>
      </c>
    </row>
    <row r="4588">
      <c r="A4588" s="5" t="n">
        <v>158988</v>
      </c>
      <c r="B4588" s="5" t="inlineStr">
        <is>
          <t>Non-luxury</t>
        </is>
      </c>
      <c r="C4588" s="8" t="n">
        <v>3</v>
      </c>
      <c r="D4588" s="8" t="n">
        <v>1685543.107425553</v>
      </c>
    </row>
    <row r="4589">
      <c r="A4589" s="5" t="n">
        <v>332289</v>
      </c>
      <c r="B4589" s="5" t="inlineStr">
        <is>
          <t>Non-luxury</t>
        </is>
      </c>
      <c r="C4589" s="8" t="n">
        <v>6</v>
      </c>
      <c r="D4589" s="8" t="n">
        <v>922914.472815905</v>
      </c>
    </row>
    <row r="4590">
      <c r="A4590" s="5" t="n">
        <v>964469</v>
      </c>
      <c r="B4590" s="5" t="inlineStr">
        <is>
          <t>Non-luxury</t>
        </is>
      </c>
      <c r="C4590" s="8" t="n">
        <v>13</v>
      </c>
      <c r="D4590" s="8" t="n">
        <v>170936.3543623085</v>
      </c>
    </row>
    <row r="4591">
      <c r="A4591" s="5" t="n">
        <v>10612</v>
      </c>
      <c r="B4591" s="5" t="inlineStr">
        <is>
          <t>Luxury</t>
        </is>
      </c>
      <c r="C4591" s="8" t="n">
        <v>17</v>
      </c>
      <c r="D4591" s="8" t="n">
        <v>3278325.462000419</v>
      </c>
    </row>
    <row r="4592">
      <c r="A4592" s="5" t="n">
        <v>953976</v>
      </c>
      <c r="B4592" s="5" t="inlineStr">
        <is>
          <t>Luxury</t>
        </is>
      </c>
      <c r="C4592" s="8" t="n">
        <v>13</v>
      </c>
      <c r="D4592" s="8" t="n">
        <v>705458.4687772533</v>
      </c>
    </row>
    <row r="4593">
      <c r="A4593" s="5" t="n">
        <v>780032</v>
      </c>
      <c r="B4593" s="5" t="inlineStr">
        <is>
          <t>Non-luxury</t>
        </is>
      </c>
      <c r="C4593" s="8" t="n">
        <v>24</v>
      </c>
      <c r="D4593" s="8" t="n">
        <v>1850060.998024692</v>
      </c>
    </row>
    <row r="4594">
      <c r="A4594" s="5" t="n">
        <v>335733</v>
      </c>
      <c r="B4594" s="5" t="inlineStr">
        <is>
          <t>Non-luxury</t>
        </is>
      </c>
      <c r="C4594" s="8" t="n">
        <v>18</v>
      </c>
      <c r="D4594" s="8" t="n">
        <v>112202.0348542183</v>
      </c>
    </row>
    <row r="4595">
      <c r="A4595" s="5" t="n">
        <v>904709</v>
      </c>
      <c r="B4595" s="5" t="inlineStr">
        <is>
          <t>Non-luxury</t>
        </is>
      </c>
      <c r="C4595" s="8" t="n">
        <v>21</v>
      </c>
      <c r="D4595" s="8" t="n">
        <v>285197.4695635561</v>
      </c>
    </row>
    <row r="4596">
      <c r="A4596" s="5" t="n">
        <v>256141</v>
      </c>
      <c r="B4596" s="5" t="inlineStr">
        <is>
          <t>Non-luxury</t>
        </is>
      </c>
      <c r="C4596" s="8" t="n">
        <v>10</v>
      </c>
      <c r="D4596" s="8" t="n">
        <v>364172.1484717691</v>
      </c>
    </row>
    <row r="4597">
      <c r="A4597" s="5" t="n">
        <v>785677</v>
      </c>
      <c r="B4597" s="5" t="inlineStr">
        <is>
          <t>Luxury</t>
        </is>
      </c>
      <c r="C4597" s="8" t="n">
        <v>14</v>
      </c>
      <c r="D4597" s="8" t="n">
        <v>661813.6504977765</v>
      </c>
    </row>
    <row r="4598">
      <c r="A4598" s="5" t="n">
        <v>904792</v>
      </c>
      <c r="B4598" s="5" t="inlineStr">
        <is>
          <t>Non-luxury</t>
        </is>
      </c>
      <c r="C4598" s="8" t="n">
        <v>5</v>
      </c>
      <c r="D4598" s="8" t="n">
        <v>208776.6713362323</v>
      </c>
    </row>
    <row r="4599">
      <c r="A4599" s="5" t="n">
        <v>630805</v>
      </c>
      <c r="B4599" s="5" t="inlineStr">
        <is>
          <t>Non-luxury</t>
        </is>
      </c>
      <c r="C4599" s="8" t="n">
        <v>8</v>
      </c>
      <c r="D4599" s="8" t="n">
        <v>487330.4462180933</v>
      </c>
    </row>
    <row r="4600">
      <c r="A4600" s="5" t="n">
        <v>922669</v>
      </c>
      <c r="B4600" s="5" t="inlineStr">
        <is>
          <t>Non-luxury</t>
        </is>
      </c>
      <c r="C4600" s="8" t="n">
        <v>7</v>
      </c>
      <c r="D4600" s="8" t="n">
        <v>349470.7365133521</v>
      </c>
    </row>
    <row r="4601">
      <c r="A4601" s="5" t="n">
        <v>910366</v>
      </c>
      <c r="B4601" s="5" t="inlineStr">
        <is>
          <t>Non-luxury</t>
        </is>
      </c>
      <c r="C4601" s="8" t="n">
        <v>14</v>
      </c>
      <c r="D4601" s="8" t="n">
        <v>465406.299001385</v>
      </c>
    </row>
    <row r="4602">
      <c r="A4602" s="5" t="n">
        <v>915658</v>
      </c>
      <c r="B4602" s="5" t="inlineStr">
        <is>
          <t>Non-luxury</t>
        </is>
      </c>
      <c r="C4602" s="8" t="n">
        <v>20</v>
      </c>
      <c r="D4602" s="8" t="n">
        <v>607743.8818501505</v>
      </c>
    </row>
    <row r="4603">
      <c r="A4603" s="5" t="n">
        <v>65294</v>
      </c>
      <c r="B4603" s="5" t="inlineStr">
        <is>
          <t>Non-luxury</t>
        </is>
      </c>
      <c r="C4603" s="8" t="n">
        <v>10</v>
      </c>
      <c r="D4603" s="8" t="n">
        <v>175299.0369511467</v>
      </c>
    </row>
    <row r="4604">
      <c r="A4604" s="5" t="n">
        <v>825819</v>
      </c>
      <c r="B4604" s="5" t="inlineStr">
        <is>
          <t>Non-luxury</t>
        </is>
      </c>
      <c r="C4604" s="8" t="n">
        <v>12</v>
      </c>
      <c r="D4604" s="8" t="n">
        <v>2746476.546268215</v>
      </c>
    </row>
    <row r="4605">
      <c r="A4605" s="5" t="n">
        <v>636460</v>
      </c>
      <c r="B4605" s="5" t="inlineStr">
        <is>
          <t>Non-luxury</t>
        </is>
      </c>
      <c r="C4605" s="8" t="n">
        <v>9</v>
      </c>
      <c r="D4605" s="8" t="n">
        <v>452578.108638884</v>
      </c>
    </row>
    <row r="4606">
      <c r="A4606" s="5" t="n">
        <v>367783</v>
      </c>
      <c r="B4606" s="5" t="inlineStr">
        <is>
          <t>Non-luxury</t>
        </is>
      </c>
      <c r="C4606" s="8" t="n">
        <v>11</v>
      </c>
      <c r="D4606" s="8" t="n">
        <v>1424108.412060484</v>
      </c>
    </row>
    <row r="4607">
      <c r="A4607" s="5" t="n">
        <v>546233</v>
      </c>
      <c r="B4607" s="5" t="inlineStr">
        <is>
          <t>Luxury</t>
        </is>
      </c>
      <c r="C4607" s="8" t="n">
        <v>13</v>
      </c>
      <c r="D4607" s="8" t="n">
        <v>451224.9791318834</v>
      </c>
    </row>
    <row r="4608">
      <c r="A4608" s="5" t="n">
        <v>493902</v>
      </c>
      <c r="B4608" s="5" t="inlineStr">
        <is>
          <t>Non-luxury</t>
        </is>
      </c>
      <c r="C4608" s="8" t="n">
        <v>22</v>
      </c>
      <c r="D4608" s="8" t="n">
        <v>804256.734148763</v>
      </c>
    </row>
    <row r="4609">
      <c r="A4609" s="5" t="n">
        <v>782594</v>
      </c>
      <c r="B4609" s="5" t="inlineStr">
        <is>
          <t>Non-luxury</t>
        </is>
      </c>
      <c r="C4609" s="8" t="n">
        <v>1</v>
      </c>
      <c r="D4609" s="8" t="n">
        <v>1024036.341015627</v>
      </c>
    </row>
    <row r="4610">
      <c r="A4610" s="5" t="n">
        <v>249819</v>
      </c>
      <c r="B4610" s="5" t="inlineStr">
        <is>
          <t>Non-luxury</t>
        </is>
      </c>
      <c r="C4610" s="8" t="n">
        <v>3</v>
      </c>
      <c r="D4610" s="8" t="n">
        <v>1245355.829972765</v>
      </c>
    </row>
    <row r="4611">
      <c r="A4611" s="5" t="n">
        <v>816567</v>
      </c>
      <c r="B4611" s="5" t="inlineStr">
        <is>
          <t>Non-luxury</t>
        </is>
      </c>
      <c r="C4611" s="8" t="n">
        <v>12</v>
      </c>
      <c r="D4611" s="8" t="n">
        <v>634962.697178964</v>
      </c>
    </row>
    <row r="4612">
      <c r="A4612" s="5" t="n">
        <v>134731</v>
      </c>
      <c r="B4612" s="5" t="inlineStr">
        <is>
          <t>Luxury</t>
        </is>
      </c>
      <c r="C4612" s="8" t="n">
        <v>21</v>
      </c>
      <c r="D4612" s="8" t="n">
        <v>233277.2225255658</v>
      </c>
    </row>
    <row r="4613">
      <c r="A4613" s="5" t="n">
        <v>209617</v>
      </c>
      <c r="B4613" s="5" t="inlineStr">
        <is>
          <t>Non-luxury</t>
        </is>
      </c>
      <c r="C4613" s="8" t="n">
        <v>21</v>
      </c>
      <c r="D4613" s="8" t="n">
        <v>261571.8140980257</v>
      </c>
    </row>
    <row r="4614">
      <c r="A4614" s="5" t="n">
        <v>620135</v>
      </c>
      <c r="B4614" s="5" t="inlineStr">
        <is>
          <t>Non-luxury</t>
        </is>
      </c>
      <c r="C4614" s="8" t="n">
        <v>23</v>
      </c>
      <c r="D4614" s="8" t="n">
        <v>4016017.169310227</v>
      </c>
    </row>
    <row r="4615">
      <c r="A4615" s="5" t="n">
        <v>6702</v>
      </c>
      <c r="B4615" s="5" t="inlineStr">
        <is>
          <t>Non-luxury</t>
        </is>
      </c>
      <c r="C4615" s="8" t="n">
        <v>14</v>
      </c>
      <c r="D4615" s="8" t="n">
        <v>439906.8535162278</v>
      </c>
    </row>
    <row r="4616">
      <c r="A4616" s="5" t="n">
        <v>107280</v>
      </c>
      <c r="B4616" s="5" t="inlineStr">
        <is>
          <t>Luxury</t>
        </is>
      </c>
      <c r="C4616" s="8" t="n">
        <v>24</v>
      </c>
      <c r="D4616" s="8" t="n">
        <v>811663.9950194763</v>
      </c>
    </row>
    <row r="4617">
      <c r="A4617" s="5" t="n">
        <v>6132</v>
      </c>
      <c r="B4617" s="5" t="inlineStr">
        <is>
          <t>Non-luxury</t>
        </is>
      </c>
      <c r="C4617" s="8" t="n">
        <v>24</v>
      </c>
      <c r="D4617" s="8" t="n">
        <v>362319.4760321924</v>
      </c>
    </row>
    <row r="4618">
      <c r="A4618" s="5" t="n">
        <v>619518</v>
      </c>
      <c r="B4618" s="5" t="inlineStr">
        <is>
          <t>Non-luxury</t>
        </is>
      </c>
      <c r="C4618" s="8" t="n">
        <v>2</v>
      </c>
      <c r="D4618" s="8" t="n">
        <v>1929984.314477646</v>
      </c>
    </row>
    <row r="4619">
      <c r="A4619" s="5" t="n">
        <v>921143</v>
      </c>
      <c r="B4619" s="5" t="inlineStr">
        <is>
          <t>Non-luxury</t>
        </is>
      </c>
      <c r="C4619" s="8" t="n">
        <v>2</v>
      </c>
      <c r="D4619" s="8" t="n">
        <v>1141951.778418317</v>
      </c>
    </row>
    <row r="4620">
      <c r="A4620" s="5" t="n">
        <v>8250</v>
      </c>
      <c r="B4620" s="5" t="inlineStr">
        <is>
          <t>Non-luxury</t>
        </is>
      </c>
      <c r="C4620" s="8" t="n">
        <v>4</v>
      </c>
      <c r="D4620" s="8" t="n">
        <v>449931.8017743679</v>
      </c>
    </row>
    <row r="4621">
      <c r="A4621" s="5" t="n">
        <v>344571</v>
      </c>
      <c r="B4621" s="5" t="inlineStr">
        <is>
          <t>Non-luxury</t>
        </is>
      </c>
      <c r="C4621" s="8" t="n">
        <v>16</v>
      </c>
      <c r="D4621" s="8" t="n">
        <v>924611.5455932796</v>
      </c>
    </row>
    <row r="4622">
      <c r="A4622" s="5" t="n">
        <v>454836</v>
      </c>
      <c r="B4622" s="5" t="inlineStr">
        <is>
          <t>Non-luxury</t>
        </is>
      </c>
      <c r="C4622" s="8" t="n">
        <v>10</v>
      </c>
      <c r="D4622" s="8" t="n">
        <v>1756621.257945926</v>
      </c>
    </row>
    <row r="4623">
      <c r="A4623" s="5" t="n">
        <v>484414</v>
      </c>
      <c r="B4623" s="5" t="inlineStr">
        <is>
          <t>Luxury</t>
        </is>
      </c>
      <c r="C4623" s="8" t="n">
        <v>8</v>
      </c>
      <c r="D4623" s="8" t="n">
        <v>463240.2438041799</v>
      </c>
    </row>
    <row r="4624">
      <c r="A4624" s="5" t="n">
        <v>70785</v>
      </c>
      <c r="B4624" s="5" t="inlineStr">
        <is>
          <t>Non-luxury</t>
        </is>
      </c>
      <c r="C4624" s="8" t="n">
        <v>21</v>
      </c>
      <c r="D4624" s="8" t="n">
        <v>1929028.052997646</v>
      </c>
    </row>
    <row r="4625">
      <c r="A4625" s="5" t="n">
        <v>447866</v>
      </c>
      <c r="B4625" s="5" t="inlineStr">
        <is>
          <t>Non-luxury</t>
        </is>
      </c>
      <c r="C4625" s="8" t="n">
        <v>8</v>
      </c>
      <c r="D4625" s="8" t="n">
        <v>158252.4508714456</v>
      </c>
    </row>
    <row r="4626">
      <c r="A4626" s="5" t="n">
        <v>176389</v>
      </c>
      <c r="B4626" s="5" t="inlineStr">
        <is>
          <t>Non-luxury</t>
        </is>
      </c>
      <c r="C4626" s="8" t="n">
        <v>7</v>
      </c>
      <c r="D4626" s="8" t="n">
        <v>1440321.169799065</v>
      </c>
    </row>
    <row r="4627">
      <c r="A4627" s="5" t="n">
        <v>968376</v>
      </c>
      <c r="B4627" s="5" t="inlineStr">
        <is>
          <t>Non-luxury</t>
        </is>
      </c>
      <c r="C4627" s="8" t="n">
        <v>21</v>
      </c>
      <c r="D4627" s="8" t="n">
        <v>511246.2097729703</v>
      </c>
    </row>
    <row r="4628">
      <c r="A4628" s="5" t="n">
        <v>500788</v>
      </c>
      <c r="B4628" s="5" t="inlineStr">
        <is>
          <t>Non-luxury</t>
        </is>
      </c>
      <c r="C4628" s="8" t="n">
        <v>16</v>
      </c>
      <c r="D4628" s="8" t="n">
        <v>1710719.750938345</v>
      </c>
    </row>
    <row r="4629">
      <c r="A4629" s="5" t="n">
        <v>710359</v>
      </c>
      <c r="B4629" s="5" t="inlineStr">
        <is>
          <t>Non-luxury</t>
        </is>
      </c>
      <c r="C4629" s="8" t="n">
        <v>10</v>
      </c>
      <c r="D4629" s="8" t="n">
        <v>1955610.015196433</v>
      </c>
    </row>
    <row r="4630">
      <c r="A4630" s="5" t="n">
        <v>595735</v>
      </c>
      <c r="B4630" s="5" t="inlineStr">
        <is>
          <t>Non-luxury</t>
        </is>
      </c>
      <c r="C4630" s="8" t="n">
        <v>1</v>
      </c>
      <c r="D4630" s="8" t="n">
        <v>900950.6898020464</v>
      </c>
    </row>
    <row r="4631">
      <c r="A4631" s="5" t="n">
        <v>772460</v>
      </c>
      <c r="B4631" s="5" t="inlineStr">
        <is>
          <t>Luxury</t>
        </is>
      </c>
      <c r="C4631" s="8" t="n">
        <v>23</v>
      </c>
      <c r="D4631" s="8" t="n">
        <v>118742.3238788362</v>
      </c>
    </row>
    <row r="4632">
      <c r="A4632" s="5" t="n">
        <v>592885</v>
      </c>
      <c r="B4632" s="5" t="inlineStr">
        <is>
          <t>Non-luxury</t>
        </is>
      </c>
      <c r="C4632" s="8" t="n">
        <v>4</v>
      </c>
      <c r="D4632" s="8" t="n">
        <v>605939.8851826099</v>
      </c>
    </row>
    <row r="4633">
      <c r="A4633" s="5" t="n">
        <v>874838</v>
      </c>
      <c r="B4633" s="5" t="inlineStr">
        <is>
          <t>Non-luxury</t>
        </is>
      </c>
      <c r="C4633" s="8" t="n">
        <v>25</v>
      </c>
      <c r="D4633" s="8" t="n">
        <v>2365412.646595577</v>
      </c>
    </row>
    <row r="4634">
      <c r="A4634" s="5" t="n">
        <v>92041</v>
      </c>
      <c r="B4634" s="5" t="inlineStr">
        <is>
          <t>Non-luxury</t>
        </is>
      </c>
      <c r="C4634" s="8" t="n">
        <v>9</v>
      </c>
      <c r="D4634" s="8" t="n">
        <v>615522.6963491173</v>
      </c>
    </row>
    <row r="4635">
      <c r="A4635" s="5" t="n">
        <v>612846</v>
      </c>
      <c r="B4635" s="5" t="inlineStr">
        <is>
          <t>Non-luxury</t>
        </is>
      </c>
      <c r="C4635" s="8" t="n">
        <v>6</v>
      </c>
      <c r="D4635" s="8" t="n">
        <v>490264.0061879326</v>
      </c>
    </row>
    <row r="4636">
      <c r="A4636" s="5" t="n">
        <v>409434</v>
      </c>
      <c r="B4636" s="5" t="inlineStr">
        <is>
          <t>Non-luxury</t>
        </is>
      </c>
      <c r="C4636" s="8" t="n">
        <v>20</v>
      </c>
      <c r="D4636" s="8" t="n">
        <v>687261.0026915069</v>
      </c>
    </row>
    <row r="4637">
      <c r="A4637" s="5" t="n">
        <v>4564</v>
      </c>
      <c r="B4637" s="5" t="inlineStr">
        <is>
          <t>Non-luxury</t>
        </is>
      </c>
      <c r="C4637" s="8" t="n">
        <v>9</v>
      </c>
      <c r="D4637" s="8" t="n">
        <v>789057.0616477866</v>
      </c>
    </row>
    <row r="4638">
      <c r="A4638" s="5" t="n">
        <v>963337</v>
      </c>
      <c r="B4638" s="5" t="inlineStr">
        <is>
          <t>Luxury</t>
        </is>
      </c>
      <c r="C4638" s="8" t="n">
        <v>18</v>
      </c>
      <c r="D4638" s="8" t="n">
        <v>494376.7592725069</v>
      </c>
    </row>
    <row r="4639">
      <c r="A4639" s="5" t="n">
        <v>788851</v>
      </c>
      <c r="B4639" s="5" t="inlineStr">
        <is>
          <t>Non-luxury</t>
        </is>
      </c>
      <c r="C4639" s="8" t="n">
        <v>6</v>
      </c>
      <c r="D4639" s="8" t="n">
        <v>151605.628701566</v>
      </c>
    </row>
    <row r="4640">
      <c r="A4640" s="5" t="n">
        <v>320355</v>
      </c>
      <c r="B4640" s="5" t="inlineStr">
        <is>
          <t>Non-luxury</t>
        </is>
      </c>
      <c r="C4640" s="8" t="n">
        <v>20</v>
      </c>
      <c r="D4640" s="8" t="n">
        <v>417886.5887660104</v>
      </c>
    </row>
    <row r="4641">
      <c r="A4641" s="5" t="n">
        <v>602442</v>
      </c>
      <c r="B4641" s="5" t="inlineStr">
        <is>
          <t>Non-luxury</t>
        </is>
      </c>
      <c r="C4641" s="8" t="n">
        <v>19</v>
      </c>
      <c r="D4641" s="8" t="n">
        <v>357188.6835782147</v>
      </c>
    </row>
    <row r="4642">
      <c r="A4642" s="5" t="n">
        <v>377997</v>
      </c>
      <c r="B4642" s="5" t="inlineStr">
        <is>
          <t>Luxury</t>
        </is>
      </c>
      <c r="C4642" s="8" t="n">
        <v>19</v>
      </c>
      <c r="D4642" s="8" t="n">
        <v>260463.231563513</v>
      </c>
    </row>
    <row r="4643">
      <c r="A4643" s="5" t="n">
        <v>101639</v>
      </c>
      <c r="B4643" s="5" t="inlineStr">
        <is>
          <t>Non-luxury</t>
        </is>
      </c>
      <c r="C4643" s="8" t="n">
        <v>19</v>
      </c>
      <c r="D4643" s="8" t="n">
        <v>57942.09598041234</v>
      </c>
    </row>
    <row r="4644">
      <c r="A4644" s="5" t="n">
        <v>635202</v>
      </c>
      <c r="B4644" s="5" t="inlineStr">
        <is>
          <t>Non-luxury</t>
        </is>
      </c>
      <c r="C4644" s="8" t="n">
        <v>14</v>
      </c>
      <c r="D4644" s="8" t="n">
        <v>441457.150657351</v>
      </c>
    </row>
    <row r="4645">
      <c r="A4645" s="5" t="n">
        <v>183925</v>
      </c>
      <c r="B4645" s="5" t="inlineStr">
        <is>
          <t>Luxury</t>
        </is>
      </c>
      <c r="C4645" s="8" t="n">
        <v>5</v>
      </c>
      <c r="D4645" s="8" t="n">
        <v>105136.2978526811</v>
      </c>
    </row>
    <row r="4646">
      <c r="A4646" s="5" t="n">
        <v>390003</v>
      </c>
      <c r="B4646" s="5" t="inlineStr">
        <is>
          <t>Luxury</t>
        </is>
      </c>
      <c r="C4646" s="8" t="n">
        <v>7</v>
      </c>
      <c r="D4646" s="8" t="n">
        <v>304449.5351123299</v>
      </c>
    </row>
    <row r="4647">
      <c r="A4647" s="5" t="n">
        <v>208767</v>
      </c>
      <c r="B4647" s="5" t="inlineStr">
        <is>
          <t>Non-luxury</t>
        </is>
      </c>
      <c r="C4647" s="8" t="n">
        <v>14</v>
      </c>
      <c r="D4647" s="8" t="n">
        <v>539625.2513951516</v>
      </c>
    </row>
    <row r="4648">
      <c r="A4648" s="5" t="n">
        <v>413941</v>
      </c>
      <c r="B4648" s="5" t="inlineStr">
        <is>
          <t>Luxury</t>
        </is>
      </c>
      <c r="C4648" s="8" t="n">
        <v>20</v>
      </c>
      <c r="D4648" s="8" t="n">
        <v>661801.4362649161</v>
      </c>
    </row>
    <row r="4649">
      <c r="A4649" s="5" t="n">
        <v>58522</v>
      </c>
      <c r="B4649" s="5" t="inlineStr">
        <is>
          <t>Luxury</t>
        </is>
      </c>
      <c r="C4649" s="8" t="n">
        <v>20</v>
      </c>
      <c r="D4649" s="8" t="n">
        <v>674810.103556999</v>
      </c>
    </row>
    <row r="4650">
      <c r="A4650" s="5" t="n">
        <v>45784</v>
      </c>
      <c r="B4650" s="5" t="inlineStr">
        <is>
          <t>Non-luxury</t>
        </is>
      </c>
      <c r="C4650" s="8" t="n">
        <v>10</v>
      </c>
      <c r="D4650" s="8" t="n">
        <v>1148461.504397562</v>
      </c>
    </row>
    <row r="4651">
      <c r="A4651" s="5" t="n">
        <v>969644</v>
      </c>
      <c r="B4651" s="5" t="inlineStr">
        <is>
          <t>Luxury</t>
        </is>
      </c>
      <c r="C4651" s="8" t="n">
        <v>3</v>
      </c>
      <c r="D4651" s="8" t="n">
        <v>1676828.957463908</v>
      </c>
    </row>
    <row r="4652">
      <c r="A4652" s="5" t="n">
        <v>422286</v>
      </c>
      <c r="B4652" s="5" t="inlineStr">
        <is>
          <t>Luxury</t>
        </is>
      </c>
      <c r="C4652" s="8" t="n">
        <v>12</v>
      </c>
      <c r="D4652" s="8" t="n">
        <v>770114.2943582039</v>
      </c>
    </row>
    <row r="4653">
      <c r="A4653" s="5" t="n">
        <v>292899</v>
      </c>
      <c r="B4653" s="5" t="inlineStr">
        <is>
          <t>Non-luxury</t>
        </is>
      </c>
      <c r="C4653" s="8" t="n">
        <v>4</v>
      </c>
      <c r="D4653" s="8" t="n">
        <v>670143.6209234269</v>
      </c>
    </row>
    <row r="4654">
      <c r="A4654" s="5" t="n">
        <v>529922</v>
      </c>
      <c r="B4654" s="5" t="inlineStr">
        <is>
          <t>Non-luxury</t>
        </is>
      </c>
      <c r="C4654" s="8" t="n">
        <v>11</v>
      </c>
      <c r="D4654" s="8" t="n">
        <v>1612559.507122879</v>
      </c>
    </row>
    <row r="4655">
      <c r="A4655" s="5" t="n">
        <v>481539</v>
      </c>
      <c r="B4655" s="5" t="inlineStr">
        <is>
          <t>Non-luxury</t>
        </is>
      </c>
      <c r="C4655" s="8" t="n">
        <v>8</v>
      </c>
      <c r="D4655" s="8" t="n">
        <v>5788025.490942862</v>
      </c>
    </row>
    <row r="4656">
      <c r="A4656" s="5" t="n">
        <v>914956</v>
      </c>
      <c r="B4656" s="5" t="inlineStr">
        <is>
          <t>Luxury</t>
        </is>
      </c>
      <c r="C4656" s="8" t="n">
        <v>20</v>
      </c>
      <c r="D4656" s="8" t="n">
        <v>449811.1487883048</v>
      </c>
    </row>
    <row r="4657">
      <c r="A4657" s="5" t="n">
        <v>576176</v>
      </c>
      <c r="B4657" s="5" t="inlineStr">
        <is>
          <t>Luxury</t>
        </is>
      </c>
      <c r="C4657" s="8" t="n">
        <v>16</v>
      </c>
      <c r="D4657" s="8" t="n">
        <v>373587.8581376466</v>
      </c>
    </row>
    <row r="4658">
      <c r="A4658" s="5" t="n">
        <v>929795</v>
      </c>
      <c r="B4658" s="5" t="inlineStr">
        <is>
          <t>Non-luxury</t>
        </is>
      </c>
      <c r="C4658" s="8" t="n">
        <v>4</v>
      </c>
      <c r="D4658" s="8" t="n">
        <v>448737.1674837893</v>
      </c>
    </row>
    <row r="4659">
      <c r="A4659" s="5" t="n">
        <v>106031</v>
      </c>
      <c r="B4659" s="5" t="inlineStr">
        <is>
          <t>Non-luxury</t>
        </is>
      </c>
      <c r="C4659" s="8" t="n">
        <v>14</v>
      </c>
      <c r="D4659" s="8" t="n">
        <v>1536429.371114221</v>
      </c>
    </row>
    <row r="4660">
      <c r="A4660" s="5" t="n">
        <v>19093</v>
      </c>
      <c r="B4660" s="5" t="inlineStr">
        <is>
          <t>Non-luxury</t>
        </is>
      </c>
      <c r="C4660" s="8" t="n">
        <v>4</v>
      </c>
      <c r="D4660" s="8" t="n">
        <v>1479916.21634198</v>
      </c>
    </row>
    <row r="4661">
      <c r="A4661" s="5" t="n">
        <v>605778</v>
      </c>
      <c r="B4661" s="5" t="inlineStr">
        <is>
          <t>Non-luxury</t>
        </is>
      </c>
      <c r="C4661" s="8" t="n">
        <v>25</v>
      </c>
      <c r="D4661" s="8" t="n">
        <v>819024.0162407978</v>
      </c>
    </row>
    <row r="4662">
      <c r="A4662" s="5" t="n">
        <v>888044</v>
      </c>
      <c r="B4662" s="5" t="inlineStr">
        <is>
          <t>Non-luxury</t>
        </is>
      </c>
      <c r="C4662" s="8" t="n">
        <v>7</v>
      </c>
      <c r="D4662" s="8" t="n">
        <v>1990155.009081796</v>
      </c>
    </row>
    <row r="4663">
      <c r="A4663" s="5" t="n">
        <v>566679</v>
      </c>
      <c r="B4663" s="5" t="inlineStr">
        <is>
          <t>Non-luxury</t>
        </is>
      </c>
      <c r="C4663" s="8" t="n">
        <v>18</v>
      </c>
      <c r="D4663" s="8" t="n">
        <v>699081.5755192946</v>
      </c>
    </row>
    <row r="4664">
      <c r="A4664" s="5" t="n">
        <v>163688</v>
      </c>
      <c r="B4664" s="5" t="inlineStr">
        <is>
          <t>Non-luxury</t>
        </is>
      </c>
      <c r="C4664" s="8" t="n">
        <v>1</v>
      </c>
      <c r="D4664" s="8" t="n">
        <v>298997.4218676217</v>
      </c>
    </row>
    <row r="4665">
      <c r="A4665" s="5" t="n">
        <v>811081</v>
      </c>
      <c r="B4665" s="5" t="inlineStr">
        <is>
          <t>Luxury</t>
        </is>
      </c>
      <c r="C4665" s="8" t="n">
        <v>18</v>
      </c>
      <c r="D4665" s="8" t="n">
        <v>2801965.019256737</v>
      </c>
    </row>
    <row r="4666">
      <c r="A4666" s="5" t="n">
        <v>355244</v>
      </c>
      <c r="B4666" s="5" t="inlineStr">
        <is>
          <t>Non-luxury</t>
        </is>
      </c>
      <c r="C4666" s="8" t="n">
        <v>25</v>
      </c>
      <c r="D4666" s="8" t="n">
        <v>2603634.539297502</v>
      </c>
    </row>
    <row r="4667">
      <c r="A4667" s="5" t="n">
        <v>193851</v>
      </c>
      <c r="B4667" s="5" t="inlineStr">
        <is>
          <t>Luxury</t>
        </is>
      </c>
      <c r="C4667" s="8" t="n">
        <v>14</v>
      </c>
      <c r="D4667" s="8" t="n">
        <v>1376834.239269727</v>
      </c>
    </row>
    <row r="4668">
      <c r="A4668" s="5" t="n">
        <v>38987</v>
      </c>
      <c r="B4668" s="5" t="inlineStr">
        <is>
          <t>Luxury</t>
        </is>
      </c>
      <c r="C4668" s="8" t="n">
        <v>7</v>
      </c>
      <c r="D4668" s="8" t="n">
        <v>2866168.774281535</v>
      </c>
    </row>
    <row r="4669">
      <c r="A4669" s="5" t="n">
        <v>655434</v>
      </c>
      <c r="B4669" s="5" t="inlineStr">
        <is>
          <t>Non-luxury</t>
        </is>
      </c>
      <c r="C4669" s="8" t="n">
        <v>22</v>
      </c>
      <c r="D4669" s="8" t="n">
        <v>922891.7899769827</v>
      </c>
    </row>
    <row r="4670">
      <c r="A4670" s="5" t="n">
        <v>40375</v>
      </c>
      <c r="B4670" s="5" t="inlineStr">
        <is>
          <t>Non-luxury</t>
        </is>
      </c>
      <c r="C4670" s="8" t="n">
        <v>15</v>
      </c>
      <c r="D4670" s="8" t="n">
        <v>839671.3932061769</v>
      </c>
    </row>
    <row r="4671">
      <c r="A4671" s="5" t="n">
        <v>589132</v>
      </c>
      <c r="B4671" s="5" t="inlineStr">
        <is>
          <t>Luxury</t>
        </is>
      </c>
      <c r="C4671" s="8" t="n">
        <v>24</v>
      </c>
      <c r="D4671" s="8" t="n">
        <v>797080.8815612425</v>
      </c>
    </row>
    <row r="4672">
      <c r="A4672" s="5" t="n">
        <v>480880</v>
      </c>
      <c r="B4672" s="5" t="inlineStr">
        <is>
          <t>Non-luxury</t>
        </is>
      </c>
      <c r="C4672" s="8" t="n">
        <v>15</v>
      </c>
      <c r="D4672" s="8" t="n">
        <v>1517411.971640568</v>
      </c>
    </row>
    <row r="4673">
      <c r="A4673" s="5" t="n">
        <v>957018</v>
      </c>
      <c r="B4673" s="5" t="inlineStr">
        <is>
          <t>Non-luxury</t>
        </is>
      </c>
      <c r="C4673" s="8" t="n">
        <v>2</v>
      </c>
      <c r="D4673" s="8" t="n">
        <v>124367.8932958798</v>
      </c>
    </row>
    <row r="4674">
      <c r="A4674" s="5" t="n">
        <v>221332</v>
      </c>
      <c r="B4674" s="5" t="inlineStr">
        <is>
          <t>Non-luxury</t>
        </is>
      </c>
      <c r="C4674" s="8" t="n">
        <v>8</v>
      </c>
      <c r="D4674" s="8" t="n">
        <v>1858505.853180489</v>
      </c>
    </row>
    <row r="4675">
      <c r="A4675" s="5" t="n">
        <v>658503</v>
      </c>
      <c r="B4675" s="5" t="inlineStr">
        <is>
          <t>Non-luxury</t>
        </is>
      </c>
      <c r="C4675" s="8" t="n">
        <v>13</v>
      </c>
      <c r="D4675" s="8" t="n">
        <v>1184120.552667554</v>
      </c>
    </row>
    <row r="4676">
      <c r="A4676" s="5" t="n">
        <v>890147</v>
      </c>
      <c r="B4676" s="5" t="inlineStr">
        <is>
          <t>Non-luxury</t>
        </is>
      </c>
      <c r="C4676" s="8" t="n">
        <v>5</v>
      </c>
      <c r="D4676" s="8" t="n">
        <v>2964651.883534004</v>
      </c>
    </row>
    <row r="4677">
      <c r="A4677" s="5" t="n">
        <v>875035</v>
      </c>
      <c r="B4677" s="5" t="inlineStr">
        <is>
          <t>Non-luxury</t>
        </is>
      </c>
      <c r="C4677" s="8" t="n">
        <v>6</v>
      </c>
      <c r="D4677" s="8" t="n">
        <v>152492.2166850186</v>
      </c>
    </row>
    <row r="4678">
      <c r="A4678" s="5" t="n">
        <v>777601</v>
      </c>
      <c r="B4678" s="5" t="inlineStr">
        <is>
          <t>Non-luxury</t>
        </is>
      </c>
      <c r="C4678" s="8" t="n">
        <v>11</v>
      </c>
      <c r="D4678" s="8" t="n">
        <v>490930.1767219079</v>
      </c>
    </row>
    <row r="4679">
      <c r="A4679" s="5" t="n">
        <v>599413</v>
      </c>
      <c r="B4679" s="5" t="inlineStr">
        <is>
          <t>Luxury</t>
        </is>
      </c>
      <c r="C4679" s="8" t="n">
        <v>11</v>
      </c>
      <c r="D4679" s="8" t="n">
        <v>751045.8825315619</v>
      </c>
    </row>
    <row r="4680">
      <c r="A4680" s="5" t="n">
        <v>83330</v>
      </c>
      <c r="B4680" s="5" t="inlineStr">
        <is>
          <t>Non-luxury</t>
        </is>
      </c>
      <c r="C4680" s="8" t="n">
        <v>6</v>
      </c>
      <c r="D4680" s="8" t="n">
        <v>2192356.526788088</v>
      </c>
    </row>
    <row r="4681">
      <c r="A4681" s="5" t="n">
        <v>34678</v>
      </c>
      <c r="B4681" s="5" t="inlineStr">
        <is>
          <t>Luxury</t>
        </is>
      </c>
      <c r="C4681" s="8" t="n">
        <v>9</v>
      </c>
      <c r="D4681" s="8" t="n">
        <v>361873.1117700325</v>
      </c>
    </row>
    <row r="4682">
      <c r="A4682" s="5" t="n">
        <v>195880</v>
      </c>
      <c r="B4682" s="5" t="inlineStr">
        <is>
          <t>Non-luxury</t>
        </is>
      </c>
      <c r="C4682" s="8" t="n">
        <v>13</v>
      </c>
      <c r="D4682" s="8" t="n">
        <v>1924771.723628676</v>
      </c>
    </row>
    <row r="4683">
      <c r="A4683" s="5" t="n">
        <v>133237</v>
      </c>
      <c r="B4683" s="5" t="inlineStr">
        <is>
          <t>Non-luxury</t>
        </is>
      </c>
      <c r="C4683" s="8" t="n">
        <v>8</v>
      </c>
      <c r="D4683" s="8" t="n">
        <v>153773.1664409747</v>
      </c>
    </row>
    <row r="4684">
      <c r="A4684" s="5" t="n">
        <v>778170</v>
      </c>
      <c r="B4684" s="5" t="inlineStr">
        <is>
          <t>Non-luxury</t>
        </is>
      </c>
      <c r="C4684" s="8" t="n">
        <v>23</v>
      </c>
      <c r="D4684" s="8" t="n">
        <v>704665.0845320082</v>
      </c>
    </row>
    <row r="4685">
      <c r="A4685" s="5" t="n">
        <v>404277</v>
      </c>
      <c r="B4685" s="5" t="inlineStr">
        <is>
          <t>Non-luxury</t>
        </is>
      </c>
      <c r="C4685" s="8" t="n">
        <v>4</v>
      </c>
      <c r="D4685" s="8" t="n">
        <v>435290.1135702281</v>
      </c>
    </row>
    <row r="4686">
      <c r="A4686" s="5" t="n">
        <v>931698</v>
      </c>
      <c r="B4686" s="5" t="inlineStr">
        <is>
          <t>Non-luxury</t>
        </is>
      </c>
      <c r="C4686" s="8" t="n">
        <v>17</v>
      </c>
      <c r="D4686" s="8" t="n">
        <v>1106925.354595681</v>
      </c>
    </row>
    <row r="4687">
      <c r="A4687" s="5" t="n">
        <v>987107</v>
      </c>
      <c r="B4687" s="5" t="inlineStr">
        <is>
          <t>Non-luxury</t>
        </is>
      </c>
      <c r="C4687" s="8" t="n">
        <v>1</v>
      </c>
      <c r="D4687" s="8" t="n">
        <v>1353438.533047731</v>
      </c>
    </row>
    <row r="4688">
      <c r="A4688" s="5" t="n">
        <v>828694</v>
      </c>
      <c r="B4688" s="5" t="inlineStr">
        <is>
          <t>Non-luxury</t>
        </is>
      </c>
      <c r="C4688" s="8" t="n">
        <v>24</v>
      </c>
      <c r="D4688" s="8" t="n">
        <v>196290.7224239456</v>
      </c>
    </row>
    <row r="4689">
      <c r="A4689" s="5" t="n">
        <v>815349</v>
      </c>
      <c r="B4689" s="5" t="inlineStr">
        <is>
          <t>Non-luxury</t>
        </is>
      </c>
      <c r="C4689" s="8" t="n">
        <v>11</v>
      </c>
      <c r="D4689" s="8" t="n">
        <v>1268666.554323186</v>
      </c>
    </row>
    <row r="4690">
      <c r="A4690" s="5" t="n">
        <v>114983</v>
      </c>
      <c r="B4690" s="5" t="inlineStr">
        <is>
          <t>Luxury</t>
        </is>
      </c>
      <c r="C4690" s="8" t="n">
        <v>9</v>
      </c>
      <c r="D4690" s="8" t="n">
        <v>156308.0228800014</v>
      </c>
    </row>
    <row r="4691">
      <c r="A4691" s="5" t="n">
        <v>652144</v>
      </c>
      <c r="B4691" s="5" t="inlineStr">
        <is>
          <t>Non-luxury</t>
        </is>
      </c>
      <c r="C4691" s="8" t="n">
        <v>2</v>
      </c>
      <c r="D4691" s="8" t="n">
        <v>302767.3947438752</v>
      </c>
    </row>
    <row r="4692">
      <c r="A4692" s="5" t="n">
        <v>594033</v>
      </c>
      <c r="B4692" s="5" t="inlineStr">
        <is>
          <t>Non-luxury</t>
        </is>
      </c>
      <c r="C4692" s="8" t="n">
        <v>9</v>
      </c>
      <c r="D4692" s="8" t="n">
        <v>1946415.905688428</v>
      </c>
    </row>
    <row r="4693">
      <c r="A4693" s="5" t="n">
        <v>687512</v>
      </c>
      <c r="B4693" s="5" t="inlineStr">
        <is>
          <t>Non-luxury</t>
        </is>
      </c>
      <c r="C4693" s="8" t="n">
        <v>5</v>
      </c>
      <c r="D4693" s="8" t="n">
        <v>1759457.420663805</v>
      </c>
    </row>
    <row r="4694">
      <c r="A4694" s="5" t="n">
        <v>382481</v>
      </c>
      <c r="B4694" s="5" t="inlineStr">
        <is>
          <t>Luxury</t>
        </is>
      </c>
      <c r="C4694" s="8" t="n">
        <v>20</v>
      </c>
      <c r="D4694" s="8" t="n">
        <v>1024014.178974996</v>
      </c>
    </row>
    <row r="4695">
      <c r="A4695" s="5" t="n">
        <v>451691</v>
      </c>
      <c r="B4695" s="5" t="inlineStr">
        <is>
          <t>Non-luxury</t>
        </is>
      </c>
      <c r="C4695" s="8" t="n">
        <v>11</v>
      </c>
      <c r="D4695" s="8" t="n">
        <v>922399.2023125256</v>
      </c>
    </row>
    <row r="4696">
      <c r="A4696" s="5" t="n">
        <v>629844</v>
      </c>
      <c r="B4696" s="5" t="inlineStr">
        <is>
          <t>Non-luxury</t>
        </is>
      </c>
      <c r="C4696" s="8" t="n">
        <v>6</v>
      </c>
      <c r="D4696" s="8" t="n">
        <v>753055.1717100168</v>
      </c>
    </row>
    <row r="4697">
      <c r="A4697" s="5" t="n">
        <v>64157</v>
      </c>
      <c r="B4697" s="5" t="inlineStr">
        <is>
          <t>Non-luxury</t>
        </is>
      </c>
      <c r="C4697" s="8" t="n">
        <v>7</v>
      </c>
      <c r="D4697" s="8" t="n">
        <v>1373316.496007809</v>
      </c>
    </row>
    <row r="4698">
      <c r="A4698" s="5" t="n">
        <v>208131</v>
      </c>
      <c r="B4698" s="5" t="inlineStr">
        <is>
          <t>Non-luxury</t>
        </is>
      </c>
      <c r="C4698" s="8" t="n">
        <v>4</v>
      </c>
      <c r="D4698" s="8" t="n">
        <v>1600714.733917944</v>
      </c>
    </row>
    <row r="4699">
      <c r="A4699" s="5" t="n">
        <v>815538</v>
      </c>
      <c r="B4699" s="5" t="inlineStr">
        <is>
          <t>Luxury</t>
        </is>
      </c>
      <c r="C4699" s="8" t="n">
        <v>1</v>
      </c>
      <c r="D4699" s="8" t="n">
        <v>1098235.312130882</v>
      </c>
    </row>
    <row r="4700">
      <c r="A4700" s="5" t="n">
        <v>694839</v>
      </c>
      <c r="B4700" s="5" t="inlineStr">
        <is>
          <t>Luxury</t>
        </is>
      </c>
      <c r="C4700" s="8" t="n">
        <v>9</v>
      </c>
      <c r="D4700" s="8" t="n">
        <v>266353.325805134</v>
      </c>
    </row>
    <row r="4701">
      <c r="A4701" s="5" t="n">
        <v>830397</v>
      </c>
      <c r="B4701" s="5" t="inlineStr">
        <is>
          <t>Non-luxury</t>
        </is>
      </c>
      <c r="C4701" s="8" t="n">
        <v>7</v>
      </c>
      <c r="D4701" s="8" t="n">
        <v>1472063.056541189</v>
      </c>
    </row>
    <row r="4702">
      <c r="A4702" s="5" t="n">
        <v>158676</v>
      </c>
      <c r="B4702" s="5" t="inlineStr">
        <is>
          <t>Non-luxury</t>
        </is>
      </c>
      <c r="C4702" s="8" t="n">
        <v>21</v>
      </c>
      <c r="D4702" s="8" t="n">
        <v>444410.3414634952</v>
      </c>
    </row>
    <row r="4703">
      <c r="A4703" s="5" t="n">
        <v>477642</v>
      </c>
      <c r="B4703" s="5" t="inlineStr">
        <is>
          <t>Non-luxury</t>
        </is>
      </c>
      <c r="C4703" s="8" t="n">
        <v>16</v>
      </c>
      <c r="D4703" s="8" t="n">
        <v>623126.8383621286</v>
      </c>
    </row>
    <row r="4704">
      <c r="A4704" s="5" t="n">
        <v>254957</v>
      </c>
      <c r="B4704" s="5" t="inlineStr">
        <is>
          <t>Non-luxury</t>
        </is>
      </c>
      <c r="C4704" s="8" t="n">
        <v>12</v>
      </c>
      <c r="D4704" s="8" t="n">
        <v>1215272.90704378</v>
      </c>
    </row>
    <row r="4705">
      <c r="A4705" s="5" t="n">
        <v>776612</v>
      </c>
      <c r="B4705" s="5" t="inlineStr">
        <is>
          <t>Luxury</t>
        </is>
      </c>
      <c r="C4705" s="8" t="n">
        <v>2</v>
      </c>
      <c r="D4705" s="8" t="n">
        <v>522485.1658219981</v>
      </c>
    </row>
    <row r="4706">
      <c r="A4706" s="5" t="n">
        <v>897210</v>
      </c>
      <c r="B4706" s="5" t="inlineStr">
        <is>
          <t>Luxury</t>
        </is>
      </c>
      <c r="C4706" s="8" t="n">
        <v>14</v>
      </c>
      <c r="D4706" s="8" t="n">
        <v>9890056.42945224</v>
      </c>
    </row>
    <row r="4707">
      <c r="A4707" s="5" t="n">
        <v>929915</v>
      </c>
      <c r="B4707" s="5" t="inlineStr">
        <is>
          <t>Non-luxury</t>
        </is>
      </c>
      <c r="C4707" s="8" t="n">
        <v>12</v>
      </c>
      <c r="D4707" s="8" t="n">
        <v>7000691.991728302</v>
      </c>
    </row>
    <row r="4708">
      <c r="A4708" s="5" t="n">
        <v>862589</v>
      </c>
      <c r="B4708" s="5" t="inlineStr">
        <is>
          <t>Non-luxury</t>
        </is>
      </c>
      <c r="C4708" s="8" t="n">
        <v>16</v>
      </c>
      <c r="D4708" s="8" t="n">
        <v>1892517.08305557</v>
      </c>
    </row>
    <row r="4709">
      <c r="A4709" s="5" t="n">
        <v>616272</v>
      </c>
      <c r="B4709" s="5" t="inlineStr">
        <is>
          <t>Luxury</t>
        </is>
      </c>
      <c r="C4709" s="8" t="n">
        <v>6</v>
      </c>
      <c r="D4709" s="8" t="n">
        <v>410601.5621830543</v>
      </c>
    </row>
    <row r="4710">
      <c r="A4710" s="5" t="n">
        <v>117622</v>
      </c>
      <c r="B4710" s="5" t="inlineStr">
        <is>
          <t>Non-luxury</t>
        </is>
      </c>
      <c r="C4710" s="8" t="n">
        <v>12</v>
      </c>
      <c r="D4710" s="8" t="n">
        <v>489824.0932965029</v>
      </c>
    </row>
    <row r="4711">
      <c r="A4711" s="5" t="n">
        <v>209158</v>
      </c>
      <c r="B4711" s="5" t="inlineStr">
        <is>
          <t>Non-luxury</t>
        </is>
      </c>
      <c r="C4711" s="8" t="n">
        <v>24</v>
      </c>
      <c r="D4711" s="8" t="n">
        <v>966932.8986932918</v>
      </c>
    </row>
    <row r="4712">
      <c r="A4712" s="5" t="n">
        <v>75956</v>
      </c>
      <c r="B4712" s="5" t="inlineStr">
        <is>
          <t>Non-luxury</t>
        </is>
      </c>
      <c r="C4712" s="8" t="n">
        <v>17</v>
      </c>
      <c r="D4712" s="8" t="n">
        <v>291088.9211553167</v>
      </c>
    </row>
    <row r="4713">
      <c r="A4713" s="5" t="n">
        <v>718398</v>
      </c>
      <c r="B4713" s="5" t="inlineStr">
        <is>
          <t>Non-luxury</t>
        </is>
      </c>
      <c r="C4713" s="8" t="n">
        <v>12</v>
      </c>
      <c r="D4713" s="8" t="n">
        <v>349240.0268118171</v>
      </c>
    </row>
    <row r="4714">
      <c r="A4714" s="5" t="n">
        <v>90069</v>
      </c>
      <c r="B4714" s="5" t="inlineStr">
        <is>
          <t>Non-luxury</t>
        </is>
      </c>
      <c r="C4714" s="8" t="n">
        <v>8</v>
      </c>
      <c r="D4714" s="8" t="n">
        <v>411889.892098861</v>
      </c>
    </row>
    <row r="4715">
      <c r="A4715" s="5" t="n">
        <v>70142</v>
      </c>
      <c r="B4715" s="5" t="inlineStr">
        <is>
          <t>Non-luxury</t>
        </is>
      </c>
      <c r="C4715" s="8" t="n">
        <v>10</v>
      </c>
      <c r="D4715" s="8" t="n">
        <v>1307005.19322777</v>
      </c>
    </row>
    <row r="4716">
      <c r="A4716" s="5" t="n">
        <v>920666</v>
      </c>
      <c r="B4716" s="5" t="inlineStr">
        <is>
          <t>Non-luxury</t>
        </is>
      </c>
      <c r="C4716" s="8" t="n">
        <v>12</v>
      </c>
      <c r="D4716" s="8" t="n">
        <v>1556799.714216957</v>
      </c>
    </row>
    <row r="4717">
      <c r="A4717" s="5" t="n">
        <v>630285</v>
      </c>
      <c r="B4717" s="5" t="inlineStr">
        <is>
          <t>Non-luxury</t>
        </is>
      </c>
      <c r="C4717" s="8" t="n">
        <v>19</v>
      </c>
      <c r="D4717" s="8" t="n">
        <v>1125047.456945656</v>
      </c>
    </row>
    <row r="4718">
      <c r="A4718" s="5" t="n">
        <v>694859</v>
      </c>
      <c r="B4718" s="5" t="inlineStr">
        <is>
          <t>Non-luxury</t>
        </is>
      </c>
      <c r="C4718" s="8" t="n">
        <v>22</v>
      </c>
      <c r="D4718" s="8" t="n">
        <v>1575033.986306587</v>
      </c>
    </row>
    <row r="4719">
      <c r="A4719" s="5" t="n">
        <v>6473</v>
      </c>
      <c r="B4719" s="5" t="inlineStr">
        <is>
          <t>Non-luxury</t>
        </is>
      </c>
      <c r="C4719" s="8" t="n">
        <v>17</v>
      </c>
      <c r="D4719" s="8" t="n">
        <v>1830050.802835156</v>
      </c>
    </row>
    <row r="4720">
      <c r="A4720" s="5" t="n">
        <v>895994</v>
      </c>
      <c r="B4720" s="5" t="inlineStr">
        <is>
          <t>Luxury</t>
        </is>
      </c>
      <c r="C4720" s="8" t="n">
        <v>21</v>
      </c>
      <c r="D4720" s="8" t="n">
        <v>3718519.617485877</v>
      </c>
    </row>
    <row r="4721">
      <c r="A4721" s="5" t="n">
        <v>937494</v>
      </c>
      <c r="B4721" s="5" t="inlineStr">
        <is>
          <t>Non-luxury</t>
        </is>
      </c>
      <c r="C4721" s="8" t="n">
        <v>9</v>
      </c>
      <c r="D4721" s="8" t="n">
        <v>648797.7134541633</v>
      </c>
    </row>
    <row r="4722">
      <c r="A4722" s="5" t="n">
        <v>580619</v>
      </c>
      <c r="B4722" s="5" t="inlineStr">
        <is>
          <t>Non-luxury</t>
        </is>
      </c>
      <c r="C4722" s="8" t="n">
        <v>1</v>
      </c>
      <c r="D4722" s="8" t="n">
        <v>3098265.939111647</v>
      </c>
    </row>
    <row r="4723">
      <c r="A4723" s="5" t="n">
        <v>27743</v>
      </c>
      <c r="B4723" s="5" t="inlineStr">
        <is>
          <t>Luxury</t>
        </is>
      </c>
      <c r="C4723" s="8" t="n">
        <v>10</v>
      </c>
      <c r="D4723" s="8" t="n">
        <v>716771.9406999943</v>
      </c>
    </row>
    <row r="4724">
      <c r="A4724" s="5" t="n">
        <v>253406</v>
      </c>
      <c r="B4724" s="5" t="inlineStr">
        <is>
          <t>Non-luxury</t>
        </is>
      </c>
      <c r="C4724" s="8" t="n">
        <v>19</v>
      </c>
      <c r="D4724" s="8" t="n">
        <v>172298.6655268626</v>
      </c>
    </row>
    <row r="4725">
      <c r="A4725" s="5" t="n">
        <v>251905</v>
      </c>
      <c r="B4725" s="5" t="inlineStr">
        <is>
          <t>Luxury</t>
        </is>
      </c>
      <c r="C4725" s="8" t="n">
        <v>22</v>
      </c>
      <c r="D4725" s="8" t="n">
        <v>2473073.479893216</v>
      </c>
    </row>
    <row r="4726">
      <c r="A4726" s="5" t="n">
        <v>599237</v>
      </c>
      <c r="B4726" s="5" t="inlineStr">
        <is>
          <t>Non-luxury</t>
        </is>
      </c>
      <c r="C4726" s="8" t="n">
        <v>11</v>
      </c>
      <c r="D4726" s="8" t="n">
        <v>2908605.283209812</v>
      </c>
    </row>
    <row r="4727">
      <c r="A4727" s="5" t="n">
        <v>47153</v>
      </c>
      <c r="B4727" s="5" t="inlineStr">
        <is>
          <t>Non-luxury</t>
        </is>
      </c>
      <c r="C4727" s="8" t="n">
        <v>10</v>
      </c>
      <c r="D4727" s="8" t="n">
        <v>1085279.355792466</v>
      </c>
    </row>
    <row r="4728">
      <c r="A4728" s="5" t="n">
        <v>588235</v>
      </c>
      <c r="B4728" s="5" t="inlineStr">
        <is>
          <t>Non-luxury</t>
        </is>
      </c>
      <c r="C4728" s="8" t="n">
        <v>2</v>
      </c>
      <c r="D4728" s="8" t="n">
        <v>708355.5465415104</v>
      </c>
    </row>
    <row r="4729">
      <c r="A4729" s="5" t="n">
        <v>611510</v>
      </c>
      <c r="B4729" s="5" t="inlineStr">
        <is>
          <t>Non-luxury</t>
        </is>
      </c>
      <c r="C4729" s="8" t="n">
        <v>2</v>
      </c>
      <c r="D4729" s="8" t="n">
        <v>431343.9058007816</v>
      </c>
    </row>
    <row r="4730">
      <c r="A4730" s="5" t="n">
        <v>504120</v>
      </c>
      <c r="B4730" s="5" t="inlineStr">
        <is>
          <t>Luxury</t>
        </is>
      </c>
      <c r="C4730" s="8" t="n">
        <v>25</v>
      </c>
      <c r="D4730" s="8" t="n">
        <v>753374.339884238</v>
      </c>
    </row>
    <row r="4731">
      <c r="A4731" s="5" t="n">
        <v>51320</v>
      </c>
      <c r="B4731" s="5" t="inlineStr">
        <is>
          <t>Non-luxury</t>
        </is>
      </c>
      <c r="C4731" s="8" t="n">
        <v>2</v>
      </c>
      <c r="D4731" s="8" t="n">
        <v>1714731.462219061</v>
      </c>
    </row>
    <row r="4732">
      <c r="A4732" s="5" t="n">
        <v>90473</v>
      </c>
      <c r="B4732" s="5" t="inlineStr">
        <is>
          <t>Non-luxury</t>
        </is>
      </c>
      <c r="C4732" s="8" t="n">
        <v>5</v>
      </c>
      <c r="D4732" s="8" t="n">
        <v>1707370.978806623</v>
      </c>
    </row>
    <row r="4733">
      <c r="A4733" s="5" t="n">
        <v>35974</v>
      </c>
      <c r="B4733" s="5" t="inlineStr">
        <is>
          <t>Luxury</t>
        </is>
      </c>
      <c r="C4733" s="8" t="n">
        <v>4</v>
      </c>
      <c r="D4733" s="8" t="n">
        <v>133527.5951085796</v>
      </c>
    </row>
    <row r="4734">
      <c r="A4734" s="5" t="n">
        <v>197620</v>
      </c>
      <c r="B4734" s="5" t="inlineStr">
        <is>
          <t>Luxury</t>
        </is>
      </c>
      <c r="C4734" s="8" t="n">
        <v>4</v>
      </c>
      <c r="D4734" s="8" t="n">
        <v>3449453.32444961</v>
      </c>
    </row>
    <row r="4735">
      <c r="A4735" s="5" t="n">
        <v>435553</v>
      </c>
      <c r="B4735" s="5" t="inlineStr">
        <is>
          <t>Luxury</t>
        </is>
      </c>
      <c r="C4735" s="8" t="n">
        <v>19</v>
      </c>
      <c r="D4735" s="8" t="n">
        <v>1029133.145095989</v>
      </c>
    </row>
    <row r="4736">
      <c r="A4736" s="5" t="n">
        <v>22142</v>
      </c>
      <c r="B4736" s="5" t="inlineStr">
        <is>
          <t>Non-luxury</t>
        </is>
      </c>
      <c r="C4736" s="8" t="n">
        <v>2</v>
      </c>
      <c r="D4736" s="8" t="n">
        <v>690817.5660083935</v>
      </c>
    </row>
    <row r="4737">
      <c r="A4737" s="5" t="n">
        <v>29126</v>
      </c>
      <c r="B4737" s="5" t="inlineStr">
        <is>
          <t>Non-luxury</t>
        </is>
      </c>
      <c r="C4737" s="8" t="n">
        <v>13</v>
      </c>
      <c r="D4737" s="8" t="n">
        <v>738990.0937064993</v>
      </c>
    </row>
    <row r="4738">
      <c r="A4738" s="5" t="n">
        <v>352191</v>
      </c>
      <c r="B4738" s="5" t="inlineStr">
        <is>
          <t>Non-luxury</t>
        </is>
      </c>
      <c r="C4738" s="8" t="n">
        <v>21</v>
      </c>
      <c r="D4738" s="8" t="n">
        <v>1138666.390204414</v>
      </c>
    </row>
    <row r="4739">
      <c r="A4739" s="5" t="n">
        <v>769202</v>
      </c>
      <c r="B4739" s="5" t="inlineStr">
        <is>
          <t>Luxury</t>
        </is>
      </c>
      <c r="C4739" s="8" t="n">
        <v>12</v>
      </c>
      <c r="D4739" s="8" t="n">
        <v>722414.7596234494</v>
      </c>
    </row>
    <row r="4740">
      <c r="A4740" s="5" t="n">
        <v>829177</v>
      </c>
      <c r="B4740" s="5" t="inlineStr">
        <is>
          <t>Non-luxury</t>
        </is>
      </c>
      <c r="C4740" s="8" t="n">
        <v>9</v>
      </c>
      <c r="D4740" s="8" t="n">
        <v>164398.011530362</v>
      </c>
    </row>
    <row r="4741">
      <c r="A4741" s="5" t="n">
        <v>354765</v>
      </c>
      <c r="B4741" s="5" t="inlineStr">
        <is>
          <t>Non-luxury</t>
        </is>
      </c>
      <c r="C4741" s="8" t="n">
        <v>3</v>
      </c>
      <c r="D4741" s="8" t="n">
        <v>363821.0732614257</v>
      </c>
    </row>
    <row r="4742">
      <c r="A4742" s="5" t="n">
        <v>149157</v>
      </c>
      <c r="B4742" s="5" t="inlineStr">
        <is>
          <t>Non-luxury</t>
        </is>
      </c>
      <c r="C4742" s="8" t="n">
        <v>1</v>
      </c>
      <c r="D4742" s="8" t="n">
        <v>483633.8384455689</v>
      </c>
    </row>
    <row r="4743">
      <c r="A4743" s="5" t="n">
        <v>393567</v>
      </c>
      <c r="B4743" s="5" t="inlineStr">
        <is>
          <t>Luxury</t>
        </is>
      </c>
      <c r="C4743" s="8" t="n">
        <v>11</v>
      </c>
      <c r="D4743" s="8" t="n">
        <v>1186326.338519872</v>
      </c>
    </row>
    <row r="4744">
      <c r="A4744" s="5" t="n">
        <v>763199</v>
      </c>
      <c r="B4744" s="5" t="inlineStr">
        <is>
          <t>Non-luxury</t>
        </is>
      </c>
      <c r="C4744" s="8" t="n">
        <v>5</v>
      </c>
      <c r="D4744" s="8" t="n">
        <v>732190.0747830778</v>
      </c>
    </row>
    <row r="4745">
      <c r="A4745" s="5" t="n">
        <v>382536</v>
      </c>
      <c r="B4745" s="5" t="inlineStr">
        <is>
          <t>Non-luxury</t>
        </is>
      </c>
      <c r="C4745" s="8" t="n">
        <v>9</v>
      </c>
      <c r="D4745" s="8" t="n">
        <v>770509.9167316587</v>
      </c>
    </row>
    <row r="4746">
      <c r="A4746" s="5" t="n">
        <v>247122</v>
      </c>
      <c r="B4746" s="5" t="inlineStr">
        <is>
          <t>Luxury</t>
        </is>
      </c>
      <c r="C4746" s="8" t="n">
        <v>7</v>
      </c>
      <c r="D4746" s="8" t="n">
        <v>1209881.05873637</v>
      </c>
    </row>
    <row r="4747">
      <c r="A4747" s="5" t="n">
        <v>920895</v>
      </c>
      <c r="B4747" s="5" t="inlineStr">
        <is>
          <t>Luxury</t>
        </is>
      </c>
      <c r="C4747" s="8" t="n">
        <v>14</v>
      </c>
      <c r="D4747" s="8" t="n">
        <v>665710.5344544223</v>
      </c>
    </row>
    <row r="4748">
      <c r="A4748" s="5" t="n">
        <v>180124</v>
      </c>
      <c r="B4748" s="5" t="inlineStr">
        <is>
          <t>Non-luxury</t>
        </is>
      </c>
      <c r="C4748" s="8" t="n">
        <v>19</v>
      </c>
      <c r="D4748" s="8" t="n">
        <v>119249.1527922546</v>
      </c>
    </row>
    <row r="4749">
      <c r="A4749" s="5" t="n">
        <v>955085</v>
      </c>
      <c r="B4749" s="5" t="inlineStr">
        <is>
          <t>Non-luxury</t>
        </is>
      </c>
      <c r="C4749" s="8" t="n">
        <v>1</v>
      </c>
      <c r="D4749" s="8" t="n">
        <v>907124.6911274396</v>
      </c>
    </row>
    <row r="4750">
      <c r="A4750" s="5" t="n">
        <v>489885</v>
      </c>
      <c r="B4750" s="5" t="inlineStr">
        <is>
          <t>Luxury</t>
        </is>
      </c>
      <c r="C4750" s="8" t="n">
        <v>19</v>
      </c>
      <c r="D4750" s="8" t="n">
        <v>1175723.516655357</v>
      </c>
    </row>
    <row r="4751">
      <c r="A4751" s="5" t="n">
        <v>254242</v>
      </c>
      <c r="B4751" s="5" t="inlineStr">
        <is>
          <t>Non-luxury</t>
        </is>
      </c>
      <c r="C4751" s="8" t="n">
        <v>9</v>
      </c>
      <c r="D4751" s="8" t="n">
        <v>1744178.279115993</v>
      </c>
    </row>
    <row r="4752">
      <c r="A4752" s="5" t="n">
        <v>327690</v>
      </c>
      <c r="B4752" s="5" t="inlineStr">
        <is>
          <t>Non-luxury</t>
        </is>
      </c>
      <c r="C4752" s="8" t="n">
        <v>13</v>
      </c>
      <c r="D4752" s="8" t="n">
        <v>412664.1805844287</v>
      </c>
    </row>
    <row r="4753">
      <c r="A4753" s="5" t="n">
        <v>410939</v>
      </c>
      <c r="B4753" s="5" t="inlineStr">
        <is>
          <t>Non-luxury</t>
        </is>
      </c>
      <c r="C4753" s="8" t="n">
        <v>15</v>
      </c>
      <c r="D4753" s="8" t="n">
        <v>347002.4977867165</v>
      </c>
    </row>
    <row r="4754">
      <c r="A4754" s="5" t="n">
        <v>911307</v>
      </c>
      <c r="B4754" s="5" t="inlineStr">
        <is>
          <t>Non-luxury</t>
        </is>
      </c>
      <c r="C4754" s="8" t="n">
        <v>22</v>
      </c>
      <c r="D4754" s="8" t="n">
        <v>1477600.769736438</v>
      </c>
    </row>
    <row r="4755">
      <c r="A4755" s="5" t="n">
        <v>30887</v>
      </c>
      <c r="B4755" s="5" t="inlineStr">
        <is>
          <t>Non-luxury</t>
        </is>
      </c>
      <c r="C4755" s="8" t="n">
        <v>7</v>
      </c>
      <c r="D4755" s="8" t="n">
        <v>1165413.292141742</v>
      </c>
    </row>
    <row r="4756">
      <c r="A4756" s="5" t="n">
        <v>251462</v>
      </c>
      <c r="B4756" s="5" t="inlineStr">
        <is>
          <t>Non-luxury</t>
        </is>
      </c>
      <c r="C4756" s="8" t="n">
        <v>5</v>
      </c>
      <c r="D4756" s="8" t="n">
        <v>235309.3611873365</v>
      </c>
    </row>
    <row r="4757">
      <c r="A4757" s="5" t="n">
        <v>44428</v>
      </c>
      <c r="B4757" s="5" t="inlineStr">
        <is>
          <t>Non-luxury</t>
        </is>
      </c>
      <c r="C4757" s="8" t="n">
        <v>6</v>
      </c>
      <c r="D4757" s="8" t="n">
        <v>1384747.601280697</v>
      </c>
    </row>
    <row r="4758">
      <c r="A4758" s="5" t="n">
        <v>883701</v>
      </c>
      <c r="B4758" s="5" t="inlineStr">
        <is>
          <t>Non-luxury</t>
        </is>
      </c>
      <c r="C4758" s="8" t="n">
        <v>3</v>
      </c>
      <c r="D4758" s="8" t="n">
        <v>140918.4299144109</v>
      </c>
    </row>
    <row r="4759">
      <c r="A4759" s="5" t="n">
        <v>843708</v>
      </c>
      <c r="B4759" s="5" t="inlineStr">
        <is>
          <t>Luxury</t>
        </is>
      </c>
      <c r="C4759" s="8" t="n">
        <v>24</v>
      </c>
      <c r="D4759" s="8" t="n">
        <v>2205319.686878092</v>
      </c>
    </row>
    <row r="4760">
      <c r="A4760" s="5" t="n">
        <v>126646</v>
      </c>
      <c r="B4760" s="5" t="inlineStr">
        <is>
          <t>Non-luxury</t>
        </is>
      </c>
      <c r="C4760" s="8" t="n">
        <v>19</v>
      </c>
      <c r="D4760" s="8" t="n">
        <v>440043.1285116529</v>
      </c>
    </row>
    <row r="4761">
      <c r="A4761" s="5" t="n">
        <v>128963</v>
      </c>
      <c r="B4761" s="5" t="inlineStr">
        <is>
          <t>Non-luxury</t>
        </is>
      </c>
      <c r="C4761" s="8" t="n">
        <v>7</v>
      </c>
      <c r="D4761" s="8" t="n">
        <v>477564.115977468</v>
      </c>
    </row>
    <row r="4762">
      <c r="A4762" s="5" t="n">
        <v>358083</v>
      </c>
      <c r="B4762" s="5" t="inlineStr">
        <is>
          <t>Non-luxury</t>
        </is>
      </c>
      <c r="C4762" s="8" t="n">
        <v>2</v>
      </c>
      <c r="D4762" s="8" t="n">
        <v>2279213.482877046</v>
      </c>
    </row>
    <row r="4763">
      <c r="A4763" s="5" t="n">
        <v>19022</v>
      </c>
      <c r="B4763" s="5" t="inlineStr">
        <is>
          <t>Non-luxury</t>
        </is>
      </c>
      <c r="C4763" s="8" t="n">
        <v>4</v>
      </c>
      <c r="D4763" s="8" t="n">
        <v>2673039.823405914</v>
      </c>
    </row>
    <row r="4764">
      <c r="A4764" s="5" t="n">
        <v>530767</v>
      </c>
      <c r="B4764" s="5" t="inlineStr">
        <is>
          <t>Luxury</t>
        </is>
      </c>
      <c r="C4764" s="8" t="n">
        <v>10</v>
      </c>
      <c r="D4764" s="8" t="n">
        <v>6052588.765430676</v>
      </c>
    </row>
    <row r="4765">
      <c r="A4765" s="5" t="n">
        <v>697439</v>
      </c>
      <c r="B4765" s="5" t="inlineStr">
        <is>
          <t>Non-luxury</t>
        </is>
      </c>
      <c r="C4765" s="8" t="n">
        <v>2</v>
      </c>
      <c r="D4765" s="8" t="n">
        <v>513396.3052700296</v>
      </c>
    </row>
    <row r="4766">
      <c r="A4766" s="5" t="n">
        <v>494202</v>
      </c>
      <c r="B4766" s="5" t="inlineStr">
        <is>
          <t>Non-luxury</t>
        </is>
      </c>
      <c r="C4766" s="8" t="n">
        <v>25</v>
      </c>
      <c r="D4766" s="8" t="n">
        <v>279849.6921416923</v>
      </c>
    </row>
    <row r="4767">
      <c r="A4767" s="5" t="n">
        <v>136187</v>
      </c>
      <c r="B4767" s="5" t="inlineStr">
        <is>
          <t>Non-luxury</t>
        </is>
      </c>
      <c r="C4767" s="8" t="n">
        <v>6</v>
      </c>
      <c r="D4767" s="8" t="n">
        <v>564821.4253273717</v>
      </c>
    </row>
    <row r="4768">
      <c r="A4768" s="5" t="n">
        <v>332743</v>
      </c>
      <c r="B4768" s="5" t="inlineStr">
        <is>
          <t>Non-luxury</t>
        </is>
      </c>
      <c r="C4768" s="8" t="n">
        <v>2</v>
      </c>
      <c r="D4768" s="8" t="n">
        <v>2616273.502971631</v>
      </c>
    </row>
    <row r="4769">
      <c r="A4769" s="5" t="n">
        <v>656598</v>
      </c>
      <c r="B4769" s="5" t="inlineStr">
        <is>
          <t>Non-luxury</t>
        </is>
      </c>
      <c r="C4769" s="8" t="n">
        <v>19</v>
      </c>
      <c r="D4769" s="8" t="n">
        <v>1241340.514683323</v>
      </c>
    </row>
    <row r="4770">
      <c r="A4770" s="5" t="n">
        <v>277210</v>
      </c>
      <c r="B4770" s="5" t="inlineStr">
        <is>
          <t>Luxury</t>
        </is>
      </c>
      <c r="C4770" s="8" t="n">
        <v>23</v>
      </c>
      <c r="D4770" s="8" t="n">
        <v>1403024.811374991</v>
      </c>
    </row>
    <row r="4771">
      <c r="A4771" s="5" t="n">
        <v>632508</v>
      </c>
      <c r="B4771" s="5" t="inlineStr">
        <is>
          <t>Non-luxury</t>
        </is>
      </c>
      <c r="C4771" s="8" t="n">
        <v>22</v>
      </c>
      <c r="D4771" s="8" t="n">
        <v>733018.2114419556</v>
      </c>
    </row>
    <row r="4772">
      <c r="A4772" s="5" t="n">
        <v>62098</v>
      </c>
      <c r="B4772" s="5" t="inlineStr">
        <is>
          <t>Luxury</t>
        </is>
      </c>
      <c r="C4772" s="8" t="n">
        <v>23</v>
      </c>
      <c r="D4772" s="8" t="n">
        <v>1743398.137565728</v>
      </c>
    </row>
    <row r="4773">
      <c r="A4773" s="5" t="n">
        <v>458616</v>
      </c>
      <c r="B4773" s="5" t="inlineStr">
        <is>
          <t>Luxury</t>
        </is>
      </c>
      <c r="C4773" s="8" t="n">
        <v>5</v>
      </c>
      <c r="D4773" s="8" t="n">
        <v>4035618.520079911</v>
      </c>
    </row>
    <row r="4774">
      <c r="A4774" s="5" t="n">
        <v>912082</v>
      </c>
      <c r="B4774" s="5" t="inlineStr">
        <is>
          <t>Luxury</t>
        </is>
      </c>
      <c r="C4774" s="8" t="n">
        <v>5</v>
      </c>
      <c r="D4774" s="8" t="n">
        <v>940792.7165803816</v>
      </c>
    </row>
    <row r="4775">
      <c r="A4775" s="5" t="n">
        <v>680392</v>
      </c>
      <c r="B4775" s="5" t="inlineStr">
        <is>
          <t>Non-luxury</t>
        </is>
      </c>
      <c r="C4775" s="8" t="n">
        <v>13</v>
      </c>
      <c r="D4775" s="8" t="n">
        <v>681163.860639108</v>
      </c>
    </row>
    <row r="4776">
      <c r="A4776" s="5" t="n">
        <v>758713</v>
      </c>
      <c r="B4776" s="5" t="inlineStr">
        <is>
          <t>Non-luxury</t>
        </is>
      </c>
      <c r="C4776" s="8" t="n">
        <v>25</v>
      </c>
      <c r="D4776" s="8" t="n">
        <v>674258.0529672977</v>
      </c>
    </row>
    <row r="4777">
      <c r="A4777" s="5" t="n">
        <v>180403</v>
      </c>
      <c r="B4777" s="5" t="inlineStr">
        <is>
          <t>Luxury</t>
        </is>
      </c>
      <c r="C4777" s="8" t="n">
        <v>22</v>
      </c>
      <c r="D4777" s="8" t="n">
        <v>303788.0339660766</v>
      </c>
    </row>
    <row r="4778">
      <c r="A4778" s="5" t="n">
        <v>948333</v>
      </c>
      <c r="B4778" s="5" t="inlineStr">
        <is>
          <t>Non-luxury</t>
        </is>
      </c>
      <c r="C4778" s="8" t="n">
        <v>21</v>
      </c>
      <c r="D4778" s="8" t="n">
        <v>189880.4834473677</v>
      </c>
    </row>
    <row r="4779">
      <c r="A4779" s="5" t="n">
        <v>358537</v>
      </c>
      <c r="B4779" s="5" t="inlineStr">
        <is>
          <t>Luxury</t>
        </is>
      </c>
      <c r="C4779" s="8" t="n">
        <v>11</v>
      </c>
      <c r="D4779" s="8" t="n">
        <v>681674.3043172896</v>
      </c>
    </row>
    <row r="4780">
      <c r="A4780" s="5" t="n">
        <v>571627</v>
      </c>
      <c r="B4780" s="5" t="inlineStr">
        <is>
          <t>Luxury</t>
        </is>
      </c>
      <c r="C4780" s="8" t="n">
        <v>6</v>
      </c>
      <c r="D4780" s="8" t="n">
        <v>1451620.622161039</v>
      </c>
    </row>
    <row r="4781">
      <c r="A4781" s="5" t="n">
        <v>82849</v>
      </c>
      <c r="B4781" s="5" t="inlineStr">
        <is>
          <t>Non-luxury</t>
        </is>
      </c>
      <c r="C4781" s="8" t="n">
        <v>14</v>
      </c>
      <c r="D4781" s="8" t="n">
        <v>805994.032384554</v>
      </c>
    </row>
    <row r="4782">
      <c r="A4782" s="5" t="n">
        <v>860882</v>
      </c>
      <c r="B4782" s="5" t="inlineStr">
        <is>
          <t>Non-luxury</t>
        </is>
      </c>
      <c r="C4782" s="8" t="n">
        <v>8</v>
      </c>
      <c r="D4782" s="8" t="n">
        <v>403552.5696606913</v>
      </c>
    </row>
    <row r="4783">
      <c r="A4783" s="5" t="n">
        <v>732070</v>
      </c>
      <c r="B4783" s="5" t="inlineStr">
        <is>
          <t>Non-luxury</t>
        </is>
      </c>
      <c r="C4783" s="8" t="n">
        <v>2</v>
      </c>
      <c r="D4783" s="8" t="n">
        <v>1442055.682496672</v>
      </c>
    </row>
    <row r="4784">
      <c r="A4784" s="5" t="n">
        <v>897839</v>
      </c>
      <c r="B4784" s="5" t="inlineStr">
        <is>
          <t>Non-luxury</t>
        </is>
      </c>
      <c r="C4784" s="8" t="n">
        <v>1</v>
      </c>
      <c r="D4784" s="8" t="n">
        <v>51326.03778023882</v>
      </c>
    </row>
    <row r="4785">
      <c r="A4785" s="5" t="n">
        <v>675722</v>
      </c>
      <c r="B4785" s="5" t="inlineStr">
        <is>
          <t>Luxury</t>
        </is>
      </c>
      <c r="C4785" s="8" t="n">
        <v>16</v>
      </c>
      <c r="D4785" s="8" t="n">
        <v>333794.3433482995</v>
      </c>
    </row>
    <row r="4786">
      <c r="A4786" s="5" t="n">
        <v>969107</v>
      </c>
      <c r="B4786" s="5" t="inlineStr">
        <is>
          <t>Non-luxury</t>
        </is>
      </c>
      <c r="C4786" s="8" t="n">
        <v>5</v>
      </c>
      <c r="D4786" s="8" t="n">
        <v>201600.9876880715</v>
      </c>
    </row>
    <row r="4787">
      <c r="A4787" s="5" t="n">
        <v>162311</v>
      </c>
      <c r="B4787" s="5" t="inlineStr">
        <is>
          <t>Non-luxury</t>
        </is>
      </c>
      <c r="C4787" s="8" t="n">
        <v>13</v>
      </c>
      <c r="D4787" s="8" t="n">
        <v>1412911.925936752</v>
      </c>
    </row>
    <row r="4788">
      <c r="A4788" s="5" t="n">
        <v>858355</v>
      </c>
      <c r="B4788" s="5" t="inlineStr">
        <is>
          <t>Luxury</t>
        </is>
      </c>
      <c r="C4788" s="8" t="n">
        <v>23</v>
      </c>
      <c r="D4788" s="8" t="n">
        <v>364510.4582035738</v>
      </c>
    </row>
    <row r="4789">
      <c r="A4789" s="5" t="n">
        <v>904551</v>
      </c>
      <c r="B4789" s="5" t="inlineStr">
        <is>
          <t>Non-luxury</t>
        </is>
      </c>
      <c r="C4789" s="8" t="n">
        <v>20</v>
      </c>
      <c r="D4789" s="8" t="n">
        <v>3552302.508249105</v>
      </c>
    </row>
    <row r="4790">
      <c r="A4790" s="5" t="n">
        <v>718293</v>
      </c>
      <c r="B4790" s="5" t="inlineStr">
        <is>
          <t>Non-luxury</t>
        </is>
      </c>
      <c r="C4790" s="8" t="n">
        <v>9</v>
      </c>
      <c r="D4790" s="8" t="n">
        <v>308200.985042536</v>
      </c>
    </row>
    <row r="4791">
      <c r="A4791" s="5" t="n">
        <v>526197</v>
      </c>
      <c r="B4791" s="5" t="inlineStr">
        <is>
          <t>Luxury</t>
        </is>
      </c>
      <c r="C4791" s="8" t="n">
        <v>2</v>
      </c>
      <c r="D4791" s="8" t="n">
        <v>1186860.955362603</v>
      </c>
    </row>
    <row r="4792">
      <c r="A4792" s="5" t="n">
        <v>998979</v>
      </c>
      <c r="B4792" s="5" t="inlineStr">
        <is>
          <t>Non-luxury</t>
        </is>
      </c>
      <c r="C4792" s="8" t="n">
        <v>13</v>
      </c>
      <c r="D4792" s="8" t="n">
        <v>2144403.244278488</v>
      </c>
    </row>
    <row r="4793">
      <c r="A4793" s="5" t="n">
        <v>453639</v>
      </c>
      <c r="B4793" s="5" t="inlineStr">
        <is>
          <t>Non-luxury</t>
        </is>
      </c>
      <c r="C4793" s="8" t="n">
        <v>10</v>
      </c>
      <c r="D4793" s="8" t="n">
        <v>589465.5778017747</v>
      </c>
    </row>
    <row r="4794">
      <c r="A4794" s="5" t="n">
        <v>761128</v>
      </c>
      <c r="B4794" s="5" t="inlineStr">
        <is>
          <t>Non-luxury</t>
        </is>
      </c>
      <c r="C4794" s="8" t="n">
        <v>6</v>
      </c>
      <c r="D4794" s="8" t="n">
        <v>1351807.57619913</v>
      </c>
    </row>
    <row r="4795">
      <c r="A4795" s="5" t="n">
        <v>140939</v>
      </c>
      <c r="B4795" s="5" t="inlineStr">
        <is>
          <t>Luxury</t>
        </is>
      </c>
      <c r="C4795" s="8" t="n">
        <v>7</v>
      </c>
      <c r="D4795" s="8" t="n">
        <v>628314.2367289995</v>
      </c>
    </row>
    <row r="4796">
      <c r="A4796" s="5" t="n">
        <v>660545</v>
      </c>
      <c r="B4796" s="5" t="inlineStr">
        <is>
          <t>Non-luxury</t>
        </is>
      </c>
      <c r="C4796" s="8" t="n">
        <v>19</v>
      </c>
      <c r="D4796" s="8" t="n">
        <v>465997.7164963921</v>
      </c>
    </row>
    <row r="4797">
      <c r="A4797" s="5" t="n">
        <v>509175</v>
      </c>
      <c r="B4797" s="5" t="inlineStr">
        <is>
          <t>Non-luxury</t>
        </is>
      </c>
      <c r="C4797" s="8" t="n">
        <v>11</v>
      </c>
      <c r="D4797" s="8" t="n">
        <v>222782.6423699361</v>
      </c>
    </row>
    <row r="4798">
      <c r="A4798" s="5" t="n">
        <v>651362</v>
      </c>
      <c r="B4798" s="5" t="inlineStr">
        <is>
          <t>Non-luxury</t>
        </is>
      </c>
      <c r="C4798" s="8" t="n">
        <v>10</v>
      </c>
      <c r="D4798" s="8" t="n">
        <v>527284.7886892213</v>
      </c>
    </row>
    <row r="4799">
      <c r="A4799" s="5" t="n">
        <v>475602</v>
      </c>
      <c r="B4799" s="5" t="inlineStr">
        <is>
          <t>Luxury</t>
        </is>
      </c>
      <c r="C4799" s="8" t="n">
        <v>3</v>
      </c>
      <c r="D4799" s="8" t="n">
        <v>1535795.002180435</v>
      </c>
    </row>
    <row r="4800">
      <c r="A4800" s="5" t="n">
        <v>379945</v>
      </c>
      <c r="B4800" s="5" t="inlineStr">
        <is>
          <t>Non-luxury</t>
        </is>
      </c>
      <c r="C4800" s="8" t="n">
        <v>15</v>
      </c>
      <c r="D4800" s="8" t="n">
        <v>526633.1642873178</v>
      </c>
    </row>
    <row r="4801">
      <c r="A4801" s="5" t="n">
        <v>924438</v>
      </c>
      <c r="B4801" s="5" t="inlineStr">
        <is>
          <t>Luxury</t>
        </is>
      </c>
      <c r="C4801" s="8" t="n">
        <v>6</v>
      </c>
      <c r="D4801" s="8" t="n">
        <v>1137213.79111839</v>
      </c>
    </row>
    <row r="4802">
      <c r="A4802" s="5" t="n">
        <v>32862</v>
      </c>
      <c r="B4802" s="5" t="inlineStr">
        <is>
          <t>Luxury</t>
        </is>
      </c>
      <c r="C4802" s="8" t="n">
        <v>10</v>
      </c>
      <c r="D4802" s="8" t="n">
        <v>387600.2697935213</v>
      </c>
    </row>
    <row r="4803">
      <c r="A4803" s="5" t="n">
        <v>621357</v>
      </c>
      <c r="B4803" s="5" t="inlineStr">
        <is>
          <t>Luxury</t>
        </is>
      </c>
      <c r="C4803" s="8" t="n">
        <v>22</v>
      </c>
      <c r="D4803" s="8" t="n">
        <v>200728.2701251121</v>
      </c>
    </row>
    <row r="4804">
      <c r="A4804" s="5" t="n">
        <v>626842</v>
      </c>
      <c r="B4804" s="5" t="inlineStr">
        <is>
          <t>Luxury</t>
        </is>
      </c>
      <c r="C4804" s="8" t="n">
        <v>21</v>
      </c>
      <c r="D4804" s="8" t="n">
        <v>115114.6549972481</v>
      </c>
    </row>
    <row r="4805">
      <c r="A4805" s="5" t="n">
        <v>533806</v>
      </c>
      <c r="B4805" s="5" t="inlineStr">
        <is>
          <t>Non-luxury</t>
        </is>
      </c>
      <c r="C4805" s="8" t="n">
        <v>15</v>
      </c>
      <c r="D4805" s="8" t="n">
        <v>847804.4399785388</v>
      </c>
    </row>
    <row r="4806">
      <c r="A4806" s="5" t="n">
        <v>403284</v>
      </c>
      <c r="B4806" s="5" t="inlineStr">
        <is>
          <t>Non-luxury</t>
        </is>
      </c>
      <c r="C4806" s="8" t="n">
        <v>15</v>
      </c>
      <c r="D4806" s="8" t="n">
        <v>420168.0128365923</v>
      </c>
    </row>
    <row r="4807">
      <c r="A4807" s="5" t="n">
        <v>954731</v>
      </c>
      <c r="B4807" s="5" t="inlineStr">
        <is>
          <t>Non-luxury</t>
        </is>
      </c>
      <c r="C4807" s="8" t="n">
        <v>15</v>
      </c>
      <c r="D4807" s="8" t="n">
        <v>142409.6428961908</v>
      </c>
    </row>
    <row r="4808">
      <c r="A4808" s="5" t="n">
        <v>832488</v>
      </c>
      <c r="B4808" s="5" t="inlineStr">
        <is>
          <t>Luxury</t>
        </is>
      </c>
      <c r="C4808" s="8" t="n">
        <v>24</v>
      </c>
      <c r="D4808" s="8" t="n">
        <v>836079.7838892041</v>
      </c>
    </row>
    <row r="4809">
      <c r="A4809" s="5" t="n">
        <v>646737</v>
      </c>
      <c r="B4809" s="5" t="inlineStr">
        <is>
          <t>Non-luxury</t>
        </is>
      </c>
      <c r="C4809" s="8" t="n">
        <v>17</v>
      </c>
      <c r="D4809" s="8" t="n">
        <v>954127.6154518848</v>
      </c>
    </row>
    <row r="4810">
      <c r="A4810" s="5" t="n">
        <v>131700</v>
      </c>
      <c r="B4810" s="5" t="inlineStr">
        <is>
          <t>Non-luxury</t>
        </is>
      </c>
      <c r="C4810" s="8" t="n">
        <v>2</v>
      </c>
      <c r="D4810" s="8" t="n">
        <v>399347.7262579246</v>
      </c>
    </row>
    <row r="4811">
      <c r="A4811" s="5" t="n">
        <v>794502</v>
      </c>
      <c r="B4811" s="5" t="inlineStr">
        <is>
          <t>Non-luxury</t>
        </is>
      </c>
      <c r="C4811" s="8" t="n">
        <v>24</v>
      </c>
      <c r="D4811" s="8" t="n">
        <v>1163427.050955193</v>
      </c>
    </row>
    <row r="4812">
      <c r="A4812" s="5" t="n">
        <v>456374</v>
      </c>
      <c r="B4812" s="5" t="inlineStr">
        <is>
          <t>Luxury</t>
        </is>
      </c>
      <c r="C4812" s="8" t="n">
        <v>18</v>
      </c>
      <c r="D4812" s="8" t="n">
        <v>759625.4709840304</v>
      </c>
    </row>
    <row r="4813">
      <c r="A4813" s="5" t="n">
        <v>96545</v>
      </c>
      <c r="B4813" s="5" t="inlineStr">
        <is>
          <t>Luxury</t>
        </is>
      </c>
      <c r="C4813" s="8" t="n">
        <v>22</v>
      </c>
      <c r="D4813" s="8" t="n">
        <v>459197.1570752374</v>
      </c>
    </row>
    <row r="4814">
      <c r="A4814" s="5" t="n">
        <v>442156</v>
      </c>
      <c r="B4814" s="5" t="inlineStr">
        <is>
          <t>Luxury</t>
        </is>
      </c>
      <c r="C4814" s="8" t="n">
        <v>22</v>
      </c>
      <c r="D4814" s="8" t="n">
        <v>1170765.204081423</v>
      </c>
    </row>
    <row r="4815">
      <c r="A4815" s="5" t="n">
        <v>142705</v>
      </c>
      <c r="B4815" s="5" t="inlineStr">
        <is>
          <t>Non-luxury</t>
        </is>
      </c>
      <c r="C4815" s="8" t="n">
        <v>14</v>
      </c>
      <c r="D4815" s="8" t="n">
        <v>266236.8530879532</v>
      </c>
    </row>
    <row r="4816">
      <c r="A4816" s="5" t="n">
        <v>702034</v>
      </c>
      <c r="B4816" s="5" t="inlineStr">
        <is>
          <t>Non-luxury</t>
        </is>
      </c>
      <c r="C4816" s="8" t="n">
        <v>5</v>
      </c>
      <c r="D4816" s="8" t="n">
        <v>839689.2814297791</v>
      </c>
    </row>
    <row r="4817">
      <c r="A4817" s="5" t="n">
        <v>885447</v>
      </c>
      <c r="B4817" s="5" t="inlineStr">
        <is>
          <t>Non-luxury</t>
        </is>
      </c>
      <c r="C4817" s="8" t="n">
        <v>18</v>
      </c>
      <c r="D4817" s="8" t="n">
        <v>384896.578555743</v>
      </c>
    </row>
    <row r="4818">
      <c r="A4818" s="5" t="n">
        <v>265156</v>
      </c>
      <c r="B4818" s="5" t="inlineStr">
        <is>
          <t>Non-luxury</t>
        </is>
      </c>
      <c r="C4818" s="8" t="n">
        <v>13</v>
      </c>
      <c r="D4818" s="8" t="n">
        <v>449172.9903238405</v>
      </c>
    </row>
    <row r="4819">
      <c r="A4819" s="5" t="n">
        <v>126979</v>
      </c>
      <c r="B4819" s="5" t="inlineStr">
        <is>
          <t>Non-luxury</t>
        </is>
      </c>
      <c r="C4819" s="8" t="n">
        <v>19</v>
      </c>
      <c r="D4819" s="8" t="n">
        <v>177033.9463998396</v>
      </c>
    </row>
    <row r="4820">
      <c r="A4820" s="5" t="n">
        <v>180715</v>
      </c>
      <c r="B4820" s="5" t="inlineStr">
        <is>
          <t>Non-luxury</t>
        </is>
      </c>
      <c r="C4820" s="8" t="n">
        <v>2</v>
      </c>
      <c r="D4820" s="8" t="n">
        <v>317239.8511827036</v>
      </c>
    </row>
    <row r="4821">
      <c r="A4821" s="5" t="n">
        <v>245264</v>
      </c>
      <c r="B4821" s="5" t="inlineStr">
        <is>
          <t>Non-luxury</t>
        </is>
      </c>
      <c r="C4821" s="8" t="n">
        <v>1</v>
      </c>
      <c r="D4821" s="8" t="n">
        <v>987145.7185638914</v>
      </c>
    </row>
    <row r="4822">
      <c r="A4822" s="5" t="n">
        <v>114137</v>
      </c>
      <c r="B4822" s="5" t="inlineStr">
        <is>
          <t>Non-luxury</t>
        </is>
      </c>
      <c r="C4822" s="8" t="n">
        <v>13</v>
      </c>
      <c r="D4822" s="8" t="n">
        <v>523767.004345936</v>
      </c>
    </row>
    <row r="4823">
      <c r="A4823" s="5" t="n">
        <v>303586</v>
      </c>
      <c r="B4823" s="5" t="inlineStr">
        <is>
          <t>Non-luxury</t>
        </is>
      </c>
      <c r="C4823" s="8" t="n">
        <v>19</v>
      </c>
      <c r="D4823" s="8" t="n">
        <v>681820.4273888592</v>
      </c>
    </row>
    <row r="4824">
      <c r="A4824" s="5" t="n">
        <v>74141</v>
      </c>
      <c r="B4824" s="5" t="inlineStr">
        <is>
          <t>Non-luxury</t>
        </is>
      </c>
      <c r="C4824" s="8" t="n">
        <v>24</v>
      </c>
      <c r="D4824" s="8" t="n">
        <v>1918098.489309201</v>
      </c>
    </row>
    <row r="4825">
      <c r="A4825" s="5" t="n">
        <v>880264</v>
      </c>
      <c r="B4825" s="5" t="inlineStr">
        <is>
          <t>Non-luxury</t>
        </is>
      </c>
      <c r="C4825" s="8" t="n">
        <v>3</v>
      </c>
      <c r="D4825" s="8" t="n">
        <v>145224.8614955544</v>
      </c>
    </row>
    <row r="4826">
      <c r="A4826" s="5" t="n">
        <v>582135</v>
      </c>
      <c r="B4826" s="5" t="inlineStr">
        <is>
          <t>Non-luxury</t>
        </is>
      </c>
      <c r="C4826" s="8" t="n">
        <v>16</v>
      </c>
      <c r="D4826" s="8" t="n">
        <v>169806.3101978419</v>
      </c>
    </row>
    <row r="4827">
      <c r="A4827" s="5" t="n">
        <v>135520</v>
      </c>
      <c r="B4827" s="5" t="inlineStr">
        <is>
          <t>Non-luxury</t>
        </is>
      </c>
      <c r="C4827" s="8" t="n">
        <v>7</v>
      </c>
      <c r="D4827" s="8" t="n">
        <v>1360262.072408698</v>
      </c>
    </row>
    <row r="4828">
      <c r="A4828" s="5" t="n">
        <v>649823</v>
      </c>
      <c r="B4828" s="5" t="inlineStr">
        <is>
          <t>Non-luxury</t>
        </is>
      </c>
      <c r="C4828" s="8" t="n">
        <v>1</v>
      </c>
      <c r="D4828" s="8" t="n">
        <v>1275486.731024045</v>
      </c>
    </row>
    <row r="4829">
      <c r="A4829" s="5" t="n">
        <v>255848</v>
      </c>
      <c r="B4829" s="5" t="inlineStr">
        <is>
          <t>Luxury</t>
        </is>
      </c>
      <c r="C4829" s="8" t="n">
        <v>25</v>
      </c>
      <c r="D4829" s="8" t="n">
        <v>1393202.651019987</v>
      </c>
    </row>
    <row r="4830">
      <c r="A4830" s="5" t="n">
        <v>731348</v>
      </c>
      <c r="B4830" s="5" t="inlineStr">
        <is>
          <t>Non-luxury</t>
        </is>
      </c>
      <c r="C4830" s="8" t="n">
        <v>23</v>
      </c>
      <c r="D4830" s="8" t="n">
        <v>450644.2376659761</v>
      </c>
    </row>
    <row r="4831">
      <c r="A4831" s="5" t="n">
        <v>300955</v>
      </c>
      <c r="B4831" s="5" t="inlineStr">
        <is>
          <t>Non-luxury</t>
        </is>
      </c>
      <c r="C4831" s="8" t="n">
        <v>9</v>
      </c>
      <c r="D4831" s="8" t="n">
        <v>192061.6756615465</v>
      </c>
    </row>
    <row r="4832">
      <c r="A4832" s="5" t="n">
        <v>469541</v>
      </c>
      <c r="B4832" s="5" t="inlineStr">
        <is>
          <t>Luxury</t>
        </is>
      </c>
      <c r="C4832" s="8" t="n">
        <v>11</v>
      </c>
      <c r="D4832" s="8" t="n">
        <v>154810.4738659348</v>
      </c>
    </row>
    <row r="4833">
      <c r="A4833" s="5" t="n">
        <v>162008</v>
      </c>
      <c r="B4833" s="5" t="inlineStr">
        <is>
          <t>Non-luxury</t>
        </is>
      </c>
      <c r="C4833" s="8" t="n">
        <v>3</v>
      </c>
      <c r="D4833" s="8" t="n">
        <v>526086.0570732156</v>
      </c>
    </row>
    <row r="4834">
      <c r="A4834" s="5" t="n">
        <v>129752</v>
      </c>
      <c r="B4834" s="5" t="inlineStr">
        <is>
          <t>Non-luxury</t>
        </is>
      </c>
      <c r="C4834" s="8" t="n">
        <v>9</v>
      </c>
      <c r="D4834" s="8" t="n">
        <v>946423.1207265112</v>
      </c>
    </row>
    <row r="4835">
      <c r="A4835" s="5" t="n">
        <v>966999</v>
      </c>
      <c r="B4835" s="5" t="inlineStr">
        <is>
          <t>Non-luxury</t>
        </is>
      </c>
      <c r="C4835" s="8" t="n">
        <v>6</v>
      </c>
      <c r="D4835" s="8" t="n">
        <v>1093846.118066454</v>
      </c>
    </row>
    <row r="4836">
      <c r="A4836" s="5" t="n">
        <v>101928</v>
      </c>
      <c r="B4836" s="5" t="inlineStr">
        <is>
          <t>Luxury</t>
        </is>
      </c>
      <c r="C4836" s="8" t="n">
        <v>3</v>
      </c>
      <c r="D4836" s="8" t="n">
        <v>2000208.727087093</v>
      </c>
    </row>
    <row r="4837">
      <c r="A4837" s="5" t="n">
        <v>425264</v>
      </c>
      <c r="B4837" s="5" t="inlineStr">
        <is>
          <t>Non-luxury</t>
        </is>
      </c>
      <c r="C4837" s="8" t="n">
        <v>11</v>
      </c>
      <c r="D4837" s="8" t="n">
        <v>2756678.630170613</v>
      </c>
    </row>
    <row r="4838">
      <c r="A4838" s="5" t="n">
        <v>434660</v>
      </c>
      <c r="B4838" s="5" t="inlineStr">
        <is>
          <t>Non-luxury</t>
        </is>
      </c>
      <c r="C4838" s="8" t="n">
        <v>18</v>
      </c>
      <c r="D4838" s="8" t="n">
        <v>267046.5095239676</v>
      </c>
    </row>
    <row r="4839">
      <c r="A4839" s="5" t="n">
        <v>406306</v>
      </c>
      <c r="B4839" s="5" t="inlineStr">
        <is>
          <t>Non-luxury</t>
        </is>
      </c>
      <c r="C4839" s="8" t="n">
        <v>20</v>
      </c>
      <c r="D4839" s="8" t="n">
        <v>223093.0843098851</v>
      </c>
    </row>
    <row r="4840">
      <c r="A4840" s="5" t="n">
        <v>240564</v>
      </c>
      <c r="B4840" s="5" t="inlineStr">
        <is>
          <t>Luxury</t>
        </is>
      </c>
      <c r="C4840" s="8" t="n">
        <v>25</v>
      </c>
      <c r="D4840" s="8" t="n">
        <v>2687312.472619828</v>
      </c>
    </row>
    <row r="4841">
      <c r="A4841" s="5" t="n">
        <v>979377</v>
      </c>
      <c r="B4841" s="5" t="inlineStr">
        <is>
          <t>Non-luxury</t>
        </is>
      </c>
      <c r="C4841" s="8" t="n">
        <v>23</v>
      </c>
      <c r="D4841" s="8" t="n">
        <v>1652143.904126766</v>
      </c>
    </row>
    <row r="4842">
      <c r="A4842" s="5" t="n">
        <v>637460</v>
      </c>
      <c r="B4842" s="5" t="inlineStr">
        <is>
          <t>Luxury</t>
        </is>
      </c>
      <c r="C4842" s="8" t="n">
        <v>2</v>
      </c>
      <c r="D4842" s="8" t="n">
        <v>166401.8681443376</v>
      </c>
    </row>
    <row r="4843">
      <c r="A4843" s="5" t="n">
        <v>50470</v>
      </c>
      <c r="B4843" s="5" t="inlineStr">
        <is>
          <t>Non-luxury</t>
        </is>
      </c>
      <c r="C4843" s="8" t="n">
        <v>2</v>
      </c>
      <c r="D4843" s="8" t="n">
        <v>134679.7605308221</v>
      </c>
    </row>
    <row r="4844">
      <c r="A4844" s="5" t="n">
        <v>619294</v>
      </c>
      <c r="B4844" s="5" t="inlineStr">
        <is>
          <t>Non-luxury</t>
        </is>
      </c>
      <c r="C4844" s="8" t="n">
        <v>18</v>
      </c>
      <c r="D4844" s="8" t="n">
        <v>445516.9141466958</v>
      </c>
    </row>
    <row r="4845">
      <c r="A4845" s="5" t="n">
        <v>116692</v>
      </c>
      <c r="B4845" s="5" t="inlineStr">
        <is>
          <t>Non-luxury</t>
        </is>
      </c>
      <c r="C4845" s="8" t="n">
        <v>1</v>
      </c>
      <c r="D4845" s="8" t="n">
        <v>929535.6235544292</v>
      </c>
    </row>
    <row r="4846">
      <c r="A4846" s="5" t="n">
        <v>247617</v>
      </c>
      <c r="B4846" s="5" t="inlineStr">
        <is>
          <t>Luxury</t>
        </is>
      </c>
      <c r="C4846" s="8" t="n">
        <v>25</v>
      </c>
      <c r="D4846" s="8" t="n">
        <v>463300.1457902396</v>
      </c>
    </row>
    <row r="4847">
      <c r="A4847" s="5" t="n">
        <v>474806</v>
      </c>
      <c r="B4847" s="5" t="inlineStr">
        <is>
          <t>Non-luxury</t>
        </is>
      </c>
      <c r="C4847" s="8" t="n">
        <v>4</v>
      </c>
      <c r="D4847" s="8" t="n">
        <v>508232.5829641891</v>
      </c>
    </row>
    <row r="4848">
      <c r="A4848" s="5" t="n">
        <v>520053</v>
      </c>
      <c r="B4848" s="5" t="inlineStr">
        <is>
          <t>Luxury</t>
        </is>
      </c>
      <c r="C4848" s="8" t="n">
        <v>17</v>
      </c>
      <c r="D4848" s="8" t="n">
        <v>1105955.158114248</v>
      </c>
    </row>
    <row r="4849">
      <c r="A4849" s="5" t="n">
        <v>583478</v>
      </c>
      <c r="B4849" s="5" t="inlineStr">
        <is>
          <t>Non-luxury</t>
        </is>
      </c>
      <c r="C4849" s="8" t="n">
        <v>2</v>
      </c>
      <c r="D4849" s="8" t="n">
        <v>690168.6381505805</v>
      </c>
    </row>
    <row r="4850">
      <c r="A4850" s="5" t="n">
        <v>920271</v>
      </c>
      <c r="B4850" s="5" t="inlineStr">
        <is>
          <t>Non-luxury</t>
        </is>
      </c>
      <c r="C4850" s="8" t="n">
        <v>1</v>
      </c>
      <c r="D4850" s="8" t="n">
        <v>234786.6870394912</v>
      </c>
    </row>
    <row r="4851">
      <c r="A4851" s="5" t="n">
        <v>523275</v>
      </c>
      <c r="B4851" s="5" t="inlineStr">
        <is>
          <t>Non-luxury</t>
        </is>
      </c>
      <c r="C4851" s="8" t="n">
        <v>4</v>
      </c>
      <c r="D4851" s="8" t="n">
        <v>1398537.197168665</v>
      </c>
    </row>
    <row r="4852">
      <c r="A4852" s="5" t="n">
        <v>131861</v>
      </c>
      <c r="B4852" s="5" t="inlineStr">
        <is>
          <t>Non-luxury</t>
        </is>
      </c>
      <c r="C4852" s="8" t="n">
        <v>15</v>
      </c>
      <c r="D4852" s="8" t="n">
        <v>775560.1312855736</v>
      </c>
    </row>
    <row r="4853">
      <c r="A4853" s="5" t="n">
        <v>676063</v>
      </c>
      <c r="B4853" s="5" t="inlineStr">
        <is>
          <t>Non-luxury</t>
        </is>
      </c>
      <c r="C4853" s="8" t="n">
        <v>22</v>
      </c>
      <c r="D4853" s="8" t="n">
        <v>2145056.551215751</v>
      </c>
    </row>
    <row r="4854">
      <c r="A4854" s="5" t="n">
        <v>792786</v>
      </c>
      <c r="B4854" s="5" t="inlineStr">
        <is>
          <t>Non-luxury</t>
        </is>
      </c>
      <c r="C4854" s="8" t="n">
        <v>16</v>
      </c>
      <c r="D4854" s="8" t="n">
        <v>530519.2809178451</v>
      </c>
    </row>
    <row r="4855">
      <c r="A4855" s="5" t="n">
        <v>506201</v>
      </c>
      <c r="B4855" s="5" t="inlineStr">
        <is>
          <t>Luxury</t>
        </is>
      </c>
      <c r="C4855" s="8" t="n">
        <v>8</v>
      </c>
      <c r="D4855" s="8" t="n">
        <v>1564094.087266332</v>
      </c>
    </row>
    <row r="4856">
      <c r="A4856" s="5" t="n">
        <v>946300</v>
      </c>
      <c r="B4856" s="5" t="inlineStr">
        <is>
          <t>Non-luxury</t>
        </is>
      </c>
      <c r="C4856" s="8" t="n">
        <v>20</v>
      </c>
      <c r="D4856" s="8" t="n">
        <v>489980.187215188</v>
      </c>
    </row>
    <row r="4857">
      <c r="A4857" s="5" t="n">
        <v>472181</v>
      </c>
      <c r="B4857" s="5" t="inlineStr">
        <is>
          <t>Non-luxury</t>
        </is>
      </c>
      <c r="C4857" s="8" t="n">
        <v>2</v>
      </c>
      <c r="D4857" s="8" t="n">
        <v>6173117.018108533</v>
      </c>
    </row>
    <row r="4858">
      <c r="A4858" s="5" t="n">
        <v>995669</v>
      </c>
      <c r="B4858" s="5" t="inlineStr">
        <is>
          <t>Non-luxury</t>
        </is>
      </c>
      <c r="C4858" s="8" t="n">
        <v>7</v>
      </c>
      <c r="D4858" s="8" t="n">
        <v>377044.7132173517</v>
      </c>
    </row>
    <row r="4859">
      <c r="A4859" s="5" t="n">
        <v>888168</v>
      </c>
      <c r="B4859" s="5" t="inlineStr">
        <is>
          <t>Non-luxury</t>
        </is>
      </c>
      <c r="C4859" s="8" t="n">
        <v>12</v>
      </c>
      <c r="D4859" s="8" t="n">
        <v>602099.5340743487</v>
      </c>
    </row>
    <row r="4860">
      <c r="A4860" s="5" t="n">
        <v>935313</v>
      </c>
      <c r="B4860" s="5" t="inlineStr">
        <is>
          <t>Non-luxury</t>
        </is>
      </c>
      <c r="C4860" s="8" t="n">
        <v>22</v>
      </c>
      <c r="D4860" s="8" t="n">
        <v>321148.2324686065</v>
      </c>
    </row>
    <row r="4861">
      <c r="A4861" s="5" t="n">
        <v>582875</v>
      </c>
      <c r="B4861" s="5" t="inlineStr">
        <is>
          <t>Non-luxury</t>
        </is>
      </c>
      <c r="C4861" s="8" t="n">
        <v>11</v>
      </c>
      <c r="D4861" s="8" t="n">
        <v>1276591.798172693</v>
      </c>
    </row>
    <row r="4862">
      <c r="A4862" s="5" t="n">
        <v>520310</v>
      </c>
      <c r="B4862" s="5" t="inlineStr">
        <is>
          <t>Non-luxury</t>
        </is>
      </c>
      <c r="C4862" s="8" t="n">
        <v>23</v>
      </c>
      <c r="D4862" s="8" t="n">
        <v>85772.7649014475</v>
      </c>
    </row>
    <row r="4863">
      <c r="A4863" s="5" t="n">
        <v>513936</v>
      </c>
      <c r="B4863" s="5" t="inlineStr">
        <is>
          <t>Luxury</t>
        </is>
      </c>
      <c r="C4863" s="8" t="n">
        <v>3</v>
      </c>
      <c r="D4863" s="8" t="n">
        <v>1105784.129271625</v>
      </c>
    </row>
    <row r="4864">
      <c r="A4864" s="5" t="n">
        <v>929612</v>
      </c>
      <c r="B4864" s="5" t="inlineStr">
        <is>
          <t>Luxury</t>
        </is>
      </c>
      <c r="C4864" s="8" t="n">
        <v>17</v>
      </c>
      <c r="D4864" s="8" t="n">
        <v>341139.0190374653</v>
      </c>
    </row>
    <row r="4865">
      <c r="A4865" s="5" t="n">
        <v>292406</v>
      </c>
      <c r="B4865" s="5" t="inlineStr">
        <is>
          <t>Luxury</t>
        </is>
      </c>
      <c r="C4865" s="8" t="n">
        <v>18</v>
      </c>
      <c r="D4865" s="8" t="n">
        <v>1825804.310134224</v>
      </c>
    </row>
    <row r="4866">
      <c r="A4866" s="5" t="n">
        <v>268656</v>
      </c>
      <c r="B4866" s="5" t="inlineStr">
        <is>
          <t>Non-luxury</t>
        </is>
      </c>
      <c r="C4866" s="8" t="n">
        <v>25</v>
      </c>
      <c r="D4866" s="8" t="n">
        <v>1822715.179668803</v>
      </c>
    </row>
    <row r="4867">
      <c r="A4867" s="5" t="n">
        <v>842668</v>
      </c>
      <c r="B4867" s="5" t="inlineStr">
        <is>
          <t>Non-luxury</t>
        </is>
      </c>
      <c r="C4867" s="8" t="n">
        <v>5</v>
      </c>
      <c r="D4867" s="8" t="n">
        <v>1083382.085254497</v>
      </c>
    </row>
    <row r="4868">
      <c r="A4868" s="5" t="n">
        <v>918510</v>
      </c>
      <c r="B4868" s="5" t="inlineStr">
        <is>
          <t>Non-luxury</t>
        </is>
      </c>
      <c r="C4868" s="8" t="n">
        <v>10</v>
      </c>
      <c r="D4868" s="8" t="n">
        <v>1158118.257708676</v>
      </c>
    </row>
    <row r="4869">
      <c r="A4869" s="5" t="n">
        <v>847417</v>
      </c>
      <c r="B4869" s="5" t="inlineStr">
        <is>
          <t>Non-luxury</t>
        </is>
      </c>
      <c r="C4869" s="8" t="n">
        <v>6</v>
      </c>
      <c r="D4869" s="8" t="n">
        <v>236073.1727898515</v>
      </c>
    </row>
    <row r="4870">
      <c r="A4870" s="5" t="n">
        <v>533207</v>
      </c>
      <c r="B4870" s="5" t="inlineStr">
        <is>
          <t>Non-luxury</t>
        </is>
      </c>
      <c r="C4870" s="8" t="n">
        <v>12</v>
      </c>
      <c r="D4870" s="8" t="n">
        <v>309260.4484980137</v>
      </c>
    </row>
    <row r="4871">
      <c r="A4871" s="5" t="n">
        <v>628817</v>
      </c>
      <c r="B4871" s="5" t="inlineStr">
        <is>
          <t>Luxury</t>
        </is>
      </c>
      <c r="C4871" s="8" t="n">
        <v>6</v>
      </c>
      <c r="D4871" s="8" t="n">
        <v>5014745.144646456</v>
      </c>
    </row>
    <row r="4872">
      <c r="A4872" s="5" t="n">
        <v>557502</v>
      </c>
      <c r="B4872" s="5" t="inlineStr">
        <is>
          <t>Non-luxury</t>
        </is>
      </c>
      <c r="C4872" s="8" t="n">
        <v>20</v>
      </c>
      <c r="D4872" s="8" t="n">
        <v>1157702.31262106</v>
      </c>
    </row>
    <row r="4873">
      <c r="A4873" s="5" t="n">
        <v>199699</v>
      </c>
      <c r="B4873" s="5" t="inlineStr">
        <is>
          <t>Non-luxury</t>
        </is>
      </c>
      <c r="C4873" s="8" t="n">
        <v>20</v>
      </c>
      <c r="D4873" s="8" t="n">
        <v>366716.8277821148</v>
      </c>
    </row>
    <row r="4874">
      <c r="A4874" s="5" t="n">
        <v>855267</v>
      </c>
      <c r="B4874" s="5" t="inlineStr">
        <is>
          <t>Non-luxury</t>
        </is>
      </c>
      <c r="C4874" s="8" t="n">
        <v>22</v>
      </c>
      <c r="D4874" s="8" t="n">
        <v>206953.9612442356</v>
      </c>
    </row>
    <row r="4875">
      <c r="A4875" s="5" t="n">
        <v>721099</v>
      </c>
      <c r="B4875" s="5" t="inlineStr">
        <is>
          <t>Non-luxury</t>
        </is>
      </c>
      <c r="C4875" s="8" t="n">
        <v>14</v>
      </c>
      <c r="D4875" s="8" t="n">
        <v>1288773.200622717</v>
      </c>
    </row>
    <row r="4876">
      <c r="A4876" s="5" t="n">
        <v>26968</v>
      </c>
      <c r="B4876" s="5" t="inlineStr">
        <is>
          <t>Non-luxury</t>
        </is>
      </c>
      <c r="C4876" s="8" t="n">
        <v>24</v>
      </c>
      <c r="D4876" s="8" t="n">
        <v>1578817.421288339</v>
      </c>
    </row>
    <row r="4877">
      <c r="A4877" s="5" t="n">
        <v>52531</v>
      </c>
      <c r="B4877" s="5" t="inlineStr">
        <is>
          <t>Non-luxury</t>
        </is>
      </c>
      <c r="C4877" s="8" t="n">
        <v>7</v>
      </c>
      <c r="D4877" s="8" t="n">
        <v>481237.8958288725</v>
      </c>
    </row>
    <row r="4878">
      <c r="A4878" s="5" t="n">
        <v>464641</v>
      </c>
      <c r="B4878" s="5" t="inlineStr">
        <is>
          <t>Non-luxury</t>
        </is>
      </c>
      <c r="C4878" s="8" t="n">
        <v>12</v>
      </c>
      <c r="D4878" s="8" t="n">
        <v>788688.4894513505</v>
      </c>
    </row>
    <row r="4879">
      <c r="A4879" s="5" t="n">
        <v>497301</v>
      </c>
      <c r="B4879" s="5" t="inlineStr">
        <is>
          <t>Non-luxury</t>
        </is>
      </c>
      <c r="C4879" s="8" t="n">
        <v>22</v>
      </c>
      <c r="D4879" s="8" t="n">
        <v>800067.0910196411</v>
      </c>
    </row>
    <row r="4880">
      <c r="A4880" s="5" t="n">
        <v>174721</v>
      </c>
      <c r="B4880" s="5" t="inlineStr">
        <is>
          <t>Luxury</t>
        </is>
      </c>
      <c r="C4880" s="8" t="n">
        <v>3</v>
      </c>
      <c r="D4880" s="8" t="n">
        <v>731428.6825101048</v>
      </c>
    </row>
    <row r="4881">
      <c r="A4881" s="5" t="n">
        <v>120187</v>
      </c>
      <c r="B4881" s="5" t="inlineStr">
        <is>
          <t>Non-luxury</t>
        </is>
      </c>
      <c r="C4881" s="8" t="n">
        <v>10</v>
      </c>
      <c r="D4881" s="8" t="n">
        <v>1256703.861903774</v>
      </c>
    </row>
    <row r="4882">
      <c r="A4882" s="5" t="n">
        <v>82946</v>
      </c>
      <c r="B4882" s="5" t="inlineStr">
        <is>
          <t>Luxury</t>
        </is>
      </c>
      <c r="C4882" s="8" t="n">
        <v>25</v>
      </c>
      <c r="D4882" s="8" t="n">
        <v>734749.6145758617</v>
      </c>
    </row>
    <row r="4883">
      <c r="A4883" s="5" t="n">
        <v>838836</v>
      </c>
      <c r="B4883" s="5" t="inlineStr">
        <is>
          <t>Luxury</t>
        </is>
      </c>
      <c r="C4883" s="8" t="n">
        <v>22</v>
      </c>
      <c r="D4883" s="8" t="n">
        <v>736543.7210435368</v>
      </c>
    </row>
    <row r="4884">
      <c r="A4884" s="5" t="n">
        <v>547552</v>
      </c>
      <c r="B4884" s="5" t="inlineStr">
        <is>
          <t>Non-luxury</t>
        </is>
      </c>
      <c r="C4884" s="8" t="n">
        <v>23</v>
      </c>
      <c r="D4884" s="8" t="n">
        <v>1396880.818877073</v>
      </c>
    </row>
    <row r="4885">
      <c r="A4885" s="5" t="n">
        <v>122811</v>
      </c>
      <c r="B4885" s="5" t="inlineStr">
        <is>
          <t>Non-luxury</t>
        </is>
      </c>
      <c r="C4885" s="8" t="n">
        <v>17</v>
      </c>
      <c r="D4885" s="8" t="n">
        <v>304677.9050519068</v>
      </c>
    </row>
    <row r="4886">
      <c r="A4886" s="5" t="n">
        <v>366855</v>
      </c>
      <c r="B4886" s="5" t="inlineStr">
        <is>
          <t>Non-luxury</t>
        </is>
      </c>
      <c r="C4886" s="8" t="n">
        <v>21</v>
      </c>
      <c r="D4886" s="8" t="n">
        <v>816444.8844296712</v>
      </c>
    </row>
    <row r="4887">
      <c r="A4887" s="5" t="n">
        <v>287510</v>
      </c>
      <c r="B4887" s="5" t="inlineStr">
        <is>
          <t>Non-luxury</t>
        </is>
      </c>
      <c r="C4887" s="8" t="n">
        <v>18</v>
      </c>
      <c r="D4887" s="8" t="n">
        <v>383654.7347155097</v>
      </c>
    </row>
    <row r="4888">
      <c r="A4888" s="5" t="n">
        <v>505547</v>
      </c>
      <c r="B4888" s="5" t="inlineStr">
        <is>
          <t>Luxury</t>
        </is>
      </c>
      <c r="C4888" s="8" t="n">
        <v>10</v>
      </c>
      <c r="D4888" s="8" t="n">
        <v>170664.1728619228</v>
      </c>
    </row>
    <row r="4889">
      <c r="A4889" s="5" t="n">
        <v>883552</v>
      </c>
      <c r="B4889" s="5" t="inlineStr">
        <is>
          <t>Non-luxury</t>
        </is>
      </c>
      <c r="C4889" s="8" t="n">
        <v>20</v>
      </c>
      <c r="D4889" s="8" t="n">
        <v>105322.5971936774</v>
      </c>
    </row>
    <row r="4890">
      <c r="A4890" s="5" t="n">
        <v>221982</v>
      </c>
      <c r="B4890" s="5" t="inlineStr">
        <is>
          <t>Non-luxury</t>
        </is>
      </c>
      <c r="C4890" s="8" t="n">
        <v>7</v>
      </c>
      <c r="D4890" s="8" t="n">
        <v>1358717.9588112</v>
      </c>
    </row>
    <row r="4891">
      <c r="A4891" s="5" t="n">
        <v>435145</v>
      </c>
      <c r="B4891" s="5" t="inlineStr">
        <is>
          <t>Non-luxury</t>
        </is>
      </c>
      <c r="C4891" s="8" t="n">
        <v>21</v>
      </c>
      <c r="D4891" s="8" t="n">
        <v>1267523.975510036</v>
      </c>
    </row>
    <row r="4892">
      <c r="A4892" s="5" t="n">
        <v>658157</v>
      </c>
      <c r="B4892" s="5" t="inlineStr">
        <is>
          <t>Non-luxury</t>
        </is>
      </c>
      <c r="C4892" s="8" t="n">
        <v>12</v>
      </c>
      <c r="D4892" s="8" t="n">
        <v>779914.7780109476</v>
      </c>
    </row>
    <row r="4893">
      <c r="A4893" s="5" t="n">
        <v>288158</v>
      </c>
      <c r="B4893" s="5" t="inlineStr">
        <is>
          <t>Luxury</t>
        </is>
      </c>
      <c r="C4893" s="8" t="n">
        <v>16</v>
      </c>
      <c r="D4893" s="8" t="n">
        <v>564862.346682515</v>
      </c>
    </row>
    <row r="4894">
      <c r="A4894" s="5" t="n">
        <v>840991</v>
      </c>
      <c r="B4894" s="5" t="inlineStr">
        <is>
          <t>Non-luxury</t>
        </is>
      </c>
      <c r="C4894" s="8" t="n">
        <v>1</v>
      </c>
      <c r="D4894" s="8" t="n">
        <v>350153.0490735586</v>
      </c>
    </row>
    <row r="4895">
      <c r="A4895" s="5" t="n">
        <v>102259</v>
      </c>
      <c r="B4895" s="5" t="inlineStr">
        <is>
          <t>Non-luxury</t>
        </is>
      </c>
      <c r="C4895" s="8" t="n">
        <v>24</v>
      </c>
      <c r="D4895" s="8" t="n">
        <v>1266871.770605783</v>
      </c>
    </row>
    <row r="4896">
      <c r="A4896" s="5" t="n">
        <v>549811</v>
      </c>
      <c r="B4896" s="5" t="inlineStr">
        <is>
          <t>Non-luxury</t>
        </is>
      </c>
      <c r="C4896" s="8" t="n">
        <v>3</v>
      </c>
      <c r="D4896" s="8" t="n">
        <v>854493.6850820838</v>
      </c>
    </row>
    <row r="4897">
      <c r="A4897" s="5" t="n">
        <v>787757</v>
      </c>
      <c r="B4897" s="5" t="inlineStr">
        <is>
          <t>Non-luxury</t>
        </is>
      </c>
      <c r="C4897" s="8" t="n">
        <v>16</v>
      </c>
      <c r="D4897" s="8" t="n">
        <v>400318.7544514774</v>
      </c>
    </row>
    <row r="4898">
      <c r="A4898" s="5" t="n">
        <v>992670</v>
      </c>
      <c r="B4898" s="5" t="inlineStr">
        <is>
          <t>Non-luxury</t>
        </is>
      </c>
      <c r="C4898" s="8" t="n">
        <v>6</v>
      </c>
      <c r="D4898" s="8" t="n">
        <v>59247.98273045375</v>
      </c>
    </row>
    <row r="4899">
      <c r="A4899" s="5" t="n">
        <v>122157</v>
      </c>
      <c r="B4899" s="5" t="inlineStr">
        <is>
          <t>Luxury</t>
        </is>
      </c>
      <c r="C4899" s="8" t="n">
        <v>19</v>
      </c>
      <c r="D4899" s="8" t="n">
        <v>747162.5664033858</v>
      </c>
    </row>
    <row r="4900">
      <c r="A4900" s="5" t="n">
        <v>439873</v>
      </c>
      <c r="B4900" s="5" t="inlineStr">
        <is>
          <t>Non-luxury</t>
        </is>
      </c>
      <c r="C4900" s="8" t="n">
        <v>22</v>
      </c>
      <c r="D4900" s="8" t="n">
        <v>1079903.546827248</v>
      </c>
    </row>
    <row r="4901">
      <c r="A4901" s="5" t="n">
        <v>220439</v>
      </c>
      <c r="B4901" s="5" t="inlineStr">
        <is>
          <t>Non-luxury</t>
        </is>
      </c>
      <c r="C4901" s="8" t="n">
        <v>19</v>
      </c>
      <c r="D4901" s="8" t="n">
        <v>105607.6154632236</v>
      </c>
    </row>
    <row r="4902">
      <c r="A4902" s="5" t="n">
        <v>113735</v>
      </c>
      <c r="B4902" s="5" t="inlineStr">
        <is>
          <t>Non-luxury</t>
        </is>
      </c>
      <c r="C4902" s="8" t="n">
        <v>2</v>
      </c>
      <c r="D4902" s="8" t="n">
        <v>397662.0807342966</v>
      </c>
    </row>
    <row r="4903">
      <c r="A4903" s="5" t="n">
        <v>914970</v>
      </c>
      <c r="B4903" s="5" t="inlineStr">
        <is>
          <t>Non-luxury</t>
        </is>
      </c>
      <c r="C4903" s="8" t="n">
        <v>8</v>
      </c>
      <c r="D4903" s="8" t="n">
        <v>291952.5873328837</v>
      </c>
    </row>
    <row r="4904">
      <c r="A4904" s="5" t="n">
        <v>475218</v>
      </c>
      <c r="B4904" s="5" t="inlineStr">
        <is>
          <t>Non-luxury</t>
        </is>
      </c>
      <c r="C4904" s="8" t="n">
        <v>4</v>
      </c>
      <c r="D4904" s="8" t="n">
        <v>2637597.470354123</v>
      </c>
    </row>
    <row r="4905">
      <c r="A4905" s="5" t="n">
        <v>773915</v>
      </c>
      <c r="B4905" s="5" t="inlineStr">
        <is>
          <t>Luxury</t>
        </is>
      </c>
      <c r="C4905" s="8" t="n">
        <v>20</v>
      </c>
      <c r="D4905" s="8" t="n">
        <v>577559.6818005712</v>
      </c>
    </row>
    <row r="4906">
      <c r="A4906" s="5" t="n">
        <v>1002109</v>
      </c>
      <c r="B4906" s="5" t="inlineStr">
        <is>
          <t>Non-luxury</t>
        </is>
      </c>
      <c r="C4906" s="8" t="n">
        <v>12</v>
      </c>
      <c r="D4906" s="8" t="n">
        <v>430709.3841374174</v>
      </c>
    </row>
    <row r="4907">
      <c r="A4907" s="5" t="n">
        <v>452384</v>
      </c>
      <c r="B4907" s="5" t="inlineStr">
        <is>
          <t>Luxury</t>
        </is>
      </c>
      <c r="C4907" s="8" t="n">
        <v>14</v>
      </c>
      <c r="D4907" s="8" t="n">
        <v>666013.8744369796</v>
      </c>
    </row>
    <row r="4908">
      <c r="A4908" s="5" t="n">
        <v>388733</v>
      </c>
      <c r="B4908" s="5" t="inlineStr">
        <is>
          <t>Non-luxury</t>
        </is>
      </c>
      <c r="C4908" s="8" t="n">
        <v>13</v>
      </c>
      <c r="D4908" s="8" t="n">
        <v>774390.3235969642</v>
      </c>
    </row>
    <row r="4909">
      <c r="A4909" s="5" t="n">
        <v>421172</v>
      </c>
      <c r="B4909" s="5" t="inlineStr">
        <is>
          <t>Non-luxury</t>
        </is>
      </c>
      <c r="C4909" s="8" t="n">
        <v>24</v>
      </c>
      <c r="D4909" s="8" t="n">
        <v>270300.6343981508</v>
      </c>
    </row>
    <row r="4910">
      <c r="A4910" s="5" t="n">
        <v>439288</v>
      </c>
      <c r="B4910" s="5" t="inlineStr">
        <is>
          <t>Non-luxury</t>
        </is>
      </c>
      <c r="C4910" s="8" t="n">
        <v>21</v>
      </c>
      <c r="D4910" s="8" t="n">
        <v>843078.2813374735</v>
      </c>
    </row>
    <row r="4911">
      <c r="A4911" s="5" t="n">
        <v>923512</v>
      </c>
      <c r="B4911" s="5" t="inlineStr">
        <is>
          <t>Luxury</t>
        </is>
      </c>
      <c r="C4911" s="8" t="n">
        <v>24</v>
      </c>
      <c r="D4911" s="8" t="n">
        <v>1345440.819742505</v>
      </c>
    </row>
    <row r="4912">
      <c r="A4912" s="5" t="n">
        <v>200643</v>
      </c>
      <c r="B4912" s="5" t="inlineStr">
        <is>
          <t>Luxury</t>
        </is>
      </c>
      <c r="C4912" s="8" t="n">
        <v>13</v>
      </c>
      <c r="D4912" s="8" t="n">
        <v>3135134.269054408</v>
      </c>
    </row>
    <row r="4913">
      <c r="A4913" s="5" t="n">
        <v>897484</v>
      </c>
      <c r="B4913" s="5" t="inlineStr">
        <is>
          <t>Non-luxury</t>
        </is>
      </c>
      <c r="C4913" s="8" t="n">
        <v>20</v>
      </c>
      <c r="D4913" s="8" t="n">
        <v>2109178.036372292</v>
      </c>
    </row>
    <row r="4914">
      <c r="A4914" s="5" t="n">
        <v>492905</v>
      </c>
      <c r="B4914" s="5" t="inlineStr">
        <is>
          <t>Non-luxury</t>
        </is>
      </c>
      <c r="C4914" s="8" t="n">
        <v>18</v>
      </c>
      <c r="D4914" s="8" t="n">
        <v>851097.4586273497</v>
      </c>
    </row>
    <row r="4915">
      <c r="A4915" s="5" t="n">
        <v>378570</v>
      </c>
      <c r="B4915" s="5" t="inlineStr">
        <is>
          <t>Non-luxury</t>
        </is>
      </c>
      <c r="C4915" s="8" t="n">
        <v>24</v>
      </c>
      <c r="D4915" s="8" t="n">
        <v>601594.7134584003</v>
      </c>
    </row>
    <row r="4916">
      <c r="A4916" s="5" t="n">
        <v>831336</v>
      </c>
      <c r="B4916" s="5" t="inlineStr">
        <is>
          <t>Luxury</t>
        </is>
      </c>
      <c r="C4916" s="8" t="n">
        <v>6</v>
      </c>
      <c r="D4916" s="8" t="n">
        <v>236114.3812225771</v>
      </c>
    </row>
    <row r="4917">
      <c r="A4917" s="5" t="n">
        <v>530210</v>
      </c>
      <c r="B4917" s="5" t="inlineStr">
        <is>
          <t>Non-luxury</t>
        </is>
      </c>
      <c r="C4917" s="8" t="n">
        <v>12</v>
      </c>
      <c r="D4917" s="8" t="n">
        <v>680517.2070021654</v>
      </c>
    </row>
    <row r="4918">
      <c r="A4918" s="5" t="n">
        <v>232462</v>
      </c>
      <c r="B4918" s="5" t="inlineStr">
        <is>
          <t>Non-luxury</t>
        </is>
      </c>
      <c r="C4918" s="8" t="n">
        <v>5</v>
      </c>
      <c r="D4918" s="8" t="n">
        <v>647248.7605914747</v>
      </c>
    </row>
    <row r="4919">
      <c r="A4919" s="5" t="n">
        <v>23082</v>
      </c>
      <c r="B4919" s="5" t="inlineStr">
        <is>
          <t>Non-luxury</t>
        </is>
      </c>
      <c r="C4919" s="8" t="n">
        <v>14</v>
      </c>
      <c r="D4919" s="8" t="n">
        <v>291758.1750634662</v>
      </c>
    </row>
    <row r="4920">
      <c r="A4920" s="5" t="n">
        <v>3706</v>
      </c>
      <c r="B4920" s="5" t="inlineStr">
        <is>
          <t>Non-luxury</t>
        </is>
      </c>
      <c r="C4920" s="8" t="n">
        <v>20</v>
      </c>
      <c r="D4920" s="8" t="n">
        <v>795528.3916429827</v>
      </c>
    </row>
    <row r="4921">
      <c r="A4921" s="5" t="n">
        <v>67987</v>
      </c>
      <c r="B4921" s="5" t="inlineStr">
        <is>
          <t>Non-luxury</t>
        </is>
      </c>
      <c r="C4921" s="8" t="n">
        <v>25</v>
      </c>
      <c r="D4921" s="8" t="n">
        <v>495455.3835043674</v>
      </c>
    </row>
    <row r="4922">
      <c r="A4922" s="5" t="n">
        <v>615411</v>
      </c>
      <c r="B4922" s="5" t="inlineStr">
        <is>
          <t>Non-luxury</t>
        </is>
      </c>
      <c r="C4922" s="8" t="n">
        <v>1</v>
      </c>
      <c r="D4922" s="8" t="n">
        <v>504905.3523147806</v>
      </c>
    </row>
    <row r="4923">
      <c r="A4923" s="5" t="n">
        <v>359460</v>
      </c>
      <c r="B4923" s="5" t="inlineStr">
        <is>
          <t>Luxury</t>
        </is>
      </c>
      <c r="C4923" s="8" t="n">
        <v>13</v>
      </c>
      <c r="D4923" s="8" t="n">
        <v>793940.9542442525</v>
      </c>
    </row>
    <row r="4924">
      <c r="A4924" s="5" t="n">
        <v>231734</v>
      </c>
      <c r="B4924" s="5" t="inlineStr">
        <is>
          <t>Luxury</t>
        </is>
      </c>
      <c r="C4924" s="8" t="n">
        <v>8</v>
      </c>
      <c r="D4924" s="8" t="n">
        <v>217821.9103843281</v>
      </c>
    </row>
    <row r="4925">
      <c r="A4925" s="5" t="n">
        <v>219525</v>
      </c>
      <c r="B4925" s="5" t="inlineStr">
        <is>
          <t>Luxury</t>
        </is>
      </c>
      <c r="C4925" s="8" t="n">
        <v>19</v>
      </c>
      <c r="D4925" s="8" t="n">
        <v>1895947.320879674</v>
      </c>
    </row>
    <row r="4926">
      <c r="A4926" s="5" t="n">
        <v>679593</v>
      </c>
      <c r="B4926" s="5" t="inlineStr">
        <is>
          <t>Non-luxury</t>
        </is>
      </c>
      <c r="C4926" s="8" t="n">
        <v>4</v>
      </c>
      <c r="D4926" s="8" t="n">
        <v>1490428.46335126</v>
      </c>
    </row>
    <row r="4927">
      <c r="A4927" s="5" t="n">
        <v>771378</v>
      </c>
      <c r="B4927" s="5" t="inlineStr">
        <is>
          <t>Non-luxury</t>
        </is>
      </c>
      <c r="C4927" s="8" t="n">
        <v>3</v>
      </c>
      <c r="D4927" s="8" t="n">
        <v>294958.8303639915</v>
      </c>
    </row>
    <row r="4928">
      <c r="A4928" s="5" t="n">
        <v>776769</v>
      </c>
      <c r="B4928" s="5" t="inlineStr">
        <is>
          <t>Luxury</t>
        </is>
      </c>
      <c r="C4928" s="8" t="n">
        <v>25</v>
      </c>
      <c r="D4928" s="8" t="n">
        <v>1459773.692595694</v>
      </c>
    </row>
    <row r="4929">
      <c r="A4929" s="5" t="n">
        <v>947207</v>
      </c>
      <c r="B4929" s="5" t="inlineStr">
        <is>
          <t>Non-luxury</t>
        </is>
      </c>
      <c r="C4929" s="8" t="n">
        <v>1</v>
      </c>
      <c r="D4929" s="8" t="n">
        <v>877036.3812888424</v>
      </c>
    </row>
    <row r="4930">
      <c r="A4930" s="5" t="n">
        <v>816609</v>
      </c>
      <c r="B4930" s="5" t="inlineStr">
        <is>
          <t>Non-luxury</t>
        </is>
      </c>
      <c r="C4930" s="8" t="n">
        <v>11</v>
      </c>
      <c r="D4930" s="8" t="n">
        <v>1780000.129113647</v>
      </c>
    </row>
    <row r="4931">
      <c r="A4931" s="5" t="n">
        <v>54385</v>
      </c>
      <c r="B4931" s="5" t="inlineStr">
        <is>
          <t>Non-luxury</t>
        </is>
      </c>
      <c r="C4931" s="8" t="n">
        <v>9</v>
      </c>
      <c r="D4931" s="8" t="n">
        <v>831291.4542407256</v>
      </c>
    </row>
    <row r="4932">
      <c r="A4932" s="5" t="n">
        <v>712905</v>
      </c>
      <c r="B4932" s="5" t="inlineStr">
        <is>
          <t>Non-luxury</t>
        </is>
      </c>
      <c r="C4932" s="8" t="n">
        <v>5</v>
      </c>
      <c r="D4932" s="8" t="n">
        <v>256267.2216339023</v>
      </c>
    </row>
    <row r="4933">
      <c r="A4933" s="5" t="n">
        <v>932201</v>
      </c>
      <c r="B4933" s="5" t="inlineStr">
        <is>
          <t>Non-luxury</t>
        </is>
      </c>
      <c r="C4933" s="8" t="n">
        <v>12</v>
      </c>
      <c r="D4933" s="8" t="n">
        <v>1144413.918823154</v>
      </c>
    </row>
    <row r="4934">
      <c r="A4934" s="5" t="n">
        <v>157213</v>
      </c>
      <c r="B4934" s="5" t="inlineStr">
        <is>
          <t>Non-luxury</t>
        </is>
      </c>
      <c r="C4934" s="8" t="n">
        <v>4</v>
      </c>
      <c r="D4934" s="8" t="n">
        <v>370281.4588438273</v>
      </c>
    </row>
    <row r="4935">
      <c r="A4935" s="5" t="n">
        <v>648676</v>
      </c>
      <c r="B4935" s="5" t="inlineStr">
        <is>
          <t>Non-luxury</t>
        </is>
      </c>
      <c r="C4935" s="8" t="n">
        <v>12</v>
      </c>
      <c r="D4935" s="8" t="n">
        <v>848600.6884390034</v>
      </c>
    </row>
    <row r="4936">
      <c r="A4936" s="5" t="n">
        <v>565002</v>
      </c>
      <c r="B4936" s="5" t="inlineStr">
        <is>
          <t>Non-luxury</t>
        </is>
      </c>
      <c r="C4936" s="8" t="n">
        <v>12</v>
      </c>
      <c r="D4936" s="8" t="n">
        <v>272588.202276729</v>
      </c>
    </row>
    <row r="4937">
      <c r="A4937" s="5" t="n">
        <v>78969</v>
      </c>
      <c r="B4937" s="5" t="inlineStr">
        <is>
          <t>Non-luxury</t>
        </is>
      </c>
      <c r="C4937" s="8" t="n">
        <v>16</v>
      </c>
      <c r="D4937" s="8" t="n">
        <v>576947.0615109205</v>
      </c>
    </row>
    <row r="4938">
      <c r="A4938" s="5" t="n">
        <v>480435</v>
      </c>
      <c r="B4938" s="5" t="inlineStr">
        <is>
          <t>Non-luxury</t>
        </is>
      </c>
      <c r="C4938" s="8" t="n">
        <v>19</v>
      </c>
      <c r="D4938" s="8" t="n">
        <v>697428.598662961</v>
      </c>
    </row>
    <row r="4939">
      <c r="A4939" s="5" t="n">
        <v>634403</v>
      </c>
      <c r="B4939" s="5" t="inlineStr">
        <is>
          <t>Non-luxury</t>
        </is>
      </c>
      <c r="C4939" s="8" t="n">
        <v>6</v>
      </c>
      <c r="D4939" s="8" t="n">
        <v>1079356.44076614</v>
      </c>
    </row>
    <row r="4940">
      <c r="A4940" s="5" t="n">
        <v>342652</v>
      </c>
      <c r="B4940" s="5" t="inlineStr">
        <is>
          <t>Luxury</t>
        </is>
      </c>
      <c r="C4940" s="8" t="n">
        <v>22</v>
      </c>
      <c r="D4940" s="8" t="n">
        <v>226010.527650378</v>
      </c>
    </row>
    <row r="4941">
      <c r="A4941" s="5" t="n">
        <v>758978</v>
      </c>
      <c r="B4941" s="5" t="inlineStr">
        <is>
          <t>Luxury</t>
        </is>
      </c>
      <c r="C4941" s="8" t="n">
        <v>12</v>
      </c>
      <c r="D4941" s="8" t="n">
        <v>236853.0556204864</v>
      </c>
    </row>
    <row r="4942">
      <c r="A4942" s="5" t="n">
        <v>857361</v>
      </c>
      <c r="B4942" s="5" t="inlineStr">
        <is>
          <t>Non-luxury</t>
        </is>
      </c>
      <c r="C4942" s="8" t="n">
        <v>24</v>
      </c>
      <c r="D4942" s="8" t="n">
        <v>801184.3043939421</v>
      </c>
    </row>
    <row r="4943">
      <c r="A4943" s="5" t="n">
        <v>29206</v>
      </c>
      <c r="B4943" s="5" t="inlineStr">
        <is>
          <t>Non-luxury</t>
        </is>
      </c>
      <c r="C4943" s="8" t="n">
        <v>9</v>
      </c>
      <c r="D4943" s="8" t="n">
        <v>723003.5017835158</v>
      </c>
    </row>
    <row r="4944">
      <c r="A4944" s="5" t="n">
        <v>587588</v>
      </c>
      <c r="B4944" s="5" t="inlineStr">
        <is>
          <t>Non-luxury</t>
        </is>
      </c>
      <c r="C4944" s="8" t="n">
        <v>25</v>
      </c>
      <c r="D4944" s="8" t="n">
        <v>163177.0648578928</v>
      </c>
    </row>
    <row r="4945">
      <c r="A4945" s="5" t="n">
        <v>538542</v>
      </c>
      <c r="B4945" s="5" t="inlineStr">
        <is>
          <t>Non-luxury</t>
        </is>
      </c>
      <c r="C4945" s="8" t="n">
        <v>24</v>
      </c>
      <c r="D4945" s="8" t="n">
        <v>989136.6507492174</v>
      </c>
    </row>
    <row r="4946">
      <c r="A4946" s="5" t="n">
        <v>658407</v>
      </c>
      <c r="B4946" s="5" t="inlineStr">
        <is>
          <t>Non-luxury</t>
        </is>
      </c>
      <c r="C4946" s="8" t="n">
        <v>16</v>
      </c>
      <c r="D4946" s="8" t="n">
        <v>1386965.887640878</v>
      </c>
    </row>
    <row r="4947">
      <c r="A4947" s="5" t="n">
        <v>853016</v>
      </c>
      <c r="B4947" s="5" t="inlineStr">
        <is>
          <t>Luxury</t>
        </is>
      </c>
      <c r="C4947" s="8" t="n">
        <v>19</v>
      </c>
      <c r="D4947" s="8" t="n">
        <v>972353.1760134608</v>
      </c>
    </row>
    <row r="4948">
      <c r="A4948" s="5" t="n">
        <v>506744</v>
      </c>
      <c r="B4948" s="5" t="inlineStr">
        <is>
          <t>Non-luxury</t>
        </is>
      </c>
      <c r="C4948" s="8" t="n">
        <v>8</v>
      </c>
      <c r="D4948" s="8" t="n">
        <v>285722.9235780449</v>
      </c>
    </row>
    <row r="4949">
      <c r="A4949" s="5" t="n">
        <v>698397</v>
      </c>
      <c r="B4949" s="5" t="inlineStr">
        <is>
          <t>Non-luxury</t>
        </is>
      </c>
      <c r="C4949" s="8" t="n">
        <v>19</v>
      </c>
      <c r="D4949" s="8" t="n">
        <v>1144390.23238104</v>
      </c>
    </row>
    <row r="4950">
      <c r="A4950" s="5" t="n">
        <v>446175</v>
      </c>
      <c r="B4950" s="5" t="inlineStr">
        <is>
          <t>Luxury</t>
        </is>
      </c>
      <c r="C4950" s="8" t="n">
        <v>20</v>
      </c>
      <c r="D4950" s="8" t="n">
        <v>1140771.960315228</v>
      </c>
    </row>
    <row r="4951">
      <c r="A4951" s="5" t="n">
        <v>424502</v>
      </c>
      <c r="B4951" s="5" t="inlineStr">
        <is>
          <t>Luxury</t>
        </is>
      </c>
      <c r="C4951" s="8" t="n">
        <v>2</v>
      </c>
      <c r="D4951" s="8" t="n">
        <v>271552.5051930264</v>
      </c>
    </row>
    <row r="4952">
      <c r="A4952" s="5" t="n">
        <v>607218</v>
      </c>
      <c r="B4952" s="5" t="inlineStr">
        <is>
          <t>Non-luxury</t>
        </is>
      </c>
      <c r="C4952" s="8" t="n">
        <v>25</v>
      </c>
      <c r="D4952" s="8" t="n">
        <v>341740.102875239</v>
      </c>
    </row>
    <row r="4953">
      <c r="A4953" s="5" t="n">
        <v>986825</v>
      </c>
      <c r="B4953" s="5" t="inlineStr">
        <is>
          <t>Non-luxury</t>
        </is>
      </c>
      <c r="C4953" s="8" t="n">
        <v>24</v>
      </c>
      <c r="D4953" s="8" t="n">
        <v>1963635.717455468</v>
      </c>
    </row>
    <row r="4954">
      <c r="A4954" s="5" t="n">
        <v>338993</v>
      </c>
      <c r="B4954" s="5" t="inlineStr">
        <is>
          <t>Non-luxury</t>
        </is>
      </c>
      <c r="C4954" s="8" t="n">
        <v>25</v>
      </c>
      <c r="D4954" s="8" t="n">
        <v>526391.2340727716</v>
      </c>
    </row>
    <row r="4955">
      <c r="A4955" s="5" t="n">
        <v>702066</v>
      </c>
      <c r="B4955" s="5" t="inlineStr">
        <is>
          <t>Non-luxury</t>
        </is>
      </c>
      <c r="C4955" s="8" t="n">
        <v>23</v>
      </c>
      <c r="D4955" s="8" t="n">
        <v>468564.601892298</v>
      </c>
    </row>
    <row r="4956">
      <c r="A4956" s="5" t="n">
        <v>368382</v>
      </c>
      <c r="B4956" s="5" t="inlineStr">
        <is>
          <t>Luxury</t>
        </is>
      </c>
      <c r="C4956" s="8" t="n">
        <v>7</v>
      </c>
      <c r="D4956" s="8" t="n">
        <v>205117.4577268965</v>
      </c>
    </row>
    <row r="4957">
      <c r="A4957" s="5" t="n">
        <v>817841</v>
      </c>
      <c r="B4957" s="5" t="inlineStr">
        <is>
          <t>Non-luxury</t>
        </is>
      </c>
      <c r="C4957" s="8" t="n">
        <v>19</v>
      </c>
      <c r="D4957" s="8" t="n">
        <v>8884541.41593325</v>
      </c>
    </row>
    <row r="4958">
      <c r="A4958" s="5" t="n">
        <v>813040</v>
      </c>
      <c r="B4958" s="5" t="inlineStr">
        <is>
          <t>Non-luxury</t>
        </is>
      </c>
      <c r="C4958" s="8" t="n">
        <v>11</v>
      </c>
      <c r="D4958" s="8" t="n">
        <v>396912.3362668095</v>
      </c>
    </row>
    <row r="4959">
      <c r="A4959" s="5" t="n">
        <v>697735</v>
      </c>
      <c r="B4959" s="5" t="inlineStr">
        <is>
          <t>Luxury</t>
        </is>
      </c>
      <c r="C4959" s="8" t="n">
        <v>2</v>
      </c>
      <c r="D4959" s="8" t="n">
        <v>242161.7955660025</v>
      </c>
    </row>
    <row r="4960">
      <c r="A4960" s="5" t="n">
        <v>166892</v>
      </c>
      <c r="B4960" s="5" t="inlineStr">
        <is>
          <t>Non-luxury</t>
        </is>
      </c>
      <c r="C4960" s="8" t="n">
        <v>25</v>
      </c>
      <c r="D4960" s="8" t="n">
        <v>2257599.77963766</v>
      </c>
    </row>
    <row r="4961">
      <c r="A4961" s="5" t="n">
        <v>911701</v>
      </c>
      <c r="B4961" s="5" t="inlineStr">
        <is>
          <t>Luxury</t>
        </is>
      </c>
      <c r="C4961" s="8" t="n">
        <v>8</v>
      </c>
      <c r="D4961" s="8" t="n">
        <v>429912.3100586394</v>
      </c>
    </row>
    <row r="4962">
      <c r="A4962" s="5" t="n">
        <v>11009</v>
      </c>
      <c r="B4962" s="5" t="inlineStr">
        <is>
          <t>Non-luxury</t>
        </is>
      </c>
      <c r="C4962" s="8" t="n">
        <v>1</v>
      </c>
      <c r="D4962" s="8" t="n">
        <v>466598.7248081756</v>
      </c>
    </row>
    <row r="4963">
      <c r="A4963" s="5" t="n">
        <v>758293</v>
      </c>
      <c r="B4963" s="5" t="inlineStr">
        <is>
          <t>Non-luxury</t>
        </is>
      </c>
      <c r="C4963" s="8" t="n">
        <v>1</v>
      </c>
      <c r="D4963" s="8" t="n">
        <v>2192142.293484241</v>
      </c>
    </row>
    <row r="4964">
      <c r="A4964" s="5" t="n">
        <v>426362</v>
      </c>
      <c r="B4964" s="5" t="inlineStr">
        <is>
          <t>Non-luxury</t>
        </is>
      </c>
      <c r="C4964" s="8" t="n">
        <v>6</v>
      </c>
      <c r="D4964" s="8" t="n">
        <v>1477482.748547371</v>
      </c>
    </row>
    <row r="4965">
      <c r="A4965" s="5" t="n">
        <v>715477</v>
      </c>
      <c r="B4965" s="5" t="inlineStr">
        <is>
          <t>Non-luxury</t>
        </is>
      </c>
      <c r="C4965" s="8" t="n">
        <v>22</v>
      </c>
      <c r="D4965" s="8" t="n">
        <v>846703.063809494</v>
      </c>
    </row>
    <row r="4966">
      <c r="A4966" s="5" t="n">
        <v>843088</v>
      </c>
      <c r="B4966" s="5" t="inlineStr">
        <is>
          <t>Luxury</t>
        </is>
      </c>
      <c r="C4966" s="8" t="n">
        <v>1</v>
      </c>
      <c r="D4966" s="8" t="n">
        <v>521350.7348751648</v>
      </c>
    </row>
    <row r="4967">
      <c r="A4967" s="5" t="n">
        <v>682027</v>
      </c>
      <c r="B4967" s="5" t="inlineStr">
        <is>
          <t>Luxury</t>
        </is>
      </c>
      <c r="C4967" s="8" t="n">
        <v>15</v>
      </c>
      <c r="D4967" s="8" t="n">
        <v>400766.0567710961</v>
      </c>
    </row>
    <row r="4968">
      <c r="A4968" s="5" t="n">
        <v>420150</v>
      </c>
      <c r="B4968" s="5" t="inlineStr">
        <is>
          <t>Luxury</t>
        </is>
      </c>
      <c r="C4968" s="8" t="n">
        <v>18</v>
      </c>
      <c r="D4968" s="8" t="n">
        <v>1359922.579565526</v>
      </c>
    </row>
    <row r="4969">
      <c r="A4969" s="5" t="n">
        <v>23155</v>
      </c>
      <c r="B4969" s="5" t="inlineStr">
        <is>
          <t>Non-luxury</t>
        </is>
      </c>
      <c r="C4969" s="8" t="n">
        <v>5</v>
      </c>
      <c r="D4969" s="8" t="n">
        <v>547671.7128475975</v>
      </c>
    </row>
    <row r="4970">
      <c r="A4970" s="5" t="n">
        <v>919575</v>
      </c>
      <c r="B4970" s="5" t="inlineStr">
        <is>
          <t>Non-luxury</t>
        </is>
      </c>
      <c r="C4970" s="8" t="n">
        <v>21</v>
      </c>
      <c r="D4970" s="8" t="n">
        <v>774792.9184816062</v>
      </c>
    </row>
    <row r="4971">
      <c r="A4971" s="5" t="n">
        <v>114365</v>
      </c>
      <c r="B4971" s="5" t="inlineStr">
        <is>
          <t>Non-luxury</t>
        </is>
      </c>
      <c r="C4971" s="8" t="n">
        <v>17</v>
      </c>
      <c r="D4971" s="8" t="n">
        <v>2274938.894085549</v>
      </c>
    </row>
    <row r="4972">
      <c r="A4972" s="5" t="n">
        <v>742764</v>
      </c>
      <c r="B4972" s="5" t="inlineStr">
        <is>
          <t>Non-luxury</t>
        </is>
      </c>
      <c r="C4972" s="8" t="n">
        <v>10</v>
      </c>
      <c r="D4972" s="8" t="n">
        <v>2930929.690431536</v>
      </c>
    </row>
    <row r="4973">
      <c r="A4973" s="5" t="n">
        <v>267130</v>
      </c>
      <c r="B4973" s="5" t="inlineStr">
        <is>
          <t>Luxury</t>
        </is>
      </c>
      <c r="C4973" s="8" t="n">
        <v>4</v>
      </c>
      <c r="D4973" s="8" t="n">
        <v>603963.0213237109</v>
      </c>
    </row>
    <row r="4974">
      <c r="A4974" s="5" t="n">
        <v>530423</v>
      </c>
      <c r="B4974" s="5" t="inlineStr">
        <is>
          <t>Luxury</t>
        </is>
      </c>
      <c r="C4974" s="8" t="n">
        <v>4</v>
      </c>
      <c r="D4974" s="8" t="n">
        <v>882313.5880065922</v>
      </c>
    </row>
    <row r="4975">
      <c r="A4975" s="5" t="n">
        <v>348440</v>
      </c>
      <c r="B4975" s="5" t="inlineStr">
        <is>
          <t>Non-luxury</t>
        </is>
      </c>
      <c r="C4975" s="8" t="n">
        <v>10</v>
      </c>
      <c r="D4975" s="8" t="n">
        <v>4395709.117988425</v>
      </c>
    </row>
    <row r="4976">
      <c r="A4976" s="5" t="n">
        <v>18592</v>
      </c>
      <c r="B4976" s="5" t="inlineStr">
        <is>
          <t>Non-luxury</t>
        </is>
      </c>
      <c r="C4976" s="8" t="n">
        <v>22</v>
      </c>
      <c r="D4976" s="8" t="n">
        <v>442111.7517294701</v>
      </c>
    </row>
    <row r="4977">
      <c r="A4977" s="5" t="n">
        <v>857240</v>
      </c>
      <c r="B4977" s="5" t="inlineStr">
        <is>
          <t>Non-luxury</t>
        </is>
      </c>
      <c r="C4977" s="8" t="n">
        <v>15</v>
      </c>
      <c r="D4977" s="8" t="n">
        <v>351878.6214276255</v>
      </c>
    </row>
    <row r="4978">
      <c r="A4978" s="5" t="n">
        <v>42046</v>
      </c>
      <c r="B4978" s="5" t="inlineStr">
        <is>
          <t>Luxury</t>
        </is>
      </c>
      <c r="C4978" s="8" t="n">
        <v>8</v>
      </c>
      <c r="D4978" s="8" t="n">
        <v>916351.5340551879</v>
      </c>
    </row>
    <row r="4979">
      <c r="A4979" s="5" t="n">
        <v>603607</v>
      </c>
      <c r="B4979" s="5" t="inlineStr">
        <is>
          <t>Non-luxury</t>
        </is>
      </c>
      <c r="C4979" s="8" t="n">
        <v>2</v>
      </c>
      <c r="D4979" s="8" t="n">
        <v>1756188.532881006</v>
      </c>
    </row>
    <row r="4980">
      <c r="A4980" s="5" t="n">
        <v>1002269</v>
      </c>
      <c r="B4980" s="5" t="inlineStr">
        <is>
          <t>Non-luxury</t>
        </is>
      </c>
      <c r="C4980" s="8" t="n">
        <v>4</v>
      </c>
      <c r="D4980" s="8" t="n">
        <v>1078206.59759759</v>
      </c>
    </row>
    <row r="4981">
      <c r="A4981" s="5" t="n">
        <v>54985</v>
      </c>
      <c r="B4981" s="5" t="inlineStr">
        <is>
          <t>Luxury</t>
        </is>
      </c>
      <c r="C4981" s="8" t="n">
        <v>25</v>
      </c>
      <c r="D4981" s="8" t="n">
        <v>391905.5741615405</v>
      </c>
    </row>
    <row r="4982">
      <c r="A4982" s="5" t="n">
        <v>993820</v>
      </c>
      <c r="B4982" s="5" t="inlineStr">
        <is>
          <t>Non-luxury</t>
        </is>
      </c>
      <c r="C4982" s="8" t="n">
        <v>21</v>
      </c>
      <c r="D4982" s="8" t="n">
        <v>820510.713952896</v>
      </c>
    </row>
    <row r="4983">
      <c r="A4983" s="5" t="n">
        <v>281152</v>
      </c>
      <c r="B4983" s="5" t="inlineStr">
        <is>
          <t>Non-luxury</t>
        </is>
      </c>
      <c r="C4983" s="8" t="n">
        <v>20</v>
      </c>
      <c r="D4983" s="8" t="n">
        <v>259714.6364906896</v>
      </c>
    </row>
    <row r="4984">
      <c r="A4984" s="5" t="n">
        <v>647961</v>
      </c>
      <c r="B4984" s="5" t="inlineStr">
        <is>
          <t>Non-luxury</t>
        </is>
      </c>
      <c r="C4984" s="8" t="n">
        <v>22</v>
      </c>
      <c r="D4984" s="8" t="n">
        <v>377754.9633697826</v>
      </c>
    </row>
    <row r="4985">
      <c r="A4985" s="5" t="n">
        <v>159209</v>
      </c>
      <c r="B4985" s="5" t="inlineStr">
        <is>
          <t>Luxury</t>
        </is>
      </c>
      <c r="C4985" s="8" t="n">
        <v>3</v>
      </c>
      <c r="D4985" s="8" t="n">
        <v>347732.6572526173</v>
      </c>
    </row>
    <row r="4986">
      <c r="A4986" s="5" t="n">
        <v>701174</v>
      </c>
      <c r="B4986" s="5" t="inlineStr">
        <is>
          <t>Non-luxury</t>
        </is>
      </c>
      <c r="C4986" s="8" t="n">
        <v>7</v>
      </c>
      <c r="D4986" s="8" t="n">
        <v>203028.157627432</v>
      </c>
    </row>
    <row r="4987">
      <c r="A4987" s="5" t="n">
        <v>833101</v>
      </c>
      <c r="B4987" s="5" t="inlineStr">
        <is>
          <t>Non-luxury</t>
        </is>
      </c>
      <c r="C4987" s="8" t="n">
        <v>3</v>
      </c>
      <c r="D4987" s="8" t="n">
        <v>517825.5619237881</v>
      </c>
    </row>
    <row r="4988">
      <c r="A4988" s="5" t="n">
        <v>562143</v>
      </c>
      <c r="B4988" s="5" t="inlineStr">
        <is>
          <t>Luxury</t>
        </is>
      </c>
      <c r="C4988" s="8" t="n">
        <v>10</v>
      </c>
      <c r="D4988" s="8" t="n">
        <v>4279243.277812537</v>
      </c>
    </row>
    <row r="4989">
      <c r="A4989" s="5" t="n">
        <v>49542</v>
      </c>
      <c r="B4989" s="5" t="inlineStr">
        <is>
          <t>Luxury</t>
        </is>
      </c>
      <c r="C4989" s="8" t="n">
        <v>5</v>
      </c>
      <c r="D4989" s="8" t="n">
        <v>470402.1482569909</v>
      </c>
    </row>
    <row r="4990">
      <c r="A4990" s="5" t="n">
        <v>450997</v>
      </c>
      <c r="B4990" s="5" t="inlineStr">
        <is>
          <t>Luxury</t>
        </is>
      </c>
      <c r="C4990" s="8" t="n">
        <v>9</v>
      </c>
      <c r="D4990" s="8" t="n">
        <v>774736.8116723539</v>
      </c>
    </row>
    <row r="4991">
      <c r="A4991" s="5" t="n">
        <v>327233</v>
      </c>
      <c r="B4991" s="5" t="inlineStr">
        <is>
          <t>Non-luxury</t>
        </is>
      </c>
      <c r="C4991" s="8" t="n">
        <v>10</v>
      </c>
      <c r="D4991" s="8" t="n">
        <v>1198917.275942305</v>
      </c>
    </row>
    <row r="4992">
      <c r="A4992" s="5" t="n">
        <v>199959</v>
      </c>
      <c r="B4992" s="5" t="inlineStr">
        <is>
          <t>Non-luxury</t>
        </is>
      </c>
      <c r="C4992" s="8" t="n">
        <v>18</v>
      </c>
      <c r="D4992" s="8" t="n">
        <v>1250718.350870646</v>
      </c>
    </row>
    <row r="4993">
      <c r="A4993" s="5" t="n">
        <v>390985</v>
      </c>
      <c r="B4993" s="5" t="inlineStr">
        <is>
          <t>Luxury</t>
        </is>
      </c>
      <c r="C4993" s="8" t="n">
        <v>1</v>
      </c>
      <c r="D4993" s="8" t="n">
        <v>608316.3628711211</v>
      </c>
    </row>
    <row r="4994">
      <c r="A4994" s="5" t="n">
        <v>443985</v>
      </c>
      <c r="B4994" s="5" t="inlineStr">
        <is>
          <t>Non-luxury</t>
        </is>
      </c>
      <c r="C4994" s="8" t="n">
        <v>1</v>
      </c>
      <c r="D4994" s="8" t="n">
        <v>4320519.732351684</v>
      </c>
    </row>
    <row r="4995">
      <c r="A4995" s="5" t="n">
        <v>172827</v>
      </c>
      <c r="B4995" s="5" t="inlineStr">
        <is>
          <t>Non-luxury</t>
        </is>
      </c>
      <c r="C4995" s="8" t="n">
        <v>11</v>
      </c>
      <c r="D4995" s="8" t="n">
        <v>1014951.344545663</v>
      </c>
    </row>
    <row r="4996">
      <c r="A4996" s="5" t="n">
        <v>998511</v>
      </c>
      <c r="B4996" s="5" t="inlineStr">
        <is>
          <t>Luxury</t>
        </is>
      </c>
      <c r="C4996" s="8" t="n">
        <v>17</v>
      </c>
      <c r="D4996" s="8" t="n">
        <v>498135.5250176636</v>
      </c>
    </row>
    <row r="4997">
      <c r="A4997" s="5" t="n">
        <v>948352</v>
      </c>
      <c r="B4997" s="5" t="inlineStr">
        <is>
          <t>Non-luxury</t>
        </is>
      </c>
      <c r="C4997" s="8" t="n">
        <v>18</v>
      </c>
      <c r="D4997" s="8" t="n">
        <v>898934.897939043</v>
      </c>
    </row>
    <row r="4998">
      <c r="A4998" s="5" t="n">
        <v>580232</v>
      </c>
      <c r="B4998" s="5" t="inlineStr">
        <is>
          <t>Luxury</t>
        </is>
      </c>
      <c r="C4998" s="8" t="n">
        <v>17</v>
      </c>
      <c r="D4998" s="8" t="n">
        <v>2107042.653317741</v>
      </c>
    </row>
    <row r="4999">
      <c r="A4999" s="5" t="n">
        <v>904661</v>
      </c>
      <c r="B4999" s="5" t="inlineStr">
        <is>
          <t>Non-luxury</t>
        </is>
      </c>
      <c r="C4999" s="8" t="n">
        <v>8</v>
      </c>
      <c r="D4999" s="8" t="n">
        <v>5978916.413755629</v>
      </c>
    </row>
    <row r="5000">
      <c r="A5000" s="5" t="n">
        <v>975056</v>
      </c>
      <c r="B5000" s="5" t="inlineStr">
        <is>
          <t>Non-luxury</t>
        </is>
      </c>
      <c r="C5000" s="8" t="n">
        <v>23</v>
      </c>
      <c r="D5000" s="8" t="n">
        <v>2565748.532034518</v>
      </c>
    </row>
    <row r="5001">
      <c r="A5001" s="5" t="n">
        <v>929744</v>
      </c>
      <c r="B5001" s="5" t="inlineStr">
        <is>
          <t>Non-luxury</t>
        </is>
      </c>
      <c r="C5001" s="8" t="n">
        <v>22</v>
      </c>
      <c r="D5001" s="8" t="n">
        <v>169899.353678671</v>
      </c>
    </row>
    <row r="5002">
      <c r="A5002" s="5" t="n">
        <v>171896</v>
      </c>
      <c r="B5002" s="5" t="inlineStr">
        <is>
          <t>Non-luxury</t>
        </is>
      </c>
      <c r="C5002" s="8" t="n">
        <v>14</v>
      </c>
      <c r="D5002" s="8" t="n">
        <v>967006.369026892</v>
      </c>
    </row>
    <row r="5003">
      <c r="A5003" s="5" t="n">
        <v>460794</v>
      </c>
      <c r="B5003" s="5" t="inlineStr">
        <is>
          <t>Non-luxury</t>
        </is>
      </c>
      <c r="C5003" s="8" t="n">
        <v>21</v>
      </c>
      <c r="D5003" s="8" t="n">
        <v>1633320.786395337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Exact rows plotted in Figure 3 (C); ExcelRow = row number on sheet DATA</t>
        </is>
      </c>
    </row>
    <row r="3">
      <c r="A3" s="4" t="inlineStr">
        <is>
          <t>DATA row</t>
        </is>
      </c>
      <c r="B3" s="4" t="inlineStr">
        <is>
          <t>Segment</t>
        </is>
      </c>
      <c r="C3" s="4" t="inlineStr">
        <is>
          <t>Kms_Driven</t>
        </is>
      </c>
      <c r="D3" s="4" t="inlineStr">
        <is>
          <t>Car_Price</t>
        </is>
      </c>
    </row>
    <row r="4">
      <c r="A4" s="5" t="n">
        <v>303191</v>
      </c>
      <c r="B4" s="5" t="inlineStr">
        <is>
          <t>Non-luxury</t>
        </is>
      </c>
      <c r="C4" s="8" t="n">
        <v>838093.5544170185</v>
      </c>
      <c r="D4" s="8" t="n">
        <v>401020.4182763815</v>
      </c>
    </row>
    <row r="5">
      <c r="A5" s="5" t="n">
        <v>973172</v>
      </c>
      <c r="B5" s="5" t="inlineStr">
        <is>
          <t>Non-luxury</t>
        </is>
      </c>
      <c r="C5" s="8" t="n">
        <v>29125.04319821083</v>
      </c>
      <c r="D5" s="8" t="n">
        <v>1373819.29778717</v>
      </c>
    </row>
    <row r="6">
      <c r="A6" s="5" t="n">
        <v>123138</v>
      </c>
      <c r="B6" s="5" t="inlineStr">
        <is>
          <t>Non-luxury</t>
        </is>
      </c>
      <c r="C6" s="8" t="n">
        <v>546021.8762419276</v>
      </c>
      <c r="D6" s="8" t="n">
        <v>721097.6594700676</v>
      </c>
    </row>
    <row r="7">
      <c r="A7" s="5" t="n">
        <v>506892</v>
      </c>
      <c r="B7" s="5" t="inlineStr">
        <is>
          <t>Non-luxury</t>
        </is>
      </c>
      <c r="C7" s="8" t="n">
        <v>439126.9727235545</v>
      </c>
      <c r="D7" s="8" t="n">
        <v>944415.304594996</v>
      </c>
    </row>
    <row r="8">
      <c r="A8" s="5" t="n">
        <v>842686</v>
      </c>
      <c r="B8" s="5" t="inlineStr">
        <is>
          <t>Luxury</t>
        </is>
      </c>
      <c r="C8" s="8" t="n">
        <v>164130.8752326558</v>
      </c>
      <c r="D8" s="8" t="n">
        <v>1092107.323993273</v>
      </c>
    </row>
    <row r="9">
      <c r="A9" s="5" t="n">
        <v>446976</v>
      </c>
      <c r="B9" s="5" t="inlineStr">
        <is>
          <t>Non-luxury</t>
        </is>
      </c>
      <c r="C9" s="8" t="n">
        <v>120080.9279718965</v>
      </c>
      <c r="D9" s="8" t="n">
        <v>145995.2687083056</v>
      </c>
    </row>
    <row r="10">
      <c r="A10" s="5" t="n">
        <v>371438</v>
      </c>
      <c r="B10" s="5" t="inlineStr">
        <is>
          <t>Non-luxury</t>
        </is>
      </c>
      <c r="C10" s="8" t="n">
        <v>60258.54735515659</v>
      </c>
      <c r="D10" s="8" t="n">
        <v>627924.0688791794</v>
      </c>
    </row>
    <row r="11">
      <c r="A11" s="5" t="n">
        <v>359521</v>
      </c>
      <c r="B11" s="5" t="inlineStr">
        <is>
          <t>Non-luxury</t>
        </is>
      </c>
      <c r="C11" s="8" t="n">
        <v>286253.4647670693</v>
      </c>
      <c r="D11" s="8" t="n">
        <v>233600.2740018017</v>
      </c>
    </row>
    <row r="12">
      <c r="A12" s="5" t="n">
        <v>801701</v>
      </c>
      <c r="B12" s="5" t="inlineStr">
        <is>
          <t>Non-luxury</t>
        </is>
      </c>
      <c r="C12" s="8" t="n">
        <v>132873.4887301171</v>
      </c>
      <c r="D12" s="8" t="n">
        <v>420195.2714299349</v>
      </c>
    </row>
    <row r="13">
      <c r="A13" s="5" t="n">
        <v>327588</v>
      </c>
      <c r="B13" s="5" t="inlineStr">
        <is>
          <t>Luxury</t>
        </is>
      </c>
      <c r="C13" s="8" t="n">
        <v>55601.69886002103</v>
      </c>
      <c r="D13" s="8" t="n">
        <v>469850.5857353254</v>
      </c>
    </row>
    <row r="14">
      <c r="A14" s="5" t="n">
        <v>753179</v>
      </c>
      <c r="B14" s="5" t="inlineStr">
        <is>
          <t>Non-luxury</t>
        </is>
      </c>
      <c r="C14" s="8" t="n">
        <v>134013.5367047601</v>
      </c>
      <c r="D14" s="8" t="n">
        <v>325102.9862027752</v>
      </c>
    </row>
    <row r="15">
      <c r="A15" s="5" t="n">
        <v>720863</v>
      </c>
      <c r="B15" s="5" t="inlineStr">
        <is>
          <t>Luxury</t>
        </is>
      </c>
      <c r="C15" s="8" t="n">
        <v>60588.80146928422</v>
      </c>
      <c r="D15" s="8" t="n">
        <v>286708.9440427085</v>
      </c>
    </row>
    <row r="16">
      <c r="A16" s="5" t="n">
        <v>405891</v>
      </c>
      <c r="B16" s="5" t="inlineStr">
        <is>
          <t>Non-luxury</t>
        </is>
      </c>
      <c r="C16" s="8" t="n">
        <v>159874.7723727866</v>
      </c>
      <c r="D16" s="8" t="n">
        <v>428345.9174222429</v>
      </c>
    </row>
    <row r="17">
      <c r="A17" s="5" t="n">
        <v>3643</v>
      </c>
      <c r="B17" s="5" t="inlineStr">
        <is>
          <t>Non-luxury</t>
        </is>
      </c>
      <c r="C17" s="8" t="n">
        <v>117827.7007227875</v>
      </c>
      <c r="D17" s="8" t="n">
        <v>256298.9524656876</v>
      </c>
    </row>
    <row r="18">
      <c r="A18" s="5" t="n">
        <v>395994</v>
      </c>
      <c r="B18" s="5" t="inlineStr">
        <is>
          <t>Non-luxury</t>
        </is>
      </c>
      <c r="C18" s="8" t="n">
        <v>330889.7154045073</v>
      </c>
      <c r="D18" s="8" t="n">
        <v>412649.3121734799</v>
      </c>
    </row>
    <row r="19">
      <c r="A19" s="5" t="n">
        <v>610527</v>
      </c>
      <c r="B19" s="5" t="inlineStr">
        <is>
          <t>Non-luxury</t>
        </is>
      </c>
      <c r="C19" s="8" t="n">
        <v>114774.6547166983</v>
      </c>
      <c r="D19" s="8" t="n">
        <v>1411299.387422045</v>
      </c>
    </row>
    <row r="20">
      <c r="A20" s="5" t="n">
        <v>631812</v>
      </c>
      <c r="B20" s="5" t="inlineStr">
        <is>
          <t>Non-luxury</t>
        </is>
      </c>
      <c r="C20" s="8" t="n">
        <v>364880.4198338614</v>
      </c>
      <c r="D20" s="8" t="n">
        <v>345943.4469865498</v>
      </c>
    </row>
    <row r="21">
      <c r="A21" s="5" t="n">
        <v>758570</v>
      </c>
      <c r="B21" s="5" t="inlineStr">
        <is>
          <t>Non-luxury</t>
        </is>
      </c>
      <c r="C21" s="8" t="n">
        <v>154340.3412734038</v>
      </c>
      <c r="D21" s="8" t="n">
        <v>6497622.751684363</v>
      </c>
    </row>
    <row r="22">
      <c r="A22" s="5" t="n">
        <v>283258</v>
      </c>
      <c r="B22" s="5" t="inlineStr">
        <is>
          <t>Non-luxury</t>
        </is>
      </c>
      <c r="C22" s="8" t="n">
        <v>571165.576418963</v>
      </c>
      <c r="D22" s="8" t="n">
        <v>349175.6509744973</v>
      </c>
    </row>
    <row r="23">
      <c r="A23" s="5" t="n">
        <v>766288</v>
      </c>
      <c r="B23" s="5" t="inlineStr">
        <is>
          <t>Non-luxury</t>
        </is>
      </c>
      <c r="C23" s="8" t="n">
        <v>497639.5927172404</v>
      </c>
      <c r="D23" s="8" t="n">
        <v>1422359.123842664</v>
      </c>
    </row>
    <row r="24">
      <c r="A24" s="5" t="n">
        <v>423471</v>
      </c>
      <c r="B24" s="5" t="inlineStr">
        <is>
          <t>Non-luxury</t>
        </is>
      </c>
      <c r="C24" s="8" t="n">
        <v>327979.4895640988</v>
      </c>
      <c r="D24" s="8" t="n">
        <v>1241718.865980451</v>
      </c>
    </row>
    <row r="25">
      <c r="A25" s="5" t="n">
        <v>969331</v>
      </c>
      <c r="B25" s="5" t="inlineStr">
        <is>
          <t>Luxury</t>
        </is>
      </c>
      <c r="C25" s="8" t="n">
        <v>116263.7219442768</v>
      </c>
      <c r="D25" s="8" t="n">
        <v>260166.4649631256</v>
      </c>
    </row>
    <row r="26">
      <c r="A26" s="5" t="n">
        <v>920636</v>
      </c>
      <c r="B26" s="5" t="inlineStr">
        <is>
          <t>Non-luxury</t>
        </is>
      </c>
      <c r="C26" s="8" t="n">
        <v>50031.89707069501</v>
      </c>
      <c r="D26" s="8" t="n">
        <v>2062837.50065692</v>
      </c>
    </row>
    <row r="27">
      <c r="A27" s="5" t="n">
        <v>304332</v>
      </c>
      <c r="B27" s="5" t="inlineStr">
        <is>
          <t>Non-luxury</t>
        </is>
      </c>
      <c r="C27" s="8" t="n">
        <v>139172.225140664</v>
      </c>
      <c r="D27" s="8" t="n">
        <v>867400.2578449086</v>
      </c>
    </row>
    <row r="28">
      <c r="A28" s="5" t="n">
        <v>897920</v>
      </c>
      <c r="B28" s="5" t="inlineStr">
        <is>
          <t>Luxury</t>
        </is>
      </c>
      <c r="C28" s="8" t="n">
        <v>594861.9086620916</v>
      </c>
      <c r="D28" s="8" t="n">
        <v>823939.1762727315</v>
      </c>
    </row>
    <row r="29">
      <c r="A29" s="5" t="n">
        <v>324026</v>
      </c>
      <c r="B29" s="5" t="inlineStr">
        <is>
          <t>Luxury</t>
        </is>
      </c>
      <c r="C29" s="8" t="n">
        <v>132106.3082986608</v>
      </c>
      <c r="D29" s="8" t="n">
        <v>571881.9190175566</v>
      </c>
    </row>
    <row r="30">
      <c r="A30" s="5" t="n">
        <v>401485</v>
      </c>
      <c r="B30" s="5" t="inlineStr">
        <is>
          <t>Non-luxury</t>
        </is>
      </c>
      <c r="C30" s="8" t="n">
        <v>202719.0410725773</v>
      </c>
      <c r="D30" s="8" t="n">
        <v>1872035.711505663</v>
      </c>
    </row>
    <row r="31">
      <c r="A31" s="5" t="n">
        <v>446540</v>
      </c>
      <c r="B31" s="5" t="inlineStr">
        <is>
          <t>Non-luxury</t>
        </is>
      </c>
      <c r="C31" s="8" t="n">
        <v>184950.7462561793</v>
      </c>
      <c r="D31" s="8" t="n">
        <v>879667.7768871811</v>
      </c>
    </row>
    <row r="32">
      <c r="A32" s="5" t="n">
        <v>114972</v>
      </c>
      <c r="B32" s="5" t="inlineStr">
        <is>
          <t>Non-luxury</t>
        </is>
      </c>
      <c r="C32" s="8" t="n">
        <v>62266.23138266045</v>
      </c>
      <c r="D32" s="8" t="n">
        <v>833767.4851656837</v>
      </c>
    </row>
    <row r="33">
      <c r="A33" s="5" t="n">
        <v>179590</v>
      </c>
      <c r="B33" s="5" t="inlineStr">
        <is>
          <t>Non-luxury</t>
        </is>
      </c>
      <c r="C33" s="8" t="n">
        <v>97069.05619795652</v>
      </c>
      <c r="D33" s="8" t="n">
        <v>978355.3367431308</v>
      </c>
    </row>
    <row r="34">
      <c r="A34" s="5" t="n">
        <v>523422</v>
      </c>
      <c r="B34" s="5" t="inlineStr">
        <is>
          <t>Non-luxury</t>
        </is>
      </c>
      <c r="C34" s="8" t="n">
        <v>212853.5999866822</v>
      </c>
      <c r="D34" s="8" t="n">
        <v>3053740.536606714</v>
      </c>
    </row>
    <row r="35">
      <c r="A35" s="5" t="n">
        <v>397562</v>
      </c>
      <c r="B35" s="5" t="inlineStr">
        <is>
          <t>Non-luxury</t>
        </is>
      </c>
      <c r="C35" s="8" t="n">
        <v>111358.8098386338</v>
      </c>
      <c r="D35" s="8" t="n">
        <v>296908.7507005295</v>
      </c>
    </row>
    <row r="36">
      <c r="A36" s="5" t="n">
        <v>407299</v>
      </c>
      <c r="B36" s="5" t="inlineStr">
        <is>
          <t>Non-luxury</t>
        </is>
      </c>
      <c r="C36" s="8" t="n">
        <v>76252.61278264096</v>
      </c>
      <c r="D36" s="8" t="n">
        <v>517609.8405565898</v>
      </c>
    </row>
    <row r="37">
      <c r="A37" s="5" t="n">
        <v>529587</v>
      </c>
      <c r="B37" s="5" t="inlineStr">
        <is>
          <t>Luxury</t>
        </is>
      </c>
      <c r="C37" s="8" t="n">
        <v>182848.8473608008</v>
      </c>
      <c r="D37" s="8" t="n">
        <v>479885.4901818827</v>
      </c>
    </row>
    <row r="38">
      <c r="A38" s="5" t="n">
        <v>505997</v>
      </c>
      <c r="B38" s="5" t="inlineStr">
        <is>
          <t>Non-luxury</t>
        </is>
      </c>
      <c r="C38" s="8" t="n">
        <v>219048.1493916629</v>
      </c>
      <c r="D38" s="8" t="n">
        <v>605996.2376828534</v>
      </c>
    </row>
    <row r="39">
      <c r="A39" s="5" t="n">
        <v>204366</v>
      </c>
      <c r="B39" s="5" t="inlineStr">
        <is>
          <t>Non-luxury</t>
        </is>
      </c>
      <c r="C39" s="8" t="n">
        <v>102952.4040763453</v>
      </c>
      <c r="D39" s="8" t="n">
        <v>1251913.096456166</v>
      </c>
    </row>
    <row r="40">
      <c r="A40" s="5" t="n">
        <v>209327</v>
      </c>
      <c r="B40" s="5" t="inlineStr">
        <is>
          <t>Non-luxury</t>
        </is>
      </c>
      <c r="C40" s="8" t="n">
        <v>562779.5038905781</v>
      </c>
      <c r="D40" s="8" t="n">
        <v>252798.8533247387</v>
      </c>
    </row>
    <row r="41">
      <c r="A41" s="5" t="n">
        <v>966966</v>
      </c>
      <c r="B41" s="5" t="inlineStr">
        <is>
          <t>Luxury</t>
        </is>
      </c>
      <c r="C41" s="8" t="n">
        <v>643403.9479210258</v>
      </c>
      <c r="D41" s="8" t="n">
        <v>286856.2401799782</v>
      </c>
    </row>
    <row r="42">
      <c r="A42" s="5" t="n">
        <v>279808</v>
      </c>
      <c r="B42" s="5" t="inlineStr">
        <is>
          <t>Non-luxury</t>
        </is>
      </c>
      <c r="C42" s="8" t="n">
        <v>354246.4756662393</v>
      </c>
      <c r="D42" s="8" t="n">
        <v>737072.8157014885</v>
      </c>
    </row>
    <row r="43">
      <c r="A43" s="5" t="n">
        <v>520527</v>
      </c>
      <c r="B43" s="5" t="inlineStr">
        <is>
          <t>Non-luxury</t>
        </is>
      </c>
      <c r="C43" s="8" t="n">
        <v>286545.8127557907</v>
      </c>
      <c r="D43" s="8" t="n">
        <v>959872.385440034</v>
      </c>
    </row>
    <row r="44">
      <c r="A44" s="5" t="n">
        <v>906869</v>
      </c>
      <c r="B44" s="5" t="inlineStr">
        <is>
          <t>Non-luxury</t>
        </is>
      </c>
      <c r="C44" s="8" t="n">
        <v>41589.85689075113</v>
      </c>
      <c r="D44" s="8" t="n">
        <v>2236007.803649224</v>
      </c>
    </row>
    <row r="45">
      <c r="A45" s="5" t="n">
        <v>567978</v>
      </c>
      <c r="B45" s="5" t="inlineStr">
        <is>
          <t>Non-luxury</t>
        </is>
      </c>
      <c r="C45" s="8" t="n">
        <v>334031.2334380148</v>
      </c>
      <c r="D45" s="8" t="n">
        <v>2571940.11472262</v>
      </c>
    </row>
    <row r="46">
      <c r="A46" s="5" t="n">
        <v>94517</v>
      </c>
      <c r="B46" s="5" t="inlineStr">
        <is>
          <t>Non-luxury</t>
        </is>
      </c>
      <c r="C46" s="8" t="n">
        <v>67931.35156150931</v>
      </c>
      <c r="D46" s="8" t="n">
        <v>4307021.225108797</v>
      </c>
    </row>
    <row r="47">
      <c r="A47" s="5" t="n">
        <v>75697</v>
      </c>
      <c r="B47" s="5" t="inlineStr">
        <is>
          <t>Non-luxury</t>
        </is>
      </c>
      <c r="C47" s="8" t="n">
        <v>350307.9433081279</v>
      </c>
      <c r="D47" s="8" t="n">
        <v>2047598.804634065</v>
      </c>
    </row>
    <row r="48">
      <c r="A48" s="5" t="n">
        <v>413054</v>
      </c>
      <c r="B48" s="5" t="inlineStr">
        <is>
          <t>Non-luxury</t>
        </is>
      </c>
      <c r="C48" s="8" t="n">
        <v>159877.6729704037</v>
      </c>
      <c r="D48" s="8" t="n">
        <v>162224.6422729296</v>
      </c>
    </row>
    <row r="49">
      <c r="A49" s="5" t="n">
        <v>519605</v>
      </c>
      <c r="B49" s="5" t="inlineStr">
        <is>
          <t>Non-luxury</t>
        </is>
      </c>
      <c r="C49" s="8" t="n">
        <v>442573.1669134962</v>
      </c>
      <c r="D49" s="8" t="n">
        <v>687313.2451585283</v>
      </c>
    </row>
    <row r="50">
      <c r="A50" s="5" t="n">
        <v>672879</v>
      </c>
      <c r="B50" s="5" t="inlineStr">
        <is>
          <t>Non-luxury</t>
        </is>
      </c>
      <c r="C50" s="8" t="n">
        <v>213634.5594892071</v>
      </c>
      <c r="D50" s="8" t="n">
        <v>310379.9671338634</v>
      </c>
    </row>
    <row r="51">
      <c r="A51" s="5" t="n">
        <v>963656</v>
      </c>
      <c r="B51" s="5" t="inlineStr">
        <is>
          <t>Non-luxury</t>
        </is>
      </c>
      <c r="C51" s="8" t="n">
        <v>130959.4751750024</v>
      </c>
      <c r="D51" s="8" t="n">
        <v>1847257.616018338</v>
      </c>
    </row>
    <row r="52">
      <c r="A52" s="5" t="n">
        <v>100859</v>
      </c>
      <c r="B52" s="5" t="inlineStr">
        <is>
          <t>Luxury</t>
        </is>
      </c>
      <c r="C52" s="8" t="n">
        <v>122049.0831091355</v>
      </c>
      <c r="D52" s="8" t="n">
        <v>578746.6360883288</v>
      </c>
    </row>
    <row r="53">
      <c r="A53" s="5" t="n">
        <v>52008</v>
      </c>
      <c r="B53" s="5" t="inlineStr">
        <is>
          <t>Non-luxury</t>
        </is>
      </c>
      <c r="C53" s="8" t="n">
        <v>55449.55665780236</v>
      </c>
      <c r="D53" s="8" t="n">
        <v>107816.2387125266</v>
      </c>
    </row>
    <row r="54">
      <c r="A54" s="5" t="n">
        <v>127599</v>
      </c>
      <c r="B54" s="5" t="inlineStr">
        <is>
          <t>Non-luxury</t>
        </is>
      </c>
      <c r="C54" s="8" t="n">
        <v>256893.8195378114</v>
      </c>
      <c r="D54" s="8" t="n">
        <v>7806509.550249731</v>
      </c>
    </row>
    <row r="55">
      <c r="A55" s="5" t="n">
        <v>179272</v>
      </c>
      <c r="B55" s="5" t="inlineStr">
        <is>
          <t>Non-luxury</t>
        </is>
      </c>
      <c r="C55" s="8" t="n">
        <v>25022.61513406447</v>
      </c>
      <c r="D55" s="8" t="n">
        <v>783611.8465563178</v>
      </c>
    </row>
    <row r="56">
      <c r="A56" s="5" t="n">
        <v>415279</v>
      </c>
      <c r="B56" s="5" t="inlineStr">
        <is>
          <t>Luxury</t>
        </is>
      </c>
      <c r="C56" s="8" t="n">
        <v>197210.2833478832</v>
      </c>
      <c r="D56" s="8" t="n">
        <v>2115347.921158256</v>
      </c>
    </row>
    <row r="57">
      <c r="A57" s="5" t="n">
        <v>133876</v>
      </c>
      <c r="B57" s="5" t="inlineStr">
        <is>
          <t>Non-luxury</t>
        </is>
      </c>
      <c r="C57" s="8" t="n">
        <v>247194.7083362857</v>
      </c>
      <c r="D57" s="8" t="n">
        <v>398117.3296127536</v>
      </c>
    </row>
    <row r="58">
      <c r="A58" s="5" t="n">
        <v>673755</v>
      </c>
      <c r="B58" s="5" t="inlineStr">
        <is>
          <t>Non-luxury</t>
        </is>
      </c>
      <c r="C58" s="8" t="n">
        <v>329313.8062465799</v>
      </c>
      <c r="D58" s="8" t="n">
        <v>1522552.177153524</v>
      </c>
    </row>
    <row r="59">
      <c r="A59" s="5" t="n">
        <v>72294</v>
      </c>
      <c r="B59" s="5" t="inlineStr">
        <is>
          <t>Non-luxury</t>
        </is>
      </c>
      <c r="C59" s="8" t="n">
        <v>101138.9350915561</v>
      </c>
      <c r="D59" s="8" t="n">
        <v>2279846.370508094</v>
      </c>
    </row>
    <row r="60">
      <c r="A60" s="5" t="n">
        <v>527122</v>
      </c>
      <c r="B60" s="5" t="inlineStr">
        <is>
          <t>Non-luxury</t>
        </is>
      </c>
      <c r="C60" s="8" t="n">
        <v>406725.4796751759</v>
      </c>
      <c r="D60" s="8" t="n">
        <v>1485000.189004557</v>
      </c>
    </row>
    <row r="61">
      <c r="A61" s="5" t="n">
        <v>909655</v>
      </c>
      <c r="B61" s="5" t="inlineStr">
        <is>
          <t>Non-luxury</t>
        </is>
      </c>
      <c r="C61" s="8" t="n">
        <v>30443.76199920675</v>
      </c>
      <c r="D61" s="8" t="n">
        <v>609725.208715951</v>
      </c>
    </row>
    <row r="62">
      <c r="A62" s="5" t="n">
        <v>717356</v>
      </c>
      <c r="B62" s="5" t="inlineStr">
        <is>
          <t>Non-luxury</t>
        </is>
      </c>
      <c r="C62" s="8" t="n">
        <v>58424.58927997234</v>
      </c>
      <c r="D62" s="8" t="n">
        <v>487842.036337185</v>
      </c>
    </row>
    <row r="63">
      <c r="A63" s="5" t="n">
        <v>431753</v>
      </c>
      <c r="B63" s="5" t="inlineStr">
        <is>
          <t>Non-luxury</t>
        </is>
      </c>
      <c r="C63" s="8" t="n">
        <v>472140.5124986249</v>
      </c>
      <c r="D63" s="8" t="n">
        <v>3276869.161474674</v>
      </c>
    </row>
    <row r="64">
      <c r="A64" s="5" t="n">
        <v>578095</v>
      </c>
      <c r="B64" s="5" t="inlineStr">
        <is>
          <t>Non-luxury</t>
        </is>
      </c>
      <c r="C64" s="8" t="n">
        <v>201268.3359222808</v>
      </c>
      <c r="D64" s="8" t="n">
        <v>524399.9039057143</v>
      </c>
    </row>
    <row r="65">
      <c r="A65" s="5" t="n">
        <v>88022</v>
      </c>
      <c r="B65" s="5" t="inlineStr">
        <is>
          <t>Luxury</t>
        </is>
      </c>
      <c r="C65" s="8" t="n">
        <v>74900.58060504796</v>
      </c>
      <c r="D65" s="8" t="n">
        <v>595260.4488870576</v>
      </c>
    </row>
    <row r="66">
      <c r="A66" s="5" t="n">
        <v>731716</v>
      </c>
      <c r="B66" s="5" t="inlineStr">
        <is>
          <t>Non-luxury</t>
        </is>
      </c>
      <c r="C66" s="8" t="n">
        <v>73117.95540471617</v>
      </c>
      <c r="D66" s="8" t="n">
        <v>884605.795748408</v>
      </c>
    </row>
    <row r="67">
      <c r="A67" s="5" t="n">
        <v>753303</v>
      </c>
      <c r="B67" s="5" t="inlineStr">
        <is>
          <t>Non-luxury</t>
        </is>
      </c>
      <c r="C67" s="8" t="n">
        <v>198482.1213592416</v>
      </c>
      <c r="D67" s="8" t="n">
        <v>625127.2953474923</v>
      </c>
    </row>
    <row r="68">
      <c r="A68" s="5" t="n">
        <v>514455</v>
      </c>
      <c r="B68" s="5" t="inlineStr">
        <is>
          <t>Non-luxury</t>
        </is>
      </c>
      <c r="C68" s="8" t="n">
        <v>77542.15106980952</v>
      </c>
      <c r="D68" s="8" t="n">
        <v>1468857.334014519</v>
      </c>
    </row>
    <row r="69">
      <c r="A69" s="5" t="n">
        <v>545030</v>
      </c>
      <c r="B69" s="5" t="inlineStr">
        <is>
          <t>Luxury</t>
        </is>
      </c>
      <c r="C69" s="8" t="n">
        <v>186171.1360197664</v>
      </c>
      <c r="D69" s="8" t="n">
        <v>1453783.12994629</v>
      </c>
    </row>
    <row r="70">
      <c r="A70" s="5" t="n">
        <v>40682</v>
      </c>
      <c r="B70" s="5" t="inlineStr">
        <is>
          <t>Non-luxury</t>
        </is>
      </c>
      <c r="C70" s="8" t="n">
        <v>219189.5961756917</v>
      </c>
      <c r="D70" s="8" t="n">
        <v>573428.3041359225</v>
      </c>
    </row>
    <row r="71">
      <c r="A71" s="5" t="n">
        <v>528634</v>
      </c>
      <c r="B71" s="5" t="inlineStr">
        <is>
          <t>Non-luxury</t>
        </is>
      </c>
      <c r="C71" s="8" t="n">
        <v>60903.70716835427</v>
      </c>
      <c r="D71" s="8" t="n">
        <v>2089425.837073412</v>
      </c>
    </row>
    <row r="72">
      <c r="A72" s="5" t="n">
        <v>117454</v>
      </c>
      <c r="B72" s="5" t="inlineStr">
        <is>
          <t>Non-luxury</t>
        </is>
      </c>
      <c r="C72" s="8" t="n">
        <v>161973.0409713365</v>
      </c>
      <c r="D72" s="8" t="n">
        <v>894186.3821129606</v>
      </c>
    </row>
    <row r="73">
      <c r="A73" s="5" t="n">
        <v>375880</v>
      </c>
      <c r="B73" s="5" t="inlineStr">
        <is>
          <t>Luxury</t>
        </is>
      </c>
      <c r="C73" s="8" t="n">
        <v>95239.9630298152</v>
      </c>
      <c r="D73" s="8" t="n">
        <v>1195955.915491566</v>
      </c>
    </row>
    <row r="74">
      <c r="A74" s="5" t="n">
        <v>542352</v>
      </c>
      <c r="B74" s="5" t="inlineStr">
        <is>
          <t>Non-luxury</t>
        </is>
      </c>
      <c r="C74" s="8" t="n">
        <v>39405.54464387763</v>
      </c>
      <c r="D74" s="8" t="n">
        <v>1206658.277615354</v>
      </c>
    </row>
    <row r="75">
      <c r="A75" s="5" t="n">
        <v>541724</v>
      </c>
      <c r="B75" s="5" t="inlineStr">
        <is>
          <t>Non-luxury</t>
        </is>
      </c>
      <c r="C75" s="8" t="n">
        <v>408818.4913874924</v>
      </c>
      <c r="D75" s="8" t="n">
        <v>1003988.016991096</v>
      </c>
    </row>
    <row r="76">
      <c r="A76" s="5" t="n">
        <v>243319</v>
      </c>
      <c r="B76" s="5" t="inlineStr">
        <is>
          <t>Non-luxury</t>
        </is>
      </c>
      <c r="C76" s="8" t="n">
        <v>100101.2316413915</v>
      </c>
      <c r="D76" s="8" t="n">
        <v>2142806.134050757</v>
      </c>
    </row>
    <row r="77">
      <c r="A77" s="5" t="n">
        <v>834461</v>
      </c>
      <c r="B77" s="5" t="inlineStr">
        <is>
          <t>Non-luxury</t>
        </is>
      </c>
      <c r="C77" s="8" t="n">
        <v>296845.1618699265</v>
      </c>
      <c r="D77" s="8" t="n">
        <v>468750.3793279933</v>
      </c>
    </row>
    <row r="78">
      <c r="A78" s="5" t="n">
        <v>761007</v>
      </c>
      <c r="B78" s="5" t="inlineStr">
        <is>
          <t>Luxury</t>
        </is>
      </c>
      <c r="C78" s="8" t="n">
        <v>222815.6627707514</v>
      </c>
      <c r="D78" s="8" t="n">
        <v>309494.5521744209</v>
      </c>
    </row>
    <row r="79">
      <c r="A79" s="5" t="n">
        <v>837231</v>
      </c>
      <c r="B79" s="5" t="inlineStr">
        <is>
          <t>Luxury</t>
        </is>
      </c>
      <c r="C79" s="8" t="n">
        <v>356940.6453726611</v>
      </c>
      <c r="D79" s="8" t="n">
        <v>1616459.885743689</v>
      </c>
    </row>
    <row r="80">
      <c r="A80" s="5" t="n">
        <v>423682</v>
      </c>
      <c r="B80" s="5" t="inlineStr">
        <is>
          <t>Non-luxury</t>
        </is>
      </c>
      <c r="C80" s="8" t="n">
        <v>325407.9727697835</v>
      </c>
      <c r="D80" s="8" t="n">
        <v>582426.8717756281</v>
      </c>
    </row>
    <row r="81">
      <c r="A81" s="5" t="n">
        <v>578179</v>
      </c>
      <c r="B81" s="5" t="inlineStr">
        <is>
          <t>Non-luxury</t>
        </is>
      </c>
      <c r="C81" s="8" t="n">
        <v>365432.3189948125</v>
      </c>
      <c r="D81" s="8" t="n">
        <v>223694.2885913575</v>
      </c>
    </row>
    <row r="82">
      <c r="A82" s="5" t="n">
        <v>577698</v>
      </c>
      <c r="B82" s="5" t="inlineStr">
        <is>
          <t>Non-luxury</t>
        </is>
      </c>
      <c r="C82" s="8" t="n">
        <v>176189.9167611756</v>
      </c>
      <c r="D82" s="8" t="n">
        <v>164854.0296813762</v>
      </c>
    </row>
    <row r="83">
      <c r="A83" s="5" t="n">
        <v>519</v>
      </c>
      <c r="B83" s="5" t="inlineStr">
        <is>
          <t>Non-luxury</t>
        </is>
      </c>
      <c r="C83" s="8" t="n">
        <v>130136.9724653479</v>
      </c>
      <c r="D83" s="8" t="n">
        <v>611874.1178370561</v>
      </c>
    </row>
    <row r="84">
      <c r="A84" s="5" t="n">
        <v>537469</v>
      </c>
      <c r="B84" s="5" t="inlineStr">
        <is>
          <t>Non-luxury</t>
        </is>
      </c>
      <c r="C84" s="8" t="n">
        <v>100670.5694699314</v>
      </c>
      <c r="D84" s="8" t="n">
        <v>1480700.798335506</v>
      </c>
    </row>
    <row r="85">
      <c r="A85" s="5" t="n">
        <v>51110</v>
      </c>
      <c r="B85" s="5" t="inlineStr">
        <is>
          <t>Non-luxury</t>
        </is>
      </c>
      <c r="C85" s="8" t="n">
        <v>79118.30757079173</v>
      </c>
      <c r="D85" s="8" t="n">
        <v>1120743.926925869</v>
      </c>
    </row>
    <row r="86">
      <c r="A86" s="5" t="n">
        <v>140812</v>
      </c>
      <c r="B86" s="5" t="inlineStr">
        <is>
          <t>Non-luxury</t>
        </is>
      </c>
      <c r="C86" s="8" t="n">
        <v>68519.14881541963</v>
      </c>
      <c r="D86" s="8" t="n">
        <v>372206.5439750454</v>
      </c>
    </row>
    <row r="87">
      <c r="A87" s="5" t="n">
        <v>286989</v>
      </c>
      <c r="B87" s="5" t="inlineStr">
        <is>
          <t>Luxury</t>
        </is>
      </c>
      <c r="C87" s="8" t="n">
        <v>61906.07484559508</v>
      </c>
      <c r="D87" s="8" t="n">
        <v>1029391.2297707</v>
      </c>
    </row>
    <row r="88">
      <c r="A88" s="5" t="n">
        <v>378477</v>
      </c>
      <c r="B88" s="5" t="inlineStr">
        <is>
          <t>Non-luxury</t>
        </is>
      </c>
      <c r="C88" s="8" t="n">
        <v>660077.5953756565</v>
      </c>
      <c r="D88" s="8" t="n">
        <v>518334.9497466256</v>
      </c>
    </row>
    <row r="89">
      <c r="A89" s="5" t="n">
        <v>348779</v>
      </c>
      <c r="B89" s="5" t="inlineStr">
        <is>
          <t>Luxury</t>
        </is>
      </c>
      <c r="C89" s="8" t="n">
        <v>101746.3506056339</v>
      </c>
      <c r="D89" s="8" t="n">
        <v>121548.7880334732</v>
      </c>
    </row>
    <row r="90">
      <c r="A90" s="5" t="n">
        <v>94926</v>
      </c>
      <c r="B90" s="5" t="inlineStr">
        <is>
          <t>Non-luxury</t>
        </is>
      </c>
      <c r="C90" s="8" t="n">
        <v>116435.6438504568</v>
      </c>
      <c r="D90" s="8" t="n">
        <v>121990.4889556594</v>
      </c>
    </row>
    <row r="91">
      <c r="A91" s="5" t="n">
        <v>104269</v>
      </c>
      <c r="B91" s="5" t="inlineStr">
        <is>
          <t>Non-luxury</t>
        </is>
      </c>
      <c r="C91" s="8" t="n">
        <v>106551.8594313484</v>
      </c>
      <c r="D91" s="8" t="n">
        <v>1292955.030147221</v>
      </c>
    </row>
    <row r="92">
      <c r="A92" s="5" t="n">
        <v>119673</v>
      </c>
      <c r="B92" s="5" t="inlineStr">
        <is>
          <t>Non-luxury</t>
        </is>
      </c>
      <c r="C92" s="8" t="n">
        <v>156343.7833157337</v>
      </c>
      <c r="D92" s="8" t="n">
        <v>358228.344994989</v>
      </c>
    </row>
    <row r="93">
      <c r="A93" s="5" t="n">
        <v>51431</v>
      </c>
      <c r="B93" s="5" t="inlineStr">
        <is>
          <t>Luxury</t>
        </is>
      </c>
      <c r="C93" s="8" t="n">
        <v>134649.7338161066</v>
      </c>
      <c r="D93" s="8" t="n">
        <v>364693.0767931531</v>
      </c>
    </row>
    <row r="94">
      <c r="A94" s="5" t="n">
        <v>625890</v>
      </c>
      <c r="B94" s="5" t="inlineStr">
        <is>
          <t>Non-luxury</t>
        </is>
      </c>
      <c r="C94" s="8" t="n">
        <v>170952.3003586298</v>
      </c>
      <c r="D94" s="8" t="n">
        <v>233862.811034657</v>
      </c>
    </row>
    <row r="95">
      <c r="A95" s="5" t="n">
        <v>249047</v>
      </c>
      <c r="B95" s="5" t="inlineStr">
        <is>
          <t>Non-luxury</t>
        </is>
      </c>
      <c r="C95" s="8" t="n">
        <v>272893.092206822</v>
      </c>
      <c r="D95" s="8" t="n">
        <v>420131.7724696348</v>
      </c>
    </row>
    <row r="96">
      <c r="A96" s="5" t="n">
        <v>186300</v>
      </c>
      <c r="B96" s="5" t="inlineStr">
        <is>
          <t>Non-luxury</t>
        </is>
      </c>
      <c r="C96" s="8" t="n">
        <v>280608.8703225013</v>
      </c>
      <c r="D96" s="8" t="n">
        <v>263385.5750792917</v>
      </c>
    </row>
    <row r="97">
      <c r="A97" s="5" t="n">
        <v>713175</v>
      </c>
      <c r="B97" s="5" t="inlineStr">
        <is>
          <t>Luxury</t>
        </is>
      </c>
      <c r="C97" s="8" t="n">
        <v>138966.399081014</v>
      </c>
      <c r="D97" s="8" t="n">
        <v>926191.069227839</v>
      </c>
    </row>
    <row r="98">
      <c r="A98" s="5" t="n">
        <v>541898</v>
      </c>
      <c r="B98" s="5" t="inlineStr">
        <is>
          <t>Non-luxury</t>
        </is>
      </c>
      <c r="C98" s="8" t="n">
        <v>108893.6824985912</v>
      </c>
      <c r="D98" s="8" t="n">
        <v>1002413.753806647</v>
      </c>
    </row>
    <row r="99">
      <c r="A99" s="5" t="n">
        <v>571655</v>
      </c>
      <c r="B99" s="5" t="inlineStr">
        <is>
          <t>Non-luxury</t>
        </is>
      </c>
      <c r="C99" s="8" t="n">
        <v>67539.69105013208</v>
      </c>
      <c r="D99" s="8" t="n">
        <v>437121.2357032545</v>
      </c>
    </row>
    <row r="100">
      <c r="A100" s="5" t="n">
        <v>266930</v>
      </c>
      <c r="B100" s="5" t="inlineStr">
        <is>
          <t>Non-luxury</t>
        </is>
      </c>
      <c r="C100" s="8" t="n">
        <v>138085.9447454462</v>
      </c>
      <c r="D100" s="8" t="n">
        <v>755130.7330253958</v>
      </c>
    </row>
    <row r="101">
      <c r="A101" s="5" t="n">
        <v>154433</v>
      </c>
      <c r="B101" s="5" t="inlineStr">
        <is>
          <t>Non-luxury</t>
        </is>
      </c>
      <c r="C101" s="8" t="n">
        <v>293770.2903917971</v>
      </c>
      <c r="D101" s="8" t="n">
        <v>235817.4227517628</v>
      </c>
    </row>
    <row r="102">
      <c r="A102" s="5" t="n">
        <v>79976</v>
      </c>
      <c r="B102" s="5" t="inlineStr">
        <is>
          <t>Non-luxury</t>
        </is>
      </c>
      <c r="C102" s="8" t="n">
        <v>334852.5795605984</v>
      </c>
      <c r="D102" s="8" t="n">
        <v>718696.13126833</v>
      </c>
    </row>
    <row r="103">
      <c r="A103" s="5" t="n">
        <v>484454</v>
      </c>
      <c r="B103" s="5" t="inlineStr">
        <is>
          <t>Non-luxury</t>
        </is>
      </c>
      <c r="C103" s="8" t="n">
        <v>156966.9073435557</v>
      </c>
      <c r="D103" s="8" t="n">
        <v>1103879.70252021</v>
      </c>
    </row>
    <row r="104">
      <c r="A104" s="5" t="n">
        <v>552944</v>
      </c>
      <c r="B104" s="5" t="inlineStr">
        <is>
          <t>Non-luxury</t>
        </is>
      </c>
      <c r="C104" s="8" t="n">
        <v>234335.4468317194</v>
      </c>
      <c r="D104" s="8" t="n">
        <v>258757.2153564439</v>
      </c>
    </row>
    <row r="105">
      <c r="A105" s="5" t="n">
        <v>75644</v>
      </c>
      <c r="B105" s="5" t="inlineStr">
        <is>
          <t>Luxury</t>
        </is>
      </c>
      <c r="C105" s="8" t="n">
        <v>211038.4581494239</v>
      </c>
      <c r="D105" s="8" t="n">
        <v>680522.9692239591</v>
      </c>
    </row>
    <row r="106">
      <c r="A106" s="5" t="n">
        <v>60436</v>
      </c>
      <c r="B106" s="5" t="inlineStr">
        <is>
          <t>Non-luxury</t>
        </is>
      </c>
      <c r="C106" s="8" t="n">
        <v>65875.34531684671</v>
      </c>
      <c r="D106" s="8" t="n">
        <v>292806.4677882824</v>
      </c>
    </row>
    <row r="107">
      <c r="A107" s="5" t="n">
        <v>152943</v>
      </c>
      <c r="B107" s="5" t="inlineStr">
        <is>
          <t>Non-luxury</t>
        </is>
      </c>
      <c r="C107" s="8" t="n">
        <v>397756.2451180886</v>
      </c>
      <c r="D107" s="8" t="n">
        <v>1859146.824975395</v>
      </c>
    </row>
    <row r="108">
      <c r="A108" s="5" t="n">
        <v>301201</v>
      </c>
      <c r="B108" s="5" t="inlineStr">
        <is>
          <t>Non-luxury</t>
        </is>
      </c>
      <c r="C108" s="8" t="n">
        <v>304403.4990485115</v>
      </c>
      <c r="D108" s="8" t="n">
        <v>552961.3368664732</v>
      </c>
    </row>
    <row r="109">
      <c r="A109" s="5" t="n">
        <v>175043</v>
      </c>
      <c r="B109" s="5" t="inlineStr">
        <is>
          <t>Non-luxury</t>
        </is>
      </c>
      <c r="C109" s="8" t="n">
        <v>109293.4736693426</v>
      </c>
      <c r="D109" s="8" t="n">
        <v>1849896.379422341</v>
      </c>
    </row>
    <row r="110">
      <c r="A110" s="5" t="n">
        <v>123740</v>
      </c>
      <c r="B110" s="5" t="inlineStr">
        <is>
          <t>Non-luxury</t>
        </is>
      </c>
      <c r="C110" s="8" t="n">
        <v>244593.5764052231</v>
      </c>
      <c r="D110" s="8" t="n">
        <v>1590316.423009695</v>
      </c>
    </row>
    <row r="111">
      <c r="A111" s="5" t="n">
        <v>203945</v>
      </c>
      <c r="B111" s="5" t="inlineStr">
        <is>
          <t>Non-luxury</t>
        </is>
      </c>
      <c r="C111" s="8" t="n">
        <v>198559.4290976156</v>
      </c>
      <c r="D111" s="8" t="n">
        <v>1073404.17339139</v>
      </c>
    </row>
    <row r="112">
      <c r="A112" s="5" t="n">
        <v>993243</v>
      </c>
      <c r="B112" s="5" t="inlineStr">
        <is>
          <t>Non-luxury</t>
        </is>
      </c>
      <c r="C112" s="8" t="n">
        <v>707881.1138366077</v>
      </c>
      <c r="D112" s="8" t="n">
        <v>2024798.314186492</v>
      </c>
    </row>
    <row r="113">
      <c r="A113" s="5" t="n">
        <v>286501</v>
      </c>
      <c r="B113" s="5" t="inlineStr">
        <is>
          <t>Luxury</t>
        </is>
      </c>
      <c r="C113" s="8" t="n">
        <v>275425.6830710738</v>
      </c>
      <c r="D113" s="8" t="n">
        <v>431967.7533240591</v>
      </c>
    </row>
    <row r="114">
      <c r="A114" s="5" t="n">
        <v>384273</v>
      </c>
      <c r="B114" s="5" t="inlineStr">
        <is>
          <t>Non-luxury</t>
        </is>
      </c>
      <c r="C114" s="8" t="n">
        <v>46723.71639654692</v>
      </c>
      <c r="D114" s="8" t="n">
        <v>1074174.349050579</v>
      </c>
    </row>
    <row r="115">
      <c r="A115" s="5" t="n">
        <v>103054</v>
      </c>
      <c r="B115" s="5" t="inlineStr">
        <is>
          <t>Luxury</t>
        </is>
      </c>
      <c r="C115" s="8" t="n">
        <v>167520.4928044369</v>
      </c>
      <c r="D115" s="8" t="n">
        <v>320861.8711358735</v>
      </c>
    </row>
    <row r="116">
      <c r="A116" s="5" t="n">
        <v>113819</v>
      </c>
      <c r="B116" s="5" t="inlineStr">
        <is>
          <t>Luxury</t>
        </is>
      </c>
      <c r="C116" s="8" t="n">
        <v>516250.2085525721</v>
      </c>
      <c r="D116" s="8" t="n">
        <v>401279.3335972747</v>
      </c>
    </row>
    <row r="117">
      <c r="A117" s="5" t="n">
        <v>432955</v>
      </c>
      <c r="B117" s="5" t="inlineStr">
        <is>
          <t>Non-luxury</t>
        </is>
      </c>
      <c r="C117" s="8" t="n">
        <v>493927.3197260428</v>
      </c>
      <c r="D117" s="8" t="n">
        <v>697404.8715976669</v>
      </c>
    </row>
    <row r="118">
      <c r="A118" s="5" t="n">
        <v>271235</v>
      </c>
      <c r="B118" s="5" t="inlineStr">
        <is>
          <t>Non-luxury</t>
        </is>
      </c>
      <c r="C118" s="8" t="n">
        <v>98424.62844485816</v>
      </c>
      <c r="D118" s="8" t="n">
        <v>154740.2821881365</v>
      </c>
    </row>
    <row r="119">
      <c r="A119" s="5" t="n">
        <v>190747</v>
      </c>
      <c r="B119" s="5" t="inlineStr">
        <is>
          <t>Non-luxury</t>
        </is>
      </c>
      <c r="C119" s="8" t="n">
        <v>159000.8687617185</v>
      </c>
      <c r="D119" s="8" t="n">
        <v>1956377.742039288</v>
      </c>
    </row>
    <row r="120">
      <c r="A120" s="5" t="n">
        <v>785809</v>
      </c>
      <c r="B120" s="5" t="inlineStr">
        <is>
          <t>Non-luxury</t>
        </is>
      </c>
      <c r="C120" s="8" t="n">
        <v>24768.80371846589</v>
      </c>
      <c r="D120" s="8" t="n">
        <v>444555.4599762459</v>
      </c>
    </row>
    <row r="121">
      <c r="A121" s="5" t="n">
        <v>242582</v>
      </c>
      <c r="B121" s="5" t="inlineStr">
        <is>
          <t>Non-luxury</t>
        </is>
      </c>
      <c r="C121" s="8" t="n">
        <v>58174.44901694408</v>
      </c>
      <c r="D121" s="8" t="n">
        <v>1423403.160476412</v>
      </c>
    </row>
    <row r="122">
      <c r="A122" s="5" t="n">
        <v>549932</v>
      </c>
      <c r="B122" s="5" t="inlineStr">
        <is>
          <t>Non-luxury</t>
        </is>
      </c>
      <c r="C122" s="8" t="n">
        <v>224889.5874466478</v>
      </c>
      <c r="D122" s="8" t="n">
        <v>225291.3210668186</v>
      </c>
    </row>
    <row r="123">
      <c r="A123" s="5" t="n">
        <v>576636</v>
      </c>
      <c r="B123" s="5" t="inlineStr">
        <is>
          <t>Non-luxury</t>
        </is>
      </c>
      <c r="C123" s="8" t="n">
        <v>77583.22560915782</v>
      </c>
      <c r="D123" s="8" t="n">
        <v>446324.1432929164</v>
      </c>
    </row>
    <row r="124">
      <c r="A124" s="5" t="n">
        <v>822240</v>
      </c>
      <c r="B124" s="5" t="inlineStr">
        <is>
          <t>Luxury</t>
        </is>
      </c>
      <c r="C124" s="8" t="n">
        <v>28995.25204128826</v>
      </c>
      <c r="D124" s="8" t="n">
        <v>404389.5009767088</v>
      </c>
    </row>
    <row r="125">
      <c r="A125" s="5" t="n">
        <v>535223</v>
      </c>
      <c r="B125" s="5" t="inlineStr">
        <is>
          <t>Non-luxury</t>
        </is>
      </c>
      <c r="C125" s="8" t="n">
        <v>319179.6190930253</v>
      </c>
      <c r="D125" s="8" t="n">
        <v>300506.4985913085</v>
      </c>
    </row>
    <row r="126">
      <c r="A126" s="5" t="n">
        <v>96380</v>
      </c>
      <c r="B126" s="5" t="inlineStr">
        <is>
          <t>Non-luxury</t>
        </is>
      </c>
      <c r="C126" s="8" t="n">
        <v>277836.6285589025</v>
      </c>
      <c r="D126" s="8" t="n">
        <v>153936.983670588</v>
      </c>
    </row>
    <row r="127">
      <c r="A127" s="5" t="n">
        <v>433415</v>
      </c>
      <c r="B127" s="5" t="inlineStr">
        <is>
          <t>Non-luxury</t>
        </is>
      </c>
      <c r="C127" s="8" t="n">
        <v>272251.3341727183</v>
      </c>
      <c r="D127" s="8" t="n">
        <v>381728.3722458245</v>
      </c>
    </row>
    <row r="128">
      <c r="A128" s="5" t="n">
        <v>602839</v>
      </c>
      <c r="B128" s="5" t="inlineStr">
        <is>
          <t>Luxury</t>
        </is>
      </c>
      <c r="C128" s="8" t="n">
        <v>37733.65794117186</v>
      </c>
      <c r="D128" s="8" t="n">
        <v>1435101.546385379</v>
      </c>
    </row>
    <row r="129">
      <c r="A129" s="5" t="n">
        <v>11411</v>
      </c>
      <c r="B129" s="5" t="inlineStr">
        <is>
          <t>Non-luxury</t>
        </is>
      </c>
      <c r="C129" s="8" t="n">
        <v>209422.2498612428</v>
      </c>
      <c r="D129" s="8" t="n">
        <v>354231.9486261827</v>
      </c>
    </row>
    <row r="130">
      <c r="A130" s="5" t="n">
        <v>458844</v>
      </c>
      <c r="B130" s="5" t="inlineStr">
        <is>
          <t>Non-luxury</t>
        </is>
      </c>
      <c r="C130" s="8" t="n">
        <v>84038.1817823008</v>
      </c>
      <c r="D130" s="8" t="n">
        <v>565609.4771349187</v>
      </c>
    </row>
    <row r="131">
      <c r="A131" s="5" t="n">
        <v>355341</v>
      </c>
      <c r="B131" s="5" t="inlineStr">
        <is>
          <t>Non-luxury</t>
        </is>
      </c>
      <c r="C131" s="8" t="n">
        <v>373208.8662716561</v>
      </c>
      <c r="D131" s="8" t="n">
        <v>2139607.208248944</v>
      </c>
    </row>
    <row r="132">
      <c r="A132" s="5" t="n">
        <v>110263</v>
      </c>
      <c r="B132" s="5" t="inlineStr">
        <is>
          <t>Non-luxury</t>
        </is>
      </c>
      <c r="C132" s="8" t="n">
        <v>242744.9111194188</v>
      </c>
      <c r="D132" s="8" t="n">
        <v>2969629.409351377</v>
      </c>
    </row>
    <row r="133">
      <c r="A133" s="5" t="n">
        <v>443122</v>
      </c>
      <c r="B133" s="5" t="inlineStr">
        <is>
          <t>Non-luxury</t>
        </is>
      </c>
      <c r="C133" s="8" t="n">
        <v>357320.3531520003</v>
      </c>
      <c r="D133" s="8" t="n">
        <v>599057.0535252133</v>
      </c>
    </row>
    <row r="134">
      <c r="A134" s="5" t="n">
        <v>704570</v>
      </c>
      <c r="B134" s="5" t="inlineStr">
        <is>
          <t>Non-luxury</t>
        </is>
      </c>
      <c r="C134" s="8" t="n">
        <v>42947.10356372337</v>
      </c>
      <c r="D134" s="8" t="n">
        <v>541373.8372326499</v>
      </c>
    </row>
    <row r="135">
      <c r="A135" s="5" t="n">
        <v>502970</v>
      </c>
      <c r="B135" s="5" t="inlineStr">
        <is>
          <t>Luxury</t>
        </is>
      </c>
      <c r="C135" s="8" t="n">
        <v>394163.1679539391</v>
      </c>
      <c r="D135" s="8" t="n">
        <v>629990.7959089041</v>
      </c>
    </row>
    <row r="136">
      <c r="A136" s="5" t="n">
        <v>279933</v>
      </c>
      <c r="B136" s="5" t="inlineStr">
        <is>
          <t>Luxury</t>
        </is>
      </c>
      <c r="C136" s="8" t="n">
        <v>128222.8790838354</v>
      </c>
      <c r="D136" s="8" t="n">
        <v>951647.1294371804</v>
      </c>
    </row>
    <row r="137">
      <c r="A137" s="5" t="n">
        <v>173664</v>
      </c>
      <c r="B137" s="5" t="inlineStr">
        <is>
          <t>Non-luxury</t>
        </is>
      </c>
      <c r="C137" s="8" t="n">
        <v>92225.09537573111</v>
      </c>
      <c r="D137" s="8" t="n">
        <v>587857.6671748218</v>
      </c>
    </row>
    <row r="138">
      <c r="A138" s="5" t="n">
        <v>314569</v>
      </c>
      <c r="B138" s="5" t="inlineStr">
        <is>
          <t>Non-luxury</t>
        </is>
      </c>
      <c r="C138" s="8" t="n">
        <v>92263.17213375447</v>
      </c>
      <c r="D138" s="8" t="n">
        <v>1619296.566529984</v>
      </c>
    </row>
    <row r="139">
      <c r="A139" s="5" t="n">
        <v>959733</v>
      </c>
      <c r="B139" s="5" t="inlineStr">
        <is>
          <t>Non-luxury</t>
        </is>
      </c>
      <c r="C139" s="8" t="n">
        <v>186940.2177392512</v>
      </c>
      <c r="D139" s="8" t="n">
        <v>443621.3690622826</v>
      </c>
    </row>
    <row r="140">
      <c r="A140" s="5" t="n">
        <v>529229</v>
      </c>
      <c r="B140" s="5" t="inlineStr">
        <is>
          <t>Non-luxury</t>
        </is>
      </c>
      <c r="C140" s="8" t="n">
        <v>269170.8949577471</v>
      </c>
      <c r="D140" s="8" t="n">
        <v>515822.4778706618</v>
      </c>
    </row>
    <row r="141">
      <c r="A141" s="5" t="n">
        <v>842376</v>
      </c>
      <c r="B141" s="5" t="inlineStr">
        <is>
          <t>Non-luxury</t>
        </is>
      </c>
      <c r="C141" s="8" t="n">
        <v>366807.3012699278</v>
      </c>
      <c r="D141" s="8" t="n">
        <v>1789771.913397809</v>
      </c>
    </row>
    <row r="142">
      <c r="A142" s="5" t="n">
        <v>807121</v>
      </c>
      <c r="B142" s="5" t="inlineStr">
        <is>
          <t>Non-luxury</t>
        </is>
      </c>
      <c r="C142" s="8" t="n">
        <v>263133.8116153185</v>
      </c>
      <c r="D142" s="8" t="n">
        <v>304219.6582762261</v>
      </c>
    </row>
    <row r="143">
      <c r="A143" s="5" t="n">
        <v>68148</v>
      </c>
      <c r="B143" s="5" t="inlineStr">
        <is>
          <t>Non-luxury</t>
        </is>
      </c>
      <c r="C143" s="8" t="n">
        <v>45041.43664657576</v>
      </c>
      <c r="D143" s="8" t="n">
        <v>264368.7327322959</v>
      </c>
    </row>
    <row r="144">
      <c r="A144" s="5" t="n">
        <v>125385</v>
      </c>
      <c r="B144" s="5" t="inlineStr">
        <is>
          <t>Luxury</t>
        </is>
      </c>
      <c r="C144" s="8" t="n">
        <v>188885.2100933202</v>
      </c>
      <c r="D144" s="8" t="n">
        <v>1307134.000479218</v>
      </c>
    </row>
    <row r="145">
      <c r="A145" s="5" t="n">
        <v>243218</v>
      </c>
      <c r="B145" s="5" t="inlineStr">
        <is>
          <t>Non-luxury</t>
        </is>
      </c>
      <c r="C145" s="8" t="n">
        <v>309960.0440438667</v>
      </c>
      <c r="D145" s="8" t="n">
        <v>446653.5104684226</v>
      </c>
    </row>
    <row r="146">
      <c r="A146" s="5" t="n">
        <v>793744</v>
      </c>
      <c r="B146" s="5" t="inlineStr">
        <is>
          <t>Non-luxury</t>
        </is>
      </c>
      <c r="C146" s="8" t="n">
        <v>150832.0226297726</v>
      </c>
      <c r="D146" s="8" t="n">
        <v>794602.6069743298</v>
      </c>
    </row>
    <row r="147">
      <c r="A147" s="5" t="n">
        <v>928677</v>
      </c>
      <c r="B147" s="5" t="inlineStr">
        <is>
          <t>Non-luxury</t>
        </is>
      </c>
      <c r="C147" s="8" t="n">
        <v>81415.59729770907</v>
      </c>
      <c r="D147" s="8" t="n">
        <v>402749.6814411078</v>
      </c>
    </row>
    <row r="148">
      <c r="A148" s="5" t="n">
        <v>774938</v>
      </c>
      <c r="B148" s="5" t="inlineStr">
        <is>
          <t>Non-luxury</t>
        </is>
      </c>
      <c r="C148" s="8" t="n">
        <v>78268.65456747025</v>
      </c>
      <c r="D148" s="8" t="n">
        <v>792574.7111871165</v>
      </c>
    </row>
    <row r="149">
      <c r="A149" s="5" t="n">
        <v>749313</v>
      </c>
      <c r="B149" s="5" t="inlineStr">
        <is>
          <t>Luxury</t>
        </is>
      </c>
      <c r="C149" s="8" t="n">
        <v>270276.4139375011</v>
      </c>
      <c r="D149" s="8" t="n">
        <v>261825.4108032256</v>
      </c>
    </row>
    <row r="150">
      <c r="A150" s="5" t="n">
        <v>331720</v>
      </c>
      <c r="B150" s="5" t="inlineStr">
        <is>
          <t>Non-luxury</t>
        </is>
      </c>
      <c r="C150" s="8" t="n">
        <v>131503.8501779495</v>
      </c>
      <c r="D150" s="8" t="n">
        <v>4023036.659459429</v>
      </c>
    </row>
    <row r="151">
      <c r="A151" s="5" t="n">
        <v>745311</v>
      </c>
      <c r="B151" s="5" t="inlineStr">
        <is>
          <t>Luxury</t>
        </is>
      </c>
      <c r="C151" s="8" t="n">
        <v>176060.7603391225</v>
      </c>
      <c r="D151" s="8" t="n">
        <v>3150106.290351485</v>
      </c>
    </row>
    <row r="152">
      <c r="A152" s="5" t="n">
        <v>744036</v>
      </c>
      <c r="B152" s="5" t="inlineStr">
        <is>
          <t>Non-luxury</t>
        </is>
      </c>
      <c r="C152" s="8" t="n">
        <v>114244.2687682669</v>
      </c>
      <c r="D152" s="8" t="n">
        <v>97083.61514051336</v>
      </c>
    </row>
    <row r="153">
      <c r="A153" s="5" t="n">
        <v>561872</v>
      </c>
      <c r="B153" s="5" t="inlineStr">
        <is>
          <t>Non-luxury</t>
        </is>
      </c>
      <c r="C153" s="8" t="n">
        <v>182200.5097961774</v>
      </c>
      <c r="D153" s="8" t="n">
        <v>1391005.867688495</v>
      </c>
    </row>
    <row r="154">
      <c r="A154" s="5" t="n">
        <v>288486</v>
      </c>
      <c r="B154" s="5" t="inlineStr">
        <is>
          <t>Luxury</t>
        </is>
      </c>
      <c r="C154" s="8" t="n">
        <v>300131.1789564187</v>
      </c>
      <c r="D154" s="8" t="n">
        <v>846405.4140055219</v>
      </c>
    </row>
    <row r="155">
      <c r="A155" s="5" t="n">
        <v>292426</v>
      </c>
      <c r="B155" s="5" t="inlineStr">
        <is>
          <t>Non-luxury</t>
        </is>
      </c>
      <c r="C155" s="8" t="n">
        <v>133225.8142761664</v>
      </c>
      <c r="D155" s="8" t="n">
        <v>132708.7353319085</v>
      </c>
    </row>
    <row r="156">
      <c r="A156" s="5" t="n">
        <v>946571</v>
      </c>
      <c r="B156" s="5" t="inlineStr">
        <is>
          <t>Non-luxury</t>
        </is>
      </c>
      <c r="C156" s="8" t="n">
        <v>256468.2635920052</v>
      </c>
      <c r="D156" s="8" t="n">
        <v>899758.5628312331</v>
      </c>
    </row>
    <row r="157">
      <c r="A157" s="5" t="n">
        <v>400742</v>
      </c>
      <c r="B157" s="5" t="inlineStr">
        <is>
          <t>Non-luxury</t>
        </is>
      </c>
      <c r="C157" s="8" t="n">
        <v>499770.9559138652</v>
      </c>
      <c r="D157" s="8" t="n">
        <v>741402.7310162582</v>
      </c>
    </row>
    <row r="158">
      <c r="A158" s="5" t="n">
        <v>21755</v>
      </c>
      <c r="B158" s="5" t="inlineStr">
        <is>
          <t>Luxury</t>
        </is>
      </c>
      <c r="C158" s="8" t="n">
        <v>118688.9136709933</v>
      </c>
      <c r="D158" s="8" t="n">
        <v>2740171.024823718</v>
      </c>
    </row>
    <row r="159">
      <c r="A159" s="5" t="n">
        <v>886368</v>
      </c>
      <c r="B159" s="5" t="inlineStr">
        <is>
          <t>Non-luxury</t>
        </is>
      </c>
      <c r="C159" s="8" t="n">
        <v>98653.69036377865</v>
      </c>
      <c r="D159" s="8" t="n">
        <v>1825659.549643586</v>
      </c>
    </row>
    <row r="160">
      <c r="A160" s="5" t="n">
        <v>946892</v>
      </c>
      <c r="B160" s="5" t="inlineStr">
        <is>
          <t>Non-luxury</t>
        </is>
      </c>
      <c r="C160" s="8" t="n">
        <v>192133.6932532655</v>
      </c>
      <c r="D160" s="8" t="n">
        <v>694417.9690531204</v>
      </c>
    </row>
    <row r="161">
      <c r="A161" s="5" t="n">
        <v>326323</v>
      </c>
      <c r="B161" s="5" t="inlineStr">
        <is>
          <t>Non-luxury</t>
        </is>
      </c>
      <c r="C161" s="8" t="n">
        <v>117108.8069782505</v>
      </c>
      <c r="D161" s="8" t="n">
        <v>1186861.227446718</v>
      </c>
    </row>
    <row r="162">
      <c r="A162" s="5" t="n">
        <v>362079</v>
      </c>
      <c r="B162" s="5" t="inlineStr">
        <is>
          <t>Luxury</t>
        </is>
      </c>
      <c r="C162" s="8" t="n">
        <v>131200.9986304871</v>
      </c>
      <c r="D162" s="8" t="n">
        <v>309149.3245277875</v>
      </c>
    </row>
    <row r="163">
      <c r="A163" s="5" t="n">
        <v>620680</v>
      </c>
      <c r="B163" s="5" t="inlineStr">
        <is>
          <t>Non-luxury</t>
        </is>
      </c>
      <c r="C163" s="8" t="n">
        <v>27589.15281560187</v>
      </c>
      <c r="D163" s="8" t="n">
        <v>297376.1470639284</v>
      </c>
    </row>
    <row r="164">
      <c r="A164" s="5" t="n">
        <v>738953</v>
      </c>
      <c r="B164" s="5" t="inlineStr">
        <is>
          <t>Luxury</t>
        </is>
      </c>
      <c r="C164" s="8" t="n">
        <v>234999.0658051649</v>
      </c>
      <c r="D164" s="8" t="n">
        <v>1941711.912160021</v>
      </c>
    </row>
    <row r="165">
      <c r="A165" s="5" t="n">
        <v>247974</v>
      </c>
      <c r="B165" s="5" t="inlineStr">
        <is>
          <t>Luxury</t>
        </is>
      </c>
      <c r="C165" s="8" t="n">
        <v>421848.6024033964</v>
      </c>
      <c r="D165" s="8" t="n">
        <v>149620.5556781652</v>
      </c>
    </row>
    <row r="166">
      <c r="A166" s="5" t="n">
        <v>323367</v>
      </c>
      <c r="B166" s="5" t="inlineStr">
        <is>
          <t>Non-luxury</t>
        </is>
      </c>
      <c r="C166" s="8" t="n">
        <v>790276.1100468305</v>
      </c>
      <c r="D166" s="8" t="n">
        <v>347762.4961240503</v>
      </c>
    </row>
    <row r="167">
      <c r="A167" s="5" t="n">
        <v>92000</v>
      </c>
      <c r="B167" s="5" t="inlineStr">
        <is>
          <t>Non-luxury</t>
        </is>
      </c>
      <c r="C167" s="8" t="n">
        <v>144351.4869304851</v>
      </c>
      <c r="D167" s="8" t="n">
        <v>1103976.852539991</v>
      </c>
    </row>
    <row r="168">
      <c r="A168" s="5" t="n">
        <v>1003509</v>
      </c>
      <c r="B168" s="5" t="inlineStr">
        <is>
          <t>Non-luxury</t>
        </is>
      </c>
      <c r="C168" s="8" t="n">
        <v>93143.28654396848</v>
      </c>
      <c r="D168" s="8" t="n">
        <v>3909646.851531568</v>
      </c>
    </row>
    <row r="169">
      <c r="A169" s="5" t="n">
        <v>140713</v>
      </c>
      <c r="B169" s="5" t="inlineStr">
        <is>
          <t>Non-luxury</t>
        </is>
      </c>
      <c r="C169" s="8" t="n">
        <v>76687.32763370978</v>
      </c>
      <c r="D169" s="8" t="n">
        <v>634818.2656147565</v>
      </c>
    </row>
    <row r="170">
      <c r="A170" s="5" t="n">
        <v>673466</v>
      </c>
      <c r="B170" s="5" t="inlineStr">
        <is>
          <t>Non-luxury</t>
        </is>
      </c>
      <c r="C170" s="8" t="n">
        <v>96057.13225809802</v>
      </c>
      <c r="D170" s="8" t="n">
        <v>234245.5091784166</v>
      </c>
    </row>
    <row r="171">
      <c r="A171" s="5" t="n">
        <v>875111</v>
      </c>
      <c r="B171" s="5" t="inlineStr">
        <is>
          <t>Non-luxury</t>
        </is>
      </c>
      <c r="C171" s="8" t="n">
        <v>300178.6264677543</v>
      </c>
      <c r="D171" s="8" t="n">
        <v>69137.28223745752</v>
      </c>
    </row>
    <row r="172">
      <c r="A172" s="5" t="n">
        <v>193907</v>
      </c>
      <c r="B172" s="5" t="inlineStr">
        <is>
          <t>Non-luxury</t>
        </is>
      </c>
      <c r="C172" s="8" t="n">
        <v>450473.4326685574</v>
      </c>
      <c r="D172" s="8" t="n">
        <v>1764711.658890293</v>
      </c>
    </row>
    <row r="173">
      <c r="A173" s="5" t="n">
        <v>503839</v>
      </c>
      <c r="B173" s="5" t="inlineStr">
        <is>
          <t>Luxury</t>
        </is>
      </c>
      <c r="C173" s="8" t="n">
        <v>126809.754486539</v>
      </c>
      <c r="D173" s="8" t="n">
        <v>298677.591672522</v>
      </c>
    </row>
    <row r="174">
      <c r="A174" s="5" t="n">
        <v>995613</v>
      </c>
      <c r="B174" s="5" t="inlineStr">
        <is>
          <t>Non-luxury</t>
        </is>
      </c>
      <c r="C174" s="8" t="n">
        <v>414281.2396973733</v>
      </c>
      <c r="D174" s="8" t="n">
        <v>218551.6530107595</v>
      </c>
    </row>
    <row r="175">
      <c r="A175" s="5" t="n">
        <v>543186</v>
      </c>
      <c r="B175" s="5" t="inlineStr">
        <is>
          <t>Non-luxury</t>
        </is>
      </c>
      <c r="C175" s="8" t="n">
        <v>163415.1125056786</v>
      </c>
      <c r="D175" s="8" t="n">
        <v>1190429.384719359</v>
      </c>
    </row>
    <row r="176">
      <c r="A176" s="5" t="n">
        <v>170048</v>
      </c>
      <c r="B176" s="5" t="inlineStr">
        <is>
          <t>Non-luxury</t>
        </is>
      </c>
      <c r="C176" s="8" t="n">
        <v>232647.6872112351</v>
      </c>
      <c r="D176" s="8" t="n">
        <v>689943.2331709596</v>
      </c>
    </row>
    <row r="177">
      <c r="A177" s="5" t="n">
        <v>98152</v>
      </c>
      <c r="B177" s="5" t="inlineStr">
        <is>
          <t>Non-luxury</t>
        </is>
      </c>
      <c r="C177" s="8" t="n">
        <v>121923.7679277661</v>
      </c>
      <c r="D177" s="8" t="n">
        <v>2773894.719025943</v>
      </c>
    </row>
    <row r="178">
      <c r="A178" s="5" t="n">
        <v>791959</v>
      </c>
      <c r="B178" s="5" t="inlineStr">
        <is>
          <t>Non-luxury</t>
        </is>
      </c>
      <c r="C178" s="8" t="n">
        <v>52462.96371401108</v>
      </c>
      <c r="D178" s="8" t="n">
        <v>1151013.351907572</v>
      </c>
    </row>
    <row r="179">
      <c r="A179" s="5" t="n">
        <v>627912</v>
      </c>
      <c r="B179" s="5" t="inlineStr">
        <is>
          <t>Non-luxury</t>
        </is>
      </c>
      <c r="C179" s="8" t="n">
        <v>203075.6892815281</v>
      </c>
      <c r="D179" s="8" t="n">
        <v>490354.3821625851</v>
      </c>
    </row>
    <row r="180">
      <c r="A180" s="5" t="n">
        <v>938431</v>
      </c>
      <c r="B180" s="5" t="inlineStr">
        <is>
          <t>Non-luxury</t>
        </is>
      </c>
      <c r="C180" s="8" t="n">
        <v>346430.5690959281</v>
      </c>
      <c r="D180" s="8" t="n">
        <v>250521.9293785141</v>
      </c>
    </row>
    <row r="181">
      <c r="A181" s="5" t="n">
        <v>493865</v>
      </c>
      <c r="B181" s="5" t="inlineStr">
        <is>
          <t>Luxury</t>
        </is>
      </c>
      <c r="C181" s="8" t="n">
        <v>133275.7286037742</v>
      </c>
      <c r="D181" s="8" t="n">
        <v>1998199.198974525</v>
      </c>
    </row>
    <row r="182">
      <c r="A182" s="5" t="n">
        <v>745548</v>
      </c>
      <c r="B182" s="5" t="inlineStr">
        <is>
          <t>Non-luxury</t>
        </is>
      </c>
      <c r="C182" s="8" t="n">
        <v>346358.9448127681</v>
      </c>
      <c r="D182" s="8" t="n">
        <v>795888.1536139416</v>
      </c>
    </row>
    <row r="183">
      <c r="A183" s="5" t="n">
        <v>30826</v>
      </c>
      <c r="B183" s="5" t="inlineStr">
        <is>
          <t>Luxury</t>
        </is>
      </c>
      <c r="C183" s="8" t="n">
        <v>124081.1072075915</v>
      </c>
      <c r="D183" s="8" t="n">
        <v>2072786.071161628</v>
      </c>
    </row>
    <row r="184">
      <c r="A184" s="5" t="n">
        <v>233044</v>
      </c>
      <c r="B184" s="5" t="inlineStr">
        <is>
          <t>Non-luxury</t>
        </is>
      </c>
      <c r="C184" s="8" t="n">
        <v>78470.83380345722</v>
      </c>
      <c r="D184" s="8" t="n">
        <v>1350388.621191301</v>
      </c>
    </row>
    <row r="185">
      <c r="A185" s="5" t="n">
        <v>198787</v>
      </c>
      <c r="B185" s="5" t="inlineStr">
        <is>
          <t>Luxury</t>
        </is>
      </c>
      <c r="C185" s="8" t="n">
        <v>93175.69368390192</v>
      </c>
      <c r="D185" s="8" t="n">
        <v>586390.739364877</v>
      </c>
    </row>
    <row r="186">
      <c r="A186" s="5" t="n">
        <v>353274</v>
      </c>
      <c r="B186" s="5" t="inlineStr">
        <is>
          <t>Non-luxury</t>
        </is>
      </c>
      <c r="C186" s="8" t="n">
        <v>171318.6270142464</v>
      </c>
      <c r="D186" s="8" t="n">
        <v>268559.0697673041</v>
      </c>
    </row>
    <row r="187">
      <c r="A187" s="5" t="n">
        <v>69108</v>
      </c>
      <c r="B187" s="5" t="inlineStr">
        <is>
          <t>Non-luxury</t>
        </is>
      </c>
      <c r="C187" s="8" t="n">
        <v>293567.435217431</v>
      </c>
      <c r="D187" s="8" t="n">
        <v>224147.4468744958</v>
      </c>
    </row>
    <row r="188">
      <c r="A188" s="5" t="n">
        <v>506393</v>
      </c>
      <c r="B188" s="5" t="inlineStr">
        <is>
          <t>Non-luxury</t>
        </is>
      </c>
      <c r="C188" s="8" t="n">
        <v>328213.5873933808</v>
      </c>
      <c r="D188" s="8" t="n">
        <v>551780.8053178051</v>
      </c>
    </row>
    <row r="189">
      <c r="A189" s="5" t="n">
        <v>835722</v>
      </c>
      <c r="B189" s="5" t="inlineStr">
        <is>
          <t>Non-luxury</t>
        </is>
      </c>
      <c r="C189" s="8" t="n">
        <v>124157.0015090724</v>
      </c>
      <c r="D189" s="8" t="n">
        <v>313145.1244058506</v>
      </c>
    </row>
    <row r="190">
      <c r="A190" s="5" t="n">
        <v>317372</v>
      </c>
      <c r="B190" s="5" t="inlineStr">
        <is>
          <t>Luxury</t>
        </is>
      </c>
      <c r="C190" s="8" t="n">
        <v>153538.9121647375</v>
      </c>
      <c r="D190" s="8" t="n">
        <v>134911.5974341158</v>
      </c>
    </row>
    <row r="191">
      <c r="A191" s="5" t="n">
        <v>825500</v>
      </c>
      <c r="B191" s="5" t="inlineStr">
        <is>
          <t>Non-luxury</t>
        </is>
      </c>
      <c r="C191" s="8" t="n">
        <v>252932.0713116264</v>
      </c>
      <c r="D191" s="8" t="n">
        <v>307206.3750059166</v>
      </c>
    </row>
    <row r="192">
      <c r="A192" s="5" t="n">
        <v>190271</v>
      </c>
      <c r="B192" s="5" t="inlineStr">
        <is>
          <t>Non-luxury</t>
        </is>
      </c>
      <c r="C192" s="8" t="n">
        <v>256945.2550496829</v>
      </c>
      <c r="D192" s="8" t="n">
        <v>816569.2269422013</v>
      </c>
    </row>
    <row r="193">
      <c r="A193" s="5" t="n">
        <v>798783</v>
      </c>
      <c r="B193" s="5" t="inlineStr">
        <is>
          <t>Non-luxury</t>
        </is>
      </c>
      <c r="C193" s="8" t="n">
        <v>113063.4662575393</v>
      </c>
      <c r="D193" s="8" t="n">
        <v>413379.7360474246</v>
      </c>
    </row>
    <row r="194">
      <c r="A194" s="5" t="n">
        <v>27496</v>
      </c>
      <c r="B194" s="5" t="inlineStr">
        <is>
          <t>Non-luxury</t>
        </is>
      </c>
      <c r="C194" s="8" t="n">
        <v>140305.8464962302</v>
      </c>
      <c r="D194" s="8" t="n">
        <v>387569.8223643519</v>
      </c>
    </row>
    <row r="195">
      <c r="A195" s="5" t="n">
        <v>961891</v>
      </c>
      <c r="B195" s="5" t="inlineStr">
        <is>
          <t>Non-luxury</t>
        </is>
      </c>
      <c r="C195" s="8" t="n">
        <v>167186.394644474</v>
      </c>
      <c r="D195" s="8" t="n">
        <v>2217606.729569418</v>
      </c>
    </row>
    <row r="196">
      <c r="A196" s="5" t="n">
        <v>379256</v>
      </c>
      <c r="B196" s="5" t="inlineStr">
        <is>
          <t>Non-luxury</t>
        </is>
      </c>
      <c r="C196" s="8" t="n">
        <v>78374.58203362615</v>
      </c>
      <c r="D196" s="8" t="n">
        <v>2348085.124784633</v>
      </c>
    </row>
    <row r="197">
      <c r="A197" s="5" t="n">
        <v>135910</v>
      </c>
      <c r="B197" s="5" t="inlineStr">
        <is>
          <t>Non-luxury</t>
        </is>
      </c>
      <c r="C197" s="8" t="n">
        <v>173275.6112767801</v>
      </c>
      <c r="D197" s="8" t="n">
        <v>643072.8629606639</v>
      </c>
    </row>
    <row r="198">
      <c r="A198" s="5" t="n">
        <v>733557</v>
      </c>
      <c r="B198" s="5" t="inlineStr">
        <is>
          <t>Non-luxury</t>
        </is>
      </c>
      <c r="C198" s="8" t="n">
        <v>90435.76837060908</v>
      </c>
      <c r="D198" s="8" t="n">
        <v>222764.4443693273</v>
      </c>
    </row>
    <row r="199">
      <c r="A199" s="5" t="n">
        <v>105603</v>
      </c>
      <c r="B199" s="5" t="inlineStr">
        <is>
          <t>Non-luxury</t>
        </is>
      </c>
      <c r="C199" s="8" t="n">
        <v>84480.26082759819</v>
      </c>
      <c r="D199" s="8" t="n">
        <v>1193200.285546377</v>
      </c>
    </row>
    <row r="200">
      <c r="A200" s="5" t="n">
        <v>130337</v>
      </c>
      <c r="B200" s="5" t="inlineStr">
        <is>
          <t>Non-luxury</t>
        </is>
      </c>
      <c r="C200" s="8" t="n">
        <v>76407.76248492295</v>
      </c>
      <c r="D200" s="8" t="n">
        <v>1313926.439531805</v>
      </c>
    </row>
    <row r="201">
      <c r="A201" s="5" t="n">
        <v>276619</v>
      </c>
      <c r="B201" s="5" t="inlineStr">
        <is>
          <t>Luxury</t>
        </is>
      </c>
      <c r="C201" s="8" t="n">
        <v>134103.7951417271</v>
      </c>
      <c r="D201" s="8" t="n">
        <v>942538.2522658696</v>
      </c>
    </row>
    <row r="202">
      <c r="A202" s="5" t="n">
        <v>126917</v>
      </c>
      <c r="B202" s="5" t="inlineStr">
        <is>
          <t>Non-luxury</t>
        </is>
      </c>
      <c r="C202" s="8" t="n">
        <v>220825.6305465862</v>
      </c>
      <c r="D202" s="8" t="n">
        <v>982768.9321224052</v>
      </c>
    </row>
    <row r="203">
      <c r="A203" s="5" t="n">
        <v>490899</v>
      </c>
      <c r="B203" s="5" t="inlineStr">
        <is>
          <t>Luxury</t>
        </is>
      </c>
      <c r="C203" s="8" t="n">
        <v>446392.6510138864</v>
      </c>
      <c r="D203" s="8" t="n">
        <v>746003.2979222047</v>
      </c>
    </row>
    <row r="204">
      <c r="A204" s="5" t="n">
        <v>711351</v>
      </c>
      <c r="B204" s="5" t="inlineStr">
        <is>
          <t>Non-luxury</t>
        </is>
      </c>
      <c r="C204" s="8" t="n">
        <v>167409.5448140689</v>
      </c>
      <c r="D204" s="8" t="n">
        <v>473329.8168103928</v>
      </c>
    </row>
    <row r="205">
      <c r="A205" s="5" t="n">
        <v>880469</v>
      </c>
      <c r="B205" s="5" t="inlineStr">
        <is>
          <t>Non-luxury</t>
        </is>
      </c>
      <c r="C205" s="8" t="n">
        <v>262342.301631057</v>
      </c>
      <c r="D205" s="8" t="n">
        <v>605208.4125047065</v>
      </c>
    </row>
    <row r="206">
      <c r="A206" s="5" t="n">
        <v>713971</v>
      </c>
      <c r="B206" s="5" t="inlineStr">
        <is>
          <t>Non-luxury</t>
        </is>
      </c>
      <c r="C206" s="8" t="n">
        <v>40452.5180377468</v>
      </c>
      <c r="D206" s="8" t="n">
        <v>262717.4380311871</v>
      </c>
    </row>
    <row r="207">
      <c r="A207" s="5" t="n">
        <v>121140</v>
      </c>
      <c r="B207" s="5" t="inlineStr">
        <is>
          <t>Non-luxury</t>
        </is>
      </c>
      <c r="C207" s="8" t="n">
        <v>79591.47322410188</v>
      </c>
      <c r="D207" s="8" t="n">
        <v>1461378.276390474</v>
      </c>
    </row>
    <row r="208">
      <c r="A208" s="5" t="n">
        <v>44331</v>
      </c>
      <c r="B208" s="5" t="inlineStr">
        <is>
          <t>Non-luxury</t>
        </is>
      </c>
      <c r="C208" s="8" t="n">
        <v>91616.83436245666</v>
      </c>
      <c r="D208" s="8" t="n">
        <v>2516036.873722049</v>
      </c>
    </row>
    <row r="209">
      <c r="A209" s="5" t="n">
        <v>341639</v>
      </c>
      <c r="B209" s="5" t="inlineStr">
        <is>
          <t>Non-luxury</t>
        </is>
      </c>
      <c r="C209" s="8" t="n">
        <v>120443.0818412633</v>
      </c>
      <c r="D209" s="8" t="n">
        <v>418922.3837669657</v>
      </c>
    </row>
    <row r="210">
      <c r="A210" s="5" t="n">
        <v>495190</v>
      </c>
      <c r="B210" s="5" t="inlineStr">
        <is>
          <t>Non-luxury</t>
        </is>
      </c>
      <c r="C210" s="8" t="n">
        <v>139251.0066076083</v>
      </c>
      <c r="D210" s="8" t="n">
        <v>467252.5770649907</v>
      </c>
    </row>
    <row r="211">
      <c r="A211" s="5" t="n">
        <v>899110</v>
      </c>
      <c r="B211" s="5" t="inlineStr">
        <is>
          <t>Non-luxury</t>
        </is>
      </c>
      <c r="C211" s="8" t="n">
        <v>77984.98293233839</v>
      </c>
      <c r="D211" s="8" t="n">
        <v>1331637.894996352</v>
      </c>
    </row>
    <row r="212">
      <c r="A212" s="5" t="n">
        <v>960353</v>
      </c>
      <c r="B212" s="5" t="inlineStr">
        <is>
          <t>Non-luxury</t>
        </is>
      </c>
      <c r="C212" s="8" t="n">
        <v>159048.7651350786</v>
      </c>
      <c r="D212" s="8" t="n">
        <v>419109.6501814201</v>
      </c>
    </row>
    <row r="213">
      <c r="A213" s="5" t="n">
        <v>809276</v>
      </c>
      <c r="B213" s="5" t="inlineStr">
        <is>
          <t>Non-luxury</t>
        </is>
      </c>
      <c r="C213" s="8" t="n">
        <v>53063.21831711334</v>
      </c>
      <c r="D213" s="8" t="n">
        <v>170887.9228577195</v>
      </c>
    </row>
    <row r="214">
      <c r="A214" s="5" t="n">
        <v>145192</v>
      </c>
      <c r="B214" s="5" t="inlineStr">
        <is>
          <t>Non-luxury</t>
        </is>
      </c>
      <c r="C214" s="8" t="n">
        <v>106955.30661411</v>
      </c>
      <c r="D214" s="8" t="n">
        <v>2254304.90673352</v>
      </c>
    </row>
    <row r="215">
      <c r="A215" s="5" t="n">
        <v>39435</v>
      </c>
      <c r="B215" s="5" t="inlineStr">
        <is>
          <t>Non-luxury</t>
        </is>
      </c>
      <c r="C215" s="8" t="n">
        <v>219248.2448813128</v>
      </c>
      <c r="D215" s="8" t="n">
        <v>266726.9712712793</v>
      </c>
    </row>
    <row r="216">
      <c r="A216" s="5" t="n">
        <v>616275</v>
      </c>
      <c r="B216" s="5" t="inlineStr">
        <is>
          <t>Luxury</t>
        </is>
      </c>
      <c r="C216" s="8" t="n">
        <v>338014.1100697453</v>
      </c>
      <c r="D216" s="8" t="n">
        <v>94290.30201976304</v>
      </c>
    </row>
    <row r="217">
      <c r="A217" s="5" t="n">
        <v>400829</v>
      </c>
      <c r="B217" s="5" t="inlineStr">
        <is>
          <t>Non-luxury</t>
        </is>
      </c>
      <c r="C217" s="8" t="n">
        <v>417785.2441493612</v>
      </c>
      <c r="D217" s="8" t="n">
        <v>176393.7766521433</v>
      </c>
    </row>
    <row r="218">
      <c r="A218" s="5" t="n">
        <v>175123</v>
      </c>
      <c r="B218" s="5" t="inlineStr">
        <is>
          <t>Luxury</t>
        </is>
      </c>
      <c r="C218" s="8" t="n">
        <v>279402.4491644802</v>
      </c>
      <c r="D218" s="8" t="n">
        <v>277962.1119712421</v>
      </c>
    </row>
    <row r="219">
      <c r="A219" s="5" t="n">
        <v>313100</v>
      </c>
      <c r="B219" s="5" t="inlineStr">
        <is>
          <t>Non-luxury</t>
        </is>
      </c>
      <c r="C219" s="8" t="n">
        <v>35292.22901395475</v>
      </c>
      <c r="D219" s="8" t="n">
        <v>417916.8273549772</v>
      </c>
    </row>
    <row r="220">
      <c r="A220" s="5" t="n">
        <v>762134</v>
      </c>
      <c r="B220" s="5" t="inlineStr">
        <is>
          <t>Luxury</t>
        </is>
      </c>
      <c r="C220" s="8" t="n">
        <v>234531.4930454172</v>
      </c>
      <c r="D220" s="8" t="n">
        <v>1444171.317179058</v>
      </c>
    </row>
    <row r="221">
      <c r="A221" s="5" t="n">
        <v>557460</v>
      </c>
      <c r="B221" s="5" t="inlineStr">
        <is>
          <t>Non-luxury</t>
        </is>
      </c>
      <c r="C221" s="8" t="n">
        <v>268659.2733778361</v>
      </c>
      <c r="D221" s="8" t="n">
        <v>245100.0744772344</v>
      </c>
    </row>
    <row r="222">
      <c r="A222" s="5" t="n">
        <v>534571</v>
      </c>
      <c r="B222" s="5" t="inlineStr">
        <is>
          <t>Luxury</t>
        </is>
      </c>
      <c r="C222" s="8" t="n">
        <v>190532.3616070279</v>
      </c>
      <c r="D222" s="8" t="n">
        <v>667678.1444605245</v>
      </c>
    </row>
    <row r="223">
      <c r="A223" s="5" t="n">
        <v>925406</v>
      </c>
      <c r="B223" s="5" t="inlineStr">
        <is>
          <t>Non-luxury</t>
        </is>
      </c>
      <c r="C223" s="8" t="n">
        <v>115165.5683373115</v>
      </c>
      <c r="D223" s="8" t="n">
        <v>95232.18885731988</v>
      </c>
    </row>
    <row r="224">
      <c r="A224" s="5" t="n">
        <v>867917</v>
      </c>
      <c r="B224" s="5" t="inlineStr">
        <is>
          <t>Luxury</t>
        </is>
      </c>
      <c r="C224" s="8" t="n">
        <v>49263.89596164434</v>
      </c>
      <c r="D224" s="8" t="n">
        <v>1059175.476698563</v>
      </c>
    </row>
    <row r="225">
      <c r="A225" s="5" t="n">
        <v>803591</v>
      </c>
      <c r="B225" s="5" t="inlineStr">
        <is>
          <t>Luxury</t>
        </is>
      </c>
      <c r="C225" s="8" t="n">
        <v>83071.18656271024</v>
      </c>
      <c r="D225" s="8" t="n">
        <v>303090.5871068421</v>
      </c>
    </row>
    <row r="226">
      <c r="A226" s="5" t="n">
        <v>993714</v>
      </c>
      <c r="B226" s="5" t="inlineStr">
        <is>
          <t>Non-luxury</t>
        </is>
      </c>
      <c r="C226" s="8" t="n">
        <v>327789.6256585402</v>
      </c>
      <c r="D226" s="8" t="n">
        <v>994995.3044612675</v>
      </c>
    </row>
    <row r="227">
      <c r="A227" s="5" t="n">
        <v>202424</v>
      </c>
      <c r="B227" s="5" t="inlineStr">
        <is>
          <t>Non-luxury</t>
        </is>
      </c>
      <c r="C227" s="8" t="n">
        <v>146802.578647324</v>
      </c>
      <c r="D227" s="8" t="n">
        <v>241309.7607180463</v>
      </c>
    </row>
    <row r="228">
      <c r="A228" s="5" t="n">
        <v>274447</v>
      </c>
      <c r="B228" s="5" t="inlineStr">
        <is>
          <t>Non-luxury</t>
        </is>
      </c>
      <c r="C228" s="8" t="n">
        <v>165071.713957899</v>
      </c>
      <c r="D228" s="8" t="n">
        <v>2903513.17881788</v>
      </c>
    </row>
    <row r="229">
      <c r="A229" s="5" t="n">
        <v>596873</v>
      </c>
      <c r="B229" s="5" t="inlineStr">
        <is>
          <t>Non-luxury</t>
        </is>
      </c>
      <c r="C229" s="8" t="n">
        <v>635049.9527072521</v>
      </c>
      <c r="D229" s="8" t="n">
        <v>329569.9656661068</v>
      </c>
    </row>
    <row r="230">
      <c r="A230" s="5" t="n">
        <v>774030</v>
      </c>
      <c r="B230" s="5" t="inlineStr">
        <is>
          <t>Non-luxury</t>
        </is>
      </c>
      <c r="C230" s="8" t="n">
        <v>88329.44393288088</v>
      </c>
      <c r="D230" s="8" t="n">
        <v>53869.3611249916</v>
      </c>
    </row>
    <row r="231">
      <c r="A231" s="5" t="n">
        <v>537326</v>
      </c>
      <c r="B231" s="5" t="inlineStr">
        <is>
          <t>Luxury</t>
        </is>
      </c>
      <c r="C231" s="8" t="n">
        <v>129206.7548973027</v>
      </c>
      <c r="D231" s="8" t="n">
        <v>1912378.295193595</v>
      </c>
    </row>
    <row r="232">
      <c r="A232" s="5" t="n">
        <v>127745</v>
      </c>
      <c r="B232" s="5" t="inlineStr">
        <is>
          <t>Non-luxury</t>
        </is>
      </c>
      <c r="C232" s="8" t="n">
        <v>691278.7829768648</v>
      </c>
      <c r="D232" s="8" t="n">
        <v>627533.4387920663</v>
      </c>
    </row>
    <row r="233">
      <c r="A233" s="5" t="n">
        <v>431150</v>
      </c>
      <c r="B233" s="5" t="inlineStr">
        <is>
          <t>Non-luxury</t>
        </is>
      </c>
      <c r="C233" s="8" t="n">
        <v>185575.0709047678</v>
      </c>
      <c r="D233" s="8" t="n">
        <v>222714.2361984888</v>
      </c>
    </row>
    <row r="234">
      <c r="A234" s="5" t="n">
        <v>369957</v>
      </c>
      <c r="B234" s="5" t="inlineStr">
        <is>
          <t>Non-luxury</t>
        </is>
      </c>
      <c r="C234" s="8" t="n">
        <v>153642.2324451594</v>
      </c>
      <c r="D234" s="8" t="n">
        <v>762301.724122834</v>
      </c>
    </row>
    <row r="235">
      <c r="A235" s="5" t="n">
        <v>350831</v>
      </c>
      <c r="B235" s="5" t="inlineStr">
        <is>
          <t>Luxury</t>
        </is>
      </c>
      <c r="C235" s="8" t="n">
        <v>222209.6483372697</v>
      </c>
      <c r="D235" s="8" t="n">
        <v>788550.0136176388</v>
      </c>
    </row>
    <row r="236">
      <c r="A236" s="5" t="n">
        <v>479201</v>
      </c>
      <c r="B236" s="5" t="inlineStr">
        <is>
          <t>Non-luxury</t>
        </is>
      </c>
      <c r="C236" s="8" t="n">
        <v>100847.8492014293</v>
      </c>
      <c r="D236" s="8" t="n">
        <v>2006952.404772822</v>
      </c>
    </row>
    <row r="237">
      <c r="A237" s="5" t="n">
        <v>432625</v>
      </c>
      <c r="B237" s="5" t="inlineStr">
        <is>
          <t>Non-luxury</t>
        </is>
      </c>
      <c r="C237" s="8" t="n">
        <v>680618.7286061782</v>
      </c>
      <c r="D237" s="8" t="n">
        <v>1271787.273583915</v>
      </c>
    </row>
    <row r="238">
      <c r="A238" s="5" t="n">
        <v>249482</v>
      </c>
      <c r="B238" s="5" t="inlineStr">
        <is>
          <t>Luxury</t>
        </is>
      </c>
      <c r="C238" s="8" t="n">
        <v>216095.1289746472</v>
      </c>
      <c r="D238" s="8" t="n">
        <v>613428.1548563191</v>
      </c>
    </row>
    <row r="239">
      <c r="A239" s="5" t="n">
        <v>372327</v>
      </c>
      <c r="B239" s="5" t="inlineStr">
        <is>
          <t>Non-luxury</t>
        </is>
      </c>
      <c r="C239" s="8" t="n">
        <v>157244.9661303286</v>
      </c>
      <c r="D239" s="8" t="n">
        <v>205209.4610557008</v>
      </c>
    </row>
    <row r="240">
      <c r="A240" s="5" t="n">
        <v>994104</v>
      </c>
      <c r="B240" s="5" t="inlineStr">
        <is>
          <t>Luxury</t>
        </is>
      </c>
      <c r="C240" s="8" t="n">
        <v>218043.3452544179</v>
      </c>
      <c r="D240" s="8" t="n">
        <v>280235.2815948668</v>
      </c>
    </row>
    <row r="241">
      <c r="A241" s="5" t="n">
        <v>161232</v>
      </c>
      <c r="B241" s="5" t="inlineStr">
        <is>
          <t>Non-luxury</t>
        </is>
      </c>
      <c r="C241" s="8" t="n">
        <v>320768.8870286994</v>
      </c>
      <c r="D241" s="8" t="n">
        <v>407345.3928692162</v>
      </c>
    </row>
    <row r="242">
      <c r="A242" s="5" t="n">
        <v>503010</v>
      </c>
      <c r="B242" s="5" t="inlineStr">
        <is>
          <t>Non-luxury</t>
        </is>
      </c>
      <c r="C242" s="8" t="n">
        <v>121628.8089140194</v>
      </c>
      <c r="D242" s="8" t="n">
        <v>265548.6909729378</v>
      </c>
    </row>
    <row r="243">
      <c r="A243" s="5" t="n">
        <v>484923</v>
      </c>
      <c r="B243" s="5" t="inlineStr">
        <is>
          <t>Non-luxury</t>
        </is>
      </c>
      <c r="C243" s="8" t="n">
        <v>75452.85205007005</v>
      </c>
      <c r="D243" s="8" t="n">
        <v>507306.6635170145</v>
      </c>
    </row>
    <row r="244">
      <c r="A244" s="5" t="n">
        <v>599660</v>
      </c>
      <c r="B244" s="5" t="inlineStr">
        <is>
          <t>Luxury</t>
        </is>
      </c>
      <c r="C244" s="8" t="n">
        <v>76465.27310818425</v>
      </c>
      <c r="D244" s="8" t="n">
        <v>180105.7682408174</v>
      </c>
    </row>
    <row r="245">
      <c r="A245" s="5" t="n">
        <v>914123</v>
      </c>
      <c r="B245" s="5" t="inlineStr">
        <is>
          <t>Luxury</t>
        </is>
      </c>
      <c r="C245" s="8" t="n">
        <v>122035.8833879789</v>
      </c>
      <c r="D245" s="8" t="n">
        <v>869960.859156927</v>
      </c>
    </row>
    <row r="246">
      <c r="A246" s="5" t="n">
        <v>238511</v>
      </c>
      <c r="B246" s="5" t="inlineStr">
        <is>
          <t>Non-luxury</t>
        </is>
      </c>
      <c r="C246" s="8" t="n">
        <v>390887.3313610854</v>
      </c>
      <c r="D246" s="8" t="n">
        <v>1453637.37361269</v>
      </c>
    </row>
    <row r="247">
      <c r="A247" s="5" t="n">
        <v>241168</v>
      </c>
      <c r="B247" s="5" t="inlineStr">
        <is>
          <t>Non-luxury</t>
        </is>
      </c>
      <c r="C247" s="8" t="n">
        <v>244187.5015494995</v>
      </c>
      <c r="D247" s="8" t="n">
        <v>3977914.364514381</v>
      </c>
    </row>
    <row r="248">
      <c r="A248" s="5" t="n">
        <v>419363</v>
      </c>
      <c r="B248" s="5" t="inlineStr">
        <is>
          <t>Non-luxury</t>
        </is>
      </c>
      <c r="C248" s="8" t="n">
        <v>192627.5585209607</v>
      </c>
      <c r="D248" s="8" t="n">
        <v>758322.4502179801</v>
      </c>
    </row>
    <row r="249">
      <c r="A249" s="5" t="n">
        <v>932953</v>
      </c>
      <c r="B249" s="5" t="inlineStr">
        <is>
          <t>Non-luxury</t>
        </is>
      </c>
      <c r="C249" s="8" t="n">
        <v>153086.155434232</v>
      </c>
      <c r="D249" s="8" t="n">
        <v>1467059.828793364</v>
      </c>
    </row>
    <row r="250">
      <c r="A250" s="5" t="n">
        <v>18206</v>
      </c>
      <c r="B250" s="5" t="inlineStr">
        <is>
          <t>Non-luxury</t>
        </is>
      </c>
      <c r="C250" s="8" t="n">
        <v>229688.3485892176</v>
      </c>
      <c r="D250" s="8" t="n">
        <v>436460.850619341</v>
      </c>
    </row>
    <row r="251">
      <c r="A251" s="5" t="n">
        <v>872996</v>
      </c>
      <c r="B251" s="5" t="inlineStr">
        <is>
          <t>Luxury</t>
        </is>
      </c>
      <c r="C251" s="8" t="n">
        <v>44743.04861174957</v>
      </c>
      <c r="D251" s="8" t="n">
        <v>2003585.74752597</v>
      </c>
    </row>
    <row r="252">
      <c r="A252" s="5" t="n">
        <v>847824</v>
      </c>
      <c r="B252" s="5" t="inlineStr">
        <is>
          <t>Non-luxury</t>
        </is>
      </c>
      <c r="C252" s="8" t="n">
        <v>93836.24883211404</v>
      </c>
      <c r="D252" s="8" t="n">
        <v>747102.9346309477</v>
      </c>
    </row>
    <row r="253">
      <c r="A253" s="5" t="n">
        <v>802860</v>
      </c>
      <c r="B253" s="5" t="inlineStr">
        <is>
          <t>Non-luxury</t>
        </is>
      </c>
      <c r="C253" s="8" t="n">
        <v>105198.6915286998</v>
      </c>
      <c r="D253" s="8" t="n">
        <v>224257.0659414804</v>
      </c>
    </row>
    <row r="254">
      <c r="A254" s="5" t="n">
        <v>908813</v>
      </c>
      <c r="B254" s="5" t="inlineStr">
        <is>
          <t>Luxury</t>
        </is>
      </c>
      <c r="C254" s="8" t="n">
        <v>71539.47963707057</v>
      </c>
      <c r="D254" s="8" t="n">
        <v>1620474.552364648</v>
      </c>
    </row>
    <row r="255">
      <c r="A255" s="5" t="n">
        <v>514417</v>
      </c>
      <c r="B255" s="5" t="inlineStr">
        <is>
          <t>Non-luxury</t>
        </is>
      </c>
      <c r="C255" s="8" t="n">
        <v>191408.9281101934</v>
      </c>
      <c r="D255" s="8" t="n">
        <v>1905178.710649624</v>
      </c>
    </row>
    <row r="256">
      <c r="A256" s="5" t="n">
        <v>633960</v>
      </c>
      <c r="B256" s="5" t="inlineStr">
        <is>
          <t>Luxury</t>
        </is>
      </c>
      <c r="C256" s="8" t="n">
        <v>89474.81862369126</v>
      </c>
      <c r="D256" s="8" t="n">
        <v>530245.0783021546</v>
      </c>
    </row>
    <row r="257">
      <c r="A257" s="5" t="n">
        <v>90963</v>
      </c>
      <c r="B257" s="5" t="inlineStr">
        <is>
          <t>Non-luxury</t>
        </is>
      </c>
      <c r="C257" s="8" t="n">
        <v>217723.4109136357</v>
      </c>
      <c r="D257" s="8" t="n">
        <v>201966.550840121</v>
      </c>
    </row>
    <row r="258">
      <c r="A258" s="5" t="n">
        <v>555642</v>
      </c>
      <c r="B258" s="5" t="inlineStr">
        <is>
          <t>Non-luxury</t>
        </is>
      </c>
      <c r="C258" s="8" t="n">
        <v>104317.7665921808</v>
      </c>
      <c r="D258" s="8" t="n">
        <v>220421.2157644178</v>
      </c>
    </row>
    <row r="259">
      <c r="A259" s="5" t="n">
        <v>941338</v>
      </c>
      <c r="B259" s="5" t="inlineStr">
        <is>
          <t>Non-luxury</t>
        </is>
      </c>
      <c r="C259" s="8" t="n">
        <v>287020.2879788109</v>
      </c>
      <c r="D259" s="8" t="n">
        <v>955847.9747779426</v>
      </c>
    </row>
    <row r="260">
      <c r="A260" s="5" t="n">
        <v>85656</v>
      </c>
      <c r="B260" s="5" t="inlineStr">
        <is>
          <t>Non-luxury</t>
        </is>
      </c>
      <c r="C260" s="8" t="n">
        <v>91171.18379100712</v>
      </c>
      <c r="D260" s="8" t="n">
        <v>414495.5315497153</v>
      </c>
    </row>
    <row r="261">
      <c r="A261" s="5" t="n">
        <v>32896</v>
      </c>
      <c r="B261" s="5" t="inlineStr">
        <is>
          <t>Non-luxury</t>
        </is>
      </c>
      <c r="C261" s="8" t="n">
        <v>49745.2444189947</v>
      </c>
      <c r="D261" s="8" t="n">
        <v>495488.0971373633</v>
      </c>
    </row>
    <row r="262">
      <c r="A262" s="5" t="n">
        <v>334836</v>
      </c>
      <c r="B262" s="5" t="inlineStr">
        <is>
          <t>Non-luxury</t>
        </is>
      </c>
      <c r="C262" s="8" t="n">
        <v>52485.24124148885</v>
      </c>
      <c r="D262" s="8" t="n">
        <v>1307367.427329886</v>
      </c>
    </row>
    <row r="263">
      <c r="A263" s="5" t="n">
        <v>181744</v>
      </c>
      <c r="B263" s="5" t="inlineStr">
        <is>
          <t>Non-luxury</t>
        </is>
      </c>
      <c r="C263" s="8" t="n">
        <v>98292.6201298782</v>
      </c>
      <c r="D263" s="8" t="n">
        <v>1274140.322003545</v>
      </c>
    </row>
    <row r="264">
      <c r="A264" s="5" t="n">
        <v>896952</v>
      </c>
      <c r="B264" s="5" t="inlineStr">
        <is>
          <t>Non-luxury</t>
        </is>
      </c>
      <c r="C264" s="8" t="n">
        <v>119487.8688369478</v>
      </c>
      <c r="D264" s="8" t="n">
        <v>53828.64409328594</v>
      </c>
    </row>
    <row r="265">
      <c r="A265" s="5" t="n">
        <v>834905</v>
      </c>
      <c r="B265" s="5" t="inlineStr">
        <is>
          <t>Luxury</t>
        </is>
      </c>
      <c r="C265" s="8" t="n">
        <v>245801.9787331926</v>
      </c>
      <c r="D265" s="8" t="n">
        <v>743500.8082848603</v>
      </c>
    </row>
    <row r="266">
      <c r="A266" s="5" t="n">
        <v>113613</v>
      </c>
      <c r="B266" s="5" t="inlineStr">
        <is>
          <t>Non-luxury</t>
        </is>
      </c>
      <c r="C266" s="8" t="n">
        <v>223487.8947589788</v>
      </c>
      <c r="D266" s="8" t="n">
        <v>283979.0149540957</v>
      </c>
    </row>
    <row r="267">
      <c r="A267" s="5" t="n">
        <v>71222</v>
      </c>
      <c r="B267" s="5" t="inlineStr">
        <is>
          <t>Non-luxury</t>
        </is>
      </c>
      <c r="C267" s="8" t="n">
        <v>119652.4090144223</v>
      </c>
      <c r="D267" s="8" t="n">
        <v>715190.302444863</v>
      </c>
    </row>
    <row r="268">
      <c r="A268" s="5" t="n">
        <v>69577</v>
      </c>
      <c r="B268" s="5" t="inlineStr">
        <is>
          <t>Non-luxury</t>
        </is>
      </c>
      <c r="C268" s="8" t="n">
        <v>153082.9106745837</v>
      </c>
      <c r="D268" s="8" t="n">
        <v>677225.8618947587</v>
      </c>
    </row>
    <row r="269">
      <c r="A269" s="5" t="n">
        <v>99028</v>
      </c>
      <c r="B269" s="5" t="inlineStr">
        <is>
          <t>Luxury</t>
        </is>
      </c>
      <c r="C269" s="8" t="n">
        <v>216099.4816707234</v>
      </c>
      <c r="D269" s="8" t="n">
        <v>131859.6616242077</v>
      </c>
    </row>
    <row r="270">
      <c r="A270" s="5" t="n">
        <v>947608</v>
      </c>
      <c r="B270" s="5" t="inlineStr">
        <is>
          <t>Non-luxury</t>
        </is>
      </c>
      <c r="C270" s="8" t="n">
        <v>69065.18116555108</v>
      </c>
      <c r="D270" s="8" t="n">
        <v>146435.5559876015</v>
      </c>
    </row>
    <row r="271">
      <c r="A271" s="5" t="n">
        <v>802117</v>
      </c>
      <c r="B271" s="5" t="inlineStr">
        <is>
          <t>Non-luxury</t>
        </is>
      </c>
      <c r="C271" s="8" t="n">
        <v>395494.8695171454</v>
      </c>
      <c r="D271" s="8" t="n">
        <v>3344562.75407471</v>
      </c>
    </row>
    <row r="272">
      <c r="A272" s="5" t="n">
        <v>921610</v>
      </c>
      <c r="B272" s="5" t="inlineStr">
        <is>
          <t>Non-luxury</t>
        </is>
      </c>
      <c r="C272" s="8" t="n">
        <v>177135.2929032568</v>
      </c>
      <c r="D272" s="8" t="n">
        <v>326582.9423271525</v>
      </c>
    </row>
    <row r="273">
      <c r="A273" s="5" t="n">
        <v>765037</v>
      </c>
      <c r="B273" s="5" t="inlineStr">
        <is>
          <t>Non-luxury</t>
        </is>
      </c>
      <c r="C273" s="8" t="n">
        <v>372257.2313186502</v>
      </c>
      <c r="D273" s="8" t="n">
        <v>864427.9478660135</v>
      </c>
    </row>
    <row r="274">
      <c r="A274" s="5" t="n">
        <v>579546</v>
      </c>
      <c r="B274" s="5" t="inlineStr">
        <is>
          <t>Non-luxury</t>
        </is>
      </c>
      <c r="C274" s="8" t="n">
        <v>87684.44668861566</v>
      </c>
      <c r="D274" s="8" t="n">
        <v>175944.8872794015</v>
      </c>
    </row>
    <row r="275">
      <c r="A275" s="5" t="n">
        <v>946688</v>
      </c>
      <c r="B275" s="5" t="inlineStr">
        <is>
          <t>Non-luxury</t>
        </is>
      </c>
      <c r="C275" s="8" t="n">
        <v>52293.56119417356</v>
      </c>
      <c r="D275" s="8" t="n">
        <v>599720.4773378108</v>
      </c>
    </row>
    <row r="276">
      <c r="A276" s="5" t="n">
        <v>270804</v>
      </c>
      <c r="B276" s="5" t="inlineStr">
        <is>
          <t>Non-luxury</t>
        </is>
      </c>
      <c r="C276" s="8" t="n">
        <v>68572.22111892076</v>
      </c>
      <c r="D276" s="8" t="n">
        <v>703791.2609268598</v>
      </c>
    </row>
    <row r="277">
      <c r="A277" s="5" t="n">
        <v>954434</v>
      </c>
      <c r="B277" s="5" t="inlineStr">
        <is>
          <t>Non-luxury</t>
        </is>
      </c>
      <c r="C277" s="8" t="n">
        <v>173632.5053859254</v>
      </c>
      <c r="D277" s="8" t="n">
        <v>2268312.528283104</v>
      </c>
    </row>
    <row r="278">
      <c r="A278" s="5" t="n">
        <v>386560</v>
      </c>
      <c r="B278" s="5" t="inlineStr">
        <is>
          <t>Luxury</t>
        </is>
      </c>
      <c r="C278" s="8" t="n">
        <v>22065.00866738909</v>
      </c>
      <c r="D278" s="8" t="n">
        <v>960088.3442326738</v>
      </c>
    </row>
    <row r="279">
      <c r="A279" s="5" t="n">
        <v>391897</v>
      </c>
      <c r="B279" s="5" t="inlineStr">
        <is>
          <t>Non-luxury</t>
        </is>
      </c>
      <c r="C279" s="8" t="n">
        <v>78620.98924056243</v>
      </c>
      <c r="D279" s="8" t="n">
        <v>759395.7468658246</v>
      </c>
    </row>
    <row r="280">
      <c r="A280" s="5" t="n">
        <v>462581</v>
      </c>
      <c r="B280" s="5" t="inlineStr">
        <is>
          <t>Non-luxury</t>
        </is>
      </c>
      <c r="C280" s="8" t="n">
        <v>113895.6238752941</v>
      </c>
      <c r="D280" s="8" t="n">
        <v>3058435.421747079</v>
      </c>
    </row>
    <row r="281">
      <c r="A281" s="5" t="n">
        <v>217833</v>
      </c>
      <c r="B281" s="5" t="inlineStr">
        <is>
          <t>Luxury</t>
        </is>
      </c>
      <c r="C281" s="8" t="n">
        <v>221439.1731728887</v>
      </c>
      <c r="D281" s="8" t="n">
        <v>1492362.663378875</v>
      </c>
    </row>
    <row r="282">
      <c r="A282" s="5" t="n">
        <v>315525</v>
      </c>
      <c r="B282" s="5" t="inlineStr">
        <is>
          <t>Non-luxury</t>
        </is>
      </c>
      <c r="C282" s="8" t="n">
        <v>318759.5873904857</v>
      </c>
      <c r="D282" s="8" t="n">
        <v>383319.9972978701</v>
      </c>
    </row>
    <row r="283">
      <c r="A283" s="5" t="n">
        <v>112803</v>
      </c>
      <c r="B283" s="5" t="inlineStr">
        <is>
          <t>Non-luxury</t>
        </is>
      </c>
      <c r="C283" s="8" t="n">
        <v>295084.3891163927</v>
      </c>
      <c r="D283" s="8" t="n">
        <v>882497.25638744</v>
      </c>
    </row>
    <row r="284">
      <c r="A284" s="5" t="n">
        <v>691423</v>
      </c>
      <c r="B284" s="5" t="inlineStr">
        <is>
          <t>Non-luxury</t>
        </is>
      </c>
      <c r="C284" s="8" t="n">
        <v>240856.6535403397</v>
      </c>
      <c r="D284" s="8" t="n">
        <v>323137.5914819617</v>
      </c>
    </row>
    <row r="285">
      <c r="A285" s="5" t="n">
        <v>464702</v>
      </c>
      <c r="B285" s="5" t="inlineStr">
        <is>
          <t>Non-luxury</t>
        </is>
      </c>
      <c r="C285" s="8" t="n">
        <v>170466.7927065404</v>
      </c>
      <c r="D285" s="8" t="n">
        <v>504787.7259646459</v>
      </c>
    </row>
    <row r="286">
      <c r="A286" s="5" t="n">
        <v>454802</v>
      </c>
      <c r="B286" s="5" t="inlineStr">
        <is>
          <t>Luxury</t>
        </is>
      </c>
      <c r="C286" s="8" t="n">
        <v>226263.5034658303</v>
      </c>
      <c r="D286" s="8" t="n">
        <v>1587239.950978717</v>
      </c>
    </row>
    <row r="287">
      <c r="A287" s="5" t="n">
        <v>82987</v>
      </c>
      <c r="B287" s="5" t="inlineStr">
        <is>
          <t>Luxury</t>
        </is>
      </c>
      <c r="C287" s="8" t="n">
        <v>51036.82245205461</v>
      </c>
      <c r="D287" s="8" t="n">
        <v>355406.0564958086</v>
      </c>
    </row>
    <row r="288">
      <c r="A288" s="5" t="n">
        <v>765362</v>
      </c>
      <c r="B288" s="5" t="inlineStr">
        <is>
          <t>Non-luxury</t>
        </is>
      </c>
      <c r="C288" s="8" t="n">
        <v>136430.151375895</v>
      </c>
      <c r="D288" s="8" t="n">
        <v>208256.5913683338</v>
      </c>
    </row>
    <row r="289">
      <c r="A289" s="5" t="n">
        <v>935591</v>
      </c>
      <c r="B289" s="5" t="inlineStr">
        <is>
          <t>Luxury</t>
        </is>
      </c>
      <c r="C289" s="8" t="n">
        <v>476291.0035866021</v>
      </c>
      <c r="D289" s="8" t="n">
        <v>4638268.530642318</v>
      </c>
    </row>
    <row r="290">
      <c r="A290" s="5" t="n">
        <v>464212</v>
      </c>
      <c r="B290" s="5" t="inlineStr">
        <is>
          <t>Luxury</t>
        </is>
      </c>
      <c r="C290" s="8" t="n">
        <v>128141.1514795133</v>
      </c>
      <c r="D290" s="8" t="n">
        <v>1388978.330868423</v>
      </c>
    </row>
    <row r="291">
      <c r="A291" s="5" t="n">
        <v>443518</v>
      </c>
      <c r="B291" s="5" t="inlineStr">
        <is>
          <t>Non-luxury</t>
        </is>
      </c>
      <c r="C291" s="8" t="n">
        <v>210633.7418125171</v>
      </c>
      <c r="D291" s="8" t="n">
        <v>325070.4468996756</v>
      </c>
    </row>
    <row r="292">
      <c r="A292" s="5" t="n">
        <v>262321</v>
      </c>
      <c r="B292" s="5" t="inlineStr">
        <is>
          <t>Luxury</t>
        </is>
      </c>
      <c r="C292" s="8" t="n">
        <v>269478.1466375887</v>
      </c>
      <c r="D292" s="8" t="n">
        <v>1271378.679739099</v>
      </c>
    </row>
    <row r="293">
      <c r="A293" s="5" t="n">
        <v>231813</v>
      </c>
      <c r="B293" s="5" t="inlineStr">
        <is>
          <t>Non-luxury</t>
        </is>
      </c>
      <c r="C293" s="8" t="n">
        <v>457648.6816081282</v>
      </c>
      <c r="D293" s="8" t="n">
        <v>1614285.045501186</v>
      </c>
    </row>
    <row r="294">
      <c r="A294" s="5" t="n">
        <v>730174</v>
      </c>
      <c r="B294" s="5" t="inlineStr">
        <is>
          <t>Luxury</t>
        </is>
      </c>
      <c r="C294" s="8" t="n">
        <v>161047.4605734358</v>
      </c>
      <c r="D294" s="8" t="n">
        <v>224503.2329226165</v>
      </c>
    </row>
    <row r="295">
      <c r="A295" s="5" t="n">
        <v>782302</v>
      </c>
      <c r="B295" s="5" t="inlineStr">
        <is>
          <t>Non-luxury</t>
        </is>
      </c>
      <c r="C295" s="8" t="n">
        <v>117763.9786421204</v>
      </c>
      <c r="D295" s="8" t="n">
        <v>1383815.868927364</v>
      </c>
    </row>
    <row r="296">
      <c r="A296" s="5" t="n">
        <v>898208</v>
      </c>
      <c r="B296" s="5" t="inlineStr">
        <is>
          <t>Luxury</t>
        </is>
      </c>
      <c r="C296" s="8" t="n">
        <v>177487.8961561157</v>
      </c>
      <c r="D296" s="8" t="n">
        <v>1707297.478012391</v>
      </c>
    </row>
    <row r="297">
      <c r="A297" s="5" t="n">
        <v>818458</v>
      </c>
      <c r="B297" s="5" t="inlineStr">
        <is>
          <t>Luxury</t>
        </is>
      </c>
      <c r="C297" s="8" t="n">
        <v>81894.67991820125</v>
      </c>
      <c r="D297" s="8" t="n">
        <v>2937227.023613917</v>
      </c>
    </row>
    <row r="298">
      <c r="A298" s="5" t="n">
        <v>541841</v>
      </c>
      <c r="B298" s="5" t="inlineStr">
        <is>
          <t>Non-luxury</t>
        </is>
      </c>
      <c r="C298" s="8" t="n">
        <v>440350.4991795317</v>
      </c>
      <c r="D298" s="8" t="n">
        <v>512674.5757462948</v>
      </c>
    </row>
    <row r="299">
      <c r="A299" s="5" t="n">
        <v>606689</v>
      </c>
      <c r="B299" s="5" t="inlineStr">
        <is>
          <t>Non-luxury</t>
        </is>
      </c>
      <c r="C299" s="8" t="n">
        <v>238442.8629086263</v>
      </c>
      <c r="D299" s="8" t="n">
        <v>1300383.878488837</v>
      </c>
    </row>
    <row r="300">
      <c r="A300" s="5" t="n">
        <v>757432</v>
      </c>
      <c r="B300" s="5" t="inlineStr">
        <is>
          <t>Luxury</t>
        </is>
      </c>
      <c r="C300" s="8" t="n">
        <v>108469.443303441</v>
      </c>
      <c r="D300" s="8" t="n">
        <v>354558.7673335799</v>
      </c>
    </row>
    <row r="301">
      <c r="A301" s="5" t="n">
        <v>381156</v>
      </c>
      <c r="B301" s="5" t="inlineStr">
        <is>
          <t>Non-luxury</t>
        </is>
      </c>
      <c r="C301" s="8" t="n">
        <v>104531.5588044016</v>
      </c>
      <c r="D301" s="8" t="n">
        <v>1407763.620462717</v>
      </c>
    </row>
    <row r="302">
      <c r="A302" s="5" t="n">
        <v>435730</v>
      </c>
      <c r="B302" s="5" t="inlineStr">
        <is>
          <t>Non-luxury</t>
        </is>
      </c>
      <c r="C302" s="8" t="n">
        <v>44111.20558370692</v>
      </c>
      <c r="D302" s="8" t="n">
        <v>3093815.533128698</v>
      </c>
    </row>
    <row r="303">
      <c r="A303" s="5" t="n">
        <v>726399</v>
      </c>
      <c r="B303" s="5" t="inlineStr">
        <is>
          <t>Non-luxury</t>
        </is>
      </c>
      <c r="C303" s="8" t="n">
        <v>116507.7030375132</v>
      </c>
      <c r="D303" s="8" t="n">
        <v>3803692.593844876</v>
      </c>
    </row>
    <row r="304">
      <c r="A304" s="5" t="n">
        <v>441829</v>
      </c>
      <c r="B304" s="5" t="inlineStr">
        <is>
          <t>Luxury</t>
        </is>
      </c>
      <c r="C304" s="8" t="n">
        <v>111493.2501465068</v>
      </c>
      <c r="D304" s="8" t="n">
        <v>1184731.571051054</v>
      </c>
    </row>
    <row r="305">
      <c r="A305" s="5" t="n">
        <v>200700</v>
      </c>
      <c r="B305" s="5" t="inlineStr">
        <is>
          <t>Non-luxury</t>
        </is>
      </c>
      <c r="C305" s="8" t="n">
        <v>109699.5379184048</v>
      </c>
      <c r="D305" s="8" t="n">
        <v>4836613.194733209</v>
      </c>
    </row>
    <row r="306">
      <c r="A306" s="5" t="n">
        <v>156459</v>
      </c>
      <c r="B306" s="5" t="inlineStr">
        <is>
          <t>Non-luxury</t>
        </is>
      </c>
      <c r="C306" s="8" t="n">
        <v>212371.2962460134</v>
      </c>
      <c r="D306" s="8" t="n">
        <v>149161.1675726304</v>
      </c>
    </row>
    <row r="307">
      <c r="A307" s="5" t="n">
        <v>877739</v>
      </c>
      <c r="B307" s="5" t="inlineStr">
        <is>
          <t>Non-luxury</t>
        </is>
      </c>
      <c r="C307" s="8" t="n">
        <v>158682.9294568053</v>
      </c>
      <c r="D307" s="8" t="n">
        <v>405085.9549993809</v>
      </c>
    </row>
    <row r="308">
      <c r="A308" s="5" t="n">
        <v>125523</v>
      </c>
      <c r="B308" s="5" t="inlineStr">
        <is>
          <t>Non-luxury</t>
        </is>
      </c>
      <c r="C308" s="8" t="n">
        <v>227780.9715310336</v>
      </c>
      <c r="D308" s="8" t="n">
        <v>707402.6207799584</v>
      </c>
    </row>
    <row r="309">
      <c r="A309" s="5" t="n">
        <v>590350</v>
      </c>
      <c r="B309" s="5" t="inlineStr">
        <is>
          <t>Luxury</t>
        </is>
      </c>
      <c r="C309" s="8" t="n">
        <v>349166.5082092721</v>
      </c>
      <c r="D309" s="8" t="n">
        <v>3231639.032997564</v>
      </c>
    </row>
    <row r="310">
      <c r="A310" s="5" t="n">
        <v>445214</v>
      </c>
      <c r="B310" s="5" t="inlineStr">
        <is>
          <t>Non-luxury</t>
        </is>
      </c>
      <c r="C310" s="8" t="n">
        <v>145219.9506854</v>
      </c>
      <c r="D310" s="8" t="n">
        <v>335458.657224404</v>
      </c>
    </row>
    <row r="311">
      <c r="A311" s="5" t="n">
        <v>902002</v>
      </c>
      <c r="B311" s="5" t="inlineStr">
        <is>
          <t>Luxury</t>
        </is>
      </c>
      <c r="C311" s="8" t="n">
        <v>349205.2600472132</v>
      </c>
      <c r="D311" s="8" t="n">
        <v>455711.6888457342</v>
      </c>
    </row>
    <row r="312">
      <c r="A312" s="5" t="n">
        <v>491733</v>
      </c>
      <c r="B312" s="5" t="inlineStr">
        <is>
          <t>Non-luxury</t>
        </is>
      </c>
      <c r="C312" s="8" t="n">
        <v>170228.0586057569</v>
      </c>
      <c r="D312" s="8" t="n">
        <v>599745.130691375</v>
      </c>
    </row>
    <row r="313">
      <c r="A313" s="5" t="n">
        <v>649940</v>
      </c>
      <c r="B313" s="5" t="inlineStr">
        <is>
          <t>Non-luxury</t>
        </is>
      </c>
      <c r="C313" s="8" t="n">
        <v>109109.2072503741</v>
      </c>
      <c r="D313" s="8" t="n">
        <v>3525900.557617664</v>
      </c>
    </row>
    <row r="314">
      <c r="A314" s="5" t="n">
        <v>503991</v>
      </c>
      <c r="B314" s="5" t="inlineStr">
        <is>
          <t>Luxury</t>
        </is>
      </c>
      <c r="C314" s="8" t="n">
        <v>100991.6754480126</v>
      </c>
      <c r="D314" s="8" t="n">
        <v>704767.0820239384</v>
      </c>
    </row>
    <row r="315">
      <c r="A315" s="5" t="n">
        <v>330301</v>
      </c>
      <c r="B315" s="5" t="inlineStr">
        <is>
          <t>Non-luxury</t>
        </is>
      </c>
      <c r="C315" s="8" t="n">
        <v>35598.80076203809</v>
      </c>
      <c r="D315" s="8" t="n">
        <v>1124899.828972719</v>
      </c>
    </row>
    <row r="316">
      <c r="A316" s="5" t="n">
        <v>15726</v>
      </c>
      <c r="B316" s="5" t="inlineStr">
        <is>
          <t>Luxury</t>
        </is>
      </c>
      <c r="C316" s="8" t="n">
        <v>639463.9390910276</v>
      </c>
      <c r="D316" s="8" t="n">
        <v>268652.6403344611</v>
      </c>
    </row>
    <row r="317">
      <c r="A317" s="5" t="n">
        <v>961581</v>
      </c>
      <c r="B317" s="5" t="inlineStr">
        <is>
          <t>Non-luxury</t>
        </is>
      </c>
      <c r="C317" s="8" t="n">
        <v>337248.9421056396</v>
      </c>
      <c r="D317" s="8" t="n">
        <v>263338.4833396025</v>
      </c>
    </row>
    <row r="318">
      <c r="A318" s="5" t="n">
        <v>532139</v>
      </c>
      <c r="B318" s="5" t="inlineStr">
        <is>
          <t>Luxury</t>
        </is>
      </c>
      <c r="C318" s="8" t="n">
        <v>182423.2605229888</v>
      </c>
      <c r="D318" s="8" t="n">
        <v>2328725.231293443</v>
      </c>
    </row>
    <row r="319">
      <c r="A319" s="5" t="n">
        <v>187811</v>
      </c>
      <c r="B319" s="5" t="inlineStr">
        <is>
          <t>Non-luxury</t>
        </is>
      </c>
      <c r="C319" s="8" t="n">
        <v>161124.9807229671</v>
      </c>
      <c r="D319" s="8" t="n">
        <v>1402912.544908956</v>
      </c>
    </row>
    <row r="320">
      <c r="A320" s="5" t="n">
        <v>344424</v>
      </c>
      <c r="B320" s="5" t="inlineStr">
        <is>
          <t>Non-luxury</t>
        </is>
      </c>
      <c r="C320" s="8" t="n">
        <v>82691.64330394442</v>
      </c>
      <c r="D320" s="8" t="n">
        <v>413359.3914050356</v>
      </c>
    </row>
    <row r="321">
      <c r="A321" s="5" t="n">
        <v>964796</v>
      </c>
      <c r="B321" s="5" t="inlineStr">
        <is>
          <t>Non-luxury</t>
        </is>
      </c>
      <c r="C321" s="8" t="n">
        <v>57847.6111457466</v>
      </c>
      <c r="D321" s="8" t="n">
        <v>2609086.219127081</v>
      </c>
    </row>
    <row r="322">
      <c r="A322" s="5" t="n">
        <v>130372</v>
      </c>
      <c r="B322" s="5" t="inlineStr">
        <is>
          <t>Non-luxury</t>
        </is>
      </c>
      <c r="C322" s="8" t="n">
        <v>552305.1683513072</v>
      </c>
      <c r="D322" s="8" t="n">
        <v>5218906.01026313</v>
      </c>
    </row>
    <row r="323">
      <c r="A323" s="5" t="n">
        <v>112591</v>
      </c>
      <c r="B323" s="5" t="inlineStr">
        <is>
          <t>Non-luxury</t>
        </is>
      </c>
      <c r="C323" s="8" t="n">
        <v>762185.0085016855</v>
      </c>
      <c r="D323" s="8" t="n">
        <v>726382.0702747148</v>
      </c>
    </row>
    <row r="324">
      <c r="A324" s="5" t="n">
        <v>462149</v>
      </c>
      <c r="B324" s="5" t="inlineStr">
        <is>
          <t>Non-luxury</t>
        </is>
      </c>
      <c r="C324" s="8" t="n">
        <v>715045.1526816714</v>
      </c>
      <c r="D324" s="8" t="n">
        <v>566336.2143736288</v>
      </c>
    </row>
    <row r="325">
      <c r="A325" s="5" t="n">
        <v>56160</v>
      </c>
      <c r="B325" s="5" t="inlineStr">
        <is>
          <t>Non-luxury</t>
        </is>
      </c>
      <c r="C325" s="8" t="n">
        <v>272510.4022245174</v>
      </c>
      <c r="D325" s="8" t="n">
        <v>1048692.360073714</v>
      </c>
    </row>
    <row r="326">
      <c r="A326" s="5" t="n">
        <v>848718</v>
      </c>
      <c r="B326" s="5" t="inlineStr">
        <is>
          <t>Luxury</t>
        </is>
      </c>
      <c r="C326" s="8" t="n">
        <v>225082.0012755167</v>
      </c>
      <c r="D326" s="8" t="n">
        <v>631409.4627314088</v>
      </c>
    </row>
    <row r="327">
      <c r="A327" s="5" t="n">
        <v>919754</v>
      </c>
      <c r="B327" s="5" t="inlineStr">
        <is>
          <t>Non-luxury</t>
        </is>
      </c>
      <c r="C327" s="8" t="n">
        <v>198158.9982981174</v>
      </c>
      <c r="D327" s="8" t="n">
        <v>2080401.21160938</v>
      </c>
    </row>
    <row r="328">
      <c r="A328" s="5" t="n">
        <v>914908</v>
      </c>
      <c r="B328" s="5" t="inlineStr">
        <is>
          <t>Non-luxury</t>
        </is>
      </c>
      <c r="C328" s="8" t="n">
        <v>453963.4247737244</v>
      </c>
      <c r="D328" s="8" t="n">
        <v>2389364.792989724</v>
      </c>
    </row>
    <row r="329">
      <c r="A329" s="5" t="n">
        <v>487545</v>
      </c>
      <c r="B329" s="5" t="inlineStr">
        <is>
          <t>Non-luxury</t>
        </is>
      </c>
      <c r="C329" s="8" t="n">
        <v>78012.06191070557</v>
      </c>
      <c r="D329" s="8" t="n">
        <v>429681.2719863406</v>
      </c>
    </row>
    <row r="330">
      <c r="A330" s="5" t="n">
        <v>474347</v>
      </c>
      <c r="B330" s="5" t="inlineStr">
        <is>
          <t>Non-luxury</t>
        </is>
      </c>
      <c r="C330" s="8" t="n">
        <v>251627.5670390454</v>
      </c>
      <c r="D330" s="8" t="n">
        <v>1001396.877317909</v>
      </c>
    </row>
    <row r="331">
      <c r="A331" s="5" t="n">
        <v>169156</v>
      </c>
      <c r="B331" s="5" t="inlineStr">
        <is>
          <t>Non-luxury</t>
        </is>
      </c>
      <c r="C331" s="8" t="n">
        <v>131035.426287175</v>
      </c>
      <c r="D331" s="8" t="n">
        <v>541344.5465267381</v>
      </c>
    </row>
    <row r="332">
      <c r="A332" s="5" t="n">
        <v>641178</v>
      </c>
      <c r="B332" s="5" t="inlineStr">
        <is>
          <t>Non-luxury</t>
        </is>
      </c>
      <c r="C332" s="8" t="n">
        <v>328194.3767922767</v>
      </c>
      <c r="D332" s="8" t="n">
        <v>2294775.022924018</v>
      </c>
    </row>
    <row r="333">
      <c r="A333" s="5" t="n">
        <v>141866</v>
      </c>
      <c r="B333" s="5" t="inlineStr">
        <is>
          <t>Non-luxury</t>
        </is>
      </c>
      <c r="C333" s="8" t="n">
        <v>325551.0164312791</v>
      </c>
      <c r="D333" s="8" t="n">
        <v>1374106.071921342</v>
      </c>
    </row>
    <row r="334">
      <c r="A334" s="5" t="n">
        <v>39324</v>
      </c>
      <c r="B334" s="5" t="inlineStr">
        <is>
          <t>Luxury</t>
        </is>
      </c>
      <c r="C334" s="8" t="n">
        <v>182512.3234156287</v>
      </c>
      <c r="D334" s="8" t="n">
        <v>1563978.403291069</v>
      </c>
    </row>
    <row r="335">
      <c r="A335" s="5" t="n">
        <v>908547</v>
      </c>
      <c r="B335" s="5" t="inlineStr">
        <is>
          <t>Non-luxury</t>
        </is>
      </c>
      <c r="C335" s="8" t="n">
        <v>275506.8636065444</v>
      </c>
      <c r="D335" s="8" t="n">
        <v>265972.8176253832</v>
      </c>
    </row>
    <row r="336">
      <c r="A336" s="5" t="n">
        <v>980937</v>
      </c>
      <c r="B336" s="5" t="inlineStr">
        <is>
          <t>Luxury</t>
        </is>
      </c>
      <c r="C336" s="8" t="n">
        <v>193258.4878960485</v>
      </c>
      <c r="D336" s="8" t="n">
        <v>692423.5303678057</v>
      </c>
    </row>
    <row r="337">
      <c r="A337" s="5" t="n">
        <v>415531</v>
      </c>
      <c r="B337" s="5" t="inlineStr">
        <is>
          <t>Luxury</t>
        </is>
      </c>
      <c r="C337" s="8" t="n">
        <v>150903.6130538586</v>
      </c>
      <c r="D337" s="8" t="n">
        <v>370971.5693405681</v>
      </c>
    </row>
    <row r="338">
      <c r="A338" s="5" t="n">
        <v>470561</v>
      </c>
      <c r="B338" s="5" t="inlineStr">
        <is>
          <t>Non-luxury</t>
        </is>
      </c>
      <c r="C338" s="8" t="n">
        <v>238631.8778150567</v>
      </c>
      <c r="D338" s="8" t="n">
        <v>445094.0427522205</v>
      </c>
    </row>
    <row r="339">
      <c r="A339" s="5" t="n">
        <v>109789</v>
      </c>
      <c r="B339" s="5" t="inlineStr">
        <is>
          <t>Non-luxury</t>
        </is>
      </c>
      <c r="C339" s="8" t="n">
        <v>315187.3585237872</v>
      </c>
      <c r="D339" s="8" t="n">
        <v>838020.3536668674</v>
      </c>
    </row>
    <row r="340">
      <c r="A340" s="5" t="n">
        <v>652871</v>
      </c>
      <c r="B340" s="5" t="inlineStr">
        <is>
          <t>Non-luxury</t>
        </is>
      </c>
      <c r="C340" s="8" t="n">
        <v>133727.4344452752</v>
      </c>
      <c r="D340" s="8" t="n">
        <v>220576.2165450375</v>
      </c>
    </row>
    <row r="341">
      <c r="A341" s="5" t="n">
        <v>905570</v>
      </c>
      <c r="B341" s="5" t="inlineStr">
        <is>
          <t>Luxury</t>
        </is>
      </c>
      <c r="C341" s="8" t="n">
        <v>858308.0735306799</v>
      </c>
      <c r="D341" s="8" t="n">
        <v>487661.8338752241</v>
      </c>
    </row>
    <row r="342">
      <c r="A342" s="5" t="n">
        <v>849990</v>
      </c>
      <c r="B342" s="5" t="inlineStr">
        <is>
          <t>Non-luxury</t>
        </is>
      </c>
      <c r="C342" s="8" t="n">
        <v>92834.94021886532</v>
      </c>
      <c r="D342" s="8" t="n">
        <v>839707.6174546431</v>
      </c>
    </row>
    <row r="343">
      <c r="A343" s="5" t="n">
        <v>331239</v>
      </c>
      <c r="B343" s="5" t="inlineStr">
        <is>
          <t>Non-luxury</t>
        </is>
      </c>
      <c r="C343" s="8" t="n">
        <v>303154.4456521954</v>
      </c>
      <c r="D343" s="8" t="n">
        <v>846968.6137478835</v>
      </c>
    </row>
    <row r="344">
      <c r="A344" s="5" t="n">
        <v>178331</v>
      </c>
      <c r="B344" s="5" t="inlineStr">
        <is>
          <t>Non-luxury</t>
        </is>
      </c>
      <c r="C344" s="8" t="n">
        <v>33986.18863893177</v>
      </c>
      <c r="D344" s="8" t="n">
        <v>1254603.622298501</v>
      </c>
    </row>
    <row r="345">
      <c r="A345" s="5" t="n">
        <v>818358</v>
      </c>
      <c r="B345" s="5" t="inlineStr">
        <is>
          <t>Non-luxury</t>
        </is>
      </c>
      <c r="C345" s="8" t="n">
        <v>623161.056096827</v>
      </c>
      <c r="D345" s="8" t="n">
        <v>1096146.725713908</v>
      </c>
    </row>
    <row r="346">
      <c r="A346" s="5" t="n">
        <v>453755</v>
      </c>
      <c r="B346" s="5" t="inlineStr">
        <is>
          <t>Non-luxury</t>
        </is>
      </c>
      <c r="C346" s="8" t="n">
        <v>193071.3546740266</v>
      </c>
      <c r="D346" s="8" t="n">
        <v>435779.7560435795</v>
      </c>
    </row>
    <row r="347">
      <c r="A347" s="5" t="n">
        <v>753966</v>
      </c>
      <c r="B347" s="5" t="inlineStr">
        <is>
          <t>Non-luxury</t>
        </is>
      </c>
      <c r="C347" s="8" t="n">
        <v>246859.1946210133</v>
      </c>
      <c r="D347" s="8" t="n">
        <v>1401419.086537072</v>
      </c>
    </row>
    <row r="348">
      <c r="A348" s="5" t="n">
        <v>239981</v>
      </c>
      <c r="B348" s="5" t="inlineStr">
        <is>
          <t>Non-luxury</t>
        </is>
      </c>
      <c r="C348" s="8" t="n">
        <v>250919.5656330428</v>
      </c>
      <c r="D348" s="8" t="n">
        <v>423054.138518561</v>
      </c>
    </row>
    <row r="349">
      <c r="A349" s="5" t="n">
        <v>162518</v>
      </c>
      <c r="B349" s="5" t="inlineStr">
        <is>
          <t>Luxury</t>
        </is>
      </c>
      <c r="C349" s="8" t="n">
        <v>39312.24358951212</v>
      </c>
      <c r="D349" s="8" t="n">
        <v>2799982.128985642</v>
      </c>
    </row>
    <row r="350">
      <c r="A350" s="5" t="n">
        <v>908527</v>
      </c>
      <c r="B350" s="5" t="inlineStr">
        <is>
          <t>Non-luxury</t>
        </is>
      </c>
      <c r="C350" s="8" t="n">
        <v>190663.3017799298</v>
      </c>
      <c r="D350" s="8" t="n">
        <v>1496842.194560372</v>
      </c>
    </row>
    <row r="351">
      <c r="A351" s="5" t="n">
        <v>98550</v>
      </c>
      <c r="B351" s="5" t="inlineStr">
        <is>
          <t>Non-luxury</t>
        </is>
      </c>
      <c r="C351" s="8" t="n">
        <v>31106.83110377964</v>
      </c>
      <c r="D351" s="8" t="n">
        <v>693031.1712330169</v>
      </c>
    </row>
    <row r="352">
      <c r="A352" s="5" t="n">
        <v>185242</v>
      </c>
      <c r="B352" s="5" t="inlineStr">
        <is>
          <t>Luxury</t>
        </is>
      </c>
      <c r="C352" s="8" t="n">
        <v>251008.9717628999</v>
      </c>
      <c r="D352" s="8" t="n">
        <v>645797.7972161811</v>
      </c>
    </row>
    <row r="353">
      <c r="A353" s="5" t="n">
        <v>847574</v>
      </c>
      <c r="B353" s="5" t="inlineStr">
        <is>
          <t>Luxury</t>
        </is>
      </c>
      <c r="C353" s="8" t="n">
        <v>182867.8574209554</v>
      </c>
      <c r="D353" s="8" t="n">
        <v>1030977.85466488</v>
      </c>
    </row>
    <row r="354">
      <c r="A354" s="5" t="n">
        <v>292027</v>
      </c>
      <c r="B354" s="5" t="inlineStr">
        <is>
          <t>Non-luxury</t>
        </is>
      </c>
      <c r="C354" s="8" t="n">
        <v>98513.04516284433</v>
      </c>
      <c r="D354" s="8" t="n">
        <v>666070.8079232479</v>
      </c>
    </row>
    <row r="355">
      <c r="A355" s="5" t="n">
        <v>876144</v>
      </c>
      <c r="B355" s="5" t="inlineStr">
        <is>
          <t>Non-luxury</t>
        </is>
      </c>
      <c r="C355" s="8" t="n">
        <v>115848.5938997175</v>
      </c>
      <c r="D355" s="8" t="n">
        <v>218693.2161908013</v>
      </c>
    </row>
    <row r="356">
      <c r="A356" s="5" t="n">
        <v>148130</v>
      </c>
      <c r="B356" s="5" t="inlineStr">
        <is>
          <t>Non-luxury</t>
        </is>
      </c>
      <c r="C356" s="8" t="n">
        <v>42477.58844831002</v>
      </c>
      <c r="D356" s="8" t="n">
        <v>793731.3596354945</v>
      </c>
    </row>
    <row r="357">
      <c r="A357" s="5" t="n">
        <v>667241</v>
      </c>
      <c r="B357" s="5" t="inlineStr">
        <is>
          <t>Luxury</t>
        </is>
      </c>
      <c r="C357" s="8" t="n">
        <v>231485.1098891453</v>
      </c>
      <c r="D357" s="8" t="n">
        <v>186929.7887735706</v>
      </c>
    </row>
    <row r="358">
      <c r="A358" s="5" t="n">
        <v>964192</v>
      </c>
      <c r="B358" s="5" t="inlineStr">
        <is>
          <t>Non-luxury</t>
        </is>
      </c>
      <c r="C358" s="8" t="n">
        <v>245372.6093515733</v>
      </c>
      <c r="D358" s="8" t="n">
        <v>1072376.131409708</v>
      </c>
    </row>
    <row r="359">
      <c r="A359" s="5" t="n">
        <v>331977</v>
      </c>
      <c r="B359" s="5" t="inlineStr">
        <is>
          <t>Non-luxury</t>
        </is>
      </c>
      <c r="C359" s="8" t="n">
        <v>418389.6316691654</v>
      </c>
      <c r="D359" s="8" t="n">
        <v>1243921.026896185</v>
      </c>
    </row>
    <row r="360">
      <c r="A360" s="5" t="n">
        <v>89401</v>
      </c>
      <c r="B360" s="5" t="inlineStr">
        <is>
          <t>Luxury</t>
        </is>
      </c>
      <c r="C360" s="8" t="n">
        <v>223729.1247932753</v>
      </c>
      <c r="D360" s="8" t="n">
        <v>936723.324210462</v>
      </c>
    </row>
    <row r="361">
      <c r="A361" s="5" t="n">
        <v>567941</v>
      </c>
      <c r="B361" s="5" t="inlineStr">
        <is>
          <t>Non-luxury</t>
        </is>
      </c>
      <c r="C361" s="8" t="n">
        <v>147144.535650437</v>
      </c>
      <c r="D361" s="8" t="n">
        <v>544809.6361068008</v>
      </c>
    </row>
    <row r="362">
      <c r="A362" s="5" t="n">
        <v>724416</v>
      </c>
      <c r="B362" s="5" t="inlineStr">
        <is>
          <t>Luxury</t>
        </is>
      </c>
      <c r="C362" s="8" t="n">
        <v>262525.7953273914</v>
      </c>
      <c r="D362" s="8" t="n">
        <v>308076.209895918</v>
      </c>
    </row>
    <row r="363">
      <c r="A363" s="5" t="n">
        <v>864652</v>
      </c>
      <c r="B363" s="5" t="inlineStr">
        <is>
          <t>Non-luxury</t>
        </is>
      </c>
      <c r="C363" s="8" t="n">
        <v>108398.7615952371</v>
      </c>
      <c r="D363" s="8" t="n">
        <v>1006390.517828778</v>
      </c>
    </row>
    <row r="364">
      <c r="A364" s="5" t="n">
        <v>714849</v>
      </c>
      <c r="B364" s="5" t="inlineStr">
        <is>
          <t>Non-luxury</t>
        </is>
      </c>
      <c r="C364" s="8" t="n">
        <v>257552.9849550141</v>
      </c>
      <c r="D364" s="8" t="n">
        <v>728264.9595888286</v>
      </c>
    </row>
    <row r="365">
      <c r="A365" s="5" t="n">
        <v>798277</v>
      </c>
      <c r="B365" s="5" t="inlineStr">
        <is>
          <t>Non-luxury</t>
        </is>
      </c>
      <c r="C365" s="8" t="n">
        <v>100174.6601929414</v>
      </c>
      <c r="D365" s="8" t="n">
        <v>1448698.404236724</v>
      </c>
    </row>
    <row r="366">
      <c r="A366" s="5" t="n">
        <v>872951</v>
      </c>
      <c r="B366" s="5" t="inlineStr">
        <is>
          <t>Non-luxury</t>
        </is>
      </c>
      <c r="C366" s="8" t="n">
        <v>227626.5157393878</v>
      </c>
      <c r="D366" s="8" t="n">
        <v>257790.6722856939</v>
      </c>
    </row>
    <row r="367">
      <c r="A367" s="5" t="n">
        <v>581027</v>
      </c>
      <c r="B367" s="5" t="inlineStr">
        <is>
          <t>Non-luxury</t>
        </is>
      </c>
      <c r="C367" s="8" t="n">
        <v>490663.8013714008</v>
      </c>
      <c r="D367" s="8" t="n">
        <v>723365.1893914397</v>
      </c>
    </row>
    <row r="368">
      <c r="A368" s="5" t="n">
        <v>493074</v>
      </c>
      <c r="B368" s="5" t="inlineStr">
        <is>
          <t>Non-luxury</t>
        </is>
      </c>
      <c r="C368" s="8" t="n">
        <v>135370.5521542335</v>
      </c>
      <c r="D368" s="8" t="n">
        <v>411173.5167619605</v>
      </c>
    </row>
    <row r="369">
      <c r="A369" s="5" t="n">
        <v>581161</v>
      </c>
      <c r="B369" s="5" t="inlineStr">
        <is>
          <t>Luxury</t>
        </is>
      </c>
      <c r="C369" s="8" t="n">
        <v>84288.61852304291</v>
      </c>
      <c r="D369" s="8" t="n">
        <v>1261164.599340468</v>
      </c>
    </row>
    <row r="370">
      <c r="A370" s="5" t="n">
        <v>507499</v>
      </c>
      <c r="B370" s="5" t="inlineStr">
        <is>
          <t>Non-luxury</t>
        </is>
      </c>
      <c r="C370" s="8" t="n">
        <v>49697.59291766812</v>
      </c>
      <c r="D370" s="8" t="n">
        <v>814839.8264994094</v>
      </c>
    </row>
    <row r="371">
      <c r="A371" s="5" t="n">
        <v>566668</v>
      </c>
      <c r="B371" s="5" t="inlineStr">
        <is>
          <t>Non-luxury</t>
        </is>
      </c>
      <c r="C371" s="8" t="n">
        <v>249031.0122228087</v>
      </c>
      <c r="D371" s="8" t="n">
        <v>445809.2982272856</v>
      </c>
    </row>
    <row r="372">
      <c r="A372" s="5" t="n">
        <v>351627</v>
      </c>
      <c r="B372" s="5" t="inlineStr">
        <is>
          <t>Luxury</t>
        </is>
      </c>
      <c r="C372" s="8" t="n">
        <v>121444.7203013689</v>
      </c>
      <c r="D372" s="8" t="n">
        <v>822188.7660196383</v>
      </c>
    </row>
    <row r="373">
      <c r="A373" s="5" t="n">
        <v>752053</v>
      </c>
      <c r="B373" s="5" t="inlineStr">
        <is>
          <t>Non-luxury</t>
        </is>
      </c>
      <c r="C373" s="8" t="n">
        <v>251915.8004739675</v>
      </c>
      <c r="D373" s="8" t="n">
        <v>1878276.210135812</v>
      </c>
    </row>
    <row r="374">
      <c r="A374" s="5" t="n">
        <v>292250</v>
      </c>
      <c r="B374" s="5" t="inlineStr">
        <is>
          <t>Non-luxury</t>
        </is>
      </c>
      <c r="C374" s="8" t="n">
        <v>126458.7288611377</v>
      </c>
      <c r="D374" s="8" t="n">
        <v>889155.9956401034</v>
      </c>
    </row>
    <row r="375">
      <c r="A375" s="5" t="n">
        <v>146093</v>
      </c>
      <c r="B375" s="5" t="inlineStr">
        <is>
          <t>Non-luxury</t>
        </is>
      </c>
      <c r="C375" s="8" t="n">
        <v>101499.1644319414</v>
      </c>
      <c r="D375" s="8" t="n">
        <v>371769.7608825086</v>
      </c>
    </row>
    <row r="376">
      <c r="A376" s="5" t="n">
        <v>46082</v>
      </c>
      <c r="B376" s="5" t="inlineStr">
        <is>
          <t>Luxury</t>
        </is>
      </c>
      <c r="C376" s="8" t="n">
        <v>99270.38265826787</v>
      </c>
      <c r="D376" s="8" t="n">
        <v>1389649.040295273</v>
      </c>
    </row>
    <row r="377">
      <c r="A377" s="5" t="n">
        <v>351799</v>
      </c>
      <c r="B377" s="5" t="inlineStr">
        <is>
          <t>Luxury</t>
        </is>
      </c>
      <c r="C377" s="8" t="n">
        <v>71889.05040782268</v>
      </c>
      <c r="D377" s="8" t="n">
        <v>553277.987305251</v>
      </c>
    </row>
    <row r="378">
      <c r="A378" s="5" t="n">
        <v>627592</v>
      </c>
      <c r="B378" s="5" t="inlineStr">
        <is>
          <t>Non-luxury</t>
        </is>
      </c>
      <c r="C378" s="8" t="n">
        <v>134386.0978014876</v>
      </c>
      <c r="D378" s="8" t="n">
        <v>396221.3976940945</v>
      </c>
    </row>
    <row r="379">
      <c r="A379" s="5" t="n">
        <v>820225</v>
      </c>
      <c r="B379" s="5" t="inlineStr">
        <is>
          <t>Non-luxury</t>
        </is>
      </c>
      <c r="C379" s="8" t="n">
        <v>235749.0667582651</v>
      </c>
      <c r="D379" s="8" t="n">
        <v>95052.21796071791</v>
      </c>
    </row>
    <row r="380">
      <c r="A380" s="5" t="n">
        <v>139211</v>
      </c>
      <c r="B380" s="5" t="inlineStr">
        <is>
          <t>Non-luxury</t>
        </is>
      </c>
      <c r="C380" s="8" t="n">
        <v>316779.0489430217</v>
      </c>
      <c r="D380" s="8" t="n">
        <v>1857107.800015541</v>
      </c>
    </row>
    <row r="381">
      <c r="A381" s="5" t="n">
        <v>887475</v>
      </c>
      <c r="B381" s="5" t="inlineStr">
        <is>
          <t>Non-luxury</t>
        </is>
      </c>
      <c r="C381" s="8" t="n">
        <v>66785.87113326356</v>
      </c>
      <c r="D381" s="8" t="n">
        <v>291479.2269089207</v>
      </c>
    </row>
    <row r="382">
      <c r="A382" s="5" t="n">
        <v>243047</v>
      </c>
      <c r="B382" s="5" t="inlineStr">
        <is>
          <t>Non-luxury</t>
        </is>
      </c>
      <c r="C382" s="8" t="n">
        <v>541606.3668385673</v>
      </c>
      <c r="D382" s="8" t="n">
        <v>664205.438805523</v>
      </c>
    </row>
    <row r="383">
      <c r="A383" s="5" t="n">
        <v>172232</v>
      </c>
      <c r="B383" s="5" t="inlineStr">
        <is>
          <t>Luxury</t>
        </is>
      </c>
      <c r="C383" s="8" t="n">
        <v>278277.4557365017</v>
      </c>
      <c r="D383" s="8" t="n">
        <v>136800.8362562805</v>
      </c>
    </row>
    <row r="384">
      <c r="A384" s="5" t="n">
        <v>601821</v>
      </c>
      <c r="B384" s="5" t="inlineStr">
        <is>
          <t>Non-luxury</t>
        </is>
      </c>
      <c r="C384" s="8" t="n">
        <v>337470.6209793749</v>
      </c>
      <c r="D384" s="8" t="n">
        <v>66033.087913799</v>
      </c>
    </row>
    <row r="385">
      <c r="A385" s="5" t="n">
        <v>895643</v>
      </c>
      <c r="B385" s="5" t="inlineStr">
        <is>
          <t>Luxury</t>
        </is>
      </c>
      <c r="C385" s="8" t="n">
        <v>96605.1089293361</v>
      </c>
      <c r="D385" s="8" t="n">
        <v>2447334.543410081</v>
      </c>
    </row>
    <row r="386">
      <c r="A386" s="5" t="n">
        <v>976343</v>
      </c>
      <c r="B386" s="5" t="inlineStr">
        <is>
          <t>Non-luxury</t>
        </is>
      </c>
      <c r="C386" s="8" t="n">
        <v>402514.7538675646</v>
      </c>
      <c r="D386" s="8" t="n">
        <v>1089020.682716181</v>
      </c>
    </row>
    <row r="387">
      <c r="A387" s="5" t="n">
        <v>792392</v>
      </c>
      <c r="B387" s="5" t="inlineStr">
        <is>
          <t>Luxury</t>
        </is>
      </c>
      <c r="C387" s="8" t="n">
        <v>66725.73677674388</v>
      </c>
      <c r="D387" s="8" t="n">
        <v>753056.6533660768</v>
      </c>
    </row>
    <row r="388">
      <c r="A388" s="5" t="n">
        <v>641515</v>
      </c>
      <c r="B388" s="5" t="inlineStr">
        <is>
          <t>Non-luxury</t>
        </is>
      </c>
      <c r="C388" s="8" t="n">
        <v>62952.72572129789</v>
      </c>
      <c r="D388" s="8" t="n">
        <v>1301228.784339998</v>
      </c>
    </row>
    <row r="389">
      <c r="A389" s="5" t="n">
        <v>388641</v>
      </c>
      <c r="B389" s="5" t="inlineStr">
        <is>
          <t>Non-luxury</t>
        </is>
      </c>
      <c r="C389" s="8" t="n">
        <v>204274.2188450712</v>
      </c>
      <c r="D389" s="8" t="n">
        <v>773301.7925416649</v>
      </c>
    </row>
    <row r="390">
      <c r="A390" s="5" t="n">
        <v>459563</v>
      </c>
      <c r="B390" s="5" t="inlineStr">
        <is>
          <t>Non-luxury</t>
        </is>
      </c>
      <c r="C390" s="8" t="n">
        <v>95589.43436862066</v>
      </c>
      <c r="D390" s="8" t="n">
        <v>1260513.674451604</v>
      </c>
    </row>
    <row r="391">
      <c r="A391" s="5" t="n">
        <v>465892</v>
      </c>
      <c r="B391" s="5" t="inlineStr">
        <is>
          <t>Luxury</t>
        </is>
      </c>
      <c r="C391" s="8" t="n">
        <v>94038.49655791926</v>
      </c>
      <c r="D391" s="8" t="n">
        <v>420992.0782026756</v>
      </c>
    </row>
    <row r="392">
      <c r="A392" s="5" t="n">
        <v>254969</v>
      </c>
      <c r="B392" s="5" t="inlineStr">
        <is>
          <t>Non-luxury</t>
        </is>
      </c>
      <c r="C392" s="8" t="n">
        <v>105893.7480836109</v>
      </c>
      <c r="D392" s="8" t="n">
        <v>441267.9227531771</v>
      </c>
    </row>
    <row r="393">
      <c r="A393" s="5" t="n">
        <v>523961</v>
      </c>
      <c r="B393" s="5" t="inlineStr">
        <is>
          <t>Non-luxury</t>
        </is>
      </c>
      <c r="C393" s="8" t="n">
        <v>403488.9258133859</v>
      </c>
      <c r="D393" s="8" t="n">
        <v>1132716.052509901</v>
      </c>
    </row>
    <row r="394">
      <c r="A394" s="5" t="n">
        <v>721905</v>
      </c>
      <c r="B394" s="5" t="inlineStr">
        <is>
          <t>Non-luxury</t>
        </is>
      </c>
      <c r="C394" s="8" t="n">
        <v>342364.8223223639</v>
      </c>
      <c r="D394" s="8" t="n">
        <v>563165.5256065372</v>
      </c>
    </row>
    <row r="395">
      <c r="A395" s="5" t="n">
        <v>652842</v>
      </c>
      <c r="B395" s="5" t="inlineStr">
        <is>
          <t>Non-luxury</t>
        </is>
      </c>
      <c r="C395" s="8" t="n">
        <v>93044.61859168868</v>
      </c>
      <c r="D395" s="8" t="n">
        <v>278188.3969897759</v>
      </c>
    </row>
    <row r="396">
      <c r="A396" s="5" t="n">
        <v>486847</v>
      </c>
      <c r="B396" s="5" t="inlineStr">
        <is>
          <t>Non-luxury</t>
        </is>
      </c>
      <c r="C396" s="8" t="n">
        <v>53732.60458211515</v>
      </c>
      <c r="D396" s="8" t="n">
        <v>861433.0017700505</v>
      </c>
    </row>
    <row r="397">
      <c r="A397" s="5" t="n">
        <v>459098</v>
      </c>
      <c r="B397" s="5" t="inlineStr">
        <is>
          <t>Non-luxury</t>
        </is>
      </c>
      <c r="C397" s="8" t="n">
        <v>208842.9718745259</v>
      </c>
      <c r="D397" s="8" t="n">
        <v>742539.2539709836</v>
      </c>
    </row>
    <row r="398">
      <c r="A398" s="5" t="n">
        <v>948965</v>
      </c>
      <c r="B398" s="5" t="inlineStr">
        <is>
          <t>Non-luxury</t>
        </is>
      </c>
      <c r="C398" s="8" t="n">
        <v>44748.02510494412</v>
      </c>
      <c r="D398" s="8" t="n">
        <v>574861.3309599279</v>
      </c>
    </row>
    <row r="399">
      <c r="A399" s="5" t="n">
        <v>579842</v>
      </c>
      <c r="B399" s="5" t="inlineStr">
        <is>
          <t>Non-luxury</t>
        </is>
      </c>
      <c r="C399" s="8" t="n">
        <v>71650.44960223716</v>
      </c>
      <c r="D399" s="8" t="n">
        <v>916729.0539029966</v>
      </c>
    </row>
    <row r="400">
      <c r="A400" s="5" t="n">
        <v>555016</v>
      </c>
      <c r="B400" s="5" t="inlineStr">
        <is>
          <t>Non-luxury</t>
        </is>
      </c>
      <c r="C400" s="8" t="n">
        <v>90896.00867836981</v>
      </c>
      <c r="D400" s="8" t="n">
        <v>1210318.804390712</v>
      </c>
    </row>
    <row r="401">
      <c r="A401" s="5" t="n">
        <v>552804</v>
      </c>
      <c r="B401" s="5" t="inlineStr">
        <is>
          <t>Non-luxury</t>
        </is>
      </c>
      <c r="C401" s="8" t="n">
        <v>282951.1779185011</v>
      </c>
      <c r="D401" s="8" t="n">
        <v>1312156.763409931</v>
      </c>
    </row>
    <row r="402">
      <c r="A402" s="5" t="n">
        <v>25220</v>
      </c>
      <c r="B402" s="5" t="inlineStr">
        <is>
          <t>Luxury</t>
        </is>
      </c>
      <c r="C402" s="8" t="n">
        <v>27807.50825147954</v>
      </c>
      <c r="D402" s="8" t="n">
        <v>1998182.494510145</v>
      </c>
    </row>
    <row r="403">
      <c r="A403" s="5" t="n">
        <v>529417</v>
      </c>
      <c r="B403" s="5" t="inlineStr">
        <is>
          <t>Non-luxury</t>
        </is>
      </c>
      <c r="C403" s="8" t="n">
        <v>111412.7769927383</v>
      </c>
      <c r="D403" s="8" t="n">
        <v>816420.0560142836</v>
      </c>
    </row>
    <row r="404">
      <c r="A404" s="5" t="n">
        <v>784354</v>
      </c>
      <c r="B404" s="5" t="inlineStr">
        <is>
          <t>Non-luxury</t>
        </is>
      </c>
      <c r="C404" s="8" t="n">
        <v>280466.5383780927</v>
      </c>
      <c r="D404" s="8" t="n">
        <v>955610.5659462304</v>
      </c>
    </row>
    <row r="405">
      <c r="A405" s="5" t="n">
        <v>249594</v>
      </c>
      <c r="B405" s="5" t="inlineStr">
        <is>
          <t>Non-luxury</t>
        </is>
      </c>
      <c r="C405" s="8" t="n">
        <v>105597.613651123</v>
      </c>
      <c r="D405" s="8" t="n">
        <v>1097419.635840529</v>
      </c>
    </row>
    <row r="406">
      <c r="A406" s="5" t="n">
        <v>648585</v>
      </c>
      <c r="B406" s="5" t="inlineStr">
        <is>
          <t>Non-luxury</t>
        </is>
      </c>
      <c r="C406" s="8" t="n">
        <v>38614.33021116076</v>
      </c>
      <c r="D406" s="8" t="n">
        <v>3114041.38841782</v>
      </c>
    </row>
    <row r="407">
      <c r="A407" s="5" t="n">
        <v>22724</v>
      </c>
      <c r="B407" s="5" t="inlineStr">
        <is>
          <t>Non-luxury</t>
        </is>
      </c>
      <c r="C407" s="8" t="n">
        <v>156633.1399726832</v>
      </c>
      <c r="D407" s="8" t="n">
        <v>1474894.179180519</v>
      </c>
    </row>
    <row r="408">
      <c r="A408" s="5" t="n">
        <v>857887</v>
      </c>
      <c r="B408" s="5" t="inlineStr">
        <is>
          <t>Non-luxury</t>
        </is>
      </c>
      <c r="C408" s="8" t="n">
        <v>43281.10492526837</v>
      </c>
      <c r="D408" s="8" t="n">
        <v>104551.1091672862</v>
      </c>
    </row>
    <row r="409">
      <c r="A409" s="5" t="n">
        <v>571758</v>
      </c>
      <c r="B409" s="5" t="inlineStr">
        <is>
          <t>Non-luxury</t>
        </is>
      </c>
      <c r="C409" s="8" t="n">
        <v>95104.54656558204</v>
      </c>
      <c r="D409" s="8" t="n">
        <v>229568.2748305642</v>
      </c>
    </row>
    <row r="410">
      <c r="A410" s="5" t="n">
        <v>208854</v>
      </c>
      <c r="B410" s="5" t="inlineStr">
        <is>
          <t>Non-luxury</t>
        </is>
      </c>
      <c r="C410" s="8" t="n">
        <v>317072.5604550729</v>
      </c>
      <c r="D410" s="8" t="n">
        <v>613643.7738758173</v>
      </c>
    </row>
    <row r="411">
      <c r="A411" s="5" t="n">
        <v>405273</v>
      </c>
      <c r="B411" s="5" t="inlineStr">
        <is>
          <t>Non-luxury</t>
        </is>
      </c>
      <c r="C411" s="8" t="n">
        <v>158317.1019508467</v>
      </c>
      <c r="D411" s="8" t="n">
        <v>225895.5106808889</v>
      </c>
    </row>
    <row r="412">
      <c r="A412" s="5" t="n">
        <v>937133</v>
      </c>
      <c r="B412" s="5" t="inlineStr">
        <is>
          <t>Luxury</t>
        </is>
      </c>
      <c r="C412" s="8" t="n">
        <v>434962.8766631677</v>
      </c>
      <c r="D412" s="8" t="n">
        <v>776724.4582985808</v>
      </c>
    </row>
    <row r="413">
      <c r="A413" s="5" t="n">
        <v>306460</v>
      </c>
      <c r="B413" s="5" t="inlineStr">
        <is>
          <t>Non-luxury</t>
        </is>
      </c>
      <c r="C413" s="8" t="n">
        <v>322541.8173859747</v>
      </c>
      <c r="D413" s="8" t="n">
        <v>2824241.573863042</v>
      </c>
    </row>
    <row r="414">
      <c r="A414" s="5" t="n">
        <v>301983</v>
      </c>
      <c r="B414" s="5" t="inlineStr">
        <is>
          <t>Non-luxury</t>
        </is>
      </c>
      <c r="C414" s="8" t="n">
        <v>137703.8832988339</v>
      </c>
      <c r="D414" s="8" t="n">
        <v>815040.8404713438</v>
      </c>
    </row>
    <row r="415">
      <c r="A415" s="5" t="n">
        <v>94025</v>
      </c>
      <c r="B415" s="5" t="inlineStr">
        <is>
          <t>Non-luxury</t>
        </is>
      </c>
      <c r="C415" s="8" t="n">
        <v>49690.52946739778</v>
      </c>
      <c r="D415" s="8" t="n">
        <v>194134.2227871599</v>
      </c>
    </row>
    <row r="416">
      <c r="A416" s="5" t="n">
        <v>537871</v>
      </c>
      <c r="B416" s="5" t="inlineStr">
        <is>
          <t>Non-luxury</t>
        </is>
      </c>
      <c r="C416" s="8" t="n">
        <v>147817.1947020683</v>
      </c>
      <c r="D416" s="8" t="n">
        <v>282792.7121214346</v>
      </c>
    </row>
    <row r="417">
      <c r="A417" s="5" t="n">
        <v>758697</v>
      </c>
      <c r="B417" s="5" t="inlineStr">
        <is>
          <t>Non-luxury</t>
        </is>
      </c>
      <c r="C417" s="8" t="n">
        <v>110305.5208788848</v>
      </c>
      <c r="D417" s="8" t="n">
        <v>379970.973133216</v>
      </c>
    </row>
    <row r="418">
      <c r="A418" s="5" t="n">
        <v>516211</v>
      </c>
      <c r="B418" s="5" t="inlineStr">
        <is>
          <t>Non-luxury</t>
        </is>
      </c>
      <c r="C418" s="8" t="n">
        <v>128664.6720418996</v>
      </c>
      <c r="D418" s="8" t="n">
        <v>2102551.815988985</v>
      </c>
    </row>
    <row r="419">
      <c r="A419" s="5" t="n">
        <v>847907</v>
      </c>
      <c r="B419" s="5" t="inlineStr">
        <is>
          <t>Non-luxury</t>
        </is>
      </c>
      <c r="C419" s="8" t="n">
        <v>199826.7694932086</v>
      </c>
      <c r="D419" s="8" t="n">
        <v>216317.7443948842</v>
      </c>
    </row>
    <row r="420">
      <c r="A420" s="5" t="n">
        <v>150502</v>
      </c>
      <c r="B420" s="5" t="inlineStr">
        <is>
          <t>Non-luxury</t>
        </is>
      </c>
      <c r="C420" s="8" t="n">
        <v>129372.6787601443</v>
      </c>
      <c r="D420" s="8" t="n">
        <v>206729.121516913</v>
      </c>
    </row>
    <row r="421">
      <c r="A421" s="5" t="n">
        <v>389116</v>
      </c>
      <c r="B421" s="5" t="inlineStr">
        <is>
          <t>Non-luxury</t>
        </is>
      </c>
      <c r="C421" s="8" t="n">
        <v>164142.7109667469</v>
      </c>
      <c r="D421" s="8" t="n">
        <v>1691010.96671181</v>
      </c>
    </row>
    <row r="422">
      <c r="A422" s="5" t="n">
        <v>332013</v>
      </c>
      <c r="B422" s="5" t="inlineStr">
        <is>
          <t>Non-luxury</t>
        </is>
      </c>
      <c r="C422" s="8" t="n">
        <v>107944.3196779302</v>
      </c>
      <c r="D422" s="8" t="n">
        <v>1824117.544070474</v>
      </c>
    </row>
    <row r="423">
      <c r="A423" s="5" t="n">
        <v>904971</v>
      </c>
      <c r="B423" s="5" t="inlineStr">
        <is>
          <t>Non-luxury</t>
        </is>
      </c>
      <c r="C423" s="8" t="n">
        <v>88796.36872731315</v>
      </c>
      <c r="D423" s="8" t="n">
        <v>178471.7716169555</v>
      </c>
    </row>
    <row r="424">
      <c r="A424" s="5" t="n">
        <v>557128</v>
      </c>
      <c r="B424" s="5" t="inlineStr">
        <is>
          <t>Non-luxury</t>
        </is>
      </c>
      <c r="C424" s="8" t="n">
        <v>181797.5853965556</v>
      </c>
      <c r="D424" s="8" t="n">
        <v>546616.9709629887</v>
      </c>
    </row>
    <row r="425">
      <c r="A425" s="5" t="n">
        <v>415559</v>
      </c>
      <c r="B425" s="5" t="inlineStr">
        <is>
          <t>Non-luxury</t>
        </is>
      </c>
      <c r="C425" s="8" t="n">
        <v>74048.65345834479</v>
      </c>
      <c r="D425" s="8" t="n">
        <v>777609.8624794878</v>
      </c>
    </row>
    <row r="426">
      <c r="A426" s="5" t="n">
        <v>70060</v>
      </c>
      <c r="B426" s="5" t="inlineStr">
        <is>
          <t>Non-luxury</t>
        </is>
      </c>
      <c r="C426" s="8" t="n">
        <v>233947.7449759239</v>
      </c>
      <c r="D426" s="8" t="n">
        <v>2083469.577231105</v>
      </c>
    </row>
    <row r="427">
      <c r="A427" s="5" t="n">
        <v>577338</v>
      </c>
      <c r="B427" s="5" t="inlineStr">
        <is>
          <t>Non-luxury</t>
        </is>
      </c>
      <c r="C427" s="8" t="n">
        <v>156894.8620516925</v>
      </c>
      <c r="D427" s="8" t="n">
        <v>543668.4832060055</v>
      </c>
    </row>
    <row r="428">
      <c r="A428" s="5" t="n">
        <v>615344</v>
      </c>
      <c r="B428" s="5" t="inlineStr">
        <is>
          <t>Non-luxury</t>
        </is>
      </c>
      <c r="C428" s="8" t="n">
        <v>66370.21378623496</v>
      </c>
      <c r="D428" s="8" t="n">
        <v>904337.8628398416</v>
      </c>
    </row>
    <row r="429">
      <c r="A429" s="5" t="n">
        <v>390274</v>
      </c>
      <c r="B429" s="5" t="inlineStr">
        <is>
          <t>Non-luxury</t>
        </is>
      </c>
      <c r="C429" s="8" t="n">
        <v>96747.7675582214</v>
      </c>
      <c r="D429" s="8" t="n">
        <v>328025.6653343694</v>
      </c>
    </row>
    <row r="430">
      <c r="A430" s="5" t="n">
        <v>363829</v>
      </c>
      <c r="B430" s="5" t="inlineStr">
        <is>
          <t>Non-luxury</t>
        </is>
      </c>
      <c r="C430" s="8" t="n">
        <v>25831.60439354245</v>
      </c>
      <c r="D430" s="8" t="n">
        <v>3073850.566788694</v>
      </c>
    </row>
    <row r="431">
      <c r="A431" s="5" t="n">
        <v>504858</v>
      </c>
      <c r="B431" s="5" t="inlineStr">
        <is>
          <t>Non-luxury</t>
        </is>
      </c>
      <c r="C431" s="8" t="n">
        <v>997794.3241758216</v>
      </c>
      <c r="D431" s="8" t="n">
        <v>1631317.209581147</v>
      </c>
    </row>
    <row r="432">
      <c r="A432" s="5" t="n">
        <v>536184</v>
      </c>
      <c r="B432" s="5" t="inlineStr">
        <is>
          <t>Non-luxury</t>
        </is>
      </c>
      <c r="C432" s="8" t="n">
        <v>291051.6570545185</v>
      </c>
      <c r="D432" s="8" t="n">
        <v>956042.929191208</v>
      </c>
    </row>
    <row r="433">
      <c r="A433" s="5" t="n">
        <v>357283</v>
      </c>
      <c r="B433" s="5" t="inlineStr">
        <is>
          <t>Non-luxury</t>
        </is>
      </c>
      <c r="C433" s="8" t="n">
        <v>334853.7835810231</v>
      </c>
      <c r="D433" s="8" t="n">
        <v>1029283.083770139</v>
      </c>
    </row>
    <row r="434">
      <c r="A434" s="5" t="n">
        <v>612145</v>
      </c>
      <c r="B434" s="5" t="inlineStr">
        <is>
          <t>Non-luxury</t>
        </is>
      </c>
      <c r="C434" s="8" t="n">
        <v>58193.46297490025</v>
      </c>
      <c r="D434" s="8" t="n">
        <v>700956.3935297519</v>
      </c>
    </row>
    <row r="435">
      <c r="A435" s="5" t="n">
        <v>880227</v>
      </c>
      <c r="B435" s="5" t="inlineStr">
        <is>
          <t>Non-luxury</t>
        </is>
      </c>
      <c r="C435" s="8" t="n">
        <v>167030.4982692107</v>
      </c>
      <c r="D435" s="8" t="n">
        <v>380107.0081085851</v>
      </c>
    </row>
    <row r="436">
      <c r="A436" s="5" t="n">
        <v>438251</v>
      </c>
      <c r="B436" s="5" t="inlineStr">
        <is>
          <t>Non-luxury</t>
        </is>
      </c>
      <c r="C436" s="8" t="n">
        <v>211947.103563591</v>
      </c>
      <c r="D436" s="8" t="n">
        <v>1254832.527469097</v>
      </c>
    </row>
    <row r="437">
      <c r="A437" s="5" t="n">
        <v>447129</v>
      </c>
      <c r="B437" s="5" t="inlineStr">
        <is>
          <t>Non-luxury</t>
        </is>
      </c>
      <c r="C437" s="8" t="n">
        <v>178322.2367783236</v>
      </c>
      <c r="D437" s="8" t="n">
        <v>842094.0355703277</v>
      </c>
    </row>
    <row r="438">
      <c r="A438" s="5" t="n">
        <v>844664</v>
      </c>
      <c r="B438" s="5" t="inlineStr">
        <is>
          <t>Luxury</t>
        </is>
      </c>
      <c r="C438" s="8" t="n">
        <v>140418.7145389999</v>
      </c>
      <c r="D438" s="8" t="n">
        <v>196420.313731245</v>
      </c>
    </row>
    <row r="439">
      <c r="A439" s="5" t="n">
        <v>349000</v>
      </c>
      <c r="B439" s="5" t="inlineStr">
        <is>
          <t>Non-luxury</t>
        </is>
      </c>
      <c r="C439" s="8" t="n">
        <v>108133.4684623295</v>
      </c>
      <c r="D439" s="8" t="n">
        <v>370611.5932237846</v>
      </c>
    </row>
    <row r="440">
      <c r="A440" s="5" t="n">
        <v>900394</v>
      </c>
      <c r="B440" s="5" t="inlineStr">
        <is>
          <t>Non-luxury</t>
        </is>
      </c>
      <c r="C440" s="8" t="n">
        <v>154356.5018130084</v>
      </c>
      <c r="D440" s="8" t="n">
        <v>611323.3770329455</v>
      </c>
    </row>
    <row r="441">
      <c r="A441" s="5" t="n">
        <v>749817</v>
      </c>
      <c r="B441" s="5" t="inlineStr">
        <is>
          <t>Luxury</t>
        </is>
      </c>
      <c r="C441" s="8" t="n">
        <v>229180.0351618252</v>
      </c>
      <c r="D441" s="8" t="n">
        <v>564883.4829185943</v>
      </c>
    </row>
    <row r="442">
      <c r="A442" s="5" t="n">
        <v>675583</v>
      </c>
      <c r="B442" s="5" t="inlineStr">
        <is>
          <t>Non-luxury</t>
        </is>
      </c>
      <c r="C442" s="8" t="n">
        <v>67854.87393531555</v>
      </c>
      <c r="D442" s="8" t="n">
        <v>1038738.921191631</v>
      </c>
    </row>
    <row r="443">
      <c r="A443" s="5" t="n">
        <v>804991</v>
      </c>
      <c r="B443" s="5" t="inlineStr">
        <is>
          <t>Non-luxury</t>
        </is>
      </c>
      <c r="C443" s="8" t="n">
        <v>50743.18666507597</v>
      </c>
      <c r="D443" s="8" t="n">
        <v>2441013.051670552</v>
      </c>
    </row>
    <row r="444">
      <c r="A444" s="5" t="n">
        <v>920299</v>
      </c>
      <c r="B444" s="5" t="inlineStr">
        <is>
          <t>Non-luxury</t>
        </is>
      </c>
      <c r="C444" s="8" t="n">
        <v>358751.6710723548</v>
      </c>
      <c r="D444" s="8" t="n">
        <v>447455.0241863848</v>
      </c>
    </row>
    <row r="445">
      <c r="A445" s="5" t="n">
        <v>919540</v>
      </c>
      <c r="B445" s="5" t="inlineStr">
        <is>
          <t>Luxury</t>
        </is>
      </c>
      <c r="C445" s="8" t="n">
        <v>154102.9642354861</v>
      </c>
      <c r="D445" s="8" t="n">
        <v>46251.76346911415</v>
      </c>
    </row>
    <row r="446">
      <c r="A446" s="5" t="n">
        <v>460469</v>
      </c>
      <c r="B446" s="5" t="inlineStr">
        <is>
          <t>Non-luxury</t>
        </is>
      </c>
      <c r="C446" s="8" t="n">
        <v>48748.89096138927</v>
      </c>
      <c r="D446" s="8" t="n">
        <v>717111.9213521654</v>
      </c>
    </row>
    <row r="447">
      <c r="A447" s="5" t="n">
        <v>462466</v>
      </c>
      <c r="B447" s="5" t="inlineStr">
        <is>
          <t>Luxury</t>
        </is>
      </c>
      <c r="C447" s="8" t="n">
        <v>108835.8580610403</v>
      </c>
      <c r="D447" s="8" t="n">
        <v>1234772.690594942</v>
      </c>
    </row>
    <row r="448">
      <c r="A448" s="5" t="n">
        <v>643819</v>
      </c>
      <c r="B448" s="5" t="inlineStr">
        <is>
          <t>Non-luxury</t>
        </is>
      </c>
      <c r="C448" s="8" t="n">
        <v>361520.4906457381</v>
      </c>
      <c r="D448" s="8" t="n">
        <v>312438.3215446335</v>
      </c>
    </row>
    <row r="449">
      <c r="A449" s="5" t="n">
        <v>632089</v>
      </c>
      <c r="B449" s="5" t="inlineStr">
        <is>
          <t>Non-luxury</t>
        </is>
      </c>
      <c r="C449" s="8" t="n">
        <v>59723.67119098661</v>
      </c>
      <c r="D449" s="8" t="n">
        <v>708700.1458155259</v>
      </c>
    </row>
    <row r="450">
      <c r="A450" s="5" t="n">
        <v>11158</v>
      </c>
      <c r="B450" s="5" t="inlineStr">
        <is>
          <t>Non-luxury</t>
        </is>
      </c>
      <c r="C450" s="8" t="n">
        <v>184437.4150788852</v>
      </c>
      <c r="D450" s="8" t="n">
        <v>2022693.342125876</v>
      </c>
    </row>
    <row r="451">
      <c r="A451" s="5" t="n">
        <v>672398</v>
      </c>
      <c r="B451" s="5" t="inlineStr">
        <is>
          <t>Non-luxury</t>
        </is>
      </c>
      <c r="C451" s="8" t="n">
        <v>133484.2042299161</v>
      </c>
      <c r="D451" s="8" t="n">
        <v>1453418.570021288</v>
      </c>
    </row>
    <row r="452">
      <c r="A452" s="5" t="n">
        <v>530852</v>
      </c>
      <c r="B452" s="5" t="inlineStr">
        <is>
          <t>Non-luxury</t>
        </is>
      </c>
      <c r="C452" s="8" t="n">
        <v>125047.7146118602</v>
      </c>
      <c r="D452" s="8" t="n">
        <v>1945526.3082894</v>
      </c>
    </row>
    <row r="453">
      <c r="A453" s="5" t="n">
        <v>796497</v>
      </c>
      <c r="B453" s="5" t="inlineStr">
        <is>
          <t>Non-luxury</t>
        </is>
      </c>
      <c r="C453" s="8" t="n">
        <v>49937.58849035094</v>
      </c>
      <c r="D453" s="8" t="n">
        <v>3017985.313216306</v>
      </c>
    </row>
    <row r="454">
      <c r="A454" s="5" t="n">
        <v>423319</v>
      </c>
      <c r="B454" s="5" t="inlineStr">
        <is>
          <t>Non-luxury</t>
        </is>
      </c>
      <c r="C454" s="8" t="n">
        <v>80642.39272598898</v>
      </c>
      <c r="D454" s="8" t="n">
        <v>1516369.041480049</v>
      </c>
    </row>
    <row r="455">
      <c r="A455" s="5" t="n">
        <v>561571</v>
      </c>
      <c r="B455" s="5" t="inlineStr">
        <is>
          <t>Non-luxury</t>
        </is>
      </c>
      <c r="C455" s="8" t="n">
        <v>120779.9421600568</v>
      </c>
      <c r="D455" s="8" t="n">
        <v>2932975.664433526</v>
      </c>
    </row>
    <row r="456">
      <c r="A456" s="5" t="n">
        <v>843065</v>
      </c>
      <c r="B456" s="5" t="inlineStr">
        <is>
          <t>Non-luxury</t>
        </is>
      </c>
      <c r="C456" s="8" t="n">
        <v>46386.90159742693</v>
      </c>
      <c r="D456" s="8" t="n">
        <v>864623.4333642302</v>
      </c>
    </row>
    <row r="457">
      <c r="A457" s="5" t="n">
        <v>902694</v>
      </c>
      <c r="B457" s="5" t="inlineStr">
        <is>
          <t>Luxury</t>
        </is>
      </c>
      <c r="C457" s="8" t="n">
        <v>168380.5825626229</v>
      </c>
      <c r="D457" s="8" t="n">
        <v>404493.827351925</v>
      </c>
    </row>
    <row r="458">
      <c r="A458" s="5" t="n">
        <v>525165</v>
      </c>
      <c r="B458" s="5" t="inlineStr">
        <is>
          <t>Luxury</t>
        </is>
      </c>
      <c r="C458" s="8" t="n">
        <v>117258.7310748074</v>
      </c>
      <c r="D458" s="8" t="n">
        <v>799498.8062933815</v>
      </c>
    </row>
    <row r="459">
      <c r="A459" s="5" t="n">
        <v>94647</v>
      </c>
      <c r="B459" s="5" t="inlineStr">
        <is>
          <t>Luxury</t>
        </is>
      </c>
      <c r="C459" s="8" t="n">
        <v>161243.9001623841</v>
      </c>
      <c r="D459" s="8" t="n">
        <v>2125273.45569369</v>
      </c>
    </row>
    <row r="460">
      <c r="A460" s="5" t="n">
        <v>759469</v>
      </c>
      <c r="B460" s="5" t="inlineStr">
        <is>
          <t>Non-luxury</t>
        </is>
      </c>
      <c r="C460" s="8" t="n">
        <v>273412.7579729921</v>
      </c>
      <c r="D460" s="8" t="n">
        <v>459112.6501490648</v>
      </c>
    </row>
    <row r="461">
      <c r="A461" s="5" t="n">
        <v>36847</v>
      </c>
      <c r="B461" s="5" t="inlineStr">
        <is>
          <t>Non-luxury</t>
        </is>
      </c>
      <c r="C461" s="8" t="n">
        <v>102569.8335944659</v>
      </c>
      <c r="D461" s="8" t="n">
        <v>1844679.458438966</v>
      </c>
    </row>
    <row r="462">
      <c r="A462" s="5" t="n">
        <v>159461</v>
      </c>
      <c r="B462" s="5" t="inlineStr">
        <is>
          <t>Non-luxury</t>
        </is>
      </c>
      <c r="C462" s="8" t="n">
        <v>212406.3760733574</v>
      </c>
      <c r="D462" s="8" t="n">
        <v>1163662.100484588</v>
      </c>
    </row>
    <row r="463">
      <c r="A463" s="5" t="n">
        <v>151009</v>
      </c>
      <c r="B463" s="5" t="inlineStr">
        <is>
          <t>Non-luxury</t>
        </is>
      </c>
      <c r="C463" s="8" t="n">
        <v>287124.0866560566</v>
      </c>
      <c r="D463" s="8" t="n">
        <v>466277.7808302235</v>
      </c>
    </row>
    <row r="464">
      <c r="A464" s="5" t="n">
        <v>198525</v>
      </c>
      <c r="B464" s="5" t="inlineStr">
        <is>
          <t>Non-luxury</t>
        </is>
      </c>
      <c r="C464" s="8" t="n">
        <v>277391.7556845204</v>
      </c>
      <c r="D464" s="8" t="n">
        <v>4555503.985187703</v>
      </c>
    </row>
    <row r="465">
      <c r="A465" s="5" t="n">
        <v>444995</v>
      </c>
      <c r="B465" s="5" t="inlineStr">
        <is>
          <t>Luxury</t>
        </is>
      </c>
      <c r="C465" s="8" t="n">
        <v>48430.31552842186</v>
      </c>
      <c r="D465" s="8" t="n">
        <v>952526.6767905528</v>
      </c>
    </row>
    <row r="466">
      <c r="A466" s="5" t="n">
        <v>877477</v>
      </c>
      <c r="B466" s="5" t="inlineStr">
        <is>
          <t>Non-luxury</t>
        </is>
      </c>
      <c r="C466" s="8" t="n">
        <v>143755.5272114783</v>
      </c>
      <c r="D466" s="8" t="n">
        <v>762033.9747770651</v>
      </c>
    </row>
    <row r="467">
      <c r="A467" s="5" t="n">
        <v>953681</v>
      </c>
      <c r="B467" s="5" t="inlineStr">
        <is>
          <t>Non-luxury</t>
        </is>
      </c>
      <c r="C467" s="8" t="n">
        <v>490383.3708773376</v>
      </c>
      <c r="D467" s="8" t="n">
        <v>1051591.343441167</v>
      </c>
    </row>
    <row r="468">
      <c r="A468" s="5" t="n">
        <v>701991</v>
      </c>
      <c r="B468" s="5" t="inlineStr">
        <is>
          <t>Non-luxury</t>
        </is>
      </c>
      <c r="C468" s="8" t="n">
        <v>67208.65632189902</v>
      </c>
      <c r="D468" s="8" t="n">
        <v>911874.5953585688</v>
      </c>
    </row>
    <row r="469">
      <c r="A469" s="5" t="n">
        <v>604541</v>
      </c>
      <c r="B469" s="5" t="inlineStr">
        <is>
          <t>Non-luxury</t>
        </is>
      </c>
      <c r="C469" s="8" t="n">
        <v>154990.2768802333</v>
      </c>
      <c r="D469" s="8" t="n">
        <v>762947.4915809544</v>
      </c>
    </row>
    <row r="470">
      <c r="A470" s="5" t="n">
        <v>527925</v>
      </c>
      <c r="B470" s="5" t="inlineStr">
        <is>
          <t>Luxury</t>
        </is>
      </c>
      <c r="C470" s="8" t="n">
        <v>181905.849976136</v>
      </c>
      <c r="D470" s="8" t="n">
        <v>2423540.616074156</v>
      </c>
    </row>
    <row r="471">
      <c r="A471" s="5" t="n">
        <v>255817</v>
      </c>
      <c r="B471" s="5" t="inlineStr">
        <is>
          <t>Non-luxury</t>
        </is>
      </c>
      <c r="C471" s="8" t="n">
        <v>187187.5865933699</v>
      </c>
      <c r="D471" s="8" t="n">
        <v>815603.9728563101</v>
      </c>
    </row>
    <row r="472">
      <c r="A472" s="5" t="n">
        <v>893817</v>
      </c>
      <c r="B472" s="5" t="inlineStr">
        <is>
          <t>Luxury</t>
        </is>
      </c>
      <c r="C472" s="8" t="n">
        <v>54925.5654567592</v>
      </c>
      <c r="D472" s="8" t="n">
        <v>422569.1251516034</v>
      </c>
    </row>
    <row r="473">
      <c r="A473" s="5" t="n">
        <v>691984</v>
      </c>
      <c r="B473" s="5" t="inlineStr">
        <is>
          <t>Non-luxury</t>
        </is>
      </c>
      <c r="C473" s="8" t="n">
        <v>75045.67820249269</v>
      </c>
      <c r="D473" s="8" t="n">
        <v>223136.1368363674</v>
      </c>
    </row>
    <row r="474">
      <c r="A474" s="5" t="n">
        <v>3667</v>
      </c>
      <c r="B474" s="5" t="inlineStr">
        <is>
          <t>Non-luxury</t>
        </is>
      </c>
      <c r="C474" s="8" t="n">
        <v>171699.3772447272</v>
      </c>
      <c r="D474" s="8" t="n">
        <v>2450496.41509933</v>
      </c>
    </row>
    <row r="475">
      <c r="A475" s="5" t="n">
        <v>351996</v>
      </c>
      <c r="B475" s="5" t="inlineStr">
        <is>
          <t>Luxury</t>
        </is>
      </c>
      <c r="C475" s="8" t="n">
        <v>277609.046325738</v>
      </c>
      <c r="D475" s="8" t="n">
        <v>279884.5630760479</v>
      </c>
    </row>
    <row r="476">
      <c r="A476" s="5" t="n">
        <v>50771</v>
      </c>
      <c r="B476" s="5" t="inlineStr">
        <is>
          <t>Non-luxury</t>
        </is>
      </c>
      <c r="C476" s="8" t="n">
        <v>67811.63786296685</v>
      </c>
      <c r="D476" s="8" t="n">
        <v>474171.8939952506</v>
      </c>
    </row>
    <row r="477">
      <c r="A477" s="5" t="n">
        <v>491677</v>
      </c>
      <c r="B477" s="5" t="inlineStr">
        <is>
          <t>Non-luxury</t>
        </is>
      </c>
      <c r="C477" s="8" t="n">
        <v>65757.12850660059</v>
      </c>
      <c r="D477" s="8" t="n">
        <v>927767.146462171</v>
      </c>
    </row>
    <row r="478">
      <c r="A478" s="5" t="n">
        <v>505113</v>
      </c>
      <c r="B478" s="5" t="inlineStr">
        <is>
          <t>Luxury</t>
        </is>
      </c>
      <c r="C478" s="8" t="n">
        <v>359639.1665043979</v>
      </c>
      <c r="D478" s="8" t="n">
        <v>2518135.550212356</v>
      </c>
    </row>
    <row r="479">
      <c r="A479" s="5" t="n">
        <v>547354</v>
      </c>
      <c r="B479" s="5" t="inlineStr">
        <is>
          <t>Non-luxury</t>
        </is>
      </c>
      <c r="C479" s="8" t="n">
        <v>96489.1684640778</v>
      </c>
      <c r="D479" s="8" t="n">
        <v>473833.3809231765</v>
      </c>
    </row>
    <row r="480">
      <c r="A480" s="5" t="n">
        <v>842016</v>
      </c>
      <c r="B480" s="5" t="inlineStr">
        <is>
          <t>Non-luxury</t>
        </is>
      </c>
      <c r="C480" s="8" t="n">
        <v>67474.48597703796</v>
      </c>
      <c r="D480" s="8" t="n">
        <v>478567.8904066362</v>
      </c>
    </row>
    <row r="481">
      <c r="A481" s="5" t="n">
        <v>771606</v>
      </c>
      <c r="B481" s="5" t="inlineStr">
        <is>
          <t>Luxury</t>
        </is>
      </c>
      <c r="C481" s="8" t="n">
        <v>569160.0913966061</v>
      </c>
      <c r="D481" s="8" t="n">
        <v>362555.7694354433</v>
      </c>
    </row>
    <row r="482">
      <c r="A482" s="5" t="n">
        <v>494138</v>
      </c>
      <c r="B482" s="5" t="inlineStr">
        <is>
          <t>Luxury</t>
        </is>
      </c>
      <c r="C482" s="8" t="n">
        <v>399476.7462453892</v>
      </c>
      <c r="D482" s="8" t="n">
        <v>1155342.985267891</v>
      </c>
    </row>
    <row r="483">
      <c r="A483" s="5" t="n">
        <v>365240</v>
      </c>
      <c r="B483" s="5" t="inlineStr">
        <is>
          <t>Luxury</t>
        </is>
      </c>
      <c r="C483" s="8" t="n">
        <v>116265.7794459275</v>
      </c>
      <c r="D483" s="8" t="n">
        <v>1446135.553401804</v>
      </c>
    </row>
    <row r="484">
      <c r="A484" s="5" t="n">
        <v>212529</v>
      </c>
      <c r="B484" s="5" t="inlineStr">
        <is>
          <t>Non-luxury</t>
        </is>
      </c>
      <c r="C484" s="8" t="n">
        <v>333873.0847501778</v>
      </c>
      <c r="D484" s="8" t="n">
        <v>861532.3933598649</v>
      </c>
    </row>
    <row r="485">
      <c r="A485" s="5" t="n">
        <v>774597</v>
      </c>
      <c r="B485" s="5" t="inlineStr">
        <is>
          <t>Non-luxury</t>
        </is>
      </c>
      <c r="C485" s="8" t="n">
        <v>53157.17100012705</v>
      </c>
      <c r="D485" s="8" t="n">
        <v>675679.332900118</v>
      </c>
    </row>
    <row r="486">
      <c r="A486" s="5" t="n">
        <v>497016</v>
      </c>
      <c r="B486" s="5" t="inlineStr">
        <is>
          <t>Non-luxury</t>
        </is>
      </c>
      <c r="C486" s="8" t="n">
        <v>402994.6129888703</v>
      </c>
      <c r="D486" s="8" t="n">
        <v>1467954.85490176</v>
      </c>
    </row>
    <row r="487">
      <c r="A487" s="5" t="n">
        <v>801567</v>
      </c>
      <c r="B487" s="5" t="inlineStr">
        <is>
          <t>Non-luxury</t>
        </is>
      </c>
      <c r="C487" s="8" t="n">
        <v>381640.849553996</v>
      </c>
      <c r="D487" s="8" t="n">
        <v>545938.748856045</v>
      </c>
    </row>
    <row r="488">
      <c r="A488" s="5" t="n">
        <v>182371</v>
      </c>
      <c r="B488" s="5" t="inlineStr">
        <is>
          <t>Luxury</t>
        </is>
      </c>
      <c r="C488" s="8" t="n">
        <v>109983.0245198727</v>
      </c>
      <c r="D488" s="8" t="n">
        <v>369518.4778662254</v>
      </c>
    </row>
    <row r="489">
      <c r="A489" s="5" t="n">
        <v>87716</v>
      </c>
      <c r="B489" s="5" t="inlineStr">
        <is>
          <t>Non-luxury</t>
        </is>
      </c>
      <c r="C489" s="8" t="n">
        <v>243001.9991788687</v>
      </c>
      <c r="D489" s="8" t="n">
        <v>1640450.692676968</v>
      </c>
    </row>
    <row r="490">
      <c r="A490" s="5" t="n">
        <v>278932</v>
      </c>
      <c r="B490" s="5" t="inlineStr">
        <is>
          <t>Non-luxury</t>
        </is>
      </c>
      <c r="C490" s="8" t="n">
        <v>60517.43430222435</v>
      </c>
      <c r="D490" s="8" t="n">
        <v>304260.5017538209</v>
      </c>
    </row>
    <row r="491">
      <c r="A491" s="5" t="n">
        <v>276656</v>
      </c>
      <c r="B491" s="5" t="inlineStr">
        <is>
          <t>Non-luxury</t>
        </is>
      </c>
      <c r="C491" s="8" t="n">
        <v>45289.92381244885</v>
      </c>
      <c r="D491" s="8" t="n">
        <v>388962.1602744256</v>
      </c>
    </row>
    <row r="492">
      <c r="A492" s="5" t="n">
        <v>178404</v>
      </c>
      <c r="B492" s="5" t="inlineStr">
        <is>
          <t>Non-luxury</t>
        </is>
      </c>
      <c r="C492" s="8" t="n">
        <v>213139.3642885109</v>
      </c>
      <c r="D492" s="8" t="n">
        <v>726040.7458458537</v>
      </c>
    </row>
    <row r="493">
      <c r="A493" s="5" t="n">
        <v>629956</v>
      </c>
      <c r="B493" s="5" t="inlineStr">
        <is>
          <t>Luxury</t>
        </is>
      </c>
      <c r="C493" s="8" t="n">
        <v>155065.3192651737</v>
      </c>
      <c r="D493" s="8" t="n">
        <v>690091.4108306395</v>
      </c>
    </row>
    <row r="494">
      <c r="A494" s="5" t="n">
        <v>431341</v>
      </c>
      <c r="B494" s="5" t="inlineStr">
        <is>
          <t>Luxury</t>
        </is>
      </c>
      <c r="C494" s="8" t="n">
        <v>185062.8056233593</v>
      </c>
      <c r="D494" s="8" t="n">
        <v>3682764.168485473</v>
      </c>
    </row>
    <row r="495">
      <c r="A495" s="5" t="n">
        <v>588977</v>
      </c>
      <c r="B495" s="5" t="inlineStr">
        <is>
          <t>Non-luxury</t>
        </is>
      </c>
      <c r="C495" s="8" t="n">
        <v>73740.62707842582</v>
      </c>
      <c r="D495" s="8" t="n">
        <v>1143324.681588844</v>
      </c>
    </row>
    <row r="496">
      <c r="A496" s="5" t="n">
        <v>439216</v>
      </c>
      <c r="B496" s="5" t="inlineStr">
        <is>
          <t>Non-luxury</t>
        </is>
      </c>
      <c r="C496" s="8" t="n">
        <v>411794.5980443914</v>
      </c>
      <c r="D496" s="8" t="n">
        <v>101888.1432890766</v>
      </c>
    </row>
    <row r="497">
      <c r="A497" s="5" t="n">
        <v>149382</v>
      </c>
      <c r="B497" s="5" t="inlineStr">
        <is>
          <t>Non-luxury</t>
        </is>
      </c>
      <c r="C497" s="8" t="n">
        <v>215948.1317463774</v>
      </c>
      <c r="D497" s="8" t="n">
        <v>2340176.814245888</v>
      </c>
    </row>
    <row r="498">
      <c r="A498" s="5" t="n">
        <v>45205</v>
      </c>
      <c r="B498" s="5" t="inlineStr">
        <is>
          <t>Non-luxury</t>
        </is>
      </c>
      <c r="C498" s="8" t="n">
        <v>160150.9969801716</v>
      </c>
      <c r="D498" s="8" t="n">
        <v>1789835.480925771</v>
      </c>
    </row>
    <row r="499">
      <c r="A499" s="5" t="n">
        <v>815190</v>
      </c>
      <c r="B499" s="5" t="inlineStr">
        <is>
          <t>Non-luxury</t>
        </is>
      </c>
      <c r="C499" s="8" t="n">
        <v>238082.6803458325</v>
      </c>
      <c r="D499" s="8" t="n">
        <v>219373.5534033226</v>
      </c>
    </row>
    <row r="500">
      <c r="A500" s="5" t="n">
        <v>953518</v>
      </c>
      <c r="B500" s="5" t="inlineStr">
        <is>
          <t>Non-luxury</t>
        </is>
      </c>
      <c r="C500" s="8" t="n">
        <v>99240.0586388942</v>
      </c>
      <c r="D500" s="8" t="n">
        <v>353338.7879175232</v>
      </c>
    </row>
    <row r="501">
      <c r="A501" s="5" t="n">
        <v>166342</v>
      </c>
      <c r="B501" s="5" t="inlineStr">
        <is>
          <t>Luxury</t>
        </is>
      </c>
      <c r="C501" s="8" t="n">
        <v>329272.2255534263</v>
      </c>
      <c r="D501" s="8" t="n">
        <v>1761727.798643656</v>
      </c>
    </row>
    <row r="502">
      <c r="A502" s="5" t="n">
        <v>129719</v>
      </c>
      <c r="B502" s="5" t="inlineStr">
        <is>
          <t>Non-luxury</t>
        </is>
      </c>
      <c r="C502" s="8" t="n">
        <v>48311.06157472289</v>
      </c>
      <c r="D502" s="8" t="n">
        <v>436423.1904134285</v>
      </c>
    </row>
    <row r="503">
      <c r="A503" s="5" t="n">
        <v>35308</v>
      </c>
      <c r="B503" s="5" t="inlineStr">
        <is>
          <t>Luxury</t>
        </is>
      </c>
      <c r="C503" s="8" t="n">
        <v>119793.7277454124</v>
      </c>
      <c r="D503" s="8" t="n">
        <v>844896.7169640665</v>
      </c>
    </row>
    <row r="504">
      <c r="A504" s="5" t="n">
        <v>318508</v>
      </c>
      <c r="B504" s="5" t="inlineStr">
        <is>
          <t>Non-luxury</t>
        </is>
      </c>
      <c r="C504" s="8" t="n">
        <v>242684.0759672883</v>
      </c>
      <c r="D504" s="8" t="n">
        <v>890913.8940161407</v>
      </c>
    </row>
    <row r="505">
      <c r="A505" s="5" t="n">
        <v>314653</v>
      </c>
      <c r="B505" s="5" t="inlineStr">
        <is>
          <t>Non-luxury</t>
        </is>
      </c>
      <c r="C505" s="8" t="n">
        <v>222044.9855832263</v>
      </c>
      <c r="D505" s="8" t="n">
        <v>428598.3612442012</v>
      </c>
    </row>
    <row r="506">
      <c r="A506" s="5" t="n">
        <v>419327</v>
      </c>
      <c r="B506" s="5" t="inlineStr">
        <is>
          <t>Non-luxury</t>
        </is>
      </c>
      <c r="C506" s="8" t="n">
        <v>99546.4477946328</v>
      </c>
      <c r="D506" s="8" t="n">
        <v>373166.0795447366</v>
      </c>
    </row>
    <row r="507">
      <c r="A507" s="5" t="n">
        <v>76066</v>
      </c>
      <c r="B507" s="5" t="inlineStr">
        <is>
          <t>Non-luxury</t>
        </is>
      </c>
      <c r="C507" s="8" t="n">
        <v>139816.8849355839</v>
      </c>
      <c r="D507" s="8" t="n">
        <v>3088200.242096341</v>
      </c>
    </row>
    <row r="508">
      <c r="A508" s="5" t="n">
        <v>291925</v>
      </c>
      <c r="B508" s="5" t="inlineStr">
        <is>
          <t>Non-luxury</t>
        </is>
      </c>
      <c r="C508" s="8" t="n">
        <v>180674.1979177376</v>
      </c>
      <c r="D508" s="8" t="n">
        <v>1005981.417830998</v>
      </c>
    </row>
    <row r="509">
      <c r="A509" s="5" t="n">
        <v>551890</v>
      </c>
      <c r="B509" s="5" t="inlineStr">
        <is>
          <t>Non-luxury</t>
        </is>
      </c>
      <c r="C509" s="8" t="n">
        <v>229884.793320487</v>
      </c>
      <c r="D509" s="8" t="n">
        <v>393666.3290056076</v>
      </c>
    </row>
    <row r="510">
      <c r="A510" s="5" t="n">
        <v>859340</v>
      </c>
      <c r="B510" s="5" t="inlineStr">
        <is>
          <t>Non-luxury</t>
        </is>
      </c>
      <c r="C510" s="8" t="n">
        <v>67897.10127567904</v>
      </c>
      <c r="D510" s="8" t="n">
        <v>298822.1783845287</v>
      </c>
    </row>
    <row r="511">
      <c r="A511" s="5" t="n">
        <v>851450</v>
      </c>
      <c r="B511" s="5" t="inlineStr">
        <is>
          <t>Non-luxury</t>
        </is>
      </c>
      <c r="C511" s="8" t="n">
        <v>51970.83483119679</v>
      </c>
      <c r="D511" s="8" t="n">
        <v>512455.3321804755</v>
      </c>
    </row>
    <row r="512">
      <c r="A512" s="5" t="n">
        <v>809634</v>
      </c>
      <c r="B512" s="5" t="inlineStr">
        <is>
          <t>Non-luxury</t>
        </is>
      </c>
      <c r="C512" s="8" t="n">
        <v>67921.08549996823</v>
      </c>
      <c r="D512" s="8" t="n">
        <v>504430.246737149</v>
      </c>
    </row>
    <row r="513">
      <c r="A513" s="5" t="n">
        <v>233132</v>
      </c>
      <c r="B513" s="5" t="inlineStr">
        <is>
          <t>Non-luxury</t>
        </is>
      </c>
      <c r="C513" s="8" t="n">
        <v>222618.5302285942</v>
      </c>
      <c r="D513" s="8" t="n">
        <v>554581.384140553</v>
      </c>
    </row>
    <row r="514">
      <c r="A514" s="5" t="n">
        <v>684578</v>
      </c>
      <c r="B514" s="5" t="inlineStr">
        <is>
          <t>Non-luxury</t>
        </is>
      </c>
      <c r="C514" s="8" t="n">
        <v>196384.735148608</v>
      </c>
      <c r="D514" s="8" t="n">
        <v>790815.7768703694</v>
      </c>
    </row>
    <row r="515">
      <c r="A515" s="5" t="n">
        <v>182465</v>
      </c>
      <c r="B515" s="5" t="inlineStr">
        <is>
          <t>Non-luxury</t>
        </is>
      </c>
      <c r="C515" s="8" t="n">
        <v>394544.9443983664</v>
      </c>
      <c r="D515" s="8" t="n">
        <v>869546.7621634287</v>
      </c>
    </row>
    <row r="516">
      <c r="A516" s="5" t="n">
        <v>170103</v>
      </c>
      <c r="B516" s="5" t="inlineStr">
        <is>
          <t>Non-luxury</t>
        </is>
      </c>
      <c r="C516" s="8" t="n">
        <v>232625.8713532809</v>
      </c>
      <c r="D516" s="8" t="n">
        <v>442826.1553894345</v>
      </c>
    </row>
    <row r="517">
      <c r="A517" s="5" t="n">
        <v>868615</v>
      </c>
      <c r="B517" s="5" t="inlineStr">
        <is>
          <t>Non-luxury</t>
        </is>
      </c>
      <c r="C517" s="8" t="n">
        <v>125496.8550611684</v>
      </c>
      <c r="D517" s="8" t="n">
        <v>525999.2110428816</v>
      </c>
    </row>
    <row r="518">
      <c r="A518" s="5" t="n">
        <v>975475</v>
      </c>
      <c r="B518" s="5" t="inlineStr">
        <is>
          <t>Non-luxury</t>
        </is>
      </c>
      <c r="C518" s="8" t="n">
        <v>101881.0512205131</v>
      </c>
      <c r="D518" s="8" t="n">
        <v>3415002.684681073</v>
      </c>
    </row>
    <row r="519">
      <c r="A519" s="5" t="n">
        <v>346782</v>
      </c>
      <c r="B519" s="5" t="inlineStr">
        <is>
          <t>Non-luxury</t>
        </is>
      </c>
      <c r="C519" s="8" t="n">
        <v>114042.4448411484</v>
      </c>
      <c r="D519" s="8" t="n">
        <v>833121.3524671072</v>
      </c>
    </row>
    <row r="520">
      <c r="A520" s="5" t="n">
        <v>66280</v>
      </c>
      <c r="B520" s="5" t="inlineStr">
        <is>
          <t>Non-luxury</t>
        </is>
      </c>
      <c r="C520" s="8" t="n">
        <v>197831.2624822329</v>
      </c>
      <c r="D520" s="8" t="n">
        <v>243049.1707681294</v>
      </c>
    </row>
    <row r="521">
      <c r="A521" s="5" t="n">
        <v>422800</v>
      </c>
      <c r="B521" s="5" t="inlineStr">
        <is>
          <t>Non-luxury</t>
        </is>
      </c>
      <c r="C521" s="8" t="n">
        <v>188392.5117665556</v>
      </c>
      <c r="D521" s="8" t="n">
        <v>551963.6631811584</v>
      </c>
    </row>
    <row r="522">
      <c r="A522" s="5" t="n">
        <v>294190</v>
      </c>
      <c r="B522" s="5" t="inlineStr">
        <is>
          <t>Luxury</t>
        </is>
      </c>
      <c r="C522" s="8" t="n">
        <v>168309.2226019365</v>
      </c>
      <c r="D522" s="8" t="n">
        <v>301910.4946480677</v>
      </c>
    </row>
    <row r="523">
      <c r="A523" s="5" t="n">
        <v>567706</v>
      </c>
      <c r="B523" s="5" t="inlineStr">
        <is>
          <t>Luxury</t>
        </is>
      </c>
      <c r="C523" s="8" t="n">
        <v>225450.2528594065</v>
      </c>
      <c r="D523" s="8" t="n">
        <v>282535.4256572901</v>
      </c>
    </row>
    <row r="524">
      <c r="A524" s="5" t="n">
        <v>580735</v>
      </c>
      <c r="B524" s="5" t="inlineStr">
        <is>
          <t>Non-luxury</t>
        </is>
      </c>
      <c r="C524" s="8" t="n">
        <v>156684.6252906237</v>
      </c>
      <c r="D524" s="8" t="n">
        <v>1288120.657968658</v>
      </c>
    </row>
    <row r="525">
      <c r="A525" s="5" t="n">
        <v>104136</v>
      </c>
      <c r="B525" s="5" t="inlineStr">
        <is>
          <t>Non-luxury</t>
        </is>
      </c>
      <c r="C525" s="8" t="n">
        <v>57384.9464261222</v>
      </c>
      <c r="D525" s="8" t="n">
        <v>2256469.310291514</v>
      </c>
    </row>
    <row r="526">
      <c r="A526" s="5" t="n">
        <v>909823</v>
      </c>
      <c r="B526" s="5" t="inlineStr">
        <is>
          <t>Non-luxury</t>
        </is>
      </c>
      <c r="C526" s="8" t="n">
        <v>226399.3089016684</v>
      </c>
      <c r="D526" s="8" t="n">
        <v>788839.5600416664</v>
      </c>
    </row>
    <row r="527">
      <c r="A527" s="5" t="n">
        <v>730071</v>
      </c>
      <c r="B527" s="5" t="inlineStr">
        <is>
          <t>Non-luxury</t>
        </is>
      </c>
      <c r="C527" s="8" t="n">
        <v>286554.8436567219</v>
      </c>
      <c r="D527" s="8" t="n">
        <v>1448439.424295135</v>
      </c>
    </row>
    <row r="528">
      <c r="A528" s="5" t="n">
        <v>192411</v>
      </c>
      <c r="B528" s="5" t="inlineStr">
        <is>
          <t>Non-luxury</t>
        </is>
      </c>
      <c r="C528" s="8" t="n">
        <v>207366.095139708</v>
      </c>
      <c r="D528" s="8" t="n">
        <v>150255.0887208782</v>
      </c>
    </row>
    <row r="529">
      <c r="A529" s="5" t="n">
        <v>31921</v>
      </c>
      <c r="B529" s="5" t="inlineStr">
        <is>
          <t>Non-luxury</t>
        </is>
      </c>
      <c r="C529" s="8" t="n">
        <v>280932.0426036023</v>
      </c>
      <c r="D529" s="8" t="n">
        <v>1370939.858308815</v>
      </c>
    </row>
    <row r="530">
      <c r="A530" s="5" t="n">
        <v>344268</v>
      </c>
      <c r="B530" s="5" t="inlineStr">
        <is>
          <t>Non-luxury</t>
        </is>
      </c>
      <c r="C530" s="8" t="n">
        <v>649982.3831096489</v>
      </c>
      <c r="D530" s="8" t="n">
        <v>1465318.655676666</v>
      </c>
    </row>
    <row r="531">
      <c r="A531" s="5" t="n">
        <v>16628</v>
      </c>
      <c r="B531" s="5" t="inlineStr">
        <is>
          <t>Non-luxury</t>
        </is>
      </c>
      <c r="C531" s="8" t="n">
        <v>108850.8468174868</v>
      </c>
      <c r="D531" s="8" t="n">
        <v>1690923.29682851</v>
      </c>
    </row>
    <row r="532">
      <c r="A532" s="5" t="n">
        <v>490289</v>
      </c>
      <c r="B532" s="5" t="inlineStr">
        <is>
          <t>Luxury</t>
        </is>
      </c>
      <c r="C532" s="8" t="n">
        <v>140362.9342417195</v>
      </c>
      <c r="D532" s="8" t="n">
        <v>1548151.146872416</v>
      </c>
    </row>
    <row r="533">
      <c r="A533" s="5" t="n">
        <v>852843</v>
      </c>
      <c r="B533" s="5" t="inlineStr">
        <is>
          <t>Non-luxury</t>
        </is>
      </c>
      <c r="C533" s="8" t="n">
        <v>320352.7887046993</v>
      </c>
      <c r="D533" s="8" t="n">
        <v>630456.2265079141</v>
      </c>
    </row>
    <row r="534">
      <c r="A534" s="5" t="n">
        <v>939075</v>
      </c>
      <c r="B534" s="5" t="inlineStr">
        <is>
          <t>Non-luxury</t>
        </is>
      </c>
      <c r="C534" s="8" t="n">
        <v>134965.4917530475</v>
      </c>
      <c r="D534" s="8" t="n">
        <v>207828.9605293054</v>
      </c>
    </row>
    <row r="535">
      <c r="A535" s="5" t="n">
        <v>995262</v>
      </c>
      <c r="B535" s="5" t="inlineStr">
        <is>
          <t>Luxury</t>
        </is>
      </c>
      <c r="C535" s="8" t="n">
        <v>52450.01716421103</v>
      </c>
      <c r="D535" s="8" t="n">
        <v>71741.91608577878</v>
      </c>
    </row>
    <row r="536">
      <c r="A536" s="5" t="n">
        <v>711013</v>
      </c>
      <c r="B536" s="5" t="inlineStr">
        <is>
          <t>Luxury</t>
        </is>
      </c>
      <c r="C536" s="8" t="n">
        <v>186018.6171378286</v>
      </c>
      <c r="D536" s="8" t="n">
        <v>245809.9541104648</v>
      </c>
    </row>
    <row r="537">
      <c r="A537" s="5" t="n">
        <v>237437</v>
      </c>
      <c r="B537" s="5" t="inlineStr">
        <is>
          <t>Non-luxury</t>
        </is>
      </c>
      <c r="C537" s="8" t="n">
        <v>116848.2114574885</v>
      </c>
      <c r="D537" s="8" t="n">
        <v>2130192.335955196</v>
      </c>
    </row>
    <row r="538">
      <c r="A538" s="5" t="n">
        <v>749783</v>
      </c>
      <c r="B538" s="5" t="inlineStr">
        <is>
          <t>Non-luxury</t>
        </is>
      </c>
      <c r="C538" s="8" t="n">
        <v>194071.3965592633</v>
      </c>
      <c r="D538" s="8" t="n">
        <v>1170454.459687677</v>
      </c>
    </row>
    <row r="539">
      <c r="A539" s="5" t="n">
        <v>967037</v>
      </c>
      <c r="B539" s="5" t="inlineStr">
        <is>
          <t>Non-luxury</t>
        </is>
      </c>
      <c r="C539" s="8" t="n">
        <v>133092.3489679832</v>
      </c>
      <c r="D539" s="8" t="n">
        <v>1061083.443071851</v>
      </c>
    </row>
    <row r="540">
      <c r="A540" s="5" t="n">
        <v>695895</v>
      </c>
      <c r="B540" s="5" t="inlineStr">
        <is>
          <t>Non-luxury</t>
        </is>
      </c>
      <c r="C540" s="8" t="n">
        <v>590316.3718076419</v>
      </c>
      <c r="D540" s="8" t="n">
        <v>284253.5320585424</v>
      </c>
    </row>
    <row r="541">
      <c r="A541" s="5" t="n">
        <v>855702</v>
      </c>
      <c r="B541" s="5" t="inlineStr">
        <is>
          <t>Non-luxury</t>
        </is>
      </c>
      <c r="C541" s="8" t="n">
        <v>178662.5018719672</v>
      </c>
      <c r="D541" s="8" t="n">
        <v>190494.2237986609</v>
      </c>
    </row>
    <row r="542">
      <c r="A542" s="5" t="n">
        <v>425083</v>
      </c>
      <c r="B542" s="5" t="inlineStr">
        <is>
          <t>Luxury</t>
        </is>
      </c>
      <c r="C542" s="8" t="n">
        <v>140791.1134613557</v>
      </c>
      <c r="D542" s="8" t="n">
        <v>845672.6348667338</v>
      </c>
    </row>
    <row r="543">
      <c r="A543" s="5" t="n">
        <v>306948</v>
      </c>
      <c r="B543" s="5" t="inlineStr">
        <is>
          <t>Non-luxury</t>
        </is>
      </c>
      <c r="C543" s="8" t="n">
        <v>213550.1204689906</v>
      </c>
      <c r="D543" s="8" t="n">
        <v>368581.0642230778</v>
      </c>
    </row>
    <row r="544">
      <c r="A544" s="5" t="n">
        <v>910028</v>
      </c>
      <c r="B544" s="5" t="inlineStr">
        <is>
          <t>Non-luxury</t>
        </is>
      </c>
      <c r="C544" s="8" t="n">
        <v>407284.9984609078</v>
      </c>
      <c r="D544" s="8" t="n">
        <v>1738201.840694392</v>
      </c>
    </row>
    <row r="545">
      <c r="A545" s="5" t="n">
        <v>928492</v>
      </c>
      <c r="B545" s="5" t="inlineStr">
        <is>
          <t>Non-luxury</t>
        </is>
      </c>
      <c r="C545" s="8" t="n">
        <v>83450.58411455943</v>
      </c>
      <c r="D545" s="8" t="n">
        <v>1252242.515991297</v>
      </c>
    </row>
    <row r="546">
      <c r="A546" s="5" t="n">
        <v>442935</v>
      </c>
      <c r="B546" s="5" t="inlineStr">
        <is>
          <t>Non-luxury</t>
        </is>
      </c>
      <c r="C546" s="8" t="n">
        <v>87540.69873807319</v>
      </c>
      <c r="D546" s="8" t="n">
        <v>219051.0014752239</v>
      </c>
    </row>
    <row r="547">
      <c r="A547" s="5" t="n">
        <v>237611</v>
      </c>
      <c r="B547" s="5" t="inlineStr">
        <is>
          <t>Non-luxury</t>
        </is>
      </c>
      <c r="C547" s="8" t="n">
        <v>144156.9420731544</v>
      </c>
      <c r="D547" s="8" t="n">
        <v>189690.5324329135</v>
      </c>
    </row>
    <row r="548">
      <c r="A548" s="5" t="n">
        <v>453308</v>
      </c>
      <c r="B548" s="5" t="inlineStr">
        <is>
          <t>Non-luxury</t>
        </is>
      </c>
      <c r="C548" s="8" t="n">
        <v>40314.92646718265</v>
      </c>
      <c r="D548" s="8" t="n">
        <v>1155539.908936666</v>
      </c>
    </row>
    <row r="549">
      <c r="A549" s="5" t="n">
        <v>524762</v>
      </c>
      <c r="B549" s="5" t="inlineStr">
        <is>
          <t>Non-luxury</t>
        </is>
      </c>
      <c r="C549" s="8" t="n">
        <v>200023.8637839363</v>
      </c>
      <c r="D549" s="8" t="n">
        <v>383610.0752979178</v>
      </c>
    </row>
    <row r="550">
      <c r="A550" s="5" t="n">
        <v>87029</v>
      </c>
      <c r="B550" s="5" t="inlineStr">
        <is>
          <t>Non-luxury</t>
        </is>
      </c>
      <c r="C550" s="8" t="n">
        <v>207217.2913347944</v>
      </c>
      <c r="D550" s="8" t="n">
        <v>998058.149637563</v>
      </c>
    </row>
    <row r="551">
      <c r="A551" s="5" t="n">
        <v>599667</v>
      </c>
      <c r="B551" s="5" t="inlineStr">
        <is>
          <t>Non-luxury</t>
        </is>
      </c>
      <c r="C551" s="8" t="n">
        <v>150030.8154698797</v>
      </c>
      <c r="D551" s="8" t="n">
        <v>1492375.35978973</v>
      </c>
    </row>
    <row r="552">
      <c r="A552" s="5" t="n">
        <v>497293</v>
      </c>
      <c r="B552" s="5" t="inlineStr">
        <is>
          <t>Non-luxury</t>
        </is>
      </c>
      <c r="C552" s="8" t="n">
        <v>102445.6675815225</v>
      </c>
      <c r="D552" s="8" t="n">
        <v>943787.7828829072</v>
      </c>
    </row>
    <row r="553">
      <c r="A553" s="5" t="n">
        <v>905472</v>
      </c>
      <c r="B553" s="5" t="inlineStr">
        <is>
          <t>Non-luxury</t>
        </is>
      </c>
      <c r="C553" s="8" t="n">
        <v>437368.4635681013</v>
      </c>
      <c r="D553" s="8" t="n">
        <v>626806.7547875047</v>
      </c>
    </row>
    <row r="554">
      <c r="A554" s="5" t="n">
        <v>578588</v>
      </c>
      <c r="B554" s="5" t="inlineStr">
        <is>
          <t>Non-luxury</t>
        </is>
      </c>
      <c r="C554" s="8" t="n">
        <v>60004.0609128525</v>
      </c>
      <c r="D554" s="8" t="n">
        <v>2103335.770798912</v>
      </c>
    </row>
    <row r="555">
      <c r="A555" s="5" t="n">
        <v>304848</v>
      </c>
      <c r="B555" s="5" t="inlineStr">
        <is>
          <t>Non-luxury</t>
        </is>
      </c>
      <c r="C555" s="8" t="n">
        <v>308481.0523231137</v>
      </c>
      <c r="D555" s="8" t="n">
        <v>679690.1369352915</v>
      </c>
    </row>
    <row r="556">
      <c r="A556" s="5" t="n">
        <v>127568</v>
      </c>
      <c r="B556" s="5" t="inlineStr">
        <is>
          <t>Non-luxury</t>
        </is>
      </c>
      <c r="C556" s="8" t="n">
        <v>492606.0749727529</v>
      </c>
      <c r="D556" s="8" t="n">
        <v>1175616.511321522</v>
      </c>
    </row>
    <row r="557">
      <c r="A557" s="5" t="n">
        <v>329567</v>
      </c>
      <c r="B557" s="5" t="inlineStr">
        <is>
          <t>Non-luxury</t>
        </is>
      </c>
      <c r="C557" s="8" t="n">
        <v>96110.1418709485</v>
      </c>
      <c r="D557" s="8" t="n">
        <v>405655.3260535087</v>
      </c>
    </row>
    <row r="558">
      <c r="A558" s="5" t="n">
        <v>358564</v>
      </c>
      <c r="B558" s="5" t="inlineStr">
        <is>
          <t>Non-luxury</t>
        </is>
      </c>
      <c r="C558" s="8" t="n">
        <v>115129.1895367164</v>
      </c>
      <c r="D558" s="8" t="n">
        <v>1628625.059239697</v>
      </c>
    </row>
    <row r="559">
      <c r="A559" s="5" t="n">
        <v>570551</v>
      </c>
      <c r="B559" s="5" t="inlineStr">
        <is>
          <t>Non-luxury</t>
        </is>
      </c>
      <c r="C559" s="8" t="n">
        <v>88951.40449781179</v>
      </c>
      <c r="D559" s="8" t="n">
        <v>233193.4637799536</v>
      </c>
    </row>
    <row r="560">
      <c r="A560" s="5" t="n">
        <v>763952</v>
      </c>
      <c r="B560" s="5" t="inlineStr">
        <is>
          <t>Luxury</t>
        </is>
      </c>
      <c r="C560" s="8" t="n">
        <v>128138.5761304415</v>
      </c>
      <c r="D560" s="8" t="n">
        <v>2409587.909611417</v>
      </c>
    </row>
    <row r="561">
      <c r="A561" s="5" t="n">
        <v>83016</v>
      </c>
      <c r="B561" s="5" t="inlineStr">
        <is>
          <t>Non-luxury</t>
        </is>
      </c>
      <c r="C561" s="8" t="n">
        <v>149597.8532905989</v>
      </c>
      <c r="D561" s="8" t="n">
        <v>543703.6994878746</v>
      </c>
    </row>
    <row r="562">
      <c r="A562" s="5" t="n">
        <v>889053</v>
      </c>
      <c r="B562" s="5" t="inlineStr">
        <is>
          <t>Non-luxury</t>
        </is>
      </c>
      <c r="C562" s="8" t="n">
        <v>194649.6735661034</v>
      </c>
      <c r="D562" s="8" t="n">
        <v>932758.3434035716</v>
      </c>
    </row>
    <row r="563">
      <c r="A563" s="5" t="n">
        <v>627792</v>
      </c>
      <c r="B563" s="5" t="inlineStr">
        <is>
          <t>Luxury</t>
        </is>
      </c>
      <c r="C563" s="8" t="n">
        <v>232550.4927986081</v>
      </c>
      <c r="D563" s="8" t="n">
        <v>1375690.750757459</v>
      </c>
    </row>
    <row r="564">
      <c r="A564" s="5" t="n">
        <v>930966</v>
      </c>
      <c r="B564" s="5" t="inlineStr">
        <is>
          <t>Non-luxury</t>
        </is>
      </c>
      <c r="C564" s="8" t="n">
        <v>144550.5283948096</v>
      </c>
      <c r="D564" s="8" t="n">
        <v>308949.0747027224</v>
      </c>
    </row>
    <row r="565">
      <c r="A565" s="5" t="n">
        <v>746688</v>
      </c>
      <c r="B565" s="5" t="inlineStr">
        <is>
          <t>Non-luxury</t>
        </is>
      </c>
      <c r="C565" s="8" t="n">
        <v>302227.7727408771</v>
      </c>
      <c r="D565" s="8" t="n">
        <v>327957.5590004986</v>
      </c>
    </row>
    <row r="566">
      <c r="A566" s="5" t="n">
        <v>39853</v>
      </c>
      <c r="B566" s="5" t="inlineStr">
        <is>
          <t>Luxury</t>
        </is>
      </c>
      <c r="C566" s="8" t="n">
        <v>104242.2109023201</v>
      </c>
      <c r="D566" s="8" t="n">
        <v>2922329.357072172</v>
      </c>
    </row>
    <row r="567">
      <c r="A567" s="5" t="n">
        <v>127929</v>
      </c>
      <c r="B567" s="5" t="inlineStr">
        <is>
          <t>Luxury</t>
        </is>
      </c>
      <c r="C567" s="8" t="n">
        <v>130818.8098178807</v>
      </c>
      <c r="D567" s="8" t="n">
        <v>2016033.907494158</v>
      </c>
    </row>
    <row r="568">
      <c r="A568" s="5" t="n">
        <v>910975</v>
      </c>
      <c r="B568" s="5" t="inlineStr">
        <is>
          <t>Non-luxury</t>
        </is>
      </c>
      <c r="C568" s="8" t="n">
        <v>97910.571765279</v>
      </c>
      <c r="D568" s="8" t="n">
        <v>813391.8526985309</v>
      </c>
    </row>
    <row r="569">
      <c r="A569" s="5" t="n">
        <v>540141</v>
      </c>
      <c r="B569" s="5" t="inlineStr">
        <is>
          <t>Non-luxury</t>
        </is>
      </c>
      <c r="C569" s="8" t="n">
        <v>102232.1585083833</v>
      </c>
      <c r="D569" s="8" t="n">
        <v>700591.3486535839</v>
      </c>
    </row>
    <row r="570">
      <c r="A570" s="5" t="n">
        <v>329471</v>
      </c>
      <c r="B570" s="5" t="inlineStr">
        <is>
          <t>Luxury</t>
        </is>
      </c>
      <c r="C570" s="8" t="n">
        <v>135232.495926053</v>
      </c>
      <c r="D570" s="8" t="n">
        <v>2172407.047567505</v>
      </c>
    </row>
    <row r="571">
      <c r="A571" s="5" t="n">
        <v>546827</v>
      </c>
      <c r="B571" s="5" t="inlineStr">
        <is>
          <t>Non-luxury</t>
        </is>
      </c>
      <c r="C571" s="8" t="n">
        <v>432983.3726733257</v>
      </c>
      <c r="D571" s="8" t="n">
        <v>1071483.787351406</v>
      </c>
    </row>
    <row r="572">
      <c r="A572" s="5" t="n">
        <v>147656</v>
      </c>
      <c r="B572" s="5" t="inlineStr">
        <is>
          <t>Non-luxury</t>
        </is>
      </c>
      <c r="C572" s="8" t="n">
        <v>93695.15565913376</v>
      </c>
      <c r="D572" s="8" t="n">
        <v>265133.7204644236</v>
      </c>
    </row>
    <row r="573">
      <c r="A573" s="5" t="n">
        <v>17853</v>
      </c>
      <c r="B573" s="5" t="inlineStr">
        <is>
          <t>Luxury</t>
        </is>
      </c>
      <c r="C573" s="8" t="n">
        <v>102396.6177911659</v>
      </c>
      <c r="D573" s="8" t="n">
        <v>416882.762273512</v>
      </c>
    </row>
    <row r="574">
      <c r="A574" s="5" t="n">
        <v>509943</v>
      </c>
      <c r="B574" s="5" t="inlineStr">
        <is>
          <t>Non-luxury</t>
        </is>
      </c>
      <c r="C574" s="8" t="n">
        <v>62211.80627709617</v>
      </c>
      <c r="D574" s="8" t="n">
        <v>1692701.855928803</v>
      </c>
    </row>
    <row r="575">
      <c r="A575" s="5" t="n">
        <v>155752</v>
      </c>
      <c r="B575" s="5" t="inlineStr">
        <is>
          <t>Luxury</t>
        </is>
      </c>
      <c r="C575" s="8" t="n">
        <v>424465.8786138556</v>
      </c>
      <c r="D575" s="8" t="n">
        <v>338101.3240928401</v>
      </c>
    </row>
    <row r="576">
      <c r="A576" s="5" t="n">
        <v>64884</v>
      </c>
      <c r="B576" s="5" t="inlineStr">
        <is>
          <t>Non-luxury</t>
        </is>
      </c>
      <c r="C576" s="8" t="n">
        <v>218912.4557511781</v>
      </c>
      <c r="D576" s="8" t="n">
        <v>2144655.6944091</v>
      </c>
    </row>
    <row r="577">
      <c r="A577" s="5" t="n">
        <v>229917</v>
      </c>
      <c r="B577" s="5" t="inlineStr">
        <is>
          <t>Non-luxury</t>
        </is>
      </c>
      <c r="C577" s="8" t="n">
        <v>396459.4705155511</v>
      </c>
      <c r="D577" s="8" t="n">
        <v>230082.1243610063</v>
      </c>
    </row>
    <row r="578">
      <c r="A578" s="5" t="n">
        <v>529127</v>
      </c>
      <c r="B578" s="5" t="inlineStr">
        <is>
          <t>Non-luxury</t>
        </is>
      </c>
      <c r="C578" s="8" t="n">
        <v>200774.5169643383</v>
      </c>
      <c r="D578" s="8" t="n">
        <v>1040241.355539463</v>
      </c>
    </row>
    <row r="579">
      <c r="A579" s="5" t="n">
        <v>603374</v>
      </c>
      <c r="B579" s="5" t="inlineStr">
        <is>
          <t>Non-luxury</t>
        </is>
      </c>
      <c r="C579" s="8" t="n">
        <v>200571.3925438805</v>
      </c>
      <c r="D579" s="8" t="n">
        <v>384877.34374889</v>
      </c>
    </row>
    <row r="580">
      <c r="A580" s="5" t="n">
        <v>416214</v>
      </c>
      <c r="B580" s="5" t="inlineStr">
        <is>
          <t>Non-luxury</t>
        </is>
      </c>
      <c r="C580" s="8" t="n">
        <v>213566.9870408266</v>
      </c>
      <c r="D580" s="8" t="n">
        <v>3570659.163260149</v>
      </c>
    </row>
    <row r="581">
      <c r="A581" s="5" t="n">
        <v>883639</v>
      </c>
      <c r="B581" s="5" t="inlineStr">
        <is>
          <t>Luxury</t>
        </is>
      </c>
      <c r="C581" s="8" t="n">
        <v>117720.2693980144</v>
      </c>
      <c r="D581" s="8" t="n">
        <v>666679.1634804721</v>
      </c>
    </row>
    <row r="582">
      <c r="A582" s="5" t="n">
        <v>641376</v>
      </c>
      <c r="B582" s="5" t="inlineStr">
        <is>
          <t>Non-luxury</t>
        </is>
      </c>
      <c r="C582" s="8" t="n">
        <v>225656.886565347</v>
      </c>
      <c r="D582" s="8" t="n">
        <v>472865.2247345469</v>
      </c>
    </row>
    <row r="583">
      <c r="A583" s="5" t="n">
        <v>1004849</v>
      </c>
      <c r="B583" s="5" t="inlineStr">
        <is>
          <t>Non-luxury</t>
        </is>
      </c>
      <c r="C583" s="8" t="n">
        <v>341229.9346589855</v>
      </c>
      <c r="D583" s="8" t="n">
        <v>324817.8736899812</v>
      </c>
    </row>
    <row r="584">
      <c r="A584" s="5" t="n">
        <v>909972</v>
      </c>
      <c r="B584" s="5" t="inlineStr">
        <is>
          <t>Non-luxury</t>
        </is>
      </c>
      <c r="C584" s="8" t="n">
        <v>781864.0528189435</v>
      </c>
      <c r="D584" s="8" t="n">
        <v>936277.5929953492</v>
      </c>
    </row>
    <row r="585">
      <c r="A585" s="5" t="n">
        <v>274451</v>
      </c>
      <c r="B585" s="5" t="inlineStr">
        <is>
          <t>Luxury</t>
        </is>
      </c>
      <c r="C585" s="8" t="n">
        <v>45030.91578795485</v>
      </c>
      <c r="D585" s="8" t="n">
        <v>1754884.36482093</v>
      </c>
    </row>
    <row r="586">
      <c r="A586" s="5" t="n">
        <v>880005</v>
      </c>
      <c r="B586" s="5" t="inlineStr">
        <is>
          <t>Non-luxury</t>
        </is>
      </c>
      <c r="C586" s="8" t="n">
        <v>52738.54844140934</v>
      </c>
      <c r="D586" s="8" t="n">
        <v>2021814.606935187</v>
      </c>
    </row>
    <row r="587">
      <c r="A587" s="5" t="n">
        <v>295015</v>
      </c>
      <c r="B587" s="5" t="inlineStr">
        <is>
          <t>Non-luxury</t>
        </is>
      </c>
      <c r="C587" s="8" t="n">
        <v>99457.08202312949</v>
      </c>
      <c r="D587" s="8" t="n">
        <v>1240420.59014132</v>
      </c>
    </row>
    <row r="588">
      <c r="A588" s="5" t="n">
        <v>538340</v>
      </c>
      <c r="B588" s="5" t="inlineStr">
        <is>
          <t>Non-luxury</t>
        </is>
      </c>
      <c r="C588" s="8" t="n">
        <v>192456.5289069949</v>
      </c>
      <c r="D588" s="8" t="n">
        <v>442615.7032107875</v>
      </c>
    </row>
    <row r="589">
      <c r="A589" s="5" t="n">
        <v>236893</v>
      </c>
      <c r="B589" s="5" t="inlineStr">
        <is>
          <t>Non-luxury</t>
        </is>
      </c>
      <c r="C589" s="8" t="n">
        <v>146441.5682618022</v>
      </c>
      <c r="D589" s="8" t="n">
        <v>787386.1422645911</v>
      </c>
    </row>
    <row r="590">
      <c r="A590" s="5" t="n">
        <v>297478</v>
      </c>
      <c r="B590" s="5" t="inlineStr">
        <is>
          <t>Non-luxury</t>
        </is>
      </c>
      <c r="C590" s="8" t="n">
        <v>157587.0968383752</v>
      </c>
      <c r="D590" s="8" t="n">
        <v>370534.0150405997</v>
      </c>
    </row>
    <row r="591">
      <c r="A591" s="5" t="n">
        <v>133413</v>
      </c>
      <c r="B591" s="5" t="inlineStr">
        <is>
          <t>Non-luxury</t>
        </is>
      </c>
      <c r="C591" s="8" t="n">
        <v>73754.11570162706</v>
      </c>
      <c r="D591" s="8" t="n">
        <v>98526.89502165555</v>
      </c>
    </row>
    <row r="592">
      <c r="A592" s="5" t="n">
        <v>517128</v>
      </c>
      <c r="B592" s="5" t="inlineStr">
        <is>
          <t>Non-luxury</t>
        </is>
      </c>
      <c r="C592" s="8" t="n">
        <v>14740.80331595774</v>
      </c>
      <c r="D592" s="8" t="n">
        <v>119187.0454922086</v>
      </c>
    </row>
    <row r="593">
      <c r="A593" s="5" t="n">
        <v>138372</v>
      </c>
      <c r="B593" s="5" t="inlineStr">
        <is>
          <t>Non-luxury</t>
        </is>
      </c>
      <c r="C593" s="8" t="n">
        <v>330268.0655985819</v>
      </c>
      <c r="D593" s="8" t="n">
        <v>398833.0342828664</v>
      </c>
    </row>
    <row r="594">
      <c r="A594" s="5" t="n">
        <v>135601</v>
      </c>
      <c r="B594" s="5" t="inlineStr">
        <is>
          <t>Non-luxury</t>
        </is>
      </c>
      <c r="C594" s="8" t="n">
        <v>125435.8420399072</v>
      </c>
      <c r="D594" s="8" t="n">
        <v>1004442.77021909</v>
      </c>
    </row>
    <row r="595">
      <c r="A595" s="5" t="n">
        <v>518924</v>
      </c>
      <c r="B595" s="5" t="inlineStr">
        <is>
          <t>Non-luxury</t>
        </is>
      </c>
      <c r="C595" s="8" t="n">
        <v>137704.4472071173</v>
      </c>
      <c r="D595" s="8" t="n">
        <v>320601.0752996809</v>
      </c>
    </row>
    <row r="596">
      <c r="A596" s="5" t="n">
        <v>26655</v>
      </c>
      <c r="B596" s="5" t="inlineStr">
        <is>
          <t>Non-luxury</t>
        </is>
      </c>
      <c r="C596" s="8" t="n">
        <v>128323.4809995487</v>
      </c>
      <c r="D596" s="8" t="n">
        <v>416352.3473981508</v>
      </c>
    </row>
    <row r="597">
      <c r="A597" s="5" t="n">
        <v>695605</v>
      </c>
      <c r="B597" s="5" t="inlineStr">
        <is>
          <t>Non-luxury</t>
        </is>
      </c>
      <c r="C597" s="8" t="n">
        <v>301491.0835170604</v>
      </c>
      <c r="D597" s="8" t="n">
        <v>340998.8385724344</v>
      </c>
    </row>
    <row r="598">
      <c r="A598" s="5" t="n">
        <v>349432</v>
      </c>
      <c r="B598" s="5" t="inlineStr">
        <is>
          <t>Luxury</t>
        </is>
      </c>
      <c r="C598" s="8" t="n">
        <v>223824.6454585909</v>
      </c>
      <c r="D598" s="8" t="n">
        <v>364531.6210699338</v>
      </c>
    </row>
    <row r="599">
      <c r="A599" s="5" t="n">
        <v>522210</v>
      </c>
      <c r="B599" s="5" t="inlineStr">
        <is>
          <t>Luxury</t>
        </is>
      </c>
      <c r="C599" s="8" t="n">
        <v>249793.1042979936</v>
      </c>
      <c r="D599" s="8" t="n">
        <v>1512673.431876785</v>
      </c>
    </row>
    <row r="600">
      <c r="A600" s="5" t="n">
        <v>168877</v>
      </c>
      <c r="B600" s="5" t="inlineStr">
        <is>
          <t>Non-luxury</t>
        </is>
      </c>
      <c r="C600" s="8" t="n">
        <v>221907.8358468985</v>
      </c>
      <c r="D600" s="8" t="n">
        <v>2245585.950501055</v>
      </c>
    </row>
    <row r="601">
      <c r="A601" s="5" t="n">
        <v>457629</v>
      </c>
      <c r="B601" s="5" t="inlineStr">
        <is>
          <t>Non-luxury</t>
        </is>
      </c>
      <c r="C601" s="8" t="n">
        <v>857316.0731946153</v>
      </c>
      <c r="D601" s="8" t="n">
        <v>1501276.088752561</v>
      </c>
    </row>
    <row r="602">
      <c r="A602" s="5" t="n">
        <v>705644</v>
      </c>
      <c r="B602" s="5" t="inlineStr">
        <is>
          <t>Non-luxury</t>
        </is>
      </c>
      <c r="C602" s="8" t="n">
        <v>32195.12596461314</v>
      </c>
      <c r="D602" s="8" t="n">
        <v>1230754.945578004</v>
      </c>
    </row>
    <row r="603">
      <c r="A603" s="5" t="n">
        <v>246987</v>
      </c>
      <c r="B603" s="5" t="inlineStr">
        <is>
          <t>Non-luxury</t>
        </is>
      </c>
      <c r="C603" s="8" t="n">
        <v>305959.8629100244</v>
      </c>
      <c r="D603" s="8" t="n">
        <v>1034966.220609431</v>
      </c>
    </row>
    <row r="604">
      <c r="A604" s="5" t="n">
        <v>728084</v>
      </c>
      <c r="B604" s="5" t="inlineStr">
        <is>
          <t>Luxury</t>
        </is>
      </c>
      <c r="C604" s="8" t="n">
        <v>191667.9098550556</v>
      </c>
      <c r="D604" s="8" t="n">
        <v>2631495.327322546</v>
      </c>
    </row>
    <row r="605">
      <c r="A605" s="5" t="n">
        <v>503447</v>
      </c>
      <c r="B605" s="5" t="inlineStr">
        <is>
          <t>Non-luxury</t>
        </is>
      </c>
      <c r="C605" s="8" t="n">
        <v>339208.3294750587</v>
      </c>
      <c r="D605" s="8" t="n">
        <v>149821.9632247761</v>
      </c>
    </row>
    <row r="606">
      <c r="A606" s="5" t="n">
        <v>597698</v>
      </c>
      <c r="B606" s="5" t="inlineStr">
        <is>
          <t>Non-luxury</t>
        </is>
      </c>
      <c r="C606" s="8" t="n">
        <v>330609.3439386342</v>
      </c>
      <c r="D606" s="8" t="n">
        <v>903357.0451463248</v>
      </c>
    </row>
    <row r="607">
      <c r="A607" s="5" t="n">
        <v>906822</v>
      </c>
      <c r="B607" s="5" t="inlineStr">
        <is>
          <t>Non-luxury</t>
        </is>
      </c>
      <c r="C607" s="8" t="n">
        <v>39793.27693209529</v>
      </c>
      <c r="D607" s="8" t="n">
        <v>1071912.757971567</v>
      </c>
    </row>
    <row r="608">
      <c r="A608" s="5" t="n">
        <v>198646</v>
      </c>
      <c r="B608" s="5" t="inlineStr">
        <is>
          <t>Non-luxury</t>
        </is>
      </c>
      <c r="C608" s="8" t="n">
        <v>70398.19650619803</v>
      </c>
      <c r="D608" s="8" t="n">
        <v>2120654.14517783</v>
      </c>
    </row>
    <row r="609">
      <c r="A609" s="5" t="n">
        <v>826077</v>
      </c>
      <c r="B609" s="5" t="inlineStr">
        <is>
          <t>Luxury</t>
        </is>
      </c>
      <c r="C609" s="8" t="n">
        <v>176117.1839848289</v>
      </c>
      <c r="D609" s="8" t="n">
        <v>254722.448432434</v>
      </c>
    </row>
    <row r="610">
      <c r="A610" s="5" t="n">
        <v>270367</v>
      </c>
      <c r="B610" s="5" t="inlineStr">
        <is>
          <t>Non-luxury</t>
        </is>
      </c>
      <c r="C610" s="8" t="n">
        <v>35302.95168860455</v>
      </c>
      <c r="D610" s="8" t="n">
        <v>872436.8771602999</v>
      </c>
    </row>
    <row r="611">
      <c r="A611" s="5" t="n">
        <v>105999</v>
      </c>
      <c r="B611" s="5" t="inlineStr">
        <is>
          <t>Non-luxury</t>
        </is>
      </c>
      <c r="C611" s="8" t="n">
        <v>113957.1432357658</v>
      </c>
      <c r="D611" s="8" t="n">
        <v>781859.1300252044</v>
      </c>
    </row>
    <row r="612">
      <c r="A612" s="5" t="n">
        <v>445902</v>
      </c>
      <c r="B612" s="5" t="inlineStr">
        <is>
          <t>Non-luxury</t>
        </is>
      </c>
      <c r="C612" s="8" t="n">
        <v>152931.7679692451</v>
      </c>
      <c r="D612" s="8" t="n">
        <v>1963383.091494801</v>
      </c>
    </row>
    <row r="613">
      <c r="A613" s="5" t="n">
        <v>449356</v>
      </c>
      <c r="B613" s="5" t="inlineStr">
        <is>
          <t>Non-luxury</t>
        </is>
      </c>
      <c r="C613" s="8" t="n">
        <v>77554.54475055977</v>
      </c>
      <c r="D613" s="8" t="n">
        <v>1424745.236382096</v>
      </c>
    </row>
    <row r="614">
      <c r="A614" s="5" t="n">
        <v>56697</v>
      </c>
      <c r="B614" s="5" t="inlineStr">
        <is>
          <t>Non-luxury</t>
        </is>
      </c>
      <c r="C614" s="8" t="n">
        <v>123004.0947516838</v>
      </c>
      <c r="D614" s="8" t="n">
        <v>586741.4160143151</v>
      </c>
    </row>
    <row r="615">
      <c r="A615" s="5" t="n">
        <v>662193</v>
      </c>
      <c r="B615" s="5" t="inlineStr">
        <is>
          <t>Luxury</t>
        </is>
      </c>
      <c r="C615" s="8" t="n">
        <v>271932.3097291504</v>
      </c>
      <c r="D615" s="8" t="n">
        <v>476707.2604322808</v>
      </c>
    </row>
    <row r="616">
      <c r="A616" s="5" t="n">
        <v>142946</v>
      </c>
      <c r="B616" s="5" t="inlineStr">
        <is>
          <t>Non-luxury</t>
        </is>
      </c>
      <c r="C616" s="8" t="n">
        <v>180331.3822930638</v>
      </c>
      <c r="D616" s="8" t="n">
        <v>1117946.065090425</v>
      </c>
    </row>
    <row r="617">
      <c r="A617" s="5" t="n">
        <v>689963</v>
      </c>
      <c r="B617" s="5" t="inlineStr">
        <is>
          <t>Luxury</t>
        </is>
      </c>
      <c r="C617" s="8" t="n">
        <v>91941.80165285684</v>
      </c>
      <c r="D617" s="8" t="n">
        <v>379789.35730517</v>
      </c>
    </row>
    <row r="618">
      <c r="A618" s="5" t="n">
        <v>730376</v>
      </c>
      <c r="B618" s="5" t="inlineStr">
        <is>
          <t>Non-luxury</t>
        </is>
      </c>
      <c r="C618" s="8" t="n">
        <v>59429.30648262609</v>
      </c>
      <c r="D618" s="8" t="n">
        <v>275738.0836793348</v>
      </c>
    </row>
    <row r="619">
      <c r="A619" s="5" t="n">
        <v>975580</v>
      </c>
      <c r="B619" s="5" t="inlineStr">
        <is>
          <t>Non-luxury</t>
        </is>
      </c>
      <c r="C619" s="8" t="n">
        <v>79579.48949161328</v>
      </c>
      <c r="D619" s="8" t="n">
        <v>2056360.468306541</v>
      </c>
    </row>
    <row r="620">
      <c r="A620" s="5" t="n">
        <v>936106</v>
      </c>
      <c r="B620" s="5" t="inlineStr">
        <is>
          <t>Luxury</t>
        </is>
      </c>
      <c r="C620" s="8" t="n">
        <v>112269.0567630572</v>
      </c>
      <c r="D620" s="8" t="n">
        <v>528527.383619833</v>
      </c>
    </row>
    <row r="621">
      <c r="A621" s="5" t="n">
        <v>616827</v>
      </c>
      <c r="B621" s="5" t="inlineStr">
        <is>
          <t>Luxury</t>
        </is>
      </c>
      <c r="C621" s="8" t="n">
        <v>304934.8357098492</v>
      </c>
      <c r="D621" s="8" t="n">
        <v>298334.5050697079</v>
      </c>
    </row>
    <row r="622">
      <c r="A622" s="5" t="n">
        <v>934580</v>
      </c>
      <c r="B622" s="5" t="inlineStr">
        <is>
          <t>Non-luxury</t>
        </is>
      </c>
      <c r="C622" s="8" t="n">
        <v>37442.25791024292</v>
      </c>
      <c r="D622" s="8" t="n">
        <v>1004864.344049155</v>
      </c>
    </row>
    <row r="623">
      <c r="A623" s="5" t="n">
        <v>896496</v>
      </c>
      <c r="B623" s="5" t="inlineStr">
        <is>
          <t>Non-luxury</t>
        </is>
      </c>
      <c r="C623" s="8" t="n">
        <v>236625.815103565</v>
      </c>
      <c r="D623" s="8" t="n">
        <v>373712.3426656689</v>
      </c>
    </row>
    <row r="624">
      <c r="A624" s="5" t="n">
        <v>808683</v>
      </c>
      <c r="B624" s="5" t="inlineStr">
        <is>
          <t>Luxury</t>
        </is>
      </c>
      <c r="C624" s="8" t="n">
        <v>86281.02036818348</v>
      </c>
      <c r="D624" s="8" t="n">
        <v>947656.8707834946</v>
      </c>
    </row>
    <row r="625">
      <c r="A625" s="5" t="n">
        <v>227705</v>
      </c>
      <c r="B625" s="5" t="inlineStr">
        <is>
          <t>Non-luxury</t>
        </is>
      </c>
      <c r="C625" s="8" t="n">
        <v>165795.7061036808</v>
      </c>
      <c r="D625" s="8" t="n">
        <v>708046.6337429598</v>
      </c>
    </row>
    <row r="626">
      <c r="A626" s="5" t="n">
        <v>332152</v>
      </c>
      <c r="B626" s="5" t="inlineStr">
        <is>
          <t>Luxury</t>
        </is>
      </c>
      <c r="C626" s="8" t="n">
        <v>168262.4033043306</v>
      </c>
      <c r="D626" s="8" t="n">
        <v>314438.1512260611</v>
      </c>
    </row>
    <row r="627">
      <c r="A627" s="5" t="n">
        <v>399198</v>
      </c>
      <c r="B627" s="5" t="inlineStr">
        <is>
          <t>Non-luxury</t>
        </is>
      </c>
      <c r="C627" s="8" t="n">
        <v>126364.4253208394</v>
      </c>
      <c r="D627" s="8" t="n">
        <v>749280.4210641705</v>
      </c>
    </row>
    <row r="628">
      <c r="A628" s="5" t="n">
        <v>978673</v>
      </c>
      <c r="B628" s="5" t="inlineStr">
        <is>
          <t>Non-luxury</t>
        </is>
      </c>
      <c r="C628" s="8" t="n">
        <v>49700.80072949061</v>
      </c>
      <c r="D628" s="8" t="n">
        <v>341402.4758882954</v>
      </c>
    </row>
    <row r="629">
      <c r="A629" s="5" t="n">
        <v>784874</v>
      </c>
      <c r="B629" s="5" t="inlineStr">
        <is>
          <t>Non-luxury</t>
        </is>
      </c>
      <c r="C629" s="8" t="n">
        <v>523012.2557628963</v>
      </c>
      <c r="D629" s="8" t="n">
        <v>878910.6012492152</v>
      </c>
    </row>
    <row r="630">
      <c r="A630" s="5" t="n">
        <v>934375</v>
      </c>
      <c r="B630" s="5" t="inlineStr">
        <is>
          <t>Non-luxury</t>
        </is>
      </c>
      <c r="C630" s="8" t="n">
        <v>626030.0588859653</v>
      </c>
      <c r="D630" s="8" t="n">
        <v>1591838.993106983</v>
      </c>
    </row>
    <row r="631">
      <c r="A631" s="5" t="n">
        <v>909216</v>
      </c>
      <c r="B631" s="5" t="inlineStr">
        <is>
          <t>Non-luxury</t>
        </is>
      </c>
      <c r="C631" s="8" t="n">
        <v>322429.7494474524</v>
      </c>
      <c r="D631" s="8" t="n">
        <v>953805.9812569746</v>
      </c>
    </row>
    <row r="632">
      <c r="A632" s="5" t="n">
        <v>116349</v>
      </c>
      <c r="B632" s="5" t="inlineStr">
        <is>
          <t>Non-luxury</t>
        </is>
      </c>
      <c r="C632" s="8" t="n">
        <v>16723.62759120735</v>
      </c>
      <c r="D632" s="8" t="n">
        <v>257092.4563015785</v>
      </c>
    </row>
    <row r="633">
      <c r="A633" s="5" t="n">
        <v>89222</v>
      </c>
      <c r="B633" s="5" t="inlineStr">
        <is>
          <t>Non-luxury</t>
        </is>
      </c>
      <c r="C633" s="8" t="n">
        <v>89307.07257590372</v>
      </c>
      <c r="D633" s="8" t="n">
        <v>1174855.517296215</v>
      </c>
    </row>
    <row r="634">
      <c r="A634" s="5" t="n">
        <v>190684</v>
      </c>
      <c r="B634" s="5" t="inlineStr">
        <is>
          <t>Luxury</t>
        </is>
      </c>
      <c r="C634" s="8" t="n">
        <v>149726.6514835718</v>
      </c>
      <c r="D634" s="8" t="n">
        <v>110533.6995885571</v>
      </c>
    </row>
    <row r="635">
      <c r="A635" s="5" t="n">
        <v>937600</v>
      </c>
      <c r="B635" s="5" t="inlineStr">
        <is>
          <t>Luxury</t>
        </is>
      </c>
      <c r="C635" s="8" t="n">
        <v>401236.4731121085</v>
      </c>
      <c r="D635" s="8" t="n">
        <v>1040301.32148123</v>
      </c>
    </row>
    <row r="636">
      <c r="A636" s="5" t="n">
        <v>737483</v>
      </c>
      <c r="B636" s="5" t="inlineStr">
        <is>
          <t>Non-luxury</t>
        </is>
      </c>
      <c r="C636" s="8" t="n">
        <v>169834.1014015829</v>
      </c>
      <c r="D636" s="8" t="n">
        <v>211577.6965095174</v>
      </c>
    </row>
    <row r="637">
      <c r="A637" s="5" t="n">
        <v>812276</v>
      </c>
      <c r="B637" s="5" t="inlineStr">
        <is>
          <t>Luxury</t>
        </is>
      </c>
      <c r="C637" s="8" t="n">
        <v>387393.2260037204</v>
      </c>
      <c r="D637" s="8" t="n">
        <v>418327.0311712133</v>
      </c>
    </row>
    <row r="638">
      <c r="A638" s="5" t="n">
        <v>555657</v>
      </c>
      <c r="B638" s="5" t="inlineStr">
        <is>
          <t>Luxury</t>
        </is>
      </c>
      <c r="C638" s="8" t="n">
        <v>137040.2967815204</v>
      </c>
      <c r="D638" s="8" t="n">
        <v>2117352.729909158</v>
      </c>
    </row>
    <row r="639">
      <c r="A639" s="5" t="n">
        <v>137855</v>
      </c>
      <c r="B639" s="5" t="inlineStr">
        <is>
          <t>Non-luxury</t>
        </is>
      </c>
      <c r="C639" s="8" t="n">
        <v>226122.6150401936</v>
      </c>
      <c r="D639" s="8" t="n">
        <v>5148410.891161135</v>
      </c>
    </row>
    <row r="640">
      <c r="A640" s="5" t="n">
        <v>508767</v>
      </c>
      <c r="B640" s="5" t="inlineStr">
        <is>
          <t>Luxury</t>
        </is>
      </c>
      <c r="C640" s="8" t="n">
        <v>253228.5337340833</v>
      </c>
      <c r="D640" s="8" t="n">
        <v>470449.7376742744</v>
      </c>
    </row>
    <row r="641">
      <c r="A641" s="5" t="n">
        <v>471405</v>
      </c>
      <c r="B641" s="5" t="inlineStr">
        <is>
          <t>Non-luxury</t>
        </is>
      </c>
      <c r="C641" s="8" t="n">
        <v>77286.30903917468</v>
      </c>
      <c r="D641" s="8" t="n">
        <v>2434409.703875009</v>
      </c>
    </row>
    <row r="642">
      <c r="A642" s="5" t="n">
        <v>70920</v>
      </c>
      <c r="B642" s="5" t="inlineStr">
        <is>
          <t>Non-luxury</t>
        </is>
      </c>
      <c r="C642" s="8" t="n">
        <v>203343.9153713351</v>
      </c>
      <c r="D642" s="8" t="n">
        <v>1194190.726265416</v>
      </c>
    </row>
    <row r="643">
      <c r="A643" s="5" t="n">
        <v>461699</v>
      </c>
      <c r="B643" s="5" t="inlineStr">
        <is>
          <t>Luxury</t>
        </is>
      </c>
      <c r="C643" s="8" t="n">
        <v>370546.8672224009</v>
      </c>
      <c r="D643" s="8" t="n">
        <v>805551.8431479741</v>
      </c>
    </row>
    <row r="644">
      <c r="A644" s="5" t="n">
        <v>567843</v>
      </c>
      <c r="B644" s="5" t="inlineStr">
        <is>
          <t>Non-luxury</t>
        </is>
      </c>
      <c r="C644" s="8" t="n">
        <v>70410.03614942811</v>
      </c>
      <c r="D644" s="8" t="n">
        <v>680840.3649787016</v>
      </c>
    </row>
    <row r="645">
      <c r="A645" s="5" t="n">
        <v>982799</v>
      </c>
      <c r="B645" s="5" t="inlineStr">
        <is>
          <t>Luxury</t>
        </is>
      </c>
      <c r="C645" s="8" t="n">
        <v>288112.7201670525</v>
      </c>
      <c r="D645" s="8" t="n">
        <v>389739.8347670022</v>
      </c>
    </row>
    <row r="646">
      <c r="A646" s="5" t="n">
        <v>745664</v>
      </c>
      <c r="B646" s="5" t="inlineStr">
        <is>
          <t>Non-luxury</t>
        </is>
      </c>
      <c r="C646" s="8" t="n">
        <v>222959.2027679358</v>
      </c>
      <c r="D646" s="8" t="n">
        <v>2449521.531889644</v>
      </c>
    </row>
    <row r="647">
      <c r="A647" s="5" t="n">
        <v>24926</v>
      </c>
      <c r="B647" s="5" t="inlineStr">
        <is>
          <t>Luxury</t>
        </is>
      </c>
      <c r="C647" s="8" t="n">
        <v>81945.87247279061</v>
      </c>
      <c r="D647" s="8" t="n">
        <v>870313.8031774416</v>
      </c>
    </row>
    <row r="648">
      <c r="A648" s="5" t="n">
        <v>145308</v>
      </c>
      <c r="B648" s="5" t="inlineStr">
        <is>
          <t>Non-luxury</t>
        </is>
      </c>
      <c r="C648" s="8" t="n">
        <v>356843.2940632612</v>
      </c>
      <c r="D648" s="8" t="n">
        <v>259942.8542089144</v>
      </c>
    </row>
    <row r="649">
      <c r="A649" s="5" t="n">
        <v>711732</v>
      </c>
      <c r="B649" s="5" t="inlineStr">
        <is>
          <t>Luxury</t>
        </is>
      </c>
      <c r="C649" s="8" t="n">
        <v>129172.5161798546</v>
      </c>
      <c r="D649" s="8" t="n">
        <v>241709.0988171237</v>
      </c>
    </row>
    <row r="650">
      <c r="A650" s="5" t="n">
        <v>184581</v>
      </c>
      <c r="B650" s="5" t="inlineStr">
        <is>
          <t>Non-luxury</t>
        </is>
      </c>
      <c r="C650" s="8" t="n">
        <v>43422.21023905969</v>
      </c>
      <c r="D650" s="8" t="n">
        <v>137856.5320127571</v>
      </c>
    </row>
    <row r="651">
      <c r="A651" s="5" t="n">
        <v>816297</v>
      </c>
      <c r="B651" s="5" t="inlineStr">
        <is>
          <t>Non-luxury</t>
        </is>
      </c>
      <c r="C651" s="8" t="n">
        <v>68351.3496668697</v>
      </c>
      <c r="D651" s="8" t="n">
        <v>1654909.879487407</v>
      </c>
    </row>
    <row r="652">
      <c r="A652" s="5" t="n">
        <v>806226</v>
      </c>
      <c r="B652" s="5" t="inlineStr">
        <is>
          <t>Non-luxury</t>
        </is>
      </c>
      <c r="C652" s="8" t="n">
        <v>237654.910454004</v>
      </c>
      <c r="D652" s="8" t="n">
        <v>556294.8257291712</v>
      </c>
    </row>
    <row r="653">
      <c r="A653" s="5" t="n">
        <v>960897</v>
      </c>
      <c r="B653" s="5" t="inlineStr">
        <is>
          <t>Non-luxury</t>
        </is>
      </c>
      <c r="C653" s="8" t="n">
        <v>43432.59795902321</v>
      </c>
      <c r="D653" s="8" t="n">
        <v>3252781.585597591</v>
      </c>
    </row>
    <row r="654">
      <c r="A654" s="5" t="n">
        <v>649983</v>
      </c>
      <c r="B654" s="5" t="inlineStr">
        <is>
          <t>Luxury</t>
        </is>
      </c>
      <c r="C654" s="8" t="n">
        <v>554044.8467039017</v>
      </c>
      <c r="D654" s="8" t="n">
        <v>332496.7219775255</v>
      </c>
    </row>
    <row r="655">
      <c r="A655" s="5" t="n">
        <v>893172</v>
      </c>
      <c r="B655" s="5" t="inlineStr">
        <is>
          <t>Non-luxury</t>
        </is>
      </c>
      <c r="C655" s="8" t="n">
        <v>121083.896302881</v>
      </c>
      <c r="D655" s="8" t="n">
        <v>303552.5660875207</v>
      </c>
    </row>
    <row r="656">
      <c r="A656" s="5" t="n">
        <v>493188</v>
      </c>
      <c r="B656" s="5" t="inlineStr">
        <is>
          <t>Non-luxury</t>
        </is>
      </c>
      <c r="C656" s="8" t="n">
        <v>622166.7797174223</v>
      </c>
      <c r="D656" s="8" t="n">
        <v>241890.3576774349</v>
      </c>
    </row>
    <row r="657">
      <c r="A657" s="5" t="n">
        <v>514835</v>
      </c>
      <c r="B657" s="5" t="inlineStr">
        <is>
          <t>Non-luxury</t>
        </is>
      </c>
      <c r="C657" s="8" t="n">
        <v>57333.34064306014</v>
      </c>
      <c r="D657" s="8" t="n">
        <v>288398.0301554806</v>
      </c>
    </row>
    <row r="658">
      <c r="A658" s="5" t="n">
        <v>315967</v>
      </c>
      <c r="B658" s="5" t="inlineStr">
        <is>
          <t>Luxury</t>
        </is>
      </c>
      <c r="C658" s="8" t="n">
        <v>85855.08258977949</v>
      </c>
      <c r="D658" s="8" t="n">
        <v>555371.9866995717</v>
      </c>
    </row>
    <row r="659">
      <c r="A659" s="5" t="n">
        <v>789004</v>
      </c>
      <c r="B659" s="5" t="inlineStr">
        <is>
          <t>Non-luxury</t>
        </is>
      </c>
      <c r="C659" s="8" t="n">
        <v>83232.11707402625</v>
      </c>
      <c r="D659" s="8" t="n">
        <v>371889.5573321624</v>
      </c>
    </row>
    <row r="660">
      <c r="A660" s="5" t="n">
        <v>227608</v>
      </c>
      <c r="B660" s="5" t="inlineStr">
        <is>
          <t>Non-luxury</t>
        </is>
      </c>
      <c r="C660" s="8" t="n">
        <v>266970.8816008369</v>
      </c>
      <c r="D660" s="8" t="n">
        <v>920934.4075970536</v>
      </c>
    </row>
    <row r="661">
      <c r="A661" s="5" t="n">
        <v>185229</v>
      </c>
      <c r="B661" s="5" t="inlineStr">
        <is>
          <t>Non-luxury</t>
        </is>
      </c>
      <c r="C661" s="8" t="n">
        <v>104806.355943971</v>
      </c>
      <c r="D661" s="8" t="n">
        <v>2273942.54542798</v>
      </c>
    </row>
    <row r="662">
      <c r="A662" s="5" t="n">
        <v>183193</v>
      </c>
      <c r="B662" s="5" t="inlineStr">
        <is>
          <t>Non-luxury</t>
        </is>
      </c>
      <c r="C662" s="8" t="n">
        <v>93521.83692573578</v>
      </c>
      <c r="D662" s="8" t="n">
        <v>327512.8165633674</v>
      </c>
    </row>
    <row r="663">
      <c r="A663" s="5" t="n">
        <v>665781</v>
      </c>
      <c r="B663" s="5" t="inlineStr">
        <is>
          <t>Non-luxury</t>
        </is>
      </c>
      <c r="C663" s="8" t="n">
        <v>109366.6243858442</v>
      </c>
      <c r="D663" s="8" t="n">
        <v>1040373.193130355</v>
      </c>
    </row>
    <row r="664">
      <c r="A664" s="5" t="n">
        <v>885969</v>
      </c>
      <c r="B664" s="5" t="inlineStr">
        <is>
          <t>Non-luxury</t>
        </is>
      </c>
      <c r="C664" s="8" t="n">
        <v>143205.5746126127</v>
      </c>
      <c r="D664" s="8" t="n">
        <v>397513.2803130049</v>
      </c>
    </row>
    <row r="665">
      <c r="A665" s="5" t="n">
        <v>998023</v>
      </c>
      <c r="B665" s="5" t="inlineStr">
        <is>
          <t>Non-luxury</t>
        </is>
      </c>
      <c r="C665" s="8" t="n">
        <v>433611.7176391177</v>
      </c>
      <c r="D665" s="8" t="n">
        <v>179008.8789160381</v>
      </c>
    </row>
    <row r="666">
      <c r="A666" s="5" t="n">
        <v>144024</v>
      </c>
      <c r="B666" s="5" t="inlineStr">
        <is>
          <t>Non-luxury</t>
        </is>
      </c>
      <c r="C666" s="8" t="n">
        <v>327179.023932446</v>
      </c>
      <c r="D666" s="8" t="n">
        <v>950762.9575070926</v>
      </c>
    </row>
    <row r="667">
      <c r="A667" s="5" t="n">
        <v>810004</v>
      </c>
      <c r="B667" s="5" t="inlineStr">
        <is>
          <t>Luxury</t>
        </is>
      </c>
      <c r="C667" s="8" t="n">
        <v>326261.4747547227</v>
      </c>
      <c r="D667" s="8" t="n">
        <v>336910.2356263216</v>
      </c>
    </row>
    <row r="668">
      <c r="A668" s="5" t="n">
        <v>50406</v>
      </c>
      <c r="B668" s="5" t="inlineStr">
        <is>
          <t>Luxury</t>
        </is>
      </c>
      <c r="C668" s="8" t="n">
        <v>32039.74127480652</v>
      </c>
      <c r="D668" s="8" t="n">
        <v>658721.5716087498</v>
      </c>
    </row>
    <row r="669">
      <c r="A669" s="5" t="n">
        <v>965595</v>
      </c>
      <c r="B669" s="5" t="inlineStr">
        <is>
          <t>Luxury</t>
        </is>
      </c>
      <c r="C669" s="8" t="n">
        <v>326267.7165562697</v>
      </c>
      <c r="D669" s="8" t="n">
        <v>659033.9663867182</v>
      </c>
    </row>
    <row r="670">
      <c r="A670" s="5" t="n">
        <v>917570</v>
      </c>
      <c r="B670" s="5" t="inlineStr">
        <is>
          <t>Non-luxury</t>
        </is>
      </c>
      <c r="C670" s="8" t="n">
        <v>88610.3421300285</v>
      </c>
      <c r="D670" s="8" t="n">
        <v>288380.3497306047</v>
      </c>
    </row>
    <row r="671">
      <c r="A671" s="5" t="n">
        <v>312219</v>
      </c>
      <c r="B671" s="5" t="inlineStr">
        <is>
          <t>Non-luxury</t>
        </is>
      </c>
      <c r="C671" s="8" t="n">
        <v>39574.5539022335</v>
      </c>
      <c r="D671" s="8" t="n">
        <v>243435.7787724657</v>
      </c>
    </row>
    <row r="672">
      <c r="A672" s="5" t="n">
        <v>629581</v>
      </c>
      <c r="B672" s="5" t="inlineStr">
        <is>
          <t>Non-luxury</t>
        </is>
      </c>
      <c r="C672" s="8" t="n">
        <v>88736.68633747859</v>
      </c>
      <c r="D672" s="8" t="n">
        <v>3182728.431639636</v>
      </c>
    </row>
    <row r="673">
      <c r="A673" s="5" t="n">
        <v>739436</v>
      </c>
      <c r="B673" s="5" t="inlineStr">
        <is>
          <t>Non-luxury</t>
        </is>
      </c>
      <c r="C673" s="8" t="n">
        <v>430507.7119546927</v>
      </c>
      <c r="D673" s="8" t="n">
        <v>948138.07793554</v>
      </c>
    </row>
    <row r="674">
      <c r="A674" s="5" t="n">
        <v>63813</v>
      </c>
      <c r="B674" s="5" t="inlineStr">
        <is>
          <t>Non-luxury</t>
        </is>
      </c>
      <c r="C674" s="8" t="n">
        <v>89982.33649938229</v>
      </c>
      <c r="D674" s="8" t="n">
        <v>73659.42874428039</v>
      </c>
    </row>
    <row r="675">
      <c r="A675" s="5" t="n">
        <v>151610</v>
      </c>
      <c r="B675" s="5" t="inlineStr">
        <is>
          <t>Luxury</t>
        </is>
      </c>
      <c r="C675" s="8" t="n">
        <v>483010.5742854894</v>
      </c>
      <c r="D675" s="8" t="n">
        <v>505388.5993338847</v>
      </c>
    </row>
    <row r="676">
      <c r="A676" s="5" t="n">
        <v>495474</v>
      </c>
      <c r="B676" s="5" t="inlineStr">
        <is>
          <t>Non-luxury</t>
        </is>
      </c>
      <c r="C676" s="8" t="n">
        <v>168137.8490063961</v>
      </c>
      <c r="D676" s="8" t="n">
        <v>2042266.001641171</v>
      </c>
    </row>
    <row r="677">
      <c r="A677" s="5" t="n">
        <v>561069</v>
      </c>
      <c r="B677" s="5" t="inlineStr">
        <is>
          <t>Luxury</t>
        </is>
      </c>
      <c r="C677" s="8" t="n">
        <v>348431.8120990801</v>
      </c>
      <c r="D677" s="8" t="n">
        <v>547191.0501340916</v>
      </c>
    </row>
    <row r="678">
      <c r="A678" s="5" t="n">
        <v>626816</v>
      </c>
      <c r="B678" s="5" t="inlineStr">
        <is>
          <t>Non-luxury</t>
        </is>
      </c>
      <c r="C678" s="8" t="n">
        <v>265131.0063773915</v>
      </c>
      <c r="D678" s="8" t="n">
        <v>3641071.418744006</v>
      </c>
    </row>
    <row r="679">
      <c r="A679" s="5" t="n">
        <v>890745</v>
      </c>
      <c r="B679" s="5" t="inlineStr">
        <is>
          <t>Non-luxury</t>
        </is>
      </c>
      <c r="C679" s="8" t="n">
        <v>169359.2710499973</v>
      </c>
      <c r="D679" s="8" t="n">
        <v>137667.314342433</v>
      </c>
    </row>
    <row r="680">
      <c r="A680" s="5" t="n">
        <v>330870</v>
      </c>
      <c r="B680" s="5" t="inlineStr">
        <is>
          <t>Non-luxury</t>
        </is>
      </c>
      <c r="C680" s="8" t="n">
        <v>115104.2666025981</v>
      </c>
      <c r="D680" s="8" t="n">
        <v>1213634.406773278</v>
      </c>
    </row>
    <row r="681">
      <c r="A681" s="5" t="n">
        <v>592947</v>
      </c>
      <c r="B681" s="5" t="inlineStr">
        <is>
          <t>Non-luxury</t>
        </is>
      </c>
      <c r="C681" s="8" t="n">
        <v>52800.81731545609</v>
      </c>
      <c r="D681" s="8" t="n">
        <v>545464.3144618532</v>
      </c>
    </row>
    <row r="682">
      <c r="A682" s="5" t="n">
        <v>670162</v>
      </c>
      <c r="B682" s="5" t="inlineStr">
        <is>
          <t>Non-luxury</t>
        </is>
      </c>
      <c r="C682" s="8" t="n">
        <v>461799.5454401519</v>
      </c>
      <c r="D682" s="8" t="n">
        <v>1332388.342276886</v>
      </c>
    </row>
    <row r="683">
      <c r="A683" s="5" t="n">
        <v>788569</v>
      </c>
      <c r="B683" s="5" t="inlineStr">
        <is>
          <t>Luxury</t>
        </is>
      </c>
      <c r="C683" s="8" t="n">
        <v>538377.4580488683</v>
      </c>
      <c r="D683" s="8" t="n">
        <v>333138.598668988</v>
      </c>
    </row>
    <row r="684">
      <c r="A684" s="5" t="n">
        <v>147263</v>
      </c>
      <c r="B684" s="5" t="inlineStr">
        <is>
          <t>Luxury</t>
        </is>
      </c>
      <c r="C684" s="8" t="n">
        <v>187183.489393806</v>
      </c>
      <c r="D684" s="8" t="n">
        <v>974944.5351354307</v>
      </c>
    </row>
    <row r="685">
      <c r="A685" s="5" t="n">
        <v>838000</v>
      </c>
      <c r="B685" s="5" t="inlineStr">
        <is>
          <t>Luxury</t>
        </is>
      </c>
      <c r="C685" s="8" t="n">
        <v>293487.4598041857</v>
      </c>
      <c r="D685" s="8" t="n">
        <v>458557.049119737</v>
      </c>
    </row>
    <row r="686">
      <c r="A686" s="5" t="n">
        <v>542864</v>
      </c>
      <c r="B686" s="5" t="inlineStr">
        <is>
          <t>Non-luxury</t>
        </is>
      </c>
      <c r="C686" s="8" t="n">
        <v>113962.6535889208</v>
      </c>
      <c r="D686" s="8" t="n">
        <v>887799.8166612881</v>
      </c>
    </row>
    <row r="687">
      <c r="A687" s="5" t="n">
        <v>540702</v>
      </c>
      <c r="B687" s="5" t="inlineStr">
        <is>
          <t>Non-luxury</t>
        </is>
      </c>
      <c r="C687" s="8" t="n">
        <v>117299.1740990404</v>
      </c>
      <c r="D687" s="8" t="n">
        <v>151497.5824466277</v>
      </c>
    </row>
    <row r="688">
      <c r="A688" s="5" t="n">
        <v>563915</v>
      </c>
      <c r="B688" s="5" t="inlineStr">
        <is>
          <t>Non-luxury</t>
        </is>
      </c>
      <c r="C688" s="8" t="n">
        <v>318014.6173502898</v>
      </c>
      <c r="D688" s="8" t="n">
        <v>768991.8472192154</v>
      </c>
    </row>
    <row r="689">
      <c r="A689" s="5" t="n">
        <v>479437</v>
      </c>
      <c r="B689" s="5" t="inlineStr">
        <is>
          <t>Luxury</t>
        </is>
      </c>
      <c r="C689" s="8" t="n">
        <v>84047.32987425006</v>
      </c>
      <c r="D689" s="8" t="n">
        <v>795591.7689942146</v>
      </c>
    </row>
    <row r="690">
      <c r="A690" s="5" t="n">
        <v>297044</v>
      </c>
      <c r="B690" s="5" t="inlineStr">
        <is>
          <t>Non-luxury</t>
        </is>
      </c>
      <c r="C690" s="8" t="n">
        <v>147594.5691885441</v>
      </c>
      <c r="D690" s="8" t="n">
        <v>1500476.864735428</v>
      </c>
    </row>
    <row r="691">
      <c r="A691" s="5" t="n">
        <v>246050</v>
      </c>
      <c r="B691" s="5" t="inlineStr">
        <is>
          <t>Luxury</t>
        </is>
      </c>
      <c r="C691" s="8" t="n">
        <v>202405.8839724257</v>
      </c>
      <c r="D691" s="8" t="n">
        <v>639504.6360223342</v>
      </c>
    </row>
    <row r="692">
      <c r="A692" s="5" t="n">
        <v>114535</v>
      </c>
      <c r="B692" s="5" t="inlineStr">
        <is>
          <t>Luxury</t>
        </is>
      </c>
      <c r="C692" s="8" t="n">
        <v>299668.5454982108</v>
      </c>
      <c r="D692" s="8" t="n">
        <v>150971.802328649</v>
      </c>
    </row>
    <row r="693">
      <c r="A693" s="5" t="n">
        <v>692442</v>
      </c>
      <c r="B693" s="5" t="inlineStr">
        <is>
          <t>Luxury</t>
        </is>
      </c>
      <c r="C693" s="8" t="n">
        <v>265910.2512582645</v>
      </c>
      <c r="D693" s="8" t="n">
        <v>484383.1848143438</v>
      </c>
    </row>
    <row r="694">
      <c r="A694" s="5" t="n">
        <v>978200</v>
      </c>
      <c r="B694" s="5" t="inlineStr">
        <is>
          <t>Non-luxury</t>
        </is>
      </c>
      <c r="C694" s="8" t="n">
        <v>104216.5021707678</v>
      </c>
      <c r="D694" s="8" t="n">
        <v>3436872.391011249</v>
      </c>
    </row>
    <row r="695">
      <c r="A695" s="5" t="n">
        <v>229092</v>
      </c>
      <c r="B695" s="5" t="inlineStr">
        <is>
          <t>Luxury</t>
        </is>
      </c>
      <c r="C695" s="8" t="n">
        <v>167410.2493553642</v>
      </c>
      <c r="D695" s="8" t="n">
        <v>2651753.374694404</v>
      </c>
    </row>
    <row r="696">
      <c r="A696" s="5" t="n">
        <v>176776</v>
      </c>
      <c r="B696" s="5" t="inlineStr">
        <is>
          <t>Non-luxury</t>
        </is>
      </c>
      <c r="C696" s="8" t="n">
        <v>80898.27105539839</v>
      </c>
      <c r="D696" s="8" t="n">
        <v>158195.0257841759</v>
      </c>
    </row>
    <row r="697">
      <c r="A697" s="5" t="n">
        <v>562276</v>
      </c>
      <c r="B697" s="5" t="inlineStr">
        <is>
          <t>Non-luxury</t>
        </is>
      </c>
      <c r="C697" s="8" t="n">
        <v>70376.48402072047</v>
      </c>
      <c r="D697" s="8" t="n">
        <v>829098.9853176586</v>
      </c>
    </row>
    <row r="698">
      <c r="A698" s="5" t="n">
        <v>534964</v>
      </c>
      <c r="B698" s="5" t="inlineStr">
        <is>
          <t>Luxury</t>
        </is>
      </c>
      <c r="C698" s="8" t="n">
        <v>157389.7442653725</v>
      </c>
      <c r="D698" s="8" t="n">
        <v>550223.9794875993</v>
      </c>
    </row>
    <row r="699">
      <c r="A699" s="5" t="n">
        <v>629106</v>
      </c>
      <c r="B699" s="5" t="inlineStr">
        <is>
          <t>Non-luxury</t>
        </is>
      </c>
      <c r="C699" s="8" t="n">
        <v>24461.91967686055</v>
      </c>
      <c r="D699" s="8" t="n">
        <v>764452.2419248869</v>
      </c>
    </row>
    <row r="700">
      <c r="A700" s="5" t="n">
        <v>147770</v>
      </c>
      <c r="B700" s="5" t="inlineStr">
        <is>
          <t>Non-luxury</t>
        </is>
      </c>
      <c r="C700" s="8" t="n">
        <v>250624.7642936948</v>
      </c>
      <c r="D700" s="8" t="n">
        <v>712752.5143280451</v>
      </c>
    </row>
    <row r="701">
      <c r="A701" s="5" t="n">
        <v>564985</v>
      </c>
      <c r="B701" s="5" t="inlineStr">
        <is>
          <t>Non-luxury</t>
        </is>
      </c>
      <c r="C701" s="8" t="n">
        <v>147696.1092403935</v>
      </c>
      <c r="D701" s="8" t="n">
        <v>574811.4670705448</v>
      </c>
    </row>
    <row r="702">
      <c r="A702" s="5" t="n">
        <v>626726</v>
      </c>
      <c r="B702" s="5" t="inlineStr">
        <is>
          <t>Non-luxury</t>
        </is>
      </c>
      <c r="C702" s="8" t="n">
        <v>299931.0397639156</v>
      </c>
      <c r="D702" s="8" t="n">
        <v>2784951.927110601</v>
      </c>
    </row>
    <row r="703">
      <c r="A703" s="5" t="n">
        <v>684943</v>
      </c>
      <c r="B703" s="5" t="inlineStr">
        <is>
          <t>Non-luxury</t>
        </is>
      </c>
      <c r="C703" s="8" t="n">
        <v>127725.234021408</v>
      </c>
      <c r="D703" s="8" t="n">
        <v>5329312.361780186</v>
      </c>
    </row>
    <row r="704">
      <c r="A704" s="5" t="n">
        <v>25830</v>
      </c>
      <c r="B704" s="5" t="inlineStr">
        <is>
          <t>Non-luxury</t>
        </is>
      </c>
      <c r="C704" s="8" t="n">
        <v>146007.8484457663</v>
      </c>
      <c r="D704" s="8" t="n">
        <v>759418.6757826851</v>
      </c>
    </row>
    <row r="705">
      <c r="A705" s="5" t="n">
        <v>305865</v>
      </c>
      <c r="B705" s="5" t="inlineStr">
        <is>
          <t>Luxury</t>
        </is>
      </c>
      <c r="C705" s="8" t="n">
        <v>108512.0391120777</v>
      </c>
      <c r="D705" s="8" t="n">
        <v>222973.7850795307</v>
      </c>
    </row>
    <row r="706">
      <c r="A706" s="5" t="n">
        <v>714148</v>
      </c>
      <c r="B706" s="5" t="inlineStr">
        <is>
          <t>Non-luxury</t>
        </is>
      </c>
      <c r="C706" s="8" t="n">
        <v>166853.6652839211</v>
      </c>
      <c r="D706" s="8" t="n">
        <v>650332.2568839263</v>
      </c>
    </row>
    <row r="707">
      <c r="A707" s="5" t="n">
        <v>527475</v>
      </c>
      <c r="B707" s="5" t="inlineStr">
        <is>
          <t>Non-luxury</t>
        </is>
      </c>
      <c r="C707" s="8" t="n">
        <v>141195.7495486296</v>
      </c>
      <c r="D707" s="8" t="n">
        <v>704492.1175318109</v>
      </c>
    </row>
    <row r="708">
      <c r="A708" s="5" t="n">
        <v>389669</v>
      </c>
      <c r="B708" s="5" t="inlineStr">
        <is>
          <t>Non-luxury</t>
        </is>
      </c>
      <c r="C708" s="8" t="n">
        <v>866241.3236224445</v>
      </c>
      <c r="D708" s="8" t="n">
        <v>800611.1652312304</v>
      </c>
    </row>
    <row r="709">
      <c r="A709" s="5" t="n">
        <v>39205</v>
      </c>
      <c r="B709" s="5" t="inlineStr">
        <is>
          <t>Non-luxury</t>
        </is>
      </c>
      <c r="C709" s="8" t="n">
        <v>261230.5672117514</v>
      </c>
      <c r="D709" s="8" t="n">
        <v>3447150.410859517</v>
      </c>
    </row>
    <row r="710">
      <c r="A710" s="5" t="n">
        <v>553979</v>
      </c>
      <c r="B710" s="5" t="inlineStr">
        <is>
          <t>Luxury</t>
        </is>
      </c>
      <c r="C710" s="8" t="n">
        <v>246510.7067097347</v>
      </c>
      <c r="D710" s="8" t="n">
        <v>593613.7088473045</v>
      </c>
    </row>
    <row r="711">
      <c r="A711" s="5" t="n">
        <v>565157</v>
      </c>
      <c r="B711" s="5" t="inlineStr">
        <is>
          <t>Non-luxury</t>
        </is>
      </c>
      <c r="C711" s="8" t="n">
        <v>134836.8906284536</v>
      </c>
      <c r="D711" s="8" t="n">
        <v>1235678.098322971</v>
      </c>
    </row>
    <row r="712">
      <c r="A712" s="5" t="n">
        <v>355968</v>
      </c>
      <c r="B712" s="5" t="inlineStr">
        <is>
          <t>Non-luxury</t>
        </is>
      </c>
      <c r="C712" s="8" t="n">
        <v>69380.01338362247</v>
      </c>
      <c r="D712" s="8" t="n">
        <v>713434.0793159287</v>
      </c>
    </row>
    <row r="713">
      <c r="A713" s="5" t="n">
        <v>444833</v>
      </c>
      <c r="B713" s="5" t="inlineStr">
        <is>
          <t>Luxury</t>
        </is>
      </c>
      <c r="C713" s="8" t="n">
        <v>286551.4570577951</v>
      </c>
      <c r="D713" s="8" t="n">
        <v>286301.9048901022</v>
      </c>
    </row>
    <row r="714">
      <c r="A714" s="5" t="n">
        <v>447308</v>
      </c>
      <c r="B714" s="5" t="inlineStr">
        <is>
          <t>Non-luxury</t>
        </is>
      </c>
      <c r="C714" s="8" t="n">
        <v>276619.9812480689</v>
      </c>
      <c r="D714" s="8" t="n">
        <v>780668.1273019463</v>
      </c>
    </row>
    <row r="715">
      <c r="A715" s="5" t="n">
        <v>778145</v>
      </c>
      <c r="B715" s="5" t="inlineStr">
        <is>
          <t>Non-luxury</t>
        </is>
      </c>
      <c r="C715" s="8" t="n">
        <v>32324.61549621248</v>
      </c>
      <c r="D715" s="8" t="n">
        <v>325794.7668809738</v>
      </c>
    </row>
    <row r="716">
      <c r="A716" s="5" t="n">
        <v>311228</v>
      </c>
      <c r="B716" s="5" t="inlineStr">
        <is>
          <t>Non-luxury</t>
        </is>
      </c>
      <c r="C716" s="8" t="n">
        <v>157668.2762120306</v>
      </c>
      <c r="D716" s="8" t="n">
        <v>1805752.072711361</v>
      </c>
    </row>
    <row r="717">
      <c r="A717" s="5" t="n">
        <v>320679</v>
      </c>
      <c r="B717" s="5" t="inlineStr">
        <is>
          <t>Non-luxury</t>
        </is>
      </c>
      <c r="C717" s="8" t="n">
        <v>248577.4625384338</v>
      </c>
      <c r="D717" s="8" t="n">
        <v>1530420.043944146</v>
      </c>
    </row>
    <row r="718">
      <c r="A718" s="5" t="n">
        <v>476962</v>
      </c>
      <c r="B718" s="5" t="inlineStr">
        <is>
          <t>Non-luxury</t>
        </is>
      </c>
      <c r="C718" s="8" t="n">
        <v>146924.7461129954</v>
      </c>
      <c r="D718" s="8" t="n">
        <v>1360263.906778474</v>
      </c>
    </row>
    <row r="719">
      <c r="A719" s="5" t="n">
        <v>859692</v>
      </c>
      <c r="B719" s="5" t="inlineStr">
        <is>
          <t>Non-luxury</t>
        </is>
      </c>
      <c r="C719" s="8" t="n">
        <v>113437.2239542542</v>
      </c>
      <c r="D719" s="8" t="n">
        <v>258414.0193958555</v>
      </c>
    </row>
    <row r="720">
      <c r="A720" s="5" t="n">
        <v>875906</v>
      </c>
      <c r="B720" s="5" t="inlineStr">
        <is>
          <t>Luxury</t>
        </is>
      </c>
      <c r="C720" s="8" t="n">
        <v>664279.7306717591</v>
      </c>
      <c r="D720" s="8" t="n">
        <v>1120085.828066305</v>
      </c>
    </row>
    <row r="721">
      <c r="A721" s="5" t="n">
        <v>22597</v>
      </c>
      <c r="B721" s="5" t="inlineStr">
        <is>
          <t>Non-luxury</t>
        </is>
      </c>
      <c r="C721" s="8" t="n">
        <v>112568.2938736007</v>
      </c>
      <c r="D721" s="8" t="n">
        <v>678188.3821474636</v>
      </c>
    </row>
    <row r="722">
      <c r="A722" s="5" t="n">
        <v>312023</v>
      </c>
      <c r="B722" s="5" t="inlineStr">
        <is>
          <t>Non-luxury</t>
        </is>
      </c>
      <c r="C722" s="8" t="n">
        <v>94012.99352617149</v>
      </c>
      <c r="D722" s="8" t="n">
        <v>1592031.270130104</v>
      </c>
    </row>
    <row r="723">
      <c r="A723" s="5" t="n">
        <v>761775</v>
      </c>
      <c r="B723" s="5" t="inlineStr">
        <is>
          <t>Non-luxury</t>
        </is>
      </c>
      <c r="C723" s="8" t="n">
        <v>134671.5447302514</v>
      </c>
      <c r="D723" s="8" t="n">
        <v>1331916.989737621</v>
      </c>
    </row>
    <row r="724">
      <c r="A724" s="5" t="n">
        <v>231703</v>
      </c>
      <c r="B724" s="5" t="inlineStr">
        <is>
          <t>Non-luxury</t>
        </is>
      </c>
      <c r="C724" s="8" t="n">
        <v>211611.817624071</v>
      </c>
      <c r="D724" s="8" t="n">
        <v>118179.2539428485</v>
      </c>
    </row>
    <row r="725">
      <c r="A725" s="5" t="n">
        <v>355981</v>
      </c>
      <c r="B725" s="5" t="inlineStr">
        <is>
          <t>Non-luxury</t>
        </is>
      </c>
      <c r="C725" s="8" t="n">
        <v>108454.6969579274</v>
      </c>
      <c r="D725" s="8" t="n">
        <v>317459.7212115217</v>
      </c>
    </row>
    <row r="726">
      <c r="A726" s="5" t="n">
        <v>64668</v>
      </c>
      <c r="B726" s="5" t="inlineStr">
        <is>
          <t>Non-luxury</t>
        </is>
      </c>
      <c r="C726" s="8" t="n">
        <v>112199.6670288233</v>
      </c>
      <c r="D726" s="8" t="n">
        <v>884165.8052704075</v>
      </c>
    </row>
    <row r="727">
      <c r="A727" s="5" t="n">
        <v>571088</v>
      </c>
      <c r="B727" s="5" t="inlineStr">
        <is>
          <t>Luxury</t>
        </is>
      </c>
      <c r="C727" s="8" t="n">
        <v>132516.2532957882</v>
      </c>
      <c r="D727" s="8" t="n">
        <v>701181.5917511174</v>
      </c>
    </row>
    <row r="728">
      <c r="A728" s="5" t="n">
        <v>2828</v>
      </c>
      <c r="B728" s="5" t="inlineStr">
        <is>
          <t>Non-luxury</t>
        </is>
      </c>
      <c r="C728" s="8" t="n">
        <v>286412.7369331174</v>
      </c>
      <c r="D728" s="8" t="n">
        <v>915775.7323451201</v>
      </c>
    </row>
    <row r="729">
      <c r="A729" s="5" t="n">
        <v>799078</v>
      </c>
      <c r="B729" s="5" t="inlineStr">
        <is>
          <t>Non-luxury</t>
        </is>
      </c>
      <c r="C729" s="8" t="n">
        <v>145031.2625166366</v>
      </c>
      <c r="D729" s="8" t="n">
        <v>2435527.706953292</v>
      </c>
    </row>
    <row r="730">
      <c r="A730" s="5" t="n">
        <v>483388</v>
      </c>
      <c r="B730" s="5" t="inlineStr">
        <is>
          <t>Luxury</t>
        </is>
      </c>
      <c r="C730" s="8" t="n">
        <v>64767.72654812284</v>
      </c>
      <c r="D730" s="8" t="n">
        <v>266679.1668004075</v>
      </c>
    </row>
    <row r="731">
      <c r="A731" s="5" t="n">
        <v>731386</v>
      </c>
      <c r="B731" s="5" t="inlineStr">
        <is>
          <t>Non-luxury</t>
        </is>
      </c>
      <c r="C731" s="8" t="n">
        <v>258815.5679179048</v>
      </c>
      <c r="D731" s="8" t="n">
        <v>144740.7424998625</v>
      </c>
    </row>
    <row r="732">
      <c r="A732" s="5" t="n">
        <v>922427</v>
      </c>
      <c r="B732" s="5" t="inlineStr">
        <is>
          <t>Non-luxury</t>
        </is>
      </c>
      <c r="C732" s="8" t="n">
        <v>222896.3677371486</v>
      </c>
      <c r="D732" s="8" t="n">
        <v>574351.1521405218</v>
      </c>
    </row>
    <row r="733">
      <c r="A733" s="5" t="n">
        <v>545616</v>
      </c>
      <c r="B733" s="5" t="inlineStr">
        <is>
          <t>Non-luxury</t>
        </is>
      </c>
      <c r="C733" s="8" t="n">
        <v>203866.6397586373</v>
      </c>
      <c r="D733" s="8" t="n">
        <v>196291.6311555667</v>
      </c>
    </row>
    <row r="734">
      <c r="A734" s="5" t="n">
        <v>421785</v>
      </c>
      <c r="B734" s="5" t="inlineStr">
        <is>
          <t>Non-luxury</t>
        </is>
      </c>
      <c r="C734" s="8" t="n">
        <v>445452.4728770625</v>
      </c>
      <c r="D734" s="8" t="n">
        <v>789180.496452754</v>
      </c>
    </row>
    <row r="735">
      <c r="A735" s="5" t="n">
        <v>769869</v>
      </c>
      <c r="B735" s="5" t="inlineStr">
        <is>
          <t>Non-luxury</t>
        </is>
      </c>
      <c r="C735" s="8" t="n">
        <v>100075.5370016205</v>
      </c>
      <c r="D735" s="8" t="n">
        <v>356649.8323943862</v>
      </c>
    </row>
    <row r="736">
      <c r="A736" s="5" t="n">
        <v>34873</v>
      </c>
      <c r="B736" s="5" t="inlineStr">
        <is>
          <t>Non-luxury</t>
        </is>
      </c>
      <c r="C736" s="8" t="n">
        <v>641045.6994176846</v>
      </c>
      <c r="D736" s="8" t="n">
        <v>874089.1511459082</v>
      </c>
    </row>
    <row r="737">
      <c r="A737" s="5" t="n">
        <v>734070</v>
      </c>
      <c r="B737" s="5" t="inlineStr">
        <is>
          <t>Non-luxury</t>
        </is>
      </c>
      <c r="C737" s="8" t="n">
        <v>216005.4722317094</v>
      </c>
      <c r="D737" s="8" t="n">
        <v>190024.3034902786</v>
      </c>
    </row>
    <row r="738">
      <c r="A738" s="5" t="n">
        <v>902658</v>
      </c>
      <c r="B738" s="5" t="inlineStr">
        <is>
          <t>Non-luxury</t>
        </is>
      </c>
      <c r="C738" s="8" t="n">
        <v>60584.00161304094</v>
      </c>
      <c r="D738" s="8" t="n">
        <v>819902.0447344845</v>
      </c>
    </row>
    <row r="739">
      <c r="A739" s="5" t="n">
        <v>49504</v>
      </c>
      <c r="B739" s="5" t="inlineStr">
        <is>
          <t>Non-luxury</t>
        </is>
      </c>
      <c r="C739" s="8" t="n">
        <v>227131.2796748671</v>
      </c>
      <c r="D739" s="8" t="n">
        <v>4175410.740639216</v>
      </c>
    </row>
    <row r="740">
      <c r="A740" s="5" t="n">
        <v>561366</v>
      </c>
      <c r="B740" s="5" t="inlineStr">
        <is>
          <t>Luxury</t>
        </is>
      </c>
      <c r="C740" s="8" t="n">
        <v>225513.0049471585</v>
      </c>
      <c r="D740" s="8" t="n">
        <v>3273446.603774995</v>
      </c>
    </row>
    <row r="741">
      <c r="A741" s="5" t="n">
        <v>792680</v>
      </c>
      <c r="B741" s="5" t="inlineStr">
        <is>
          <t>Non-luxury</t>
        </is>
      </c>
      <c r="C741" s="8" t="n">
        <v>317410.8948980938</v>
      </c>
      <c r="D741" s="8" t="n">
        <v>208347.790523417</v>
      </c>
    </row>
    <row r="742">
      <c r="A742" s="5" t="n">
        <v>39749</v>
      </c>
      <c r="B742" s="5" t="inlineStr">
        <is>
          <t>Non-luxury</t>
        </is>
      </c>
      <c r="C742" s="8" t="n">
        <v>193602.4426128432</v>
      </c>
      <c r="D742" s="8" t="n">
        <v>1449532.820330733</v>
      </c>
    </row>
    <row r="743">
      <c r="A743" s="5" t="n">
        <v>470722</v>
      </c>
      <c r="B743" s="5" t="inlineStr">
        <is>
          <t>Non-luxury</t>
        </is>
      </c>
      <c r="C743" s="8" t="n">
        <v>406050.5729950703</v>
      </c>
      <c r="D743" s="8" t="n">
        <v>286658.1266621285</v>
      </c>
    </row>
    <row r="744">
      <c r="A744" s="5" t="n">
        <v>660484</v>
      </c>
      <c r="B744" s="5" t="inlineStr">
        <is>
          <t>Non-luxury</t>
        </is>
      </c>
      <c r="C744" s="8" t="n">
        <v>59475.9134573721</v>
      </c>
      <c r="D744" s="8" t="n">
        <v>1690099.971161896</v>
      </c>
    </row>
    <row r="745">
      <c r="A745" s="5" t="n">
        <v>145098</v>
      </c>
      <c r="B745" s="5" t="inlineStr">
        <is>
          <t>Non-luxury</t>
        </is>
      </c>
      <c r="C745" s="8" t="n">
        <v>93822.52667600778</v>
      </c>
      <c r="D745" s="8" t="n">
        <v>1139252.060881731</v>
      </c>
    </row>
    <row r="746">
      <c r="A746" s="5" t="n">
        <v>920425</v>
      </c>
      <c r="B746" s="5" t="inlineStr">
        <is>
          <t>Non-luxury</t>
        </is>
      </c>
      <c r="C746" s="8" t="n">
        <v>67501.05619197185</v>
      </c>
      <c r="D746" s="8" t="n">
        <v>1905821.435187142</v>
      </c>
    </row>
    <row r="747">
      <c r="A747" s="5" t="n">
        <v>193426</v>
      </c>
      <c r="B747" s="5" t="inlineStr">
        <is>
          <t>Non-luxury</t>
        </is>
      </c>
      <c r="C747" s="8" t="n">
        <v>956053.8874452685</v>
      </c>
      <c r="D747" s="8" t="n">
        <v>439005.0536508436</v>
      </c>
    </row>
    <row r="748">
      <c r="A748" s="5" t="n">
        <v>384758</v>
      </c>
      <c r="B748" s="5" t="inlineStr">
        <is>
          <t>Non-luxury</t>
        </is>
      </c>
      <c r="C748" s="8" t="n">
        <v>593524.3871546073</v>
      </c>
      <c r="D748" s="8" t="n">
        <v>76641.06072870815</v>
      </c>
    </row>
    <row r="749">
      <c r="A749" s="5" t="n">
        <v>596705</v>
      </c>
      <c r="B749" s="5" t="inlineStr">
        <is>
          <t>Non-luxury</t>
        </is>
      </c>
      <c r="C749" s="8" t="n">
        <v>333181.7796917807</v>
      </c>
      <c r="D749" s="8" t="n">
        <v>67077.16817472607</v>
      </c>
    </row>
    <row r="750">
      <c r="A750" s="5" t="n">
        <v>235793</v>
      </c>
      <c r="B750" s="5" t="inlineStr">
        <is>
          <t>Non-luxury</t>
        </is>
      </c>
      <c r="C750" s="8" t="n">
        <v>88627.24783352151</v>
      </c>
      <c r="D750" s="8" t="n">
        <v>297463.0507969881</v>
      </c>
    </row>
    <row r="751">
      <c r="A751" s="5" t="n">
        <v>785581</v>
      </c>
      <c r="B751" s="5" t="inlineStr">
        <is>
          <t>Luxury</t>
        </is>
      </c>
      <c r="C751" s="8" t="n">
        <v>360515.5423953192</v>
      </c>
      <c r="D751" s="8" t="n">
        <v>3351654.414703473</v>
      </c>
    </row>
    <row r="752">
      <c r="A752" s="5" t="n">
        <v>673088</v>
      </c>
      <c r="B752" s="5" t="inlineStr">
        <is>
          <t>Non-luxury</t>
        </is>
      </c>
      <c r="C752" s="8" t="n">
        <v>260325.7751515288</v>
      </c>
      <c r="D752" s="8" t="n">
        <v>2047683.662278807</v>
      </c>
    </row>
    <row r="753">
      <c r="A753" s="5" t="n">
        <v>832911</v>
      </c>
      <c r="B753" s="5" t="inlineStr">
        <is>
          <t>Luxury</t>
        </is>
      </c>
      <c r="C753" s="8" t="n">
        <v>116680.7071424888</v>
      </c>
      <c r="D753" s="8" t="n">
        <v>452623.5767687577</v>
      </c>
    </row>
    <row r="754">
      <c r="A754" s="5" t="n">
        <v>822920</v>
      </c>
      <c r="B754" s="5" t="inlineStr">
        <is>
          <t>Luxury</t>
        </is>
      </c>
      <c r="C754" s="8" t="n">
        <v>114444.7451960156</v>
      </c>
      <c r="D754" s="8" t="n">
        <v>509966.9566556931</v>
      </c>
    </row>
    <row r="755">
      <c r="A755" s="5" t="n">
        <v>401442</v>
      </c>
      <c r="B755" s="5" t="inlineStr">
        <is>
          <t>Non-luxury</t>
        </is>
      </c>
      <c r="C755" s="8" t="n">
        <v>133041.9650670573</v>
      </c>
      <c r="D755" s="8" t="n">
        <v>1737661.789868596</v>
      </c>
    </row>
    <row r="756">
      <c r="A756" s="5" t="n">
        <v>800896</v>
      </c>
      <c r="B756" s="5" t="inlineStr">
        <is>
          <t>Non-luxury</t>
        </is>
      </c>
      <c r="C756" s="8" t="n">
        <v>73526.03257602225</v>
      </c>
      <c r="D756" s="8" t="n">
        <v>1013007.860573462</v>
      </c>
    </row>
    <row r="757">
      <c r="A757" s="5" t="n">
        <v>969819</v>
      </c>
      <c r="B757" s="5" t="inlineStr">
        <is>
          <t>Luxury</t>
        </is>
      </c>
      <c r="C757" s="8" t="n">
        <v>61050.04621413514</v>
      </c>
      <c r="D757" s="8" t="n">
        <v>2421003.963557481</v>
      </c>
    </row>
    <row r="758">
      <c r="A758" s="5" t="n">
        <v>407289</v>
      </c>
      <c r="B758" s="5" t="inlineStr">
        <is>
          <t>Non-luxury</t>
        </is>
      </c>
      <c r="C758" s="8" t="n">
        <v>268324.6866300146</v>
      </c>
      <c r="D758" s="8" t="n">
        <v>220445.931420103</v>
      </c>
    </row>
    <row r="759">
      <c r="A759" s="5" t="n">
        <v>194260</v>
      </c>
      <c r="B759" s="5" t="inlineStr">
        <is>
          <t>Non-luxury</t>
        </is>
      </c>
      <c r="C759" s="8" t="n">
        <v>77157.78310558175</v>
      </c>
      <c r="D759" s="8" t="n">
        <v>639248.1190191633</v>
      </c>
    </row>
    <row r="760">
      <c r="A760" s="5" t="n">
        <v>360877</v>
      </c>
      <c r="B760" s="5" t="inlineStr">
        <is>
          <t>Luxury</t>
        </is>
      </c>
      <c r="C760" s="8" t="n">
        <v>58339.86592983588</v>
      </c>
      <c r="D760" s="8" t="n">
        <v>678291.9334143318</v>
      </c>
    </row>
    <row r="761">
      <c r="A761" s="5" t="n">
        <v>834694</v>
      </c>
      <c r="B761" s="5" t="inlineStr">
        <is>
          <t>Non-luxury</t>
        </is>
      </c>
      <c r="C761" s="8" t="n">
        <v>162999.5355503966</v>
      </c>
      <c r="D761" s="8" t="n">
        <v>439277.0372313277</v>
      </c>
    </row>
    <row r="762">
      <c r="A762" s="5" t="n">
        <v>886067</v>
      </c>
      <c r="B762" s="5" t="inlineStr">
        <is>
          <t>Non-luxury</t>
        </is>
      </c>
      <c r="C762" s="8" t="n">
        <v>40389.13916388353</v>
      </c>
      <c r="D762" s="8" t="n">
        <v>3433538.304099821</v>
      </c>
    </row>
    <row r="763">
      <c r="A763" s="5" t="n">
        <v>59427</v>
      </c>
      <c r="B763" s="5" t="inlineStr">
        <is>
          <t>Luxury</t>
        </is>
      </c>
      <c r="C763" s="8" t="n">
        <v>297972.3595524521</v>
      </c>
      <c r="D763" s="8" t="n">
        <v>1104756.446867362</v>
      </c>
    </row>
    <row r="764">
      <c r="A764" s="5" t="n">
        <v>617472</v>
      </c>
      <c r="B764" s="5" t="inlineStr">
        <is>
          <t>Non-luxury</t>
        </is>
      </c>
      <c r="C764" s="8" t="n">
        <v>210418.9550913459</v>
      </c>
      <c r="D764" s="8" t="n">
        <v>253517.1300857079</v>
      </c>
    </row>
    <row r="765">
      <c r="A765" s="5" t="n">
        <v>216194</v>
      </c>
      <c r="B765" s="5" t="inlineStr">
        <is>
          <t>Non-luxury</t>
        </is>
      </c>
      <c r="C765" s="8" t="n">
        <v>379585.6681674413</v>
      </c>
      <c r="D765" s="8" t="n">
        <v>545372.1190277212</v>
      </c>
    </row>
    <row r="766">
      <c r="A766" s="5" t="n">
        <v>195631</v>
      </c>
      <c r="B766" s="5" t="inlineStr">
        <is>
          <t>Non-luxury</t>
        </is>
      </c>
      <c r="C766" s="8" t="n">
        <v>41153.21755650303</v>
      </c>
      <c r="D766" s="8" t="n">
        <v>1797319.328335615</v>
      </c>
    </row>
    <row r="767">
      <c r="A767" s="5" t="n">
        <v>762818</v>
      </c>
      <c r="B767" s="5" t="inlineStr">
        <is>
          <t>Non-luxury</t>
        </is>
      </c>
      <c r="C767" s="8" t="n">
        <v>140909.8051039941</v>
      </c>
      <c r="D767" s="8" t="n">
        <v>1372253.446950374</v>
      </c>
    </row>
    <row r="768">
      <c r="A768" s="5" t="n">
        <v>362175</v>
      </c>
      <c r="B768" s="5" t="inlineStr">
        <is>
          <t>Non-luxury</t>
        </is>
      </c>
      <c r="C768" s="8" t="n">
        <v>215845.6723509833</v>
      </c>
      <c r="D768" s="8" t="n">
        <v>97082.87891640468</v>
      </c>
    </row>
    <row r="769">
      <c r="A769" s="5" t="n">
        <v>818616</v>
      </c>
      <c r="B769" s="5" t="inlineStr">
        <is>
          <t>Non-luxury</t>
        </is>
      </c>
      <c r="C769" s="8" t="n">
        <v>62893.06967489341</v>
      </c>
      <c r="D769" s="8" t="n">
        <v>1182715.789333455</v>
      </c>
    </row>
    <row r="770">
      <c r="A770" s="5" t="n">
        <v>37758</v>
      </c>
      <c r="B770" s="5" t="inlineStr">
        <is>
          <t>Non-luxury</t>
        </is>
      </c>
      <c r="C770" s="8" t="n">
        <v>57136.52821205509</v>
      </c>
      <c r="D770" s="8" t="n">
        <v>969034.1809463084</v>
      </c>
    </row>
    <row r="771">
      <c r="A771" s="5" t="n">
        <v>172860</v>
      </c>
      <c r="B771" s="5" t="inlineStr">
        <is>
          <t>Non-luxury</t>
        </is>
      </c>
      <c r="C771" s="8" t="n">
        <v>161827.7297935923</v>
      </c>
      <c r="D771" s="8" t="n">
        <v>556533.9870286782</v>
      </c>
    </row>
    <row r="772">
      <c r="A772" s="5" t="n">
        <v>487242</v>
      </c>
      <c r="B772" s="5" t="inlineStr">
        <is>
          <t>Non-luxury</t>
        </is>
      </c>
      <c r="C772" s="8" t="n">
        <v>51609.22827128249</v>
      </c>
      <c r="D772" s="8" t="n">
        <v>104677.3513216051</v>
      </c>
    </row>
    <row r="773">
      <c r="A773" s="5" t="n">
        <v>537047</v>
      </c>
      <c r="B773" s="5" t="inlineStr">
        <is>
          <t>Non-luxury</t>
        </is>
      </c>
      <c r="C773" s="8" t="n">
        <v>178835.7763309267</v>
      </c>
      <c r="D773" s="8" t="n">
        <v>6573886.132904951</v>
      </c>
    </row>
    <row r="774">
      <c r="A774" s="5" t="n">
        <v>32451</v>
      </c>
      <c r="B774" s="5" t="inlineStr">
        <is>
          <t>Non-luxury</t>
        </is>
      </c>
      <c r="C774" s="8" t="n">
        <v>72252.53558679967</v>
      </c>
      <c r="D774" s="8" t="n">
        <v>316261.6422113143</v>
      </c>
    </row>
    <row r="775">
      <c r="A775" s="5" t="n">
        <v>686131</v>
      </c>
      <c r="B775" s="5" t="inlineStr">
        <is>
          <t>Non-luxury</t>
        </is>
      </c>
      <c r="C775" s="8" t="n">
        <v>149812.5631799986</v>
      </c>
      <c r="D775" s="8" t="n">
        <v>2790462.045046472</v>
      </c>
    </row>
    <row r="776">
      <c r="A776" s="5" t="n">
        <v>480081</v>
      </c>
      <c r="B776" s="5" t="inlineStr">
        <is>
          <t>Non-luxury</t>
        </is>
      </c>
      <c r="C776" s="8" t="n">
        <v>409473.4139102845</v>
      </c>
      <c r="D776" s="8" t="n">
        <v>1088194.73439167</v>
      </c>
    </row>
    <row r="777">
      <c r="A777" s="5" t="n">
        <v>354521</v>
      </c>
      <c r="B777" s="5" t="inlineStr">
        <is>
          <t>Non-luxury</t>
        </is>
      </c>
      <c r="C777" s="8" t="n">
        <v>98652.50296373296</v>
      </c>
      <c r="D777" s="8" t="n">
        <v>743252.5914559492</v>
      </c>
    </row>
    <row r="778">
      <c r="A778" s="5" t="n">
        <v>264324</v>
      </c>
      <c r="B778" s="5" t="inlineStr">
        <is>
          <t>Non-luxury</t>
        </is>
      </c>
      <c r="C778" s="8" t="n">
        <v>59298.59550055755</v>
      </c>
      <c r="D778" s="8" t="n">
        <v>246620.0849117701</v>
      </c>
    </row>
    <row r="779">
      <c r="A779" s="5" t="n">
        <v>966719</v>
      </c>
      <c r="B779" s="5" t="inlineStr">
        <is>
          <t>Non-luxury</t>
        </is>
      </c>
      <c r="C779" s="8" t="n">
        <v>236279.0770038438</v>
      </c>
      <c r="D779" s="8" t="n">
        <v>2398326.260266569</v>
      </c>
    </row>
    <row r="780">
      <c r="A780" s="5" t="n">
        <v>270930</v>
      </c>
      <c r="B780" s="5" t="inlineStr">
        <is>
          <t>Non-luxury</t>
        </is>
      </c>
      <c r="C780" s="8" t="n">
        <v>115166.0810482667</v>
      </c>
      <c r="D780" s="8" t="n">
        <v>413072.5621748096</v>
      </c>
    </row>
    <row r="781">
      <c r="A781" s="5" t="n">
        <v>709346</v>
      </c>
      <c r="B781" s="5" t="inlineStr">
        <is>
          <t>Non-luxury</t>
        </is>
      </c>
      <c r="C781" s="8" t="n">
        <v>59979.45039519394</v>
      </c>
      <c r="D781" s="8" t="n">
        <v>405687.6240330206</v>
      </c>
    </row>
    <row r="782">
      <c r="A782" s="5" t="n">
        <v>286759</v>
      </c>
      <c r="B782" s="5" t="inlineStr">
        <is>
          <t>Non-luxury</t>
        </is>
      </c>
      <c r="C782" s="8" t="n">
        <v>201283.1261593233</v>
      </c>
      <c r="D782" s="8" t="n">
        <v>887127.7576111302</v>
      </c>
    </row>
    <row r="783">
      <c r="A783" s="5" t="n">
        <v>266585</v>
      </c>
      <c r="B783" s="5" t="inlineStr">
        <is>
          <t>Luxury</t>
        </is>
      </c>
      <c r="C783" s="8" t="n">
        <v>114006.8781774509</v>
      </c>
      <c r="D783" s="8" t="n">
        <v>617573.7748025701</v>
      </c>
    </row>
    <row r="784">
      <c r="A784" s="5" t="n">
        <v>442306</v>
      </c>
      <c r="B784" s="5" t="inlineStr">
        <is>
          <t>Non-luxury</t>
        </is>
      </c>
      <c r="C784" s="8" t="n">
        <v>330926.1251357553</v>
      </c>
      <c r="D784" s="8" t="n">
        <v>2185862.090269833</v>
      </c>
    </row>
    <row r="785">
      <c r="A785" s="5" t="n">
        <v>726108</v>
      </c>
      <c r="B785" s="5" t="inlineStr">
        <is>
          <t>Non-luxury</t>
        </is>
      </c>
      <c r="C785" s="8" t="n">
        <v>202904.0264900248</v>
      </c>
      <c r="D785" s="8" t="n">
        <v>721180.4864089041</v>
      </c>
    </row>
    <row r="786">
      <c r="A786" s="5" t="n">
        <v>829181</v>
      </c>
      <c r="B786" s="5" t="inlineStr">
        <is>
          <t>Non-luxury</t>
        </is>
      </c>
      <c r="C786" s="8" t="n">
        <v>434720.3891576225</v>
      </c>
      <c r="D786" s="8" t="n">
        <v>593166.6625844949</v>
      </c>
    </row>
    <row r="787">
      <c r="A787" s="5" t="n">
        <v>433228</v>
      </c>
      <c r="B787" s="5" t="inlineStr">
        <is>
          <t>Non-luxury</t>
        </is>
      </c>
      <c r="C787" s="8" t="n">
        <v>147006.6276842388</v>
      </c>
      <c r="D787" s="8" t="n">
        <v>161199.4302676547</v>
      </c>
    </row>
    <row r="788">
      <c r="A788" s="5" t="n">
        <v>715551</v>
      </c>
      <c r="B788" s="5" t="inlineStr">
        <is>
          <t>Non-luxury</t>
        </is>
      </c>
      <c r="C788" s="8" t="n">
        <v>78319.00702725796</v>
      </c>
      <c r="D788" s="8" t="n">
        <v>1484099.059294252</v>
      </c>
    </row>
    <row r="789">
      <c r="A789" s="5" t="n">
        <v>858378</v>
      </c>
      <c r="B789" s="5" t="inlineStr">
        <is>
          <t>Non-luxury</t>
        </is>
      </c>
      <c r="C789" s="8" t="n">
        <v>313256.0893460042</v>
      </c>
      <c r="D789" s="8" t="n">
        <v>223556.4834471937</v>
      </c>
    </row>
    <row r="790">
      <c r="A790" s="5" t="n">
        <v>790187</v>
      </c>
      <c r="B790" s="5" t="inlineStr">
        <is>
          <t>Non-luxury</t>
        </is>
      </c>
      <c r="C790" s="8" t="n">
        <v>36350.22062705497</v>
      </c>
      <c r="D790" s="8" t="n">
        <v>1847908.19960152</v>
      </c>
    </row>
    <row r="791">
      <c r="A791" s="5" t="n">
        <v>928927</v>
      </c>
      <c r="B791" s="5" t="inlineStr">
        <is>
          <t>Non-luxury</t>
        </is>
      </c>
      <c r="C791" s="8" t="n">
        <v>380444.6221613738</v>
      </c>
      <c r="D791" s="8" t="n">
        <v>827757.4117781958</v>
      </c>
    </row>
    <row r="792">
      <c r="A792" s="5" t="n">
        <v>115090</v>
      </c>
      <c r="B792" s="5" t="inlineStr">
        <is>
          <t>Non-luxury</t>
        </is>
      </c>
      <c r="C792" s="8" t="n">
        <v>69083.5834914061</v>
      </c>
      <c r="D792" s="8" t="n">
        <v>185065.3606927554</v>
      </c>
    </row>
    <row r="793">
      <c r="A793" s="5" t="n">
        <v>371385</v>
      </c>
      <c r="B793" s="5" t="inlineStr">
        <is>
          <t>Non-luxury</t>
        </is>
      </c>
      <c r="C793" s="8" t="n">
        <v>109669.394980884</v>
      </c>
      <c r="D793" s="8" t="n">
        <v>1498512.531649632</v>
      </c>
    </row>
    <row r="794">
      <c r="A794" s="5" t="n">
        <v>380721</v>
      </c>
      <c r="B794" s="5" t="inlineStr">
        <is>
          <t>Luxury</t>
        </is>
      </c>
      <c r="C794" s="8" t="n">
        <v>34793.76660870419</v>
      </c>
      <c r="D794" s="8" t="n">
        <v>1813593.270527611</v>
      </c>
    </row>
    <row r="795">
      <c r="A795" s="5" t="n">
        <v>745063</v>
      </c>
      <c r="B795" s="5" t="inlineStr">
        <is>
          <t>Non-luxury</t>
        </is>
      </c>
      <c r="C795" s="8" t="n">
        <v>87615.84420943195</v>
      </c>
      <c r="D795" s="8" t="n">
        <v>360127.7918430138</v>
      </c>
    </row>
    <row r="796">
      <c r="A796" s="5" t="n">
        <v>92742</v>
      </c>
      <c r="B796" s="5" t="inlineStr">
        <is>
          <t>Luxury</t>
        </is>
      </c>
      <c r="C796" s="8" t="n">
        <v>108745.5753616816</v>
      </c>
      <c r="D796" s="8" t="n">
        <v>1175525.698122256</v>
      </c>
    </row>
    <row r="797">
      <c r="A797" s="5" t="n">
        <v>16777</v>
      </c>
      <c r="B797" s="5" t="inlineStr">
        <is>
          <t>Luxury</t>
        </is>
      </c>
      <c r="C797" s="8" t="n">
        <v>115662.9354221772</v>
      </c>
      <c r="D797" s="8" t="n">
        <v>753112.3065608862</v>
      </c>
    </row>
    <row r="798">
      <c r="A798" s="5" t="n">
        <v>237090</v>
      </c>
      <c r="B798" s="5" t="inlineStr">
        <is>
          <t>Non-luxury</t>
        </is>
      </c>
      <c r="C798" s="8" t="n">
        <v>58764.42971456869</v>
      </c>
      <c r="D798" s="8" t="n">
        <v>402837.6238060792</v>
      </c>
    </row>
    <row r="799">
      <c r="A799" s="5" t="n">
        <v>125110</v>
      </c>
      <c r="B799" s="5" t="inlineStr">
        <is>
          <t>Luxury</t>
        </is>
      </c>
      <c r="C799" s="8" t="n">
        <v>49636.3731700216</v>
      </c>
      <c r="D799" s="8" t="n">
        <v>807585.1929641271</v>
      </c>
    </row>
    <row r="800">
      <c r="A800" s="5" t="n">
        <v>86106</v>
      </c>
      <c r="B800" s="5" t="inlineStr">
        <is>
          <t>Luxury</t>
        </is>
      </c>
      <c r="C800" s="8" t="n">
        <v>64263.58430698199</v>
      </c>
      <c r="D800" s="8" t="n">
        <v>1075874.981337447</v>
      </c>
    </row>
    <row r="801">
      <c r="A801" s="5" t="n">
        <v>622705</v>
      </c>
      <c r="B801" s="5" t="inlineStr">
        <is>
          <t>Non-luxury</t>
        </is>
      </c>
      <c r="C801" s="8" t="n">
        <v>384900.7581758469</v>
      </c>
      <c r="D801" s="8" t="n">
        <v>568144.572872724</v>
      </c>
    </row>
    <row r="802">
      <c r="A802" s="5" t="n">
        <v>30997</v>
      </c>
      <c r="B802" s="5" t="inlineStr">
        <is>
          <t>Non-luxury</t>
        </is>
      </c>
      <c r="C802" s="8" t="n">
        <v>456689.8153686072</v>
      </c>
      <c r="D802" s="8" t="n">
        <v>460079.5518024119</v>
      </c>
    </row>
    <row r="803">
      <c r="A803" s="5" t="n">
        <v>715928</v>
      </c>
      <c r="B803" s="5" t="inlineStr">
        <is>
          <t>Non-luxury</t>
        </is>
      </c>
      <c r="C803" s="8" t="n">
        <v>666022.853573903</v>
      </c>
      <c r="D803" s="8" t="n">
        <v>1048820.003558365</v>
      </c>
    </row>
    <row r="804">
      <c r="A804" s="5" t="n">
        <v>924359</v>
      </c>
      <c r="B804" s="5" t="inlineStr">
        <is>
          <t>Non-luxury</t>
        </is>
      </c>
      <c r="C804" s="8" t="n">
        <v>192264.5433421302</v>
      </c>
      <c r="D804" s="8" t="n">
        <v>687111.9472235487</v>
      </c>
    </row>
    <row r="805">
      <c r="A805" s="5" t="n">
        <v>488643</v>
      </c>
      <c r="B805" s="5" t="inlineStr">
        <is>
          <t>Non-luxury</t>
        </is>
      </c>
      <c r="C805" s="8" t="n">
        <v>381159.3870662837</v>
      </c>
      <c r="D805" s="8" t="n">
        <v>514160.3736998843</v>
      </c>
    </row>
    <row r="806">
      <c r="A806" s="5" t="n">
        <v>700126</v>
      </c>
      <c r="B806" s="5" t="inlineStr">
        <is>
          <t>Non-luxury</t>
        </is>
      </c>
      <c r="C806" s="8" t="n">
        <v>38461.7084603435</v>
      </c>
      <c r="D806" s="8" t="n">
        <v>1248061.456821162</v>
      </c>
    </row>
    <row r="807">
      <c r="A807" s="5" t="n">
        <v>877595</v>
      </c>
      <c r="B807" s="5" t="inlineStr">
        <is>
          <t>Non-luxury</t>
        </is>
      </c>
      <c r="C807" s="8" t="n">
        <v>45518.83105864739</v>
      </c>
      <c r="D807" s="8" t="n">
        <v>5077482.27135192</v>
      </c>
    </row>
    <row r="808">
      <c r="A808" s="5" t="n">
        <v>330704</v>
      </c>
      <c r="B808" s="5" t="inlineStr">
        <is>
          <t>Non-luxury</t>
        </is>
      </c>
      <c r="C808" s="8" t="n">
        <v>56617.86968026146</v>
      </c>
      <c r="D808" s="8" t="n">
        <v>1821568.912778039</v>
      </c>
    </row>
    <row r="809">
      <c r="A809" s="5" t="n">
        <v>333285</v>
      </c>
      <c r="B809" s="5" t="inlineStr">
        <is>
          <t>Non-luxury</t>
        </is>
      </c>
      <c r="C809" s="8" t="n">
        <v>532517.7673058365</v>
      </c>
      <c r="D809" s="8" t="n">
        <v>625710.8728987151</v>
      </c>
    </row>
    <row r="810">
      <c r="A810" s="5" t="n">
        <v>221580</v>
      </c>
      <c r="B810" s="5" t="inlineStr">
        <is>
          <t>Luxury</t>
        </is>
      </c>
      <c r="C810" s="8" t="n">
        <v>80368.89690702669</v>
      </c>
      <c r="D810" s="8" t="n">
        <v>465914.2119658496</v>
      </c>
    </row>
    <row r="811">
      <c r="A811" s="5" t="n">
        <v>929742</v>
      </c>
      <c r="B811" s="5" t="inlineStr">
        <is>
          <t>Non-luxury</t>
        </is>
      </c>
      <c r="C811" s="8" t="n">
        <v>487530.0388110697</v>
      </c>
      <c r="D811" s="8" t="n">
        <v>233719.9234822408</v>
      </c>
    </row>
    <row r="812">
      <c r="A812" s="5" t="n">
        <v>726171</v>
      </c>
      <c r="B812" s="5" t="inlineStr">
        <is>
          <t>Luxury</t>
        </is>
      </c>
      <c r="C812" s="8" t="n">
        <v>444276.0956127417</v>
      </c>
      <c r="D812" s="8" t="n">
        <v>142588.6998111226</v>
      </c>
    </row>
    <row r="813">
      <c r="A813" s="5" t="n">
        <v>110506</v>
      </c>
      <c r="B813" s="5" t="inlineStr">
        <is>
          <t>Luxury</t>
        </is>
      </c>
      <c r="C813" s="8" t="n">
        <v>166903.8709721523</v>
      </c>
      <c r="D813" s="8" t="n">
        <v>469689.6053931521</v>
      </c>
    </row>
    <row r="814">
      <c r="A814" s="5" t="n">
        <v>558194</v>
      </c>
      <c r="B814" s="5" t="inlineStr">
        <is>
          <t>Luxury</t>
        </is>
      </c>
      <c r="C814" s="8" t="n">
        <v>647516.3936854055</v>
      </c>
      <c r="D814" s="8" t="n">
        <v>1674578.928795154</v>
      </c>
    </row>
    <row r="815">
      <c r="A815" s="5" t="n">
        <v>678702</v>
      </c>
      <c r="B815" s="5" t="inlineStr">
        <is>
          <t>Luxury</t>
        </is>
      </c>
      <c r="C815" s="8" t="n">
        <v>84328.24910964575</v>
      </c>
      <c r="D815" s="8" t="n">
        <v>847360.3295093086</v>
      </c>
    </row>
    <row r="816">
      <c r="A816" s="5" t="n">
        <v>369958</v>
      </c>
      <c r="B816" s="5" t="inlineStr">
        <is>
          <t>Non-luxury</t>
        </is>
      </c>
      <c r="C816" s="8" t="n">
        <v>68510.28875347471</v>
      </c>
      <c r="D816" s="8" t="n">
        <v>661350.467047487</v>
      </c>
    </row>
    <row r="817">
      <c r="A817" s="5" t="n">
        <v>749860</v>
      </c>
      <c r="B817" s="5" t="inlineStr">
        <is>
          <t>Non-luxury</t>
        </is>
      </c>
      <c r="C817" s="8" t="n">
        <v>327704.4411517207</v>
      </c>
      <c r="D817" s="8" t="n">
        <v>412173.4491870946</v>
      </c>
    </row>
    <row r="818">
      <c r="A818" s="5" t="n">
        <v>948836</v>
      </c>
      <c r="B818" s="5" t="inlineStr">
        <is>
          <t>Luxury</t>
        </is>
      </c>
      <c r="C818" s="8" t="n">
        <v>121571.8020990997</v>
      </c>
      <c r="D818" s="8" t="n">
        <v>577433.1492198854</v>
      </c>
    </row>
    <row r="819">
      <c r="A819" s="5" t="n">
        <v>615593</v>
      </c>
      <c r="B819" s="5" t="inlineStr">
        <is>
          <t>Non-luxury</t>
        </is>
      </c>
      <c r="C819" s="8" t="n">
        <v>182723.2838501232</v>
      </c>
      <c r="D819" s="8" t="n">
        <v>1087113.797088577</v>
      </c>
    </row>
    <row r="820">
      <c r="A820" s="5" t="n">
        <v>152364</v>
      </c>
      <c r="B820" s="5" t="inlineStr">
        <is>
          <t>Non-luxury</t>
        </is>
      </c>
      <c r="C820" s="8" t="n">
        <v>94037.6310761105</v>
      </c>
      <c r="D820" s="8" t="n">
        <v>718012.6580960015</v>
      </c>
    </row>
    <row r="821">
      <c r="A821" s="5" t="n">
        <v>533316</v>
      </c>
      <c r="B821" s="5" t="inlineStr">
        <is>
          <t>Non-luxury</t>
        </is>
      </c>
      <c r="C821" s="8" t="n">
        <v>317222.0646632504</v>
      </c>
      <c r="D821" s="8" t="n">
        <v>1923522.647889834</v>
      </c>
    </row>
    <row r="822">
      <c r="A822" s="5" t="n">
        <v>950670</v>
      </c>
      <c r="B822" s="5" t="inlineStr">
        <is>
          <t>Non-luxury</t>
        </is>
      </c>
      <c r="C822" s="8" t="n">
        <v>195554.9213420457</v>
      </c>
      <c r="D822" s="8" t="n">
        <v>260598.2205928884</v>
      </c>
    </row>
    <row r="823">
      <c r="A823" s="5" t="n">
        <v>868196</v>
      </c>
      <c r="B823" s="5" t="inlineStr">
        <is>
          <t>Non-luxury</t>
        </is>
      </c>
      <c r="C823" s="8" t="n">
        <v>473040.1614567331</v>
      </c>
      <c r="D823" s="8" t="n">
        <v>197567.8526320177</v>
      </c>
    </row>
    <row r="824">
      <c r="A824" s="5" t="n">
        <v>907351</v>
      </c>
      <c r="B824" s="5" t="inlineStr">
        <is>
          <t>Luxury</t>
        </is>
      </c>
      <c r="C824" s="8" t="n">
        <v>79999.80501035549</v>
      </c>
      <c r="D824" s="8" t="n">
        <v>2044129.441033801</v>
      </c>
    </row>
    <row r="825">
      <c r="A825" s="5" t="n">
        <v>977740</v>
      </c>
      <c r="B825" s="5" t="inlineStr">
        <is>
          <t>Non-luxury</t>
        </is>
      </c>
      <c r="C825" s="8" t="n">
        <v>297099.2345407571</v>
      </c>
      <c r="D825" s="8" t="n">
        <v>839981.2593295237</v>
      </c>
    </row>
    <row r="826">
      <c r="A826" s="5" t="n">
        <v>450331</v>
      </c>
      <c r="B826" s="5" t="inlineStr">
        <is>
          <t>Luxury</t>
        </is>
      </c>
      <c r="C826" s="8" t="n">
        <v>59922.14531135754</v>
      </c>
      <c r="D826" s="8" t="n">
        <v>826715.0994839667</v>
      </c>
    </row>
    <row r="827">
      <c r="A827" s="5" t="n">
        <v>398283</v>
      </c>
      <c r="B827" s="5" t="inlineStr">
        <is>
          <t>Non-luxury</t>
        </is>
      </c>
      <c r="C827" s="8" t="n">
        <v>233516.9916092638</v>
      </c>
      <c r="D827" s="8" t="n">
        <v>3035349.725844041</v>
      </c>
    </row>
    <row r="828">
      <c r="A828" s="5" t="n">
        <v>936409</v>
      </c>
      <c r="B828" s="5" t="inlineStr">
        <is>
          <t>Luxury</t>
        </is>
      </c>
      <c r="C828" s="8" t="n">
        <v>114317.5059770119</v>
      </c>
      <c r="D828" s="8" t="n">
        <v>417144.3063650829</v>
      </c>
    </row>
    <row r="829">
      <c r="A829" s="5" t="n">
        <v>691829</v>
      </c>
      <c r="B829" s="5" t="inlineStr">
        <is>
          <t>Luxury</t>
        </is>
      </c>
      <c r="C829" s="8" t="n">
        <v>188094.2884130889</v>
      </c>
      <c r="D829" s="8" t="n">
        <v>427536.6132348696</v>
      </c>
    </row>
    <row r="830">
      <c r="A830" s="5" t="n">
        <v>662345</v>
      </c>
      <c r="B830" s="5" t="inlineStr">
        <is>
          <t>Non-luxury</t>
        </is>
      </c>
      <c r="C830" s="8" t="n">
        <v>193330.6337191772</v>
      </c>
      <c r="D830" s="8" t="n">
        <v>1055254.626051726</v>
      </c>
    </row>
    <row r="831">
      <c r="A831" s="5" t="n">
        <v>715247</v>
      </c>
      <c r="B831" s="5" t="inlineStr">
        <is>
          <t>Non-luxury</t>
        </is>
      </c>
      <c r="C831" s="8" t="n">
        <v>104145.6677900431</v>
      </c>
      <c r="D831" s="8" t="n">
        <v>1027011.110916876</v>
      </c>
    </row>
    <row r="832">
      <c r="A832" s="5" t="n">
        <v>490712</v>
      </c>
      <c r="B832" s="5" t="inlineStr">
        <is>
          <t>Non-luxury</t>
        </is>
      </c>
      <c r="C832" s="8" t="n">
        <v>81404.24665804318</v>
      </c>
      <c r="D832" s="8" t="n">
        <v>2722220.688401378</v>
      </c>
    </row>
    <row r="833">
      <c r="A833" s="5" t="n">
        <v>328360</v>
      </c>
      <c r="B833" s="5" t="inlineStr">
        <is>
          <t>Non-luxury</t>
        </is>
      </c>
      <c r="C833" s="8" t="n">
        <v>134622.1262858385</v>
      </c>
      <c r="D833" s="8" t="n">
        <v>2223557.719723443</v>
      </c>
    </row>
    <row r="834">
      <c r="A834" s="5" t="n">
        <v>118837</v>
      </c>
      <c r="B834" s="5" t="inlineStr">
        <is>
          <t>Non-luxury</t>
        </is>
      </c>
      <c r="C834" s="8" t="n">
        <v>135834.1458594138</v>
      </c>
      <c r="D834" s="8" t="n">
        <v>1807517.259788158</v>
      </c>
    </row>
    <row r="835">
      <c r="A835" s="5" t="n">
        <v>457399</v>
      </c>
      <c r="B835" s="5" t="inlineStr">
        <is>
          <t>Non-luxury</t>
        </is>
      </c>
      <c r="C835" s="8" t="n">
        <v>27193.57265548415</v>
      </c>
      <c r="D835" s="8" t="n">
        <v>662274.4841991387</v>
      </c>
    </row>
    <row r="836">
      <c r="A836" s="5" t="n">
        <v>675612</v>
      </c>
      <c r="B836" s="5" t="inlineStr">
        <is>
          <t>Luxury</t>
        </is>
      </c>
      <c r="C836" s="8" t="n">
        <v>273053.700284065</v>
      </c>
      <c r="D836" s="8" t="n">
        <v>3522014.849590366</v>
      </c>
    </row>
    <row r="837">
      <c r="A837" s="5" t="n">
        <v>672764</v>
      </c>
      <c r="B837" s="5" t="inlineStr">
        <is>
          <t>Luxury</t>
        </is>
      </c>
      <c r="C837" s="8" t="n">
        <v>202359.0133697599</v>
      </c>
      <c r="D837" s="8" t="n">
        <v>3297226.727933545</v>
      </c>
    </row>
    <row r="838">
      <c r="A838" s="5" t="n">
        <v>705241</v>
      </c>
      <c r="B838" s="5" t="inlineStr">
        <is>
          <t>Non-luxury</t>
        </is>
      </c>
      <c r="C838" s="8" t="n">
        <v>72355.59844994427</v>
      </c>
      <c r="D838" s="8" t="n">
        <v>672143.2853776034</v>
      </c>
    </row>
    <row r="839">
      <c r="A839" s="5" t="n">
        <v>102191</v>
      </c>
      <c r="B839" s="5" t="inlineStr">
        <is>
          <t>Non-luxury</t>
        </is>
      </c>
      <c r="C839" s="8" t="n">
        <v>398984.8182483738</v>
      </c>
      <c r="D839" s="8" t="n">
        <v>1428670.747412418</v>
      </c>
    </row>
    <row r="840">
      <c r="A840" s="5" t="n">
        <v>275950</v>
      </c>
      <c r="B840" s="5" t="inlineStr">
        <is>
          <t>Luxury</t>
        </is>
      </c>
      <c r="C840" s="8" t="n">
        <v>41928.38383393093</v>
      </c>
      <c r="D840" s="8" t="n">
        <v>244866.5168331579</v>
      </c>
    </row>
    <row r="841">
      <c r="A841" s="5" t="n">
        <v>706251</v>
      </c>
      <c r="B841" s="5" t="inlineStr">
        <is>
          <t>Non-luxury</t>
        </is>
      </c>
      <c r="C841" s="8" t="n">
        <v>183388.3406524915</v>
      </c>
      <c r="D841" s="8" t="n">
        <v>226871.2151110306</v>
      </c>
    </row>
    <row r="842">
      <c r="A842" s="5" t="n">
        <v>734059</v>
      </c>
      <c r="B842" s="5" t="inlineStr">
        <is>
          <t>Non-luxury</t>
        </is>
      </c>
      <c r="C842" s="8" t="n">
        <v>90969.78640756255</v>
      </c>
      <c r="D842" s="8" t="n">
        <v>795465.3767063105</v>
      </c>
    </row>
    <row r="843">
      <c r="A843" s="5" t="n">
        <v>385196</v>
      </c>
      <c r="B843" s="5" t="inlineStr">
        <is>
          <t>Non-luxury</t>
        </is>
      </c>
      <c r="C843" s="8" t="n">
        <v>185435.1749601294</v>
      </c>
      <c r="D843" s="8" t="n">
        <v>1487050.258268159</v>
      </c>
    </row>
    <row r="844">
      <c r="A844" s="5" t="n">
        <v>79482</v>
      </c>
      <c r="B844" s="5" t="inlineStr">
        <is>
          <t>Non-luxury</t>
        </is>
      </c>
      <c r="C844" s="8" t="n">
        <v>618834.3756196601</v>
      </c>
      <c r="D844" s="8" t="n">
        <v>2309486.439136726</v>
      </c>
    </row>
    <row r="845">
      <c r="A845" s="5" t="n">
        <v>953889</v>
      </c>
      <c r="B845" s="5" t="inlineStr">
        <is>
          <t>Luxury</t>
        </is>
      </c>
      <c r="C845" s="8" t="n">
        <v>206372.9699550785</v>
      </c>
      <c r="D845" s="8" t="n">
        <v>136436.3340853449</v>
      </c>
    </row>
    <row r="846">
      <c r="A846" s="5" t="n">
        <v>2996</v>
      </c>
      <c r="B846" s="5" t="inlineStr">
        <is>
          <t>Luxury</t>
        </is>
      </c>
      <c r="C846" s="8" t="n">
        <v>231660.837450323</v>
      </c>
      <c r="D846" s="8" t="n">
        <v>924756.2790025008</v>
      </c>
    </row>
    <row r="847">
      <c r="A847" s="5" t="n">
        <v>200624</v>
      </c>
      <c r="B847" s="5" t="inlineStr">
        <is>
          <t>Non-luxury</t>
        </is>
      </c>
      <c r="C847" s="8" t="n">
        <v>28345.32088690894</v>
      </c>
      <c r="D847" s="8" t="n">
        <v>814524.4318442903</v>
      </c>
    </row>
    <row r="848">
      <c r="A848" s="5" t="n">
        <v>985658</v>
      </c>
      <c r="B848" s="5" t="inlineStr">
        <is>
          <t>Luxury</t>
        </is>
      </c>
      <c r="C848" s="8" t="n">
        <v>168492.6570871689</v>
      </c>
      <c r="D848" s="8" t="n">
        <v>1586140.55129785</v>
      </c>
    </row>
    <row r="849">
      <c r="A849" s="5" t="n">
        <v>786424</v>
      </c>
      <c r="B849" s="5" t="inlineStr">
        <is>
          <t>Non-luxury</t>
        </is>
      </c>
      <c r="C849" s="8" t="n">
        <v>147416.7814992445</v>
      </c>
      <c r="D849" s="8" t="n">
        <v>114385.7830068698</v>
      </c>
    </row>
    <row r="850">
      <c r="A850" s="5" t="n">
        <v>627687</v>
      </c>
      <c r="B850" s="5" t="inlineStr">
        <is>
          <t>Non-luxury</t>
        </is>
      </c>
      <c r="C850" s="8" t="n">
        <v>221977.84225938</v>
      </c>
      <c r="D850" s="8" t="n">
        <v>1011557.054674741</v>
      </c>
    </row>
    <row r="851">
      <c r="A851" s="5" t="n">
        <v>468504</v>
      </c>
      <c r="B851" s="5" t="inlineStr">
        <is>
          <t>Luxury</t>
        </is>
      </c>
      <c r="C851" s="8" t="n">
        <v>162677.8736767909</v>
      </c>
      <c r="D851" s="8" t="n">
        <v>488122.1744018368</v>
      </c>
    </row>
    <row r="852">
      <c r="A852" s="5" t="n">
        <v>912295</v>
      </c>
      <c r="B852" s="5" t="inlineStr">
        <is>
          <t>Non-luxury</t>
        </is>
      </c>
      <c r="C852" s="8" t="n">
        <v>110547.9464865701</v>
      </c>
      <c r="D852" s="8" t="n">
        <v>1628352.2051535</v>
      </c>
    </row>
    <row r="853">
      <c r="A853" s="5" t="n">
        <v>430740</v>
      </c>
      <c r="B853" s="5" t="inlineStr">
        <is>
          <t>Non-luxury</t>
        </is>
      </c>
      <c r="C853" s="8" t="n">
        <v>491321.8695917674</v>
      </c>
      <c r="D853" s="8" t="n">
        <v>163255.8009816543</v>
      </c>
    </row>
    <row r="854">
      <c r="A854" s="5" t="n">
        <v>677699</v>
      </c>
      <c r="B854" s="5" t="inlineStr">
        <is>
          <t>Non-luxury</t>
        </is>
      </c>
      <c r="C854" s="8" t="n">
        <v>67242.94808333665</v>
      </c>
      <c r="D854" s="8" t="n">
        <v>189654.4395163513</v>
      </c>
    </row>
    <row r="855">
      <c r="A855" s="5" t="n">
        <v>25353</v>
      </c>
      <c r="B855" s="5" t="inlineStr">
        <is>
          <t>Luxury</t>
        </is>
      </c>
      <c r="C855" s="8" t="n">
        <v>92878.6985934292</v>
      </c>
      <c r="D855" s="8" t="n">
        <v>190012.9732174037</v>
      </c>
    </row>
    <row r="856">
      <c r="A856" s="5" t="n">
        <v>538100</v>
      </c>
      <c r="B856" s="5" t="inlineStr">
        <is>
          <t>Non-luxury</t>
        </is>
      </c>
      <c r="C856" s="8" t="n">
        <v>591013.7184734507</v>
      </c>
      <c r="D856" s="8" t="n">
        <v>585489.636699714</v>
      </c>
    </row>
    <row r="857">
      <c r="A857" s="5" t="n">
        <v>461997</v>
      </c>
      <c r="B857" s="5" t="inlineStr">
        <is>
          <t>Non-luxury</t>
        </is>
      </c>
      <c r="C857" s="8" t="n">
        <v>147548.6746010236</v>
      </c>
      <c r="D857" s="8" t="n">
        <v>2242689.532247898</v>
      </c>
    </row>
    <row r="858">
      <c r="A858" s="5" t="n">
        <v>830550</v>
      </c>
      <c r="B858" s="5" t="inlineStr">
        <is>
          <t>Non-luxury</t>
        </is>
      </c>
      <c r="C858" s="8" t="n">
        <v>116265.0862824359</v>
      </c>
      <c r="D858" s="8" t="n">
        <v>120629.0287910768</v>
      </c>
    </row>
    <row r="859">
      <c r="A859" s="5" t="n">
        <v>396850</v>
      </c>
      <c r="B859" s="5" t="inlineStr">
        <is>
          <t>Non-luxury</t>
        </is>
      </c>
      <c r="C859" s="8" t="n">
        <v>107381.1679930298</v>
      </c>
      <c r="D859" s="8" t="n">
        <v>1841831.717766293</v>
      </c>
    </row>
    <row r="860">
      <c r="A860" s="5" t="n">
        <v>81270</v>
      </c>
      <c r="B860" s="5" t="inlineStr">
        <is>
          <t>Luxury</t>
        </is>
      </c>
      <c r="C860" s="8" t="n">
        <v>164158.8918090094</v>
      </c>
      <c r="D860" s="8" t="n">
        <v>4182740.245393887</v>
      </c>
    </row>
    <row r="861">
      <c r="A861" s="5" t="n">
        <v>753364</v>
      </c>
      <c r="B861" s="5" t="inlineStr">
        <is>
          <t>Non-luxury</t>
        </is>
      </c>
      <c r="C861" s="8" t="n">
        <v>176824.9925178096</v>
      </c>
      <c r="D861" s="8" t="n">
        <v>1004565.35989213</v>
      </c>
    </row>
    <row r="862">
      <c r="A862" s="5" t="n">
        <v>898012</v>
      </c>
      <c r="B862" s="5" t="inlineStr">
        <is>
          <t>Non-luxury</t>
        </is>
      </c>
      <c r="C862" s="8" t="n">
        <v>177293.4149252904</v>
      </c>
      <c r="D862" s="8" t="n">
        <v>992484.7874730036</v>
      </c>
    </row>
    <row r="863">
      <c r="A863" s="5" t="n">
        <v>783896</v>
      </c>
      <c r="B863" s="5" t="inlineStr">
        <is>
          <t>Non-luxury</t>
        </is>
      </c>
      <c r="C863" s="8" t="n">
        <v>36807.96274957035</v>
      </c>
      <c r="D863" s="8" t="n">
        <v>982572.7129038241</v>
      </c>
    </row>
    <row r="864">
      <c r="A864" s="5" t="n">
        <v>257486</v>
      </c>
      <c r="B864" s="5" t="inlineStr">
        <is>
          <t>Non-luxury</t>
        </is>
      </c>
      <c r="C864" s="8" t="n">
        <v>301486.0585382758</v>
      </c>
      <c r="D864" s="8" t="n">
        <v>532665.60715643</v>
      </c>
    </row>
    <row r="865">
      <c r="A865" s="5" t="n">
        <v>47911</v>
      </c>
      <c r="B865" s="5" t="inlineStr">
        <is>
          <t>Non-luxury</t>
        </is>
      </c>
      <c r="C865" s="8" t="n">
        <v>76484.64993564702</v>
      </c>
      <c r="D865" s="8" t="n">
        <v>92931.48501798965</v>
      </c>
    </row>
    <row r="866">
      <c r="A866" s="5" t="n">
        <v>881999</v>
      </c>
      <c r="B866" s="5" t="inlineStr">
        <is>
          <t>Non-luxury</t>
        </is>
      </c>
      <c r="C866" s="8" t="n">
        <v>361035.8862824508</v>
      </c>
      <c r="D866" s="8" t="n">
        <v>1882366.051983509</v>
      </c>
    </row>
    <row r="867">
      <c r="A867" s="5" t="n">
        <v>931926</v>
      </c>
      <c r="B867" s="5" t="inlineStr">
        <is>
          <t>Non-luxury</t>
        </is>
      </c>
      <c r="C867" s="8" t="n">
        <v>273605.6565325208</v>
      </c>
      <c r="D867" s="8" t="n">
        <v>397109.5014906668</v>
      </c>
    </row>
    <row r="868">
      <c r="A868" s="5" t="n">
        <v>381944</v>
      </c>
      <c r="B868" s="5" t="inlineStr">
        <is>
          <t>Non-luxury</t>
        </is>
      </c>
      <c r="C868" s="8" t="n">
        <v>295971.5771731023</v>
      </c>
      <c r="D868" s="8" t="n">
        <v>596829.2841146122</v>
      </c>
    </row>
    <row r="869">
      <c r="A869" s="5" t="n">
        <v>881301</v>
      </c>
      <c r="B869" s="5" t="inlineStr">
        <is>
          <t>Non-luxury</t>
        </is>
      </c>
      <c r="C869" s="8" t="n">
        <v>276607.3833616371</v>
      </c>
      <c r="D869" s="8" t="n">
        <v>738751.1363645276</v>
      </c>
    </row>
    <row r="870">
      <c r="A870" s="5" t="n">
        <v>321021</v>
      </c>
      <c r="B870" s="5" t="inlineStr">
        <is>
          <t>Non-luxury</t>
        </is>
      </c>
      <c r="C870" s="8" t="n">
        <v>84753.56351390926</v>
      </c>
      <c r="D870" s="8" t="n">
        <v>476329.7830286064</v>
      </c>
    </row>
    <row r="871">
      <c r="A871" s="5" t="n">
        <v>823710</v>
      </c>
      <c r="B871" s="5" t="inlineStr">
        <is>
          <t>Non-luxury</t>
        </is>
      </c>
      <c r="C871" s="8" t="n">
        <v>31990.28745007416</v>
      </c>
      <c r="D871" s="8" t="n">
        <v>2298663.79957546</v>
      </c>
    </row>
    <row r="872">
      <c r="A872" s="5" t="n">
        <v>36956</v>
      </c>
      <c r="B872" s="5" t="inlineStr">
        <is>
          <t>Non-luxury</t>
        </is>
      </c>
      <c r="C872" s="8" t="n">
        <v>61474.86592170521</v>
      </c>
      <c r="D872" s="8" t="n">
        <v>577817.3123850508</v>
      </c>
    </row>
    <row r="873">
      <c r="A873" s="5" t="n">
        <v>460511</v>
      </c>
      <c r="B873" s="5" t="inlineStr">
        <is>
          <t>Non-luxury</t>
        </is>
      </c>
      <c r="C873" s="8" t="n">
        <v>124885.4095808215</v>
      </c>
      <c r="D873" s="8" t="n">
        <v>811540.0226190113</v>
      </c>
    </row>
    <row r="874">
      <c r="A874" s="5" t="n">
        <v>695347</v>
      </c>
      <c r="B874" s="5" t="inlineStr">
        <is>
          <t>Non-luxury</t>
        </is>
      </c>
      <c r="C874" s="8" t="n">
        <v>414497.0138319039</v>
      </c>
      <c r="D874" s="8" t="n">
        <v>789516.8292653946</v>
      </c>
    </row>
    <row r="875">
      <c r="A875" s="5" t="n">
        <v>905034</v>
      </c>
      <c r="B875" s="5" t="inlineStr">
        <is>
          <t>Non-luxury</t>
        </is>
      </c>
      <c r="C875" s="8" t="n">
        <v>257839.917127287</v>
      </c>
      <c r="D875" s="8" t="n">
        <v>582955.6077976823</v>
      </c>
    </row>
    <row r="876">
      <c r="A876" s="5" t="n">
        <v>505377</v>
      </c>
      <c r="B876" s="5" t="inlineStr">
        <is>
          <t>Non-luxury</t>
        </is>
      </c>
      <c r="C876" s="8" t="n">
        <v>65646.13739030856</v>
      </c>
      <c r="D876" s="8" t="n">
        <v>8227280.48240406</v>
      </c>
    </row>
    <row r="877">
      <c r="A877" s="5" t="n">
        <v>832582</v>
      </c>
      <c r="B877" s="5" t="inlineStr">
        <is>
          <t>Non-luxury</t>
        </is>
      </c>
      <c r="C877" s="8" t="n">
        <v>61032.75894306885</v>
      </c>
      <c r="D877" s="8" t="n">
        <v>1702291.030049653</v>
      </c>
    </row>
    <row r="878">
      <c r="A878" s="5" t="n">
        <v>518846</v>
      </c>
      <c r="B878" s="5" t="inlineStr">
        <is>
          <t>Non-luxury</t>
        </is>
      </c>
      <c r="C878" s="8" t="n">
        <v>128168.6098616367</v>
      </c>
      <c r="D878" s="8" t="n">
        <v>1361311.838024965</v>
      </c>
    </row>
    <row r="879">
      <c r="A879" s="5" t="n">
        <v>216871</v>
      </c>
      <c r="B879" s="5" t="inlineStr">
        <is>
          <t>Non-luxury</t>
        </is>
      </c>
      <c r="C879" s="8" t="n">
        <v>119985.7628045283</v>
      </c>
      <c r="D879" s="8" t="n">
        <v>870529.9458392859</v>
      </c>
    </row>
    <row r="880">
      <c r="A880" s="5" t="n">
        <v>604381</v>
      </c>
      <c r="B880" s="5" t="inlineStr">
        <is>
          <t>Luxury</t>
        </is>
      </c>
      <c r="C880" s="8" t="n">
        <v>246792.07210708</v>
      </c>
      <c r="D880" s="8" t="n">
        <v>1046735.0553956</v>
      </c>
    </row>
    <row r="881">
      <c r="A881" s="5" t="n">
        <v>321290</v>
      </c>
      <c r="B881" s="5" t="inlineStr">
        <is>
          <t>Non-luxury</t>
        </is>
      </c>
      <c r="C881" s="8" t="n">
        <v>446726.451342294</v>
      </c>
      <c r="D881" s="8" t="n">
        <v>83018.59725145064</v>
      </c>
    </row>
    <row r="882">
      <c r="A882" s="5" t="n">
        <v>468844</v>
      </c>
      <c r="B882" s="5" t="inlineStr">
        <is>
          <t>Luxury</t>
        </is>
      </c>
      <c r="C882" s="8" t="n">
        <v>28551.32717779246</v>
      </c>
      <c r="D882" s="8" t="n">
        <v>1361114.451976379</v>
      </c>
    </row>
    <row r="883">
      <c r="A883" s="5" t="n">
        <v>308784</v>
      </c>
      <c r="B883" s="5" t="inlineStr">
        <is>
          <t>Non-luxury</t>
        </is>
      </c>
      <c r="C883" s="8" t="n">
        <v>49647.66722427511</v>
      </c>
      <c r="D883" s="8" t="n">
        <v>1919327.204325431</v>
      </c>
    </row>
    <row r="884">
      <c r="A884" s="5" t="n">
        <v>853901</v>
      </c>
      <c r="B884" s="5" t="inlineStr">
        <is>
          <t>Non-luxury</t>
        </is>
      </c>
      <c r="C884" s="8" t="n">
        <v>217351.3269926968</v>
      </c>
      <c r="D884" s="8" t="n">
        <v>3744771.849469637</v>
      </c>
    </row>
    <row r="885">
      <c r="A885" s="5" t="n">
        <v>594054</v>
      </c>
      <c r="B885" s="5" t="inlineStr">
        <is>
          <t>Non-luxury</t>
        </is>
      </c>
      <c r="C885" s="8" t="n">
        <v>148908.5007708406</v>
      </c>
      <c r="D885" s="8" t="n">
        <v>544523.8090147965</v>
      </c>
    </row>
    <row r="886">
      <c r="A886" s="5" t="n">
        <v>384866</v>
      </c>
      <c r="B886" s="5" t="inlineStr">
        <is>
          <t>Luxury</t>
        </is>
      </c>
      <c r="C886" s="8" t="n">
        <v>274157.4949254829</v>
      </c>
      <c r="D886" s="8" t="n">
        <v>279179.962306262</v>
      </c>
    </row>
    <row r="887">
      <c r="A887" s="5" t="n">
        <v>182486</v>
      </c>
      <c r="B887" s="5" t="inlineStr">
        <is>
          <t>Non-luxury</t>
        </is>
      </c>
      <c r="C887" s="8" t="n">
        <v>71614.84352576653</v>
      </c>
      <c r="D887" s="8" t="n">
        <v>351770.2037687609</v>
      </c>
    </row>
    <row r="888">
      <c r="A888" s="5" t="n">
        <v>67368</v>
      </c>
      <c r="B888" s="5" t="inlineStr">
        <is>
          <t>Non-luxury</t>
        </is>
      </c>
      <c r="C888" s="8" t="n">
        <v>163895.2027150974</v>
      </c>
      <c r="D888" s="8" t="n">
        <v>4569643.721995868</v>
      </c>
    </row>
    <row r="889">
      <c r="A889" s="5" t="n">
        <v>282463</v>
      </c>
      <c r="B889" s="5" t="inlineStr">
        <is>
          <t>Luxury</t>
        </is>
      </c>
      <c r="C889" s="8" t="n">
        <v>198128.6472967467</v>
      </c>
      <c r="D889" s="8" t="n">
        <v>113585.0936876812</v>
      </c>
    </row>
    <row r="890">
      <c r="A890" s="5" t="n">
        <v>225166</v>
      </c>
      <c r="B890" s="5" t="inlineStr">
        <is>
          <t>Luxury</t>
        </is>
      </c>
      <c r="C890" s="8" t="n">
        <v>384117.0248631429</v>
      </c>
      <c r="D890" s="8" t="n">
        <v>674021.6096092683</v>
      </c>
    </row>
    <row r="891">
      <c r="A891" s="5" t="n">
        <v>629431</v>
      </c>
      <c r="B891" s="5" t="inlineStr">
        <is>
          <t>Non-luxury</t>
        </is>
      </c>
      <c r="C891" s="8" t="n">
        <v>105311.7419950829</v>
      </c>
      <c r="D891" s="8" t="n">
        <v>129373.7318030765</v>
      </c>
    </row>
    <row r="892">
      <c r="A892" s="5" t="n">
        <v>464983</v>
      </c>
      <c r="B892" s="5" t="inlineStr">
        <is>
          <t>Non-luxury</t>
        </is>
      </c>
      <c r="C892" s="8" t="n">
        <v>179792.4633120177</v>
      </c>
      <c r="D892" s="8" t="n">
        <v>991716.5679749664</v>
      </c>
    </row>
    <row r="893">
      <c r="A893" s="5" t="n">
        <v>77266</v>
      </c>
      <c r="B893" s="5" t="inlineStr">
        <is>
          <t>Luxury</t>
        </is>
      </c>
      <c r="C893" s="8" t="n">
        <v>88327.10027854626</v>
      </c>
      <c r="D893" s="8" t="n">
        <v>463187.7322432977</v>
      </c>
    </row>
    <row r="894">
      <c r="A894" s="5" t="n">
        <v>153544</v>
      </c>
      <c r="B894" s="5" t="inlineStr">
        <is>
          <t>Non-luxury</t>
        </is>
      </c>
      <c r="C894" s="8" t="n">
        <v>482681.2070712391</v>
      </c>
      <c r="D894" s="8" t="n">
        <v>1257227.345201629</v>
      </c>
    </row>
    <row r="895">
      <c r="A895" s="5" t="n">
        <v>212380</v>
      </c>
      <c r="B895" s="5" t="inlineStr">
        <is>
          <t>Non-luxury</t>
        </is>
      </c>
      <c r="C895" s="8" t="n">
        <v>481620.3604255014</v>
      </c>
      <c r="D895" s="8" t="n">
        <v>4921121.060210736</v>
      </c>
    </row>
    <row r="896">
      <c r="A896" s="5" t="n">
        <v>434281</v>
      </c>
      <c r="B896" s="5" t="inlineStr">
        <is>
          <t>Non-luxury</t>
        </is>
      </c>
      <c r="C896" s="8" t="n">
        <v>30153.05106439135</v>
      </c>
      <c r="D896" s="8" t="n">
        <v>648393.7887682266</v>
      </c>
    </row>
    <row r="897">
      <c r="A897" s="5" t="n">
        <v>751192</v>
      </c>
      <c r="B897" s="5" t="inlineStr">
        <is>
          <t>Non-luxury</t>
        </is>
      </c>
      <c r="C897" s="8" t="n">
        <v>78019.28124721401</v>
      </c>
      <c r="D897" s="8" t="n">
        <v>366523.8967353968</v>
      </c>
    </row>
    <row r="898">
      <c r="A898" s="5" t="n">
        <v>151116</v>
      </c>
      <c r="B898" s="5" t="inlineStr">
        <is>
          <t>Luxury</t>
        </is>
      </c>
      <c r="C898" s="8" t="n">
        <v>270718.2806507174</v>
      </c>
      <c r="D898" s="8" t="n">
        <v>1200546.960683953</v>
      </c>
    </row>
    <row r="899">
      <c r="A899" s="5" t="n">
        <v>839957</v>
      </c>
      <c r="B899" s="5" t="inlineStr">
        <is>
          <t>Luxury</t>
        </is>
      </c>
      <c r="C899" s="8" t="n">
        <v>729742.9052129133</v>
      </c>
      <c r="D899" s="8" t="n">
        <v>1560205.208948841</v>
      </c>
    </row>
    <row r="900">
      <c r="A900" s="5" t="n">
        <v>927129</v>
      </c>
      <c r="B900" s="5" t="inlineStr">
        <is>
          <t>Luxury</t>
        </is>
      </c>
      <c r="C900" s="8" t="n">
        <v>119305.2600869986</v>
      </c>
      <c r="D900" s="8" t="n">
        <v>567134.3602027901</v>
      </c>
    </row>
    <row r="901">
      <c r="A901" s="5" t="n">
        <v>371417</v>
      </c>
      <c r="B901" s="5" t="inlineStr">
        <is>
          <t>Non-luxury</t>
        </is>
      </c>
      <c r="C901" s="8" t="n">
        <v>223294.1037795653</v>
      </c>
      <c r="D901" s="8" t="n">
        <v>360091.9916698862</v>
      </c>
    </row>
    <row r="902">
      <c r="A902" s="5" t="n">
        <v>729111</v>
      </c>
      <c r="B902" s="5" t="inlineStr">
        <is>
          <t>Non-luxury</t>
        </is>
      </c>
      <c r="C902" s="8" t="n">
        <v>127073.4832744639</v>
      </c>
      <c r="D902" s="8" t="n">
        <v>479004.5160119227</v>
      </c>
    </row>
    <row r="903">
      <c r="A903" s="5" t="n">
        <v>775800</v>
      </c>
      <c r="B903" s="5" t="inlineStr">
        <is>
          <t>Non-luxury</t>
        </is>
      </c>
      <c r="C903" s="8" t="n">
        <v>181303.1996286654</v>
      </c>
      <c r="D903" s="8" t="n">
        <v>289718.2119647986</v>
      </c>
    </row>
    <row r="904">
      <c r="A904" s="5" t="n">
        <v>3385</v>
      </c>
      <c r="B904" s="5" t="inlineStr">
        <is>
          <t>Non-luxury</t>
        </is>
      </c>
      <c r="C904" s="8" t="n">
        <v>148535.0388537498</v>
      </c>
      <c r="D904" s="8" t="n">
        <v>705598.5640230029</v>
      </c>
    </row>
    <row r="905">
      <c r="A905" s="5" t="n">
        <v>374757</v>
      </c>
      <c r="B905" s="5" t="inlineStr">
        <is>
          <t>Non-luxury</t>
        </is>
      </c>
      <c r="C905" s="8" t="n">
        <v>220636.9090048786</v>
      </c>
      <c r="D905" s="8" t="n">
        <v>367107.5894984275</v>
      </c>
    </row>
    <row r="906">
      <c r="A906" s="5" t="n">
        <v>779073</v>
      </c>
      <c r="B906" s="5" t="inlineStr">
        <is>
          <t>Non-luxury</t>
        </is>
      </c>
      <c r="C906" s="8" t="n">
        <v>332663.5724240244</v>
      </c>
      <c r="D906" s="8" t="n">
        <v>1908183.39887682</v>
      </c>
    </row>
    <row r="907">
      <c r="A907" s="5" t="n">
        <v>606579</v>
      </c>
      <c r="B907" s="5" t="inlineStr">
        <is>
          <t>Non-luxury</t>
        </is>
      </c>
      <c r="C907" s="8" t="n">
        <v>38637.92342495858</v>
      </c>
      <c r="D907" s="8" t="n">
        <v>2064588.49620078</v>
      </c>
    </row>
    <row r="908">
      <c r="A908" s="5" t="n">
        <v>976460</v>
      </c>
      <c r="B908" s="5" t="inlineStr">
        <is>
          <t>Non-luxury</t>
        </is>
      </c>
      <c r="C908" s="8" t="n">
        <v>402373.1694988773</v>
      </c>
      <c r="D908" s="8" t="n">
        <v>594628.3574401962</v>
      </c>
    </row>
    <row r="909">
      <c r="A909" s="5" t="n">
        <v>348982</v>
      </c>
      <c r="B909" s="5" t="inlineStr">
        <is>
          <t>Non-luxury</t>
        </is>
      </c>
      <c r="C909" s="8" t="n">
        <v>279231.2070527783</v>
      </c>
      <c r="D909" s="8" t="n">
        <v>862707.9137542838</v>
      </c>
    </row>
    <row r="910">
      <c r="A910" s="5" t="n">
        <v>133606</v>
      </c>
      <c r="B910" s="5" t="inlineStr">
        <is>
          <t>Luxury</t>
        </is>
      </c>
      <c r="C910" s="8" t="n">
        <v>40538.86156459001</v>
      </c>
      <c r="D910" s="8" t="n">
        <v>271495.452200086</v>
      </c>
    </row>
    <row r="911">
      <c r="A911" s="5" t="n">
        <v>255040</v>
      </c>
      <c r="B911" s="5" t="inlineStr">
        <is>
          <t>Non-luxury</t>
        </is>
      </c>
      <c r="C911" s="8" t="n">
        <v>344187.6568053736</v>
      </c>
      <c r="D911" s="8" t="n">
        <v>251403.7256385658</v>
      </c>
    </row>
    <row r="912">
      <c r="A912" s="5" t="n">
        <v>705363</v>
      </c>
      <c r="B912" s="5" t="inlineStr">
        <is>
          <t>Non-luxury</t>
        </is>
      </c>
      <c r="C912" s="8" t="n">
        <v>759481.8124899248</v>
      </c>
      <c r="D912" s="8" t="n">
        <v>916737.4303419802</v>
      </c>
    </row>
    <row r="913">
      <c r="A913" s="5" t="n">
        <v>661715</v>
      </c>
      <c r="B913" s="5" t="inlineStr">
        <is>
          <t>Non-luxury</t>
        </is>
      </c>
      <c r="C913" s="8" t="n">
        <v>450512.3125216035</v>
      </c>
      <c r="D913" s="8" t="n">
        <v>192250.0003518025</v>
      </c>
    </row>
    <row r="914">
      <c r="A914" s="5" t="n">
        <v>586178</v>
      </c>
      <c r="B914" s="5" t="inlineStr">
        <is>
          <t>Non-luxury</t>
        </is>
      </c>
      <c r="C914" s="8" t="n">
        <v>249845.0274656655</v>
      </c>
      <c r="D914" s="8" t="n">
        <v>189110.4684571994</v>
      </c>
    </row>
    <row r="915">
      <c r="A915" s="5" t="n">
        <v>115987</v>
      </c>
      <c r="B915" s="5" t="inlineStr">
        <is>
          <t>Non-luxury</t>
        </is>
      </c>
      <c r="C915" s="8" t="n">
        <v>218454.0469176971</v>
      </c>
      <c r="D915" s="8" t="n">
        <v>622688.7617791647</v>
      </c>
    </row>
    <row r="916">
      <c r="A916" s="5" t="n">
        <v>34845</v>
      </c>
      <c r="B916" s="5" t="inlineStr">
        <is>
          <t>Non-luxury</t>
        </is>
      </c>
      <c r="C916" s="8" t="n">
        <v>51558.4147836136</v>
      </c>
      <c r="D916" s="8" t="n">
        <v>131076.3610782745</v>
      </c>
    </row>
    <row r="917">
      <c r="A917" s="5" t="n">
        <v>373443</v>
      </c>
      <c r="B917" s="5" t="inlineStr">
        <is>
          <t>Non-luxury</t>
        </is>
      </c>
      <c r="C917" s="8" t="n">
        <v>110241.0435275851</v>
      </c>
      <c r="D917" s="8" t="n">
        <v>509451.9776375682</v>
      </c>
    </row>
    <row r="918">
      <c r="A918" s="5" t="n">
        <v>265899</v>
      </c>
      <c r="B918" s="5" t="inlineStr">
        <is>
          <t>Non-luxury</t>
        </is>
      </c>
      <c r="C918" s="8" t="n">
        <v>294373.6429549144</v>
      </c>
      <c r="D918" s="8" t="n">
        <v>658811.5427774428</v>
      </c>
    </row>
    <row r="919">
      <c r="A919" s="5" t="n">
        <v>758914</v>
      </c>
      <c r="B919" s="5" t="inlineStr">
        <is>
          <t>Non-luxury</t>
        </is>
      </c>
      <c r="C919" s="8" t="n">
        <v>151540.7816686814</v>
      </c>
      <c r="D919" s="8" t="n">
        <v>107766.3137514562</v>
      </c>
    </row>
    <row r="920">
      <c r="A920" s="5" t="n">
        <v>45715</v>
      </c>
      <c r="B920" s="5" t="inlineStr">
        <is>
          <t>Non-luxury</t>
        </is>
      </c>
      <c r="C920" s="8" t="n">
        <v>33609.47322918248</v>
      </c>
      <c r="D920" s="8" t="n">
        <v>520526.7335611375</v>
      </c>
    </row>
    <row r="921">
      <c r="A921" s="5" t="n">
        <v>61058</v>
      </c>
      <c r="B921" s="5" t="inlineStr">
        <is>
          <t>Non-luxury</t>
        </is>
      </c>
      <c r="C921" s="8" t="n">
        <v>633182.2241062708</v>
      </c>
      <c r="D921" s="8" t="n">
        <v>368746.8412863545</v>
      </c>
    </row>
    <row r="922">
      <c r="A922" s="5" t="n">
        <v>971875</v>
      </c>
      <c r="B922" s="5" t="inlineStr">
        <is>
          <t>Non-luxury</t>
        </is>
      </c>
      <c r="C922" s="8" t="n">
        <v>338129.6531906742</v>
      </c>
      <c r="D922" s="8" t="n">
        <v>6575617.9710167</v>
      </c>
    </row>
    <row r="923">
      <c r="A923" s="5" t="n">
        <v>747319</v>
      </c>
      <c r="B923" s="5" t="inlineStr">
        <is>
          <t>Non-luxury</t>
        </is>
      </c>
      <c r="C923" s="8" t="n">
        <v>150491.9898990729</v>
      </c>
      <c r="D923" s="8" t="n">
        <v>470858.7550713589</v>
      </c>
    </row>
    <row r="924">
      <c r="A924" s="5" t="n">
        <v>95879</v>
      </c>
      <c r="B924" s="5" t="inlineStr">
        <is>
          <t>Non-luxury</t>
        </is>
      </c>
      <c r="C924" s="8" t="n">
        <v>114968.1910038746</v>
      </c>
      <c r="D924" s="8" t="n">
        <v>544662.5287075838</v>
      </c>
    </row>
    <row r="925">
      <c r="A925" s="5" t="n">
        <v>846562</v>
      </c>
      <c r="B925" s="5" t="inlineStr">
        <is>
          <t>Non-luxury</t>
        </is>
      </c>
      <c r="C925" s="8" t="n">
        <v>379704.2244389519</v>
      </c>
      <c r="D925" s="8" t="n">
        <v>129311.519833178</v>
      </c>
    </row>
    <row r="926">
      <c r="A926" s="5" t="n">
        <v>442329</v>
      </c>
      <c r="B926" s="5" t="inlineStr">
        <is>
          <t>Non-luxury</t>
        </is>
      </c>
      <c r="C926" s="8" t="n">
        <v>184408.8180378904</v>
      </c>
      <c r="D926" s="8" t="n">
        <v>1152500.782665003</v>
      </c>
    </row>
    <row r="927">
      <c r="A927" s="5" t="n">
        <v>144660</v>
      </c>
      <c r="B927" s="5" t="inlineStr">
        <is>
          <t>Non-luxury</t>
        </is>
      </c>
      <c r="C927" s="8" t="n">
        <v>154782.6591792838</v>
      </c>
      <c r="D927" s="8" t="n">
        <v>160588.3720633266</v>
      </c>
    </row>
    <row r="928">
      <c r="A928" s="5" t="n">
        <v>875024</v>
      </c>
      <c r="B928" s="5" t="inlineStr">
        <is>
          <t>Non-luxury</t>
        </is>
      </c>
      <c r="C928" s="8" t="n">
        <v>198968.4026295626</v>
      </c>
      <c r="D928" s="8" t="n">
        <v>1542200.885196769</v>
      </c>
    </row>
    <row r="929">
      <c r="A929" s="5" t="n">
        <v>201262</v>
      </c>
      <c r="B929" s="5" t="inlineStr">
        <is>
          <t>Non-luxury</t>
        </is>
      </c>
      <c r="C929" s="8" t="n">
        <v>196375.8160874978</v>
      </c>
      <c r="D929" s="8" t="n">
        <v>2367599.127249827</v>
      </c>
    </row>
    <row r="930">
      <c r="A930" s="5" t="n">
        <v>1003165</v>
      </c>
      <c r="B930" s="5" t="inlineStr">
        <is>
          <t>Luxury</t>
        </is>
      </c>
      <c r="C930" s="8" t="n">
        <v>761233.0593447636</v>
      </c>
      <c r="D930" s="8" t="n">
        <v>369624.7176464188</v>
      </c>
    </row>
    <row r="931">
      <c r="A931" s="5" t="n">
        <v>732944</v>
      </c>
      <c r="B931" s="5" t="inlineStr">
        <is>
          <t>Luxury</t>
        </is>
      </c>
      <c r="C931" s="8" t="n">
        <v>101299.3721015212</v>
      </c>
      <c r="D931" s="8" t="n">
        <v>372914.0081089331</v>
      </c>
    </row>
    <row r="932">
      <c r="A932" s="5" t="n">
        <v>580312</v>
      </c>
      <c r="B932" s="5" t="inlineStr">
        <is>
          <t>Luxury</t>
        </is>
      </c>
      <c r="C932" s="8" t="n">
        <v>69606.99261453975</v>
      </c>
      <c r="D932" s="8" t="n">
        <v>1244016.695804325</v>
      </c>
    </row>
    <row r="933">
      <c r="A933" s="5" t="n">
        <v>410001</v>
      </c>
      <c r="B933" s="5" t="inlineStr">
        <is>
          <t>Non-luxury</t>
        </is>
      </c>
      <c r="C933" s="8" t="n">
        <v>178711.436711936</v>
      </c>
      <c r="D933" s="8" t="n">
        <v>634222.5609465482</v>
      </c>
    </row>
    <row r="934">
      <c r="A934" s="5" t="n">
        <v>614906</v>
      </c>
      <c r="B934" s="5" t="inlineStr">
        <is>
          <t>Non-luxury</t>
        </is>
      </c>
      <c r="C934" s="8" t="n">
        <v>166920.3886113363</v>
      </c>
      <c r="D934" s="8" t="n">
        <v>815881.7775763104</v>
      </c>
    </row>
    <row r="935">
      <c r="A935" s="5" t="n">
        <v>420778</v>
      </c>
      <c r="B935" s="5" t="inlineStr">
        <is>
          <t>Non-luxury</t>
        </is>
      </c>
      <c r="C935" s="8" t="n">
        <v>369032.8008452423</v>
      </c>
      <c r="D935" s="8" t="n">
        <v>238016.6018969726</v>
      </c>
    </row>
    <row r="936">
      <c r="A936" s="5" t="n">
        <v>166591</v>
      </c>
      <c r="B936" s="5" t="inlineStr">
        <is>
          <t>Non-luxury</t>
        </is>
      </c>
      <c r="C936" s="8" t="n">
        <v>134132.200909987</v>
      </c>
      <c r="D936" s="8" t="n">
        <v>351061.5492216976</v>
      </c>
    </row>
    <row r="937">
      <c r="A937" s="5" t="n">
        <v>392080</v>
      </c>
      <c r="B937" s="5" t="inlineStr">
        <is>
          <t>Non-luxury</t>
        </is>
      </c>
      <c r="C937" s="8" t="n">
        <v>543747.3003657028</v>
      </c>
      <c r="D937" s="8" t="n">
        <v>1232936.259747765</v>
      </c>
    </row>
    <row r="938">
      <c r="A938" s="5" t="n">
        <v>373316</v>
      </c>
      <c r="B938" s="5" t="inlineStr">
        <is>
          <t>Luxury</t>
        </is>
      </c>
      <c r="C938" s="8" t="n">
        <v>134957.9856296379</v>
      </c>
      <c r="D938" s="8" t="n">
        <v>288302.0420972137</v>
      </c>
    </row>
    <row r="939">
      <c r="A939" s="5" t="n">
        <v>25648</v>
      </c>
      <c r="B939" s="5" t="inlineStr">
        <is>
          <t>Non-luxury</t>
        </is>
      </c>
      <c r="C939" s="8" t="n">
        <v>47445.27577120165</v>
      </c>
      <c r="D939" s="8" t="n">
        <v>437732.8488876089</v>
      </c>
    </row>
    <row r="940">
      <c r="A940" s="5" t="n">
        <v>107415</v>
      </c>
      <c r="B940" s="5" t="inlineStr">
        <is>
          <t>Non-luxury</t>
        </is>
      </c>
      <c r="C940" s="8" t="n">
        <v>189967.4546665461</v>
      </c>
      <c r="D940" s="8" t="n">
        <v>776592.4085935941</v>
      </c>
    </row>
    <row r="941">
      <c r="A941" s="5" t="n">
        <v>946332</v>
      </c>
      <c r="B941" s="5" t="inlineStr">
        <is>
          <t>Non-luxury</t>
        </is>
      </c>
      <c r="C941" s="8" t="n">
        <v>594894.3333924443</v>
      </c>
      <c r="D941" s="8" t="n">
        <v>887456.0086745428</v>
      </c>
    </row>
    <row r="942">
      <c r="A942" s="5" t="n">
        <v>8674</v>
      </c>
      <c r="B942" s="5" t="inlineStr">
        <is>
          <t>Luxury</t>
        </is>
      </c>
      <c r="C942" s="8" t="n">
        <v>426191.6583107786</v>
      </c>
      <c r="D942" s="8" t="n">
        <v>1348012.774155523</v>
      </c>
    </row>
    <row r="943">
      <c r="A943" s="5" t="n">
        <v>925976</v>
      </c>
      <c r="B943" s="5" t="inlineStr">
        <is>
          <t>Luxury</t>
        </is>
      </c>
      <c r="C943" s="8" t="n">
        <v>272759.9867229224</v>
      </c>
      <c r="D943" s="8" t="n">
        <v>609727.6520039907</v>
      </c>
    </row>
    <row r="944">
      <c r="A944" s="5" t="n">
        <v>385364</v>
      </c>
      <c r="B944" s="5" t="inlineStr">
        <is>
          <t>Luxury</t>
        </is>
      </c>
      <c r="C944" s="8" t="n">
        <v>291660.8002607746</v>
      </c>
      <c r="D944" s="8" t="n">
        <v>883090.5187450122</v>
      </c>
    </row>
    <row r="945">
      <c r="A945" s="5" t="n">
        <v>431397</v>
      </c>
      <c r="B945" s="5" t="inlineStr">
        <is>
          <t>Non-luxury</t>
        </is>
      </c>
      <c r="C945" s="8" t="n">
        <v>71268.70585336997</v>
      </c>
      <c r="D945" s="8" t="n">
        <v>1883534.471405696</v>
      </c>
    </row>
    <row r="946">
      <c r="A946" s="5" t="n">
        <v>665664</v>
      </c>
      <c r="B946" s="5" t="inlineStr">
        <is>
          <t>Luxury</t>
        </is>
      </c>
      <c r="C946" s="8" t="n">
        <v>209094.8247947737</v>
      </c>
      <c r="D946" s="8" t="n">
        <v>567074.9405713346</v>
      </c>
    </row>
    <row r="947">
      <c r="A947" s="5" t="n">
        <v>759323</v>
      </c>
      <c r="B947" s="5" t="inlineStr">
        <is>
          <t>Non-luxury</t>
        </is>
      </c>
      <c r="C947" s="8" t="n">
        <v>321447.7839539914</v>
      </c>
      <c r="D947" s="8" t="n">
        <v>741161.283546058</v>
      </c>
    </row>
    <row r="948">
      <c r="A948" s="5" t="n">
        <v>332003</v>
      </c>
      <c r="B948" s="5" t="inlineStr">
        <is>
          <t>Luxury</t>
        </is>
      </c>
      <c r="C948" s="8" t="n">
        <v>108649.3609911839</v>
      </c>
      <c r="D948" s="8" t="n">
        <v>471408.1123748039</v>
      </c>
    </row>
    <row r="949">
      <c r="A949" s="5" t="n">
        <v>438567</v>
      </c>
      <c r="B949" s="5" t="inlineStr">
        <is>
          <t>Non-luxury</t>
        </is>
      </c>
      <c r="C949" s="8" t="n">
        <v>175032.8312449371</v>
      </c>
      <c r="D949" s="8" t="n">
        <v>1125445.82614804</v>
      </c>
    </row>
    <row r="950">
      <c r="A950" s="5" t="n">
        <v>851025</v>
      </c>
      <c r="B950" s="5" t="inlineStr">
        <is>
          <t>Non-luxury</t>
        </is>
      </c>
      <c r="C950" s="8" t="n">
        <v>200687.42546364</v>
      </c>
      <c r="D950" s="8" t="n">
        <v>2039815.122549651</v>
      </c>
    </row>
    <row r="951">
      <c r="A951" s="5" t="n">
        <v>749194</v>
      </c>
      <c r="B951" s="5" t="inlineStr">
        <is>
          <t>Non-luxury</t>
        </is>
      </c>
      <c r="C951" s="8" t="n">
        <v>99759.59026497712</v>
      </c>
      <c r="D951" s="8" t="n">
        <v>283853.0991455612</v>
      </c>
    </row>
    <row r="952">
      <c r="A952" s="5" t="n">
        <v>550372</v>
      </c>
      <c r="B952" s="5" t="inlineStr">
        <is>
          <t>Non-luxury</t>
        </is>
      </c>
      <c r="C952" s="8" t="n">
        <v>706476.9603493107</v>
      </c>
      <c r="D952" s="8" t="n">
        <v>1482454.768695293</v>
      </c>
    </row>
    <row r="953">
      <c r="A953" s="5" t="n">
        <v>444041</v>
      </c>
      <c r="B953" s="5" t="inlineStr">
        <is>
          <t>Non-luxury</t>
        </is>
      </c>
      <c r="C953" s="8" t="n">
        <v>262993.0649188504</v>
      </c>
      <c r="D953" s="8" t="n">
        <v>1123517.204469784</v>
      </c>
    </row>
    <row r="954">
      <c r="A954" s="5" t="n">
        <v>910450</v>
      </c>
      <c r="B954" s="5" t="inlineStr">
        <is>
          <t>Non-luxury</t>
        </is>
      </c>
      <c r="C954" s="8" t="n">
        <v>58377.78086385903</v>
      </c>
      <c r="D954" s="8" t="n">
        <v>6521692.521662509</v>
      </c>
    </row>
    <row r="955">
      <c r="A955" s="5" t="n">
        <v>8148</v>
      </c>
      <c r="B955" s="5" t="inlineStr">
        <is>
          <t>Non-luxury</t>
        </is>
      </c>
      <c r="C955" s="8" t="n">
        <v>96225.6217934169</v>
      </c>
      <c r="D955" s="8" t="n">
        <v>1266002.369578493</v>
      </c>
    </row>
    <row r="956">
      <c r="A956" s="5" t="n">
        <v>600928</v>
      </c>
      <c r="B956" s="5" t="inlineStr">
        <is>
          <t>Non-luxury</t>
        </is>
      </c>
      <c r="C956" s="8" t="n">
        <v>242975.5537228548</v>
      </c>
      <c r="D956" s="8" t="n">
        <v>823038.9517848629</v>
      </c>
    </row>
    <row r="957">
      <c r="A957" s="5" t="n">
        <v>803655</v>
      </c>
      <c r="B957" s="5" t="inlineStr">
        <is>
          <t>Luxury</t>
        </is>
      </c>
      <c r="C957" s="8" t="n">
        <v>179817.0928387331</v>
      </c>
      <c r="D957" s="8" t="n">
        <v>148066.6465091276</v>
      </c>
    </row>
    <row r="958">
      <c r="A958" s="5" t="n">
        <v>782666</v>
      </c>
      <c r="B958" s="5" t="inlineStr">
        <is>
          <t>Non-luxury</t>
        </is>
      </c>
      <c r="C958" s="8" t="n">
        <v>162222.2821270502</v>
      </c>
      <c r="D958" s="8" t="n">
        <v>338982.9807799664</v>
      </c>
    </row>
    <row r="959">
      <c r="A959" s="5" t="n">
        <v>26480</v>
      </c>
      <c r="B959" s="5" t="inlineStr">
        <is>
          <t>Non-luxury</t>
        </is>
      </c>
      <c r="C959" s="8" t="n">
        <v>122677.386877572</v>
      </c>
      <c r="D959" s="8" t="n">
        <v>455778.0537841851</v>
      </c>
    </row>
    <row r="960">
      <c r="A960" s="5" t="n">
        <v>930920</v>
      </c>
      <c r="B960" s="5" t="inlineStr">
        <is>
          <t>Non-luxury</t>
        </is>
      </c>
      <c r="C960" s="8" t="n">
        <v>392758.7813906142</v>
      </c>
      <c r="D960" s="8" t="n">
        <v>1087388.359031338</v>
      </c>
    </row>
    <row r="961">
      <c r="A961" s="5" t="n">
        <v>709439</v>
      </c>
      <c r="B961" s="5" t="inlineStr">
        <is>
          <t>Luxury</t>
        </is>
      </c>
      <c r="C961" s="8" t="n">
        <v>384117.033815419</v>
      </c>
      <c r="D961" s="8" t="n">
        <v>6192959.296933236</v>
      </c>
    </row>
    <row r="962">
      <c r="A962" s="5" t="n">
        <v>660578</v>
      </c>
      <c r="B962" s="5" t="inlineStr">
        <is>
          <t>Non-luxury</t>
        </is>
      </c>
      <c r="C962" s="8" t="n">
        <v>335246.4327885117</v>
      </c>
      <c r="D962" s="8" t="n">
        <v>321272.1040822756</v>
      </c>
    </row>
    <row r="963">
      <c r="A963" s="5" t="n">
        <v>989033</v>
      </c>
      <c r="B963" s="5" t="inlineStr">
        <is>
          <t>Non-luxury</t>
        </is>
      </c>
      <c r="C963" s="8" t="n">
        <v>826180.8493645941</v>
      </c>
      <c r="D963" s="8" t="n">
        <v>190258.2470200771</v>
      </c>
    </row>
    <row r="964">
      <c r="A964" s="5" t="n">
        <v>528530</v>
      </c>
      <c r="B964" s="5" t="inlineStr">
        <is>
          <t>Non-luxury</t>
        </is>
      </c>
      <c r="C964" s="8" t="n">
        <v>55678.06028005726</v>
      </c>
      <c r="D964" s="8" t="n">
        <v>334864.0720792775</v>
      </c>
    </row>
    <row r="965">
      <c r="A965" s="5" t="n">
        <v>325092</v>
      </c>
      <c r="B965" s="5" t="inlineStr">
        <is>
          <t>Non-luxury</t>
        </is>
      </c>
      <c r="C965" s="8" t="n">
        <v>144002.3485607475</v>
      </c>
      <c r="D965" s="8" t="n">
        <v>236847.1788763989</v>
      </c>
    </row>
    <row r="966">
      <c r="A966" s="5" t="n">
        <v>923827</v>
      </c>
      <c r="B966" s="5" t="inlineStr">
        <is>
          <t>Non-luxury</t>
        </is>
      </c>
      <c r="C966" s="8" t="n">
        <v>79604.32628482886</v>
      </c>
      <c r="D966" s="8" t="n">
        <v>87584.57066329691</v>
      </c>
    </row>
    <row r="967">
      <c r="A967" s="5" t="n">
        <v>240268</v>
      </c>
      <c r="B967" s="5" t="inlineStr">
        <is>
          <t>Non-luxury</t>
        </is>
      </c>
      <c r="C967" s="8" t="n">
        <v>60101.75833338413</v>
      </c>
      <c r="D967" s="8" t="n">
        <v>261773.8920020095</v>
      </c>
    </row>
    <row r="968">
      <c r="A968" s="5" t="n">
        <v>933778</v>
      </c>
      <c r="B968" s="5" t="inlineStr">
        <is>
          <t>Non-luxury</t>
        </is>
      </c>
      <c r="C968" s="8" t="n">
        <v>539249.4530778872</v>
      </c>
      <c r="D968" s="8" t="n">
        <v>135418.4559344068</v>
      </c>
    </row>
    <row r="969">
      <c r="A969" s="5" t="n">
        <v>802384</v>
      </c>
      <c r="B969" s="5" t="inlineStr">
        <is>
          <t>Non-luxury</t>
        </is>
      </c>
      <c r="C969" s="8" t="n">
        <v>242428.8442361362</v>
      </c>
      <c r="D969" s="8" t="n">
        <v>566422.6612891735</v>
      </c>
    </row>
    <row r="970">
      <c r="A970" s="5" t="n">
        <v>865853</v>
      </c>
      <c r="B970" s="5" t="inlineStr">
        <is>
          <t>Luxury</t>
        </is>
      </c>
      <c r="C970" s="8" t="n">
        <v>253519.51980045</v>
      </c>
      <c r="D970" s="8" t="n">
        <v>1329380.148675515</v>
      </c>
    </row>
    <row r="971">
      <c r="A971" s="5" t="n">
        <v>136903</v>
      </c>
      <c r="B971" s="5" t="inlineStr">
        <is>
          <t>Non-luxury</t>
        </is>
      </c>
      <c r="C971" s="8" t="n">
        <v>276945.9534310457</v>
      </c>
      <c r="D971" s="8" t="n">
        <v>727207.2024868318</v>
      </c>
    </row>
    <row r="972">
      <c r="A972" s="5" t="n">
        <v>496073</v>
      </c>
      <c r="B972" s="5" t="inlineStr">
        <is>
          <t>Luxury</t>
        </is>
      </c>
      <c r="C972" s="8" t="n">
        <v>71997.50792430714</v>
      </c>
      <c r="D972" s="8" t="n">
        <v>742759.9438680861</v>
      </c>
    </row>
    <row r="973">
      <c r="A973" s="5" t="n">
        <v>730683</v>
      </c>
      <c r="B973" s="5" t="inlineStr">
        <is>
          <t>Non-luxury</t>
        </is>
      </c>
      <c r="C973" s="8" t="n">
        <v>204410.6253089078</v>
      </c>
      <c r="D973" s="8" t="n">
        <v>2044433.602465284</v>
      </c>
    </row>
    <row r="974">
      <c r="A974" s="5" t="n">
        <v>818295</v>
      </c>
      <c r="B974" s="5" t="inlineStr">
        <is>
          <t>Non-luxury</t>
        </is>
      </c>
      <c r="C974" s="8" t="n">
        <v>406016.8145181774</v>
      </c>
      <c r="D974" s="8" t="n">
        <v>953627.550625766</v>
      </c>
    </row>
    <row r="975">
      <c r="A975" s="5" t="n">
        <v>325279</v>
      </c>
      <c r="B975" s="5" t="inlineStr">
        <is>
          <t>Non-luxury</t>
        </is>
      </c>
      <c r="C975" s="8" t="n">
        <v>101806.1647314598</v>
      </c>
      <c r="D975" s="8" t="n">
        <v>636523.2245645697</v>
      </c>
    </row>
    <row r="976">
      <c r="A976" s="5" t="n">
        <v>169765</v>
      </c>
      <c r="B976" s="5" t="inlineStr">
        <is>
          <t>Luxury</t>
        </is>
      </c>
      <c r="C976" s="8" t="n">
        <v>151101.8806777456</v>
      </c>
      <c r="D976" s="8" t="n">
        <v>445522.4293940175</v>
      </c>
    </row>
    <row r="977">
      <c r="A977" s="5" t="n">
        <v>881334</v>
      </c>
      <c r="B977" s="5" t="inlineStr">
        <is>
          <t>Non-luxury</t>
        </is>
      </c>
      <c r="C977" s="8" t="n">
        <v>74884.10467975994</v>
      </c>
      <c r="D977" s="8" t="n">
        <v>1197738.032454331</v>
      </c>
    </row>
    <row r="978">
      <c r="A978" s="5" t="n">
        <v>949630</v>
      </c>
      <c r="B978" s="5" t="inlineStr">
        <is>
          <t>Non-luxury</t>
        </is>
      </c>
      <c r="C978" s="8" t="n">
        <v>114456.1376347068</v>
      </c>
      <c r="D978" s="8" t="n">
        <v>1660203.567657226</v>
      </c>
    </row>
    <row r="979">
      <c r="A979" s="5" t="n">
        <v>562653</v>
      </c>
      <c r="B979" s="5" t="inlineStr">
        <is>
          <t>Non-luxury</t>
        </is>
      </c>
      <c r="C979" s="8" t="n">
        <v>193783.7168271131</v>
      </c>
      <c r="D979" s="8" t="n">
        <v>1583941.449401282</v>
      </c>
    </row>
    <row r="980">
      <c r="A980" s="5" t="n">
        <v>446001</v>
      </c>
      <c r="B980" s="5" t="inlineStr">
        <is>
          <t>Luxury</t>
        </is>
      </c>
      <c r="C980" s="8" t="n">
        <v>435789.228289235</v>
      </c>
      <c r="D980" s="8" t="n">
        <v>236057.1296555705</v>
      </c>
    </row>
    <row r="981">
      <c r="A981" s="5" t="n">
        <v>556586</v>
      </c>
      <c r="B981" s="5" t="inlineStr">
        <is>
          <t>Non-luxury</t>
        </is>
      </c>
      <c r="C981" s="8" t="n">
        <v>118215.3066166511</v>
      </c>
      <c r="D981" s="8" t="n">
        <v>305531.0618903746</v>
      </c>
    </row>
    <row r="982">
      <c r="A982" s="5" t="n">
        <v>475900</v>
      </c>
      <c r="B982" s="5" t="inlineStr">
        <is>
          <t>Non-luxury</t>
        </is>
      </c>
      <c r="C982" s="8" t="n">
        <v>91662.17997543571</v>
      </c>
      <c r="D982" s="8" t="n">
        <v>4915472.882619897</v>
      </c>
    </row>
    <row r="983">
      <c r="A983" s="5" t="n">
        <v>133791</v>
      </c>
      <c r="B983" s="5" t="inlineStr">
        <is>
          <t>Non-luxury</t>
        </is>
      </c>
      <c r="C983" s="8" t="n">
        <v>117650.384731358</v>
      </c>
      <c r="D983" s="8" t="n">
        <v>605596.1273037002</v>
      </c>
    </row>
    <row r="984">
      <c r="A984" s="5" t="n">
        <v>190288</v>
      </c>
      <c r="B984" s="5" t="inlineStr">
        <is>
          <t>Luxury</t>
        </is>
      </c>
      <c r="C984" s="8" t="n">
        <v>418652.1918436722</v>
      </c>
      <c r="D984" s="8" t="n">
        <v>1087178.333041124</v>
      </c>
    </row>
    <row r="985">
      <c r="A985" s="5" t="n">
        <v>117196</v>
      </c>
      <c r="B985" s="5" t="inlineStr">
        <is>
          <t>Non-luxury</t>
        </is>
      </c>
      <c r="C985" s="8" t="n">
        <v>312534.3026698732</v>
      </c>
      <c r="D985" s="8" t="n">
        <v>1372966.016705796</v>
      </c>
    </row>
    <row r="986">
      <c r="A986" s="5" t="n">
        <v>351431</v>
      </c>
      <c r="B986" s="5" t="inlineStr">
        <is>
          <t>Luxury</t>
        </is>
      </c>
      <c r="C986" s="8" t="n">
        <v>77075.43788226371</v>
      </c>
      <c r="D986" s="8" t="n">
        <v>168626.2539318379</v>
      </c>
    </row>
    <row r="987">
      <c r="A987" s="5" t="n">
        <v>270045</v>
      </c>
      <c r="B987" s="5" t="inlineStr">
        <is>
          <t>Non-luxury</t>
        </is>
      </c>
      <c r="C987" s="8" t="n">
        <v>55053.99245847731</v>
      </c>
      <c r="D987" s="8" t="n">
        <v>888634.1842947635</v>
      </c>
    </row>
    <row r="988">
      <c r="A988" s="5" t="n">
        <v>116161</v>
      </c>
      <c r="B988" s="5" t="inlineStr">
        <is>
          <t>Luxury</t>
        </is>
      </c>
      <c r="C988" s="8" t="n">
        <v>64868.44062051223</v>
      </c>
      <c r="D988" s="8" t="n">
        <v>95495.28104899536</v>
      </c>
    </row>
    <row r="989">
      <c r="A989" s="5" t="n">
        <v>611786</v>
      </c>
      <c r="B989" s="5" t="inlineStr">
        <is>
          <t>Luxury</t>
        </is>
      </c>
      <c r="C989" s="8" t="n">
        <v>182350.373697703</v>
      </c>
      <c r="D989" s="8" t="n">
        <v>1954141.790944792</v>
      </c>
    </row>
    <row r="990">
      <c r="A990" s="5" t="n">
        <v>104746</v>
      </c>
      <c r="B990" s="5" t="inlineStr">
        <is>
          <t>Non-luxury</t>
        </is>
      </c>
      <c r="C990" s="8" t="n">
        <v>254054.504800801</v>
      </c>
      <c r="D990" s="8" t="n">
        <v>127588.5479029283</v>
      </c>
    </row>
    <row r="991">
      <c r="A991" s="5" t="n">
        <v>829718</v>
      </c>
      <c r="B991" s="5" t="inlineStr">
        <is>
          <t>Non-luxury</t>
        </is>
      </c>
      <c r="C991" s="8" t="n">
        <v>37322.52699074787</v>
      </c>
      <c r="D991" s="8" t="n">
        <v>387036.1619170904</v>
      </c>
    </row>
    <row r="992">
      <c r="A992" s="5" t="n">
        <v>325281</v>
      </c>
      <c r="B992" s="5" t="inlineStr">
        <is>
          <t>Non-luxury</t>
        </is>
      </c>
      <c r="C992" s="8" t="n">
        <v>316470.62249135</v>
      </c>
      <c r="D992" s="8" t="n">
        <v>473461.8443546273</v>
      </c>
    </row>
    <row r="993">
      <c r="A993" s="5" t="n">
        <v>557108</v>
      </c>
      <c r="B993" s="5" t="inlineStr">
        <is>
          <t>Non-luxury</t>
        </is>
      </c>
      <c r="C993" s="8" t="n">
        <v>192783.8689796399</v>
      </c>
      <c r="D993" s="8" t="n">
        <v>1012503.222867701</v>
      </c>
    </row>
    <row r="994">
      <c r="A994" s="5" t="n">
        <v>757639</v>
      </c>
      <c r="B994" s="5" t="inlineStr">
        <is>
          <t>Luxury</t>
        </is>
      </c>
      <c r="C994" s="8" t="n">
        <v>119546.1259356493</v>
      </c>
      <c r="D994" s="8" t="n">
        <v>120942.2199213103</v>
      </c>
    </row>
    <row r="995">
      <c r="A995" s="5" t="n">
        <v>341727</v>
      </c>
      <c r="B995" s="5" t="inlineStr">
        <is>
          <t>Non-luxury</t>
        </is>
      </c>
      <c r="C995" s="8" t="n">
        <v>124961.567689303</v>
      </c>
      <c r="D995" s="8" t="n">
        <v>1619541.203411458</v>
      </c>
    </row>
    <row r="996">
      <c r="A996" s="5" t="n">
        <v>399280</v>
      </c>
      <c r="B996" s="5" t="inlineStr">
        <is>
          <t>Non-luxury</t>
        </is>
      </c>
      <c r="C996" s="8" t="n">
        <v>46861.78056220427</v>
      </c>
      <c r="D996" s="8" t="n">
        <v>1422468.252080943</v>
      </c>
    </row>
    <row r="997">
      <c r="A997" s="5" t="n">
        <v>427027</v>
      </c>
      <c r="B997" s="5" t="inlineStr">
        <is>
          <t>Non-luxury</t>
        </is>
      </c>
      <c r="C997" s="8" t="n">
        <v>106044.2374439692</v>
      </c>
      <c r="D997" s="8" t="n">
        <v>368553.2509262982</v>
      </c>
    </row>
    <row r="998">
      <c r="A998" s="5" t="n">
        <v>480971</v>
      </c>
      <c r="B998" s="5" t="inlineStr">
        <is>
          <t>Luxury</t>
        </is>
      </c>
      <c r="C998" s="8" t="n">
        <v>30600.28814211041</v>
      </c>
      <c r="D998" s="8" t="n">
        <v>1074187.845996372</v>
      </c>
    </row>
    <row r="999">
      <c r="A999" s="5" t="n">
        <v>193024</v>
      </c>
      <c r="B999" s="5" t="inlineStr">
        <is>
          <t>Non-luxury</t>
        </is>
      </c>
      <c r="C999" s="8" t="n">
        <v>53837.52009387272</v>
      </c>
      <c r="D999" s="8" t="n">
        <v>593397.0625873186</v>
      </c>
    </row>
    <row r="1000">
      <c r="A1000" s="5" t="n">
        <v>171021</v>
      </c>
      <c r="B1000" s="5" t="inlineStr">
        <is>
          <t>Non-luxury</t>
        </is>
      </c>
      <c r="C1000" s="8" t="n">
        <v>193031.3767188178</v>
      </c>
      <c r="D1000" s="8" t="n">
        <v>3076852.26164747</v>
      </c>
    </row>
    <row r="1001">
      <c r="A1001" s="5" t="n">
        <v>947792</v>
      </c>
      <c r="B1001" s="5" t="inlineStr">
        <is>
          <t>Non-luxury</t>
        </is>
      </c>
      <c r="C1001" s="8" t="n">
        <v>864574.8801645298</v>
      </c>
      <c r="D1001" s="8" t="n">
        <v>354923.0747752884</v>
      </c>
    </row>
    <row r="1002">
      <c r="A1002" s="5" t="n">
        <v>448600</v>
      </c>
      <c r="B1002" s="5" t="inlineStr">
        <is>
          <t>Non-luxury</t>
        </is>
      </c>
      <c r="C1002" s="8" t="n">
        <v>68756.89563893704</v>
      </c>
      <c r="D1002" s="8" t="n">
        <v>1180991.098311621</v>
      </c>
    </row>
    <row r="1003">
      <c r="A1003" s="5" t="n">
        <v>590821</v>
      </c>
      <c r="B1003" s="5" t="inlineStr">
        <is>
          <t>Luxury</t>
        </is>
      </c>
      <c r="C1003" s="8" t="n">
        <v>165511.3373029417</v>
      </c>
      <c r="D1003" s="8" t="n">
        <v>721023.1966864375</v>
      </c>
    </row>
    <row r="1004">
      <c r="A1004" s="5" t="n">
        <v>365065</v>
      </c>
      <c r="B1004" s="5" t="inlineStr">
        <is>
          <t>Non-luxury</t>
        </is>
      </c>
      <c r="C1004" s="8" t="n">
        <v>148431.3735693242</v>
      </c>
      <c r="D1004" s="8" t="n">
        <v>248111.4354600992</v>
      </c>
    </row>
    <row r="1005">
      <c r="A1005" s="5" t="n">
        <v>529146</v>
      </c>
      <c r="B1005" s="5" t="inlineStr">
        <is>
          <t>Non-luxury</t>
        </is>
      </c>
      <c r="C1005" s="8" t="n">
        <v>177036.9054630371</v>
      </c>
      <c r="D1005" s="8" t="n">
        <v>169941.0088810681</v>
      </c>
    </row>
    <row r="1006">
      <c r="A1006" s="5" t="n">
        <v>646189</v>
      </c>
      <c r="B1006" s="5" t="inlineStr">
        <is>
          <t>Non-luxury</t>
        </is>
      </c>
      <c r="C1006" s="8" t="n">
        <v>257377.7475830257</v>
      </c>
      <c r="D1006" s="8" t="n">
        <v>942912.2407459004</v>
      </c>
    </row>
    <row r="1007">
      <c r="A1007" s="5" t="n">
        <v>928149</v>
      </c>
      <c r="B1007" s="5" t="inlineStr">
        <is>
          <t>Non-luxury</t>
        </is>
      </c>
      <c r="C1007" s="8" t="n">
        <v>246139.7187908292</v>
      </c>
      <c r="D1007" s="8" t="n">
        <v>201484.2361485264</v>
      </c>
    </row>
    <row r="1008">
      <c r="A1008" s="5" t="n">
        <v>429813</v>
      </c>
      <c r="B1008" s="5" t="inlineStr">
        <is>
          <t>Non-luxury</t>
        </is>
      </c>
      <c r="C1008" s="8" t="n">
        <v>86749.60407274912</v>
      </c>
      <c r="D1008" s="8" t="n">
        <v>463154.1162820352</v>
      </c>
    </row>
    <row r="1009">
      <c r="A1009" s="5" t="n">
        <v>98792</v>
      </c>
      <c r="B1009" s="5" t="inlineStr">
        <is>
          <t>Non-luxury</t>
        </is>
      </c>
      <c r="C1009" s="8" t="n">
        <v>171263.6689039349</v>
      </c>
      <c r="D1009" s="8" t="n">
        <v>2903333.170948712</v>
      </c>
    </row>
    <row r="1010">
      <c r="A1010" s="5" t="n">
        <v>464264</v>
      </c>
      <c r="B1010" s="5" t="inlineStr">
        <is>
          <t>Non-luxury</t>
        </is>
      </c>
      <c r="C1010" s="8" t="n">
        <v>120141.8274574401</v>
      </c>
      <c r="D1010" s="8" t="n">
        <v>383849.8355425122</v>
      </c>
    </row>
    <row r="1011">
      <c r="A1011" s="5" t="n">
        <v>81372</v>
      </c>
      <c r="B1011" s="5" t="inlineStr">
        <is>
          <t>Non-luxury</t>
        </is>
      </c>
      <c r="C1011" s="8" t="n">
        <v>172503.3270668806</v>
      </c>
      <c r="D1011" s="8" t="n">
        <v>510335.0650444825</v>
      </c>
    </row>
    <row r="1012">
      <c r="A1012" s="5" t="n">
        <v>644223</v>
      </c>
      <c r="B1012" s="5" t="inlineStr">
        <is>
          <t>Non-luxury</t>
        </is>
      </c>
      <c r="C1012" s="8" t="n">
        <v>397718.5693272598</v>
      </c>
      <c r="D1012" s="8" t="n">
        <v>1010795.984063326</v>
      </c>
    </row>
    <row r="1013">
      <c r="A1013" s="5" t="n">
        <v>169288</v>
      </c>
      <c r="B1013" s="5" t="inlineStr">
        <is>
          <t>Luxury</t>
        </is>
      </c>
      <c r="C1013" s="8" t="n">
        <v>517079.6064195565</v>
      </c>
      <c r="D1013" s="8" t="n">
        <v>288170.6289789295</v>
      </c>
    </row>
    <row r="1014">
      <c r="A1014" s="5" t="n">
        <v>324226</v>
      </c>
      <c r="B1014" s="5" t="inlineStr">
        <is>
          <t>Non-luxury</t>
        </is>
      </c>
      <c r="C1014" s="8" t="n">
        <v>150622.4896530214</v>
      </c>
      <c r="D1014" s="8" t="n">
        <v>2526038.424052067</v>
      </c>
    </row>
    <row r="1015">
      <c r="A1015" s="5" t="n">
        <v>288687</v>
      </c>
      <c r="B1015" s="5" t="inlineStr">
        <is>
          <t>Non-luxury</t>
        </is>
      </c>
      <c r="C1015" s="8" t="n">
        <v>190225.2291305083</v>
      </c>
      <c r="D1015" s="8" t="n">
        <v>229573.9023502038</v>
      </c>
    </row>
    <row r="1016">
      <c r="A1016" s="5" t="n">
        <v>525601</v>
      </c>
      <c r="B1016" s="5" t="inlineStr">
        <is>
          <t>Non-luxury</t>
        </is>
      </c>
      <c r="C1016" s="8" t="n">
        <v>37228.73814467421</v>
      </c>
      <c r="D1016" s="8" t="n">
        <v>169537.2606116597</v>
      </c>
    </row>
    <row r="1017">
      <c r="A1017" s="5" t="n">
        <v>758386</v>
      </c>
      <c r="B1017" s="5" t="inlineStr">
        <is>
          <t>Non-luxury</t>
        </is>
      </c>
      <c r="C1017" s="8" t="n">
        <v>105707.4916026794</v>
      </c>
      <c r="D1017" s="8" t="n">
        <v>93677.88237992208</v>
      </c>
    </row>
    <row r="1018">
      <c r="A1018" s="5" t="n">
        <v>415400</v>
      </c>
      <c r="B1018" s="5" t="inlineStr">
        <is>
          <t>Non-luxury</t>
        </is>
      </c>
      <c r="C1018" s="8" t="n">
        <v>25874.44032675664</v>
      </c>
      <c r="D1018" s="8" t="n">
        <v>1003209.392986256</v>
      </c>
    </row>
    <row r="1019">
      <c r="A1019" s="5" t="n">
        <v>612221</v>
      </c>
      <c r="B1019" s="5" t="inlineStr">
        <is>
          <t>Non-luxury</t>
        </is>
      </c>
      <c r="C1019" s="8" t="n">
        <v>168671.7616375727</v>
      </c>
      <c r="D1019" s="8" t="n">
        <v>573421.4718993639</v>
      </c>
    </row>
    <row r="1020">
      <c r="A1020" s="5" t="n">
        <v>992073</v>
      </c>
      <c r="B1020" s="5" t="inlineStr">
        <is>
          <t>Non-luxury</t>
        </is>
      </c>
      <c r="C1020" s="8" t="n">
        <v>111640.2753337259</v>
      </c>
      <c r="D1020" s="8" t="n">
        <v>659011.1839999512</v>
      </c>
    </row>
    <row r="1021">
      <c r="A1021" s="5" t="n">
        <v>584679</v>
      </c>
      <c r="B1021" s="5" t="inlineStr">
        <is>
          <t>Non-luxury</t>
        </is>
      </c>
      <c r="C1021" s="8" t="n">
        <v>165863.4583577145</v>
      </c>
      <c r="D1021" s="8" t="n">
        <v>1144288.195094483</v>
      </c>
    </row>
    <row r="1022">
      <c r="A1022" s="5" t="n">
        <v>894748</v>
      </c>
      <c r="B1022" s="5" t="inlineStr">
        <is>
          <t>Luxury</t>
        </is>
      </c>
      <c r="C1022" s="8" t="n">
        <v>326061.5590559646</v>
      </c>
      <c r="D1022" s="8" t="n">
        <v>2127133.057173763</v>
      </c>
    </row>
    <row r="1023">
      <c r="A1023" s="5" t="n">
        <v>824171</v>
      </c>
      <c r="B1023" s="5" t="inlineStr">
        <is>
          <t>Luxury</t>
        </is>
      </c>
      <c r="C1023" s="8" t="n">
        <v>477620.5698139924</v>
      </c>
      <c r="D1023" s="8" t="n">
        <v>3033491.619729843</v>
      </c>
    </row>
    <row r="1024">
      <c r="A1024" s="5" t="n">
        <v>976724</v>
      </c>
      <c r="B1024" s="5" t="inlineStr">
        <is>
          <t>Non-luxury</t>
        </is>
      </c>
      <c r="C1024" s="8" t="n">
        <v>57949.86934493482</v>
      </c>
      <c r="D1024" s="8" t="n">
        <v>1493324.429671872</v>
      </c>
    </row>
    <row r="1025">
      <c r="A1025" s="5" t="n">
        <v>94868</v>
      </c>
      <c r="B1025" s="5" t="inlineStr">
        <is>
          <t>Luxury</t>
        </is>
      </c>
      <c r="C1025" s="8" t="n">
        <v>74244.59386087231</v>
      </c>
      <c r="D1025" s="8" t="n">
        <v>2291988.26225507</v>
      </c>
    </row>
    <row r="1026">
      <c r="A1026" s="5" t="n">
        <v>223672</v>
      </c>
      <c r="B1026" s="5" t="inlineStr">
        <is>
          <t>Luxury</t>
        </is>
      </c>
      <c r="C1026" s="8" t="n">
        <v>180174.9624805851</v>
      </c>
      <c r="D1026" s="8" t="n">
        <v>1700855.130009946</v>
      </c>
    </row>
    <row r="1027">
      <c r="A1027" s="5" t="n">
        <v>877010</v>
      </c>
      <c r="B1027" s="5" t="inlineStr">
        <is>
          <t>Non-luxury</t>
        </is>
      </c>
      <c r="C1027" s="8" t="n">
        <v>37334.50371980271</v>
      </c>
      <c r="D1027" s="8" t="n">
        <v>523078.6507424624</v>
      </c>
    </row>
    <row r="1028">
      <c r="A1028" s="5" t="n">
        <v>717186</v>
      </c>
      <c r="B1028" s="5" t="inlineStr">
        <is>
          <t>Non-luxury</t>
        </is>
      </c>
      <c r="C1028" s="8" t="n">
        <v>92145.836339375</v>
      </c>
      <c r="D1028" s="8" t="n">
        <v>1886346.832980221</v>
      </c>
    </row>
    <row r="1029">
      <c r="A1029" s="5" t="n">
        <v>934605</v>
      </c>
      <c r="B1029" s="5" t="inlineStr">
        <is>
          <t>Non-luxury</t>
        </is>
      </c>
      <c r="C1029" s="8" t="n">
        <v>320977.0363518082</v>
      </c>
      <c r="D1029" s="8" t="n">
        <v>495937.8069782556</v>
      </c>
    </row>
    <row r="1030">
      <c r="A1030" s="5" t="n">
        <v>670956</v>
      </c>
      <c r="B1030" s="5" t="inlineStr">
        <is>
          <t>Non-luxury</t>
        </is>
      </c>
      <c r="C1030" s="8" t="n">
        <v>339610.9409668105</v>
      </c>
      <c r="D1030" s="8" t="n">
        <v>1941181.696827156</v>
      </c>
    </row>
    <row r="1031">
      <c r="A1031" s="5" t="n">
        <v>778909</v>
      </c>
      <c r="B1031" s="5" t="inlineStr">
        <is>
          <t>Non-luxury</t>
        </is>
      </c>
      <c r="C1031" s="8" t="n">
        <v>325104.1482629582</v>
      </c>
      <c r="D1031" s="8" t="n">
        <v>488111.7369271282</v>
      </c>
    </row>
    <row r="1032">
      <c r="A1032" s="5" t="n">
        <v>131267</v>
      </c>
      <c r="B1032" s="5" t="inlineStr">
        <is>
          <t>Non-luxury</t>
        </is>
      </c>
      <c r="C1032" s="8" t="n">
        <v>897753.3471304283</v>
      </c>
      <c r="D1032" s="8" t="n">
        <v>481767.5280187176</v>
      </c>
    </row>
    <row r="1033">
      <c r="A1033" s="5" t="n">
        <v>206846</v>
      </c>
      <c r="B1033" s="5" t="inlineStr">
        <is>
          <t>Non-luxury</t>
        </is>
      </c>
      <c r="C1033" s="8" t="n">
        <v>95657.29562481782</v>
      </c>
      <c r="D1033" s="8" t="n">
        <v>193936.8848330179</v>
      </c>
    </row>
    <row r="1034">
      <c r="A1034" s="5" t="n">
        <v>482250</v>
      </c>
      <c r="B1034" s="5" t="inlineStr">
        <is>
          <t>Non-luxury</t>
        </is>
      </c>
      <c r="C1034" s="8" t="n">
        <v>88542.84574934066</v>
      </c>
      <c r="D1034" s="8" t="n">
        <v>1270152.038935296</v>
      </c>
    </row>
    <row r="1035">
      <c r="A1035" s="5" t="n">
        <v>462693</v>
      </c>
      <c r="B1035" s="5" t="inlineStr">
        <is>
          <t>Non-luxury</t>
        </is>
      </c>
      <c r="C1035" s="8" t="n">
        <v>237699.8316545072</v>
      </c>
      <c r="D1035" s="8" t="n">
        <v>541102.8670541986</v>
      </c>
    </row>
    <row r="1036">
      <c r="A1036" s="5" t="n">
        <v>852255</v>
      </c>
      <c r="B1036" s="5" t="inlineStr">
        <is>
          <t>Luxury</t>
        </is>
      </c>
      <c r="C1036" s="8" t="n">
        <v>188859.3078880121</v>
      </c>
      <c r="D1036" s="8" t="n">
        <v>2142248.450075066</v>
      </c>
    </row>
    <row r="1037">
      <c r="A1037" s="5" t="n">
        <v>532165</v>
      </c>
      <c r="B1037" s="5" t="inlineStr">
        <is>
          <t>Luxury</t>
        </is>
      </c>
      <c r="C1037" s="8" t="n">
        <v>449723.2069701869</v>
      </c>
      <c r="D1037" s="8" t="n">
        <v>592353.7856116698</v>
      </c>
    </row>
    <row r="1038">
      <c r="A1038" s="5" t="n">
        <v>405941</v>
      </c>
      <c r="B1038" s="5" t="inlineStr">
        <is>
          <t>Luxury</t>
        </is>
      </c>
      <c r="C1038" s="8" t="n">
        <v>704100.158637497</v>
      </c>
      <c r="D1038" s="8" t="n">
        <v>385532.7196419561</v>
      </c>
    </row>
    <row r="1039">
      <c r="A1039" s="5" t="n">
        <v>958577</v>
      </c>
      <c r="B1039" s="5" t="inlineStr">
        <is>
          <t>Non-luxury</t>
        </is>
      </c>
      <c r="C1039" s="8" t="n">
        <v>100162.6988097324</v>
      </c>
      <c r="D1039" s="8" t="n">
        <v>1397174.982672365</v>
      </c>
    </row>
    <row r="1040">
      <c r="A1040" s="5" t="n">
        <v>721177</v>
      </c>
      <c r="B1040" s="5" t="inlineStr">
        <is>
          <t>Non-luxury</t>
        </is>
      </c>
      <c r="C1040" s="8" t="n">
        <v>138575.9259963319</v>
      </c>
      <c r="D1040" s="8" t="n">
        <v>106071.1804801671</v>
      </c>
    </row>
    <row r="1041">
      <c r="A1041" s="5" t="n">
        <v>420595</v>
      </c>
      <c r="B1041" s="5" t="inlineStr">
        <is>
          <t>Luxury</t>
        </is>
      </c>
      <c r="C1041" s="8" t="n">
        <v>175252.7659538979</v>
      </c>
      <c r="D1041" s="8" t="n">
        <v>991454.4467895234</v>
      </c>
    </row>
    <row r="1042">
      <c r="A1042" s="5" t="n">
        <v>926514</v>
      </c>
      <c r="B1042" s="5" t="inlineStr">
        <is>
          <t>Non-luxury</t>
        </is>
      </c>
      <c r="C1042" s="8" t="n">
        <v>85261.1617737473</v>
      </c>
      <c r="D1042" s="8" t="n">
        <v>2067914.773231697</v>
      </c>
    </row>
    <row r="1043">
      <c r="A1043" s="5" t="n">
        <v>180064</v>
      </c>
      <c r="B1043" s="5" t="inlineStr">
        <is>
          <t>Non-luxury</t>
        </is>
      </c>
      <c r="C1043" s="8" t="n">
        <v>688008.6139024291</v>
      </c>
      <c r="D1043" s="8" t="n">
        <v>350545.7134622813</v>
      </c>
    </row>
    <row r="1044">
      <c r="A1044" s="5" t="n">
        <v>146445</v>
      </c>
      <c r="B1044" s="5" t="inlineStr">
        <is>
          <t>Non-luxury</t>
        </is>
      </c>
      <c r="C1044" s="8" t="n">
        <v>436638.9042113405</v>
      </c>
      <c r="D1044" s="8" t="n">
        <v>717713.2339848424</v>
      </c>
    </row>
    <row r="1045">
      <c r="A1045" s="5" t="n">
        <v>978788</v>
      </c>
      <c r="B1045" s="5" t="inlineStr">
        <is>
          <t>Non-luxury</t>
        </is>
      </c>
      <c r="C1045" s="8" t="n">
        <v>165873.1017028051</v>
      </c>
      <c r="D1045" s="8" t="n">
        <v>722260.6134454269</v>
      </c>
    </row>
    <row r="1046">
      <c r="A1046" s="5" t="n">
        <v>516007</v>
      </c>
      <c r="B1046" s="5" t="inlineStr">
        <is>
          <t>Non-luxury</t>
        </is>
      </c>
      <c r="C1046" s="8" t="n">
        <v>121379.1349609017</v>
      </c>
      <c r="D1046" s="8" t="n">
        <v>546249.790183373</v>
      </c>
    </row>
    <row r="1047">
      <c r="A1047" s="5" t="n">
        <v>2805</v>
      </c>
      <c r="B1047" s="5" t="inlineStr">
        <is>
          <t>Non-luxury</t>
        </is>
      </c>
      <c r="C1047" s="8" t="n">
        <v>143585.9340494339</v>
      </c>
      <c r="D1047" s="8" t="n">
        <v>957612.0810546</v>
      </c>
    </row>
    <row r="1048">
      <c r="A1048" s="5" t="n">
        <v>305235</v>
      </c>
      <c r="B1048" s="5" t="inlineStr">
        <is>
          <t>Non-luxury</t>
        </is>
      </c>
      <c r="C1048" s="8" t="n">
        <v>32083.92164540672</v>
      </c>
      <c r="D1048" s="8" t="n">
        <v>2261391.071221895</v>
      </c>
    </row>
    <row r="1049">
      <c r="A1049" s="5" t="n">
        <v>618359</v>
      </c>
      <c r="B1049" s="5" t="inlineStr">
        <is>
          <t>Luxury</t>
        </is>
      </c>
      <c r="C1049" s="8" t="n">
        <v>90968.89238784518</v>
      </c>
      <c r="D1049" s="8" t="n">
        <v>391037.5805656789</v>
      </c>
    </row>
    <row r="1050">
      <c r="A1050" s="5" t="n">
        <v>29919</v>
      </c>
      <c r="B1050" s="5" t="inlineStr">
        <is>
          <t>Non-luxury</t>
        </is>
      </c>
      <c r="C1050" s="8" t="n">
        <v>348685.9770737713</v>
      </c>
      <c r="D1050" s="8" t="n">
        <v>275278.4903969273</v>
      </c>
    </row>
    <row r="1051">
      <c r="A1051" s="5" t="n">
        <v>598340</v>
      </c>
      <c r="B1051" s="5" t="inlineStr">
        <is>
          <t>Non-luxury</t>
        </is>
      </c>
      <c r="C1051" s="8" t="n">
        <v>134453.8531261183</v>
      </c>
      <c r="D1051" s="8" t="n">
        <v>1237995.989261773</v>
      </c>
    </row>
    <row r="1052">
      <c r="A1052" s="5" t="n">
        <v>832989</v>
      </c>
      <c r="B1052" s="5" t="inlineStr">
        <is>
          <t>Non-luxury</t>
        </is>
      </c>
      <c r="C1052" s="8" t="n">
        <v>479224.8519400743</v>
      </c>
      <c r="D1052" s="8" t="n">
        <v>491952.3860840118</v>
      </c>
    </row>
    <row r="1053">
      <c r="A1053" s="5" t="n">
        <v>459114</v>
      </c>
      <c r="B1053" s="5" t="inlineStr">
        <is>
          <t>Luxury</t>
        </is>
      </c>
      <c r="C1053" s="8" t="n">
        <v>60282.80734608611</v>
      </c>
      <c r="D1053" s="8" t="n">
        <v>588602.763239625</v>
      </c>
    </row>
    <row r="1054">
      <c r="A1054" s="5" t="n">
        <v>950529</v>
      </c>
      <c r="B1054" s="5" t="inlineStr">
        <is>
          <t>Non-luxury</t>
        </is>
      </c>
      <c r="C1054" s="8" t="n">
        <v>97255.6913296883</v>
      </c>
      <c r="D1054" s="8" t="n">
        <v>560773.4696084379</v>
      </c>
    </row>
    <row r="1055">
      <c r="A1055" s="5" t="n">
        <v>384720</v>
      </c>
      <c r="B1055" s="5" t="inlineStr">
        <is>
          <t>Non-luxury</t>
        </is>
      </c>
      <c r="C1055" s="8" t="n">
        <v>59909.64918938048</v>
      </c>
      <c r="D1055" s="8" t="n">
        <v>434296.1618299884</v>
      </c>
    </row>
    <row r="1056">
      <c r="A1056" s="5" t="n">
        <v>498806</v>
      </c>
      <c r="B1056" s="5" t="inlineStr">
        <is>
          <t>Non-luxury</t>
        </is>
      </c>
      <c r="C1056" s="8" t="n">
        <v>189289.7873490039</v>
      </c>
      <c r="D1056" s="8" t="n">
        <v>1050530.859414104</v>
      </c>
    </row>
    <row r="1057">
      <c r="A1057" s="5" t="n">
        <v>620844</v>
      </c>
      <c r="B1057" s="5" t="inlineStr">
        <is>
          <t>Non-luxury</t>
        </is>
      </c>
      <c r="C1057" s="8" t="n">
        <v>202705.2531300423</v>
      </c>
      <c r="D1057" s="8" t="n">
        <v>2094829.112729904</v>
      </c>
    </row>
    <row r="1058">
      <c r="A1058" s="5" t="n">
        <v>185776</v>
      </c>
      <c r="B1058" s="5" t="inlineStr">
        <is>
          <t>Non-luxury</t>
        </is>
      </c>
      <c r="C1058" s="8" t="n">
        <v>99466.26923112896</v>
      </c>
      <c r="D1058" s="8" t="n">
        <v>367604.0470083113</v>
      </c>
    </row>
    <row r="1059">
      <c r="A1059" s="5" t="n">
        <v>831943</v>
      </c>
      <c r="B1059" s="5" t="inlineStr">
        <is>
          <t>Luxury</t>
        </is>
      </c>
      <c r="C1059" s="8" t="n">
        <v>130261.0379365425</v>
      </c>
      <c r="D1059" s="8" t="n">
        <v>937021.305440296</v>
      </c>
    </row>
    <row r="1060">
      <c r="A1060" s="5" t="n">
        <v>875888</v>
      </c>
      <c r="B1060" s="5" t="inlineStr">
        <is>
          <t>Non-luxury</t>
        </is>
      </c>
      <c r="C1060" s="8" t="n">
        <v>94100.39589267167</v>
      </c>
      <c r="D1060" s="8" t="n">
        <v>637759.2524601581</v>
      </c>
    </row>
    <row r="1061">
      <c r="A1061" s="5" t="n">
        <v>228164</v>
      </c>
      <c r="B1061" s="5" t="inlineStr">
        <is>
          <t>Non-luxury</t>
        </is>
      </c>
      <c r="C1061" s="8" t="n">
        <v>88234.14607741617</v>
      </c>
      <c r="D1061" s="8" t="n">
        <v>1809302.21018785</v>
      </c>
    </row>
    <row r="1062">
      <c r="A1062" s="5" t="n">
        <v>118453</v>
      </c>
      <c r="B1062" s="5" t="inlineStr">
        <is>
          <t>Non-luxury</t>
        </is>
      </c>
      <c r="C1062" s="8" t="n">
        <v>64298.52203196672</v>
      </c>
      <c r="D1062" s="8" t="n">
        <v>331228.5184986127</v>
      </c>
    </row>
    <row r="1063">
      <c r="A1063" s="5" t="n">
        <v>221965</v>
      </c>
      <c r="B1063" s="5" t="inlineStr">
        <is>
          <t>Non-luxury</t>
        </is>
      </c>
      <c r="C1063" s="8" t="n">
        <v>50249.961867898</v>
      </c>
      <c r="D1063" s="8" t="n">
        <v>422235.1093509442</v>
      </c>
    </row>
    <row r="1064">
      <c r="A1064" s="5" t="n">
        <v>592727</v>
      </c>
      <c r="B1064" s="5" t="inlineStr">
        <is>
          <t>Non-luxury</t>
        </is>
      </c>
      <c r="C1064" s="8" t="n">
        <v>44667.08573472412</v>
      </c>
      <c r="D1064" s="8" t="n">
        <v>2014707.277926536</v>
      </c>
    </row>
    <row r="1065">
      <c r="A1065" s="5" t="n">
        <v>111080</v>
      </c>
      <c r="B1065" s="5" t="inlineStr">
        <is>
          <t>Non-luxury</t>
        </is>
      </c>
      <c r="C1065" s="8" t="n">
        <v>60490.12228103751</v>
      </c>
      <c r="D1065" s="8" t="n">
        <v>833882.605555773</v>
      </c>
    </row>
    <row r="1066">
      <c r="A1066" s="5" t="n">
        <v>359360</v>
      </c>
      <c r="B1066" s="5" t="inlineStr">
        <is>
          <t>Non-luxury</t>
        </is>
      </c>
      <c r="C1066" s="8" t="n">
        <v>269144.2400914373</v>
      </c>
      <c r="D1066" s="8" t="n">
        <v>683574.5363941257</v>
      </c>
    </row>
    <row r="1067">
      <c r="A1067" s="5" t="n">
        <v>696231</v>
      </c>
      <c r="B1067" s="5" t="inlineStr">
        <is>
          <t>Non-luxury</t>
        </is>
      </c>
      <c r="C1067" s="8" t="n">
        <v>221403.8201511381</v>
      </c>
      <c r="D1067" s="8" t="n">
        <v>647744.8323573502</v>
      </c>
    </row>
    <row r="1068">
      <c r="A1068" s="5" t="n">
        <v>46847</v>
      </c>
      <c r="B1068" s="5" t="inlineStr">
        <is>
          <t>Non-luxury</t>
        </is>
      </c>
      <c r="C1068" s="8" t="n">
        <v>458203.6324445017</v>
      </c>
      <c r="D1068" s="8" t="n">
        <v>907720.2932075578</v>
      </c>
    </row>
    <row r="1069">
      <c r="A1069" s="5" t="n">
        <v>7316</v>
      </c>
      <c r="B1069" s="5" t="inlineStr">
        <is>
          <t>Non-luxury</t>
        </is>
      </c>
      <c r="C1069" s="8" t="n">
        <v>135817.2943418478</v>
      </c>
      <c r="D1069" s="8" t="n">
        <v>449139.5006455343</v>
      </c>
    </row>
    <row r="1070">
      <c r="A1070" s="5" t="n">
        <v>345194</v>
      </c>
      <c r="B1070" s="5" t="inlineStr">
        <is>
          <t>Non-luxury</t>
        </is>
      </c>
      <c r="C1070" s="8" t="n">
        <v>406909.4887877975</v>
      </c>
      <c r="D1070" s="8" t="n">
        <v>2245656.582154531</v>
      </c>
    </row>
    <row r="1071">
      <c r="A1071" s="5" t="n">
        <v>361810</v>
      </c>
      <c r="B1071" s="5" t="inlineStr">
        <is>
          <t>Non-luxury</t>
        </is>
      </c>
      <c r="C1071" s="8" t="n">
        <v>158384.1881449951</v>
      </c>
      <c r="D1071" s="8" t="n">
        <v>1092337.660067656</v>
      </c>
    </row>
    <row r="1072">
      <c r="A1072" s="5" t="n">
        <v>393953</v>
      </c>
      <c r="B1072" s="5" t="inlineStr">
        <is>
          <t>Non-luxury</t>
        </is>
      </c>
      <c r="C1072" s="8" t="n">
        <v>109090.253191244</v>
      </c>
      <c r="D1072" s="8" t="n">
        <v>3711297.493728722</v>
      </c>
    </row>
    <row r="1073">
      <c r="A1073" s="5" t="n">
        <v>978312</v>
      </c>
      <c r="B1073" s="5" t="inlineStr">
        <is>
          <t>Luxury</t>
        </is>
      </c>
      <c r="C1073" s="8" t="n">
        <v>181352.7941984862</v>
      </c>
      <c r="D1073" s="8" t="n">
        <v>1198401.085194476</v>
      </c>
    </row>
    <row r="1074">
      <c r="A1074" s="5" t="n">
        <v>430881</v>
      </c>
      <c r="B1074" s="5" t="inlineStr">
        <is>
          <t>Non-luxury</t>
        </is>
      </c>
      <c r="C1074" s="8" t="n">
        <v>73443.08931357659</v>
      </c>
      <c r="D1074" s="8" t="n">
        <v>635185.3099544484</v>
      </c>
    </row>
    <row r="1075">
      <c r="A1075" s="5" t="n">
        <v>126639</v>
      </c>
      <c r="B1075" s="5" t="inlineStr">
        <is>
          <t>Luxury</t>
        </is>
      </c>
      <c r="C1075" s="8" t="n">
        <v>212900.2604572155</v>
      </c>
      <c r="D1075" s="8" t="n">
        <v>307862.6935537841</v>
      </c>
    </row>
    <row r="1076">
      <c r="A1076" s="5" t="n">
        <v>528045</v>
      </c>
      <c r="B1076" s="5" t="inlineStr">
        <is>
          <t>Non-luxury</t>
        </is>
      </c>
      <c r="C1076" s="8" t="n">
        <v>14174.32613483602</v>
      </c>
      <c r="D1076" s="8" t="n">
        <v>1812597.221432959</v>
      </c>
    </row>
    <row r="1077">
      <c r="A1077" s="5" t="n">
        <v>473944</v>
      </c>
      <c r="B1077" s="5" t="inlineStr">
        <is>
          <t>Non-luxury</t>
        </is>
      </c>
      <c r="C1077" s="8" t="n">
        <v>114483.3856289846</v>
      </c>
      <c r="D1077" s="8" t="n">
        <v>1857835.328979345</v>
      </c>
    </row>
    <row r="1078">
      <c r="A1078" s="5" t="n">
        <v>167765</v>
      </c>
      <c r="B1078" s="5" t="inlineStr">
        <is>
          <t>Non-luxury</t>
        </is>
      </c>
      <c r="C1078" s="8" t="n">
        <v>204751.195744455</v>
      </c>
      <c r="D1078" s="8" t="n">
        <v>419961.2673632774</v>
      </c>
    </row>
    <row r="1079">
      <c r="A1079" s="5" t="n">
        <v>860066</v>
      </c>
      <c r="B1079" s="5" t="inlineStr">
        <is>
          <t>Non-luxury</t>
        </is>
      </c>
      <c r="C1079" s="8" t="n">
        <v>280543.5773313238</v>
      </c>
      <c r="D1079" s="8" t="n">
        <v>451500.8548039349</v>
      </c>
    </row>
    <row r="1080">
      <c r="A1080" s="5" t="n">
        <v>292417</v>
      </c>
      <c r="B1080" s="5" t="inlineStr">
        <is>
          <t>Non-luxury</t>
        </is>
      </c>
      <c r="C1080" s="8" t="n">
        <v>143219.7522042778</v>
      </c>
      <c r="D1080" s="8" t="n">
        <v>1222930.655502096</v>
      </c>
    </row>
    <row r="1081">
      <c r="A1081" s="5" t="n">
        <v>777509</v>
      </c>
      <c r="B1081" s="5" t="inlineStr">
        <is>
          <t>Luxury</t>
        </is>
      </c>
      <c r="C1081" s="8" t="n">
        <v>460996.4452181568</v>
      </c>
      <c r="D1081" s="8" t="n">
        <v>476676.7671400104</v>
      </c>
    </row>
    <row r="1082">
      <c r="A1082" s="5" t="n">
        <v>829576</v>
      </c>
      <c r="B1082" s="5" t="inlineStr">
        <is>
          <t>Luxury</t>
        </is>
      </c>
      <c r="C1082" s="8" t="n">
        <v>613758.1481718521</v>
      </c>
      <c r="D1082" s="8" t="n">
        <v>600776.1732065221</v>
      </c>
    </row>
    <row r="1083">
      <c r="A1083" s="5" t="n">
        <v>733604</v>
      </c>
      <c r="B1083" s="5" t="inlineStr">
        <is>
          <t>Non-luxury</t>
        </is>
      </c>
      <c r="C1083" s="8" t="n">
        <v>63961.30183752151</v>
      </c>
      <c r="D1083" s="8" t="n">
        <v>1593756.483682326</v>
      </c>
    </row>
    <row r="1084">
      <c r="A1084" s="5" t="n">
        <v>389035</v>
      </c>
      <c r="B1084" s="5" t="inlineStr">
        <is>
          <t>Non-luxury</t>
        </is>
      </c>
      <c r="C1084" s="8" t="n">
        <v>451561.8840719425</v>
      </c>
      <c r="D1084" s="8" t="n">
        <v>611786.3437868145</v>
      </c>
    </row>
    <row r="1085">
      <c r="A1085" s="5" t="n">
        <v>94240</v>
      </c>
      <c r="B1085" s="5" t="inlineStr">
        <is>
          <t>Non-luxury</t>
        </is>
      </c>
      <c r="C1085" s="8" t="n">
        <v>471831.1934864064</v>
      </c>
      <c r="D1085" s="8" t="n">
        <v>213781.229990004</v>
      </c>
    </row>
    <row r="1086">
      <c r="A1086" s="5" t="n">
        <v>218211</v>
      </c>
      <c r="B1086" s="5" t="inlineStr">
        <is>
          <t>Non-luxury</t>
        </is>
      </c>
      <c r="C1086" s="8" t="n">
        <v>147436.2776207548</v>
      </c>
      <c r="D1086" s="8" t="n">
        <v>241519.1226312962</v>
      </c>
    </row>
    <row r="1087">
      <c r="A1087" s="5" t="n">
        <v>709521</v>
      </c>
      <c r="B1087" s="5" t="inlineStr">
        <is>
          <t>Non-luxury</t>
        </is>
      </c>
      <c r="C1087" s="8" t="n">
        <v>225020.3252349768</v>
      </c>
      <c r="D1087" s="8" t="n">
        <v>1674847.154990738</v>
      </c>
    </row>
    <row r="1088">
      <c r="A1088" s="5" t="n">
        <v>610324</v>
      </c>
      <c r="B1088" s="5" t="inlineStr">
        <is>
          <t>Luxury</t>
        </is>
      </c>
      <c r="C1088" s="8" t="n">
        <v>116251.6400322714</v>
      </c>
      <c r="D1088" s="8" t="n">
        <v>974170.6499624216</v>
      </c>
    </row>
    <row r="1089">
      <c r="A1089" s="5" t="n">
        <v>142280</v>
      </c>
      <c r="B1089" s="5" t="inlineStr">
        <is>
          <t>Luxury</t>
        </is>
      </c>
      <c r="C1089" s="8" t="n">
        <v>258387.8987748245</v>
      </c>
      <c r="D1089" s="8" t="n">
        <v>1282272.454450511</v>
      </c>
    </row>
    <row r="1090">
      <c r="A1090" s="5" t="n">
        <v>747881</v>
      </c>
      <c r="B1090" s="5" t="inlineStr">
        <is>
          <t>Non-luxury</t>
        </is>
      </c>
      <c r="C1090" s="8" t="n">
        <v>69905.62448329583</v>
      </c>
      <c r="D1090" s="8" t="n">
        <v>553107.552302729</v>
      </c>
    </row>
    <row r="1091">
      <c r="A1091" s="5" t="n">
        <v>898910</v>
      </c>
      <c r="B1091" s="5" t="inlineStr">
        <is>
          <t>Non-luxury</t>
        </is>
      </c>
      <c r="C1091" s="8" t="n">
        <v>55904.04883340259</v>
      </c>
      <c r="D1091" s="8" t="n">
        <v>3140141.484693276</v>
      </c>
    </row>
    <row r="1092">
      <c r="A1092" s="5" t="n">
        <v>7964</v>
      </c>
      <c r="B1092" s="5" t="inlineStr">
        <is>
          <t>Non-luxury</t>
        </is>
      </c>
      <c r="C1092" s="8" t="n">
        <v>129178.0490862396</v>
      </c>
      <c r="D1092" s="8" t="n">
        <v>1766313.006837333</v>
      </c>
    </row>
    <row r="1093">
      <c r="A1093" s="5" t="n">
        <v>746449</v>
      </c>
      <c r="B1093" s="5" t="inlineStr">
        <is>
          <t>Non-luxury</t>
        </is>
      </c>
      <c r="C1093" s="8" t="n">
        <v>75483.7653735967</v>
      </c>
      <c r="D1093" s="8" t="n">
        <v>1051976.690082207</v>
      </c>
    </row>
    <row r="1094">
      <c r="A1094" s="5" t="n">
        <v>740809</v>
      </c>
      <c r="B1094" s="5" t="inlineStr">
        <is>
          <t>Non-luxury</t>
        </is>
      </c>
      <c r="C1094" s="8" t="n">
        <v>101408.4008887569</v>
      </c>
      <c r="D1094" s="8" t="n">
        <v>298942.7121150732</v>
      </c>
    </row>
    <row r="1095">
      <c r="A1095" s="5" t="n">
        <v>521663</v>
      </c>
      <c r="B1095" s="5" t="inlineStr">
        <is>
          <t>Non-luxury</t>
        </is>
      </c>
      <c r="C1095" s="8" t="n">
        <v>757219.6793899689</v>
      </c>
      <c r="D1095" s="8" t="n">
        <v>966266.7947102753</v>
      </c>
    </row>
    <row r="1096">
      <c r="A1096" s="5" t="n">
        <v>317152</v>
      </c>
      <c r="B1096" s="5" t="inlineStr">
        <is>
          <t>Non-luxury</t>
        </is>
      </c>
      <c r="C1096" s="8" t="n">
        <v>125478.060815532</v>
      </c>
      <c r="D1096" s="8" t="n">
        <v>336365.2744707362</v>
      </c>
    </row>
    <row r="1097">
      <c r="A1097" s="5" t="n">
        <v>820691</v>
      </c>
      <c r="B1097" s="5" t="inlineStr">
        <is>
          <t>Non-luxury</t>
        </is>
      </c>
      <c r="C1097" s="8" t="n">
        <v>89545.56326043961</v>
      </c>
      <c r="D1097" s="8" t="n">
        <v>501604.6202475252</v>
      </c>
    </row>
    <row r="1098">
      <c r="A1098" s="5" t="n">
        <v>773541</v>
      </c>
      <c r="B1098" s="5" t="inlineStr">
        <is>
          <t>Non-luxury</t>
        </is>
      </c>
      <c r="C1098" s="8" t="n">
        <v>264489.1817258369</v>
      </c>
      <c r="D1098" s="8" t="n">
        <v>615644.4480477364</v>
      </c>
    </row>
    <row r="1099">
      <c r="A1099" s="5" t="n">
        <v>814974</v>
      </c>
      <c r="B1099" s="5" t="inlineStr">
        <is>
          <t>Luxury</t>
        </is>
      </c>
      <c r="C1099" s="8" t="n">
        <v>47776.67151856031</v>
      </c>
      <c r="D1099" s="8" t="n">
        <v>166203.5044734091</v>
      </c>
    </row>
    <row r="1100">
      <c r="A1100" s="5" t="n">
        <v>150286</v>
      </c>
      <c r="B1100" s="5" t="inlineStr">
        <is>
          <t>Non-luxury</t>
        </is>
      </c>
      <c r="C1100" s="8" t="n">
        <v>434669.9700819541</v>
      </c>
      <c r="D1100" s="8" t="n">
        <v>313236.2983983457</v>
      </c>
    </row>
    <row r="1101">
      <c r="A1101" s="5" t="n">
        <v>922507</v>
      </c>
      <c r="B1101" s="5" t="inlineStr">
        <is>
          <t>Non-luxury</t>
        </is>
      </c>
      <c r="C1101" s="8" t="n">
        <v>158734.6363247545</v>
      </c>
      <c r="D1101" s="8" t="n">
        <v>761738.0822928051</v>
      </c>
    </row>
    <row r="1102">
      <c r="A1102" s="5" t="n">
        <v>456170</v>
      </c>
      <c r="B1102" s="5" t="inlineStr">
        <is>
          <t>Non-luxury</t>
        </is>
      </c>
      <c r="C1102" s="8" t="n">
        <v>99010.76583192388</v>
      </c>
      <c r="D1102" s="8" t="n">
        <v>686177.0008880942</v>
      </c>
    </row>
    <row r="1103">
      <c r="A1103" s="5" t="n">
        <v>418006</v>
      </c>
      <c r="B1103" s="5" t="inlineStr">
        <is>
          <t>Luxury</t>
        </is>
      </c>
      <c r="C1103" s="8" t="n">
        <v>74383.18336644517</v>
      </c>
      <c r="D1103" s="8" t="n">
        <v>463318.0111628219</v>
      </c>
    </row>
    <row r="1104">
      <c r="A1104" s="5" t="n">
        <v>394024</v>
      </c>
      <c r="B1104" s="5" t="inlineStr">
        <is>
          <t>Luxury</t>
        </is>
      </c>
      <c r="C1104" s="8" t="n">
        <v>328220.4404263954</v>
      </c>
      <c r="D1104" s="8" t="n">
        <v>470771.4203911386</v>
      </c>
    </row>
    <row r="1105">
      <c r="A1105" s="5" t="n">
        <v>447485</v>
      </c>
      <c r="B1105" s="5" t="inlineStr">
        <is>
          <t>Luxury</t>
        </is>
      </c>
      <c r="C1105" s="8" t="n">
        <v>91330.14476444124</v>
      </c>
      <c r="D1105" s="8" t="n">
        <v>131461.053322501</v>
      </c>
    </row>
    <row r="1106">
      <c r="A1106" s="5" t="n">
        <v>694997</v>
      </c>
      <c r="B1106" s="5" t="inlineStr">
        <is>
          <t>Non-luxury</t>
        </is>
      </c>
      <c r="C1106" s="8" t="n">
        <v>130809.4088874902</v>
      </c>
      <c r="D1106" s="8" t="n">
        <v>3512429.655872384</v>
      </c>
    </row>
    <row r="1107">
      <c r="A1107" s="5" t="n">
        <v>643451</v>
      </c>
      <c r="B1107" s="5" t="inlineStr">
        <is>
          <t>Non-luxury</t>
        </is>
      </c>
      <c r="C1107" s="8" t="n">
        <v>49610.43387646517</v>
      </c>
      <c r="D1107" s="8" t="n">
        <v>1718753.762237452</v>
      </c>
    </row>
    <row r="1108">
      <c r="A1108" s="5" t="n">
        <v>125359</v>
      </c>
      <c r="B1108" s="5" t="inlineStr">
        <is>
          <t>Non-luxury</t>
        </is>
      </c>
      <c r="C1108" s="8" t="n">
        <v>139325.495835139</v>
      </c>
      <c r="D1108" s="8" t="n">
        <v>1575865.117156694</v>
      </c>
    </row>
    <row r="1109">
      <c r="A1109" s="5" t="n">
        <v>92061</v>
      </c>
      <c r="B1109" s="5" t="inlineStr">
        <is>
          <t>Non-luxury</t>
        </is>
      </c>
      <c r="C1109" s="8" t="n">
        <v>115424.0458608637</v>
      </c>
      <c r="D1109" s="8" t="n">
        <v>171876.9406820142</v>
      </c>
    </row>
    <row r="1110">
      <c r="A1110" s="5" t="n">
        <v>122756</v>
      </c>
      <c r="B1110" s="5" t="inlineStr">
        <is>
          <t>Non-luxury</t>
        </is>
      </c>
      <c r="C1110" s="8" t="n">
        <v>287409.2492361027</v>
      </c>
      <c r="D1110" s="8" t="n">
        <v>623451.6254384975</v>
      </c>
    </row>
    <row r="1111">
      <c r="A1111" s="5" t="n">
        <v>415055</v>
      </c>
      <c r="B1111" s="5" t="inlineStr">
        <is>
          <t>Luxury</t>
        </is>
      </c>
      <c r="C1111" s="8" t="n">
        <v>85382.78060168531</v>
      </c>
      <c r="D1111" s="8" t="n">
        <v>504760.2654382476</v>
      </c>
    </row>
    <row r="1112">
      <c r="A1112" s="5" t="n">
        <v>66213</v>
      </c>
      <c r="B1112" s="5" t="inlineStr">
        <is>
          <t>Non-luxury</t>
        </is>
      </c>
      <c r="C1112" s="8" t="n">
        <v>151806.8932583394</v>
      </c>
      <c r="D1112" s="8" t="n">
        <v>352757.6484658527</v>
      </c>
    </row>
    <row r="1113">
      <c r="A1113" s="5" t="n">
        <v>8594</v>
      </c>
      <c r="B1113" s="5" t="inlineStr">
        <is>
          <t>Non-luxury</t>
        </is>
      </c>
      <c r="C1113" s="8" t="n">
        <v>252837.5106643434</v>
      </c>
      <c r="D1113" s="8" t="n">
        <v>1172572.971492946</v>
      </c>
    </row>
    <row r="1114">
      <c r="A1114" s="5" t="n">
        <v>350562</v>
      </c>
      <c r="B1114" s="5" t="inlineStr">
        <is>
          <t>Luxury</t>
        </is>
      </c>
      <c r="C1114" s="8" t="n">
        <v>40892.20772357829</v>
      </c>
      <c r="D1114" s="8" t="n">
        <v>1027823.168817536</v>
      </c>
    </row>
    <row r="1115">
      <c r="A1115" s="5" t="n">
        <v>805134</v>
      </c>
      <c r="B1115" s="5" t="inlineStr">
        <is>
          <t>Luxury</t>
        </is>
      </c>
      <c r="C1115" s="8" t="n">
        <v>170421.2336313522</v>
      </c>
      <c r="D1115" s="8" t="n">
        <v>312212.0258010944</v>
      </c>
    </row>
    <row r="1116">
      <c r="A1116" s="5" t="n">
        <v>91579</v>
      </c>
      <c r="B1116" s="5" t="inlineStr">
        <is>
          <t>Non-luxury</t>
        </is>
      </c>
      <c r="C1116" s="8" t="n">
        <v>236329.4349842259</v>
      </c>
      <c r="D1116" s="8" t="n">
        <v>366056.9043488914</v>
      </c>
    </row>
    <row r="1117">
      <c r="A1117" s="5" t="n">
        <v>657347</v>
      </c>
      <c r="B1117" s="5" t="inlineStr">
        <is>
          <t>Luxury</t>
        </is>
      </c>
      <c r="C1117" s="8" t="n">
        <v>111377.9661478424</v>
      </c>
      <c r="D1117" s="8" t="n">
        <v>2291094.357782077</v>
      </c>
    </row>
    <row r="1118">
      <c r="A1118" s="5" t="n">
        <v>554146</v>
      </c>
      <c r="B1118" s="5" t="inlineStr">
        <is>
          <t>Non-luxury</t>
        </is>
      </c>
      <c r="C1118" s="8" t="n">
        <v>208986.0895040097</v>
      </c>
      <c r="D1118" s="8" t="n">
        <v>665486.556594896</v>
      </c>
    </row>
    <row r="1119">
      <c r="A1119" s="5" t="n">
        <v>535850</v>
      </c>
      <c r="B1119" s="5" t="inlineStr">
        <is>
          <t>Non-luxury</t>
        </is>
      </c>
      <c r="C1119" s="8" t="n">
        <v>354361.9428858644</v>
      </c>
      <c r="D1119" s="8" t="n">
        <v>788754.7517672268</v>
      </c>
    </row>
    <row r="1120">
      <c r="A1120" s="5" t="n">
        <v>973886</v>
      </c>
      <c r="B1120" s="5" t="inlineStr">
        <is>
          <t>Non-luxury</t>
        </is>
      </c>
      <c r="C1120" s="8" t="n">
        <v>80223.33072778229</v>
      </c>
      <c r="D1120" s="8" t="n">
        <v>1245171.967669195</v>
      </c>
    </row>
    <row r="1121">
      <c r="A1121" s="5" t="n">
        <v>337096</v>
      </c>
      <c r="B1121" s="5" t="inlineStr">
        <is>
          <t>Non-luxury</t>
        </is>
      </c>
      <c r="C1121" s="8" t="n">
        <v>338316.654106844</v>
      </c>
      <c r="D1121" s="8" t="n">
        <v>664146.3205486224</v>
      </c>
    </row>
    <row r="1122">
      <c r="A1122" s="5" t="n">
        <v>801455</v>
      </c>
      <c r="B1122" s="5" t="inlineStr">
        <is>
          <t>Non-luxury</t>
        </is>
      </c>
      <c r="C1122" s="8" t="n">
        <v>89125.17094771464</v>
      </c>
      <c r="D1122" s="8" t="n">
        <v>1744816.248124667</v>
      </c>
    </row>
    <row r="1123">
      <c r="A1123" s="5" t="n">
        <v>529779</v>
      </c>
      <c r="B1123" s="5" t="inlineStr">
        <is>
          <t>Non-luxury</t>
        </is>
      </c>
      <c r="C1123" s="8" t="n">
        <v>96594.73833332326</v>
      </c>
      <c r="D1123" s="8" t="n">
        <v>537304.4755280749</v>
      </c>
    </row>
    <row r="1124">
      <c r="A1124" s="5" t="n">
        <v>125135</v>
      </c>
      <c r="B1124" s="5" t="inlineStr">
        <is>
          <t>Non-luxury</t>
        </is>
      </c>
      <c r="C1124" s="8" t="n">
        <v>88855.43621239887</v>
      </c>
      <c r="D1124" s="8" t="n">
        <v>1125836.324039029</v>
      </c>
    </row>
    <row r="1125">
      <c r="A1125" s="5" t="n">
        <v>764424</v>
      </c>
      <c r="B1125" s="5" t="inlineStr">
        <is>
          <t>Non-luxury</t>
        </is>
      </c>
      <c r="C1125" s="8" t="n">
        <v>343931.307549676</v>
      </c>
      <c r="D1125" s="8" t="n">
        <v>3798479.127763214</v>
      </c>
    </row>
    <row r="1126">
      <c r="A1126" s="5" t="n">
        <v>978262</v>
      </c>
      <c r="B1126" s="5" t="inlineStr">
        <is>
          <t>Non-luxury</t>
        </is>
      </c>
      <c r="C1126" s="8" t="n">
        <v>353552.2611420777</v>
      </c>
      <c r="D1126" s="8" t="n">
        <v>127879.5126377228</v>
      </c>
    </row>
    <row r="1127">
      <c r="A1127" s="5" t="n">
        <v>101056</v>
      </c>
      <c r="B1127" s="5" t="inlineStr">
        <is>
          <t>Luxury</t>
        </is>
      </c>
      <c r="C1127" s="8" t="n">
        <v>90198.06787167604</v>
      </c>
      <c r="D1127" s="8" t="n">
        <v>88051.15403388093</v>
      </c>
    </row>
    <row r="1128">
      <c r="A1128" s="5" t="n">
        <v>109554</v>
      </c>
      <c r="B1128" s="5" t="inlineStr">
        <is>
          <t>Luxury</t>
        </is>
      </c>
      <c r="C1128" s="8" t="n">
        <v>196762.5627123558</v>
      </c>
      <c r="D1128" s="8" t="n">
        <v>1748460.908080488</v>
      </c>
    </row>
    <row r="1129">
      <c r="A1129" s="5" t="n">
        <v>444760</v>
      </c>
      <c r="B1129" s="5" t="inlineStr">
        <is>
          <t>Non-luxury</t>
        </is>
      </c>
      <c r="C1129" s="8" t="n">
        <v>66476.48968559042</v>
      </c>
      <c r="D1129" s="8" t="n">
        <v>525262.2658140037</v>
      </c>
    </row>
    <row r="1130">
      <c r="A1130" s="5" t="n">
        <v>278864</v>
      </c>
      <c r="B1130" s="5" t="inlineStr">
        <is>
          <t>Non-luxury</t>
        </is>
      </c>
      <c r="C1130" s="8" t="n">
        <v>102430.3085090208</v>
      </c>
      <c r="D1130" s="8" t="n">
        <v>755785.0859771468</v>
      </c>
    </row>
    <row r="1131">
      <c r="A1131" s="5" t="n">
        <v>659588</v>
      </c>
      <c r="B1131" s="5" t="inlineStr">
        <is>
          <t>Luxury</t>
        </is>
      </c>
      <c r="C1131" s="8" t="n">
        <v>63009.29221976308</v>
      </c>
      <c r="D1131" s="8" t="n">
        <v>622394.5763183763</v>
      </c>
    </row>
    <row r="1132">
      <c r="A1132" s="5" t="n">
        <v>252238</v>
      </c>
      <c r="B1132" s="5" t="inlineStr">
        <is>
          <t>Non-luxury</t>
        </is>
      </c>
      <c r="C1132" s="8" t="n">
        <v>250760.6825746061</v>
      </c>
      <c r="D1132" s="8" t="n">
        <v>262389.7817664666</v>
      </c>
    </row>
    <row r="1133">
      <c r="A1133" s="5" t="n">
        <v>194122</v>
      </c>
      <c r="B1133" s="5" t="inlineStr">
        <is>
          <t>Non-luxury</t>
        </is>
      </c>
      <c r="C1133" s="8" t="n">
        <v>632148.2442146133</v>
      </c>
      <c r="D1133" s="8" t="n">
        <v>476793.4009735926</v>
      </c>
    </row>
    <row r="1134">
      <c r="A1134" s="5" t="n">
        <v>743312</v>
      </c>
      <c r="B1134" s="5" t="inlineStr">
        <is>
          <t>Non-luxury</t>
        </is>
      </c>
      <c r="C1134" s="8" t="n">
        <v>327005.5447718653</v>
      </c>
      <c r="D1134" s="8" t="n">
        <v>2083746.16690322</v>
      </c>
    </row>
    <row r="1135">
      <c r="A1135" s="5" t="n">
        <v>275464</v>
      </c>
      <c r="B1135" s="5" t="inlineStr">
        <is>
          <t>Luxury</t>
        </is>
      </c>
      <c r="C1135" s="8" t="n">
        <v>566685.5931945947</v>
      </c>
      <c r="D1135" s="8" t="n">
        <v>1808000.096301774</v>
      </c>
    </row>
    <row r="1136">
      <c r="A1136" s="5" t="n">
        <v>554458</v>
      </c>
      <c r="B1136" s="5" t="inlineStr">
        <is>
          <t>Non-luxury</t>
        </is>
      </c>
      <c r="C1136" s="8" t="n">
        <v>183495.1179173691</v>
      </c>
      <c r="D1136" s="8" t="n">
        <v>1793861.279965617</v>
      </c>
    </row>
    <row r="1137">
      <c r="A1137" s="5" t="n">
        <v>694057</v>
      </c>
      <c r="B1137" s="5" t="inlineStr">
        <is>
          <t>Non-luxury</t>
        </is>
      </c>
      <c r="C1137" s="8" t="n">
        <v>90295.8525640859</v>
      </c>
      <c r="D1137" s="8" t="n">
        <v>363632.6450449741</v>
      </c>
    </row>
    <row r="1138">
      <c r="A1138" s="5" t="n">
        <v>263057</v>
      </c>
      <c r="B1138" s="5" t="inlineStr">
        <is>
          <t>Non-luxury</t>
        </is>
      </c>
      <c r="C1138" s="8" t="n">
        <v>235895.9862887575</v>
      </c>
      <c r="D1138" s="8" t="n">
        <v>139682.2002974011</v>
      </c>
    </row>
    <row r="1139">
      <c r="A1139" s="5" t="n">
        <v>562937</v>
      </c>
      <c r="B1139" s="5" t="inlineStr">
        <is>
          <t>Non-luxury</t>
        </is>
      </c>
      <c r="C1139" s="8" t="n">
        <v>69943.03190049589</v>
      </c>
      <c r="D1139" s="8" t="n">
        <v>718725.0501918459</v>
      </c>
    </row>
    <row r="1140">
      <c r="A1140" s="5" t="n">
        <v>382420</v>
      </c>
      <c r="B1140" s="5" t="inlineStr">
        <is>
          <t>Luxury</t>
        </is>
      </c>
      <c r="C1140" s="8" t="n">
        <v>82129.56592099337</v>
      </c>
      <c r="D1140" s="8" t="n">
        <v>367828.2359384134</v>
      </c>
    </row>
    <row r="1141">
      <c r="A1141" s="5" t="n">
        <v>861398</v>
      </c>
      <c r="B1141" s="5" t="inlineStr">
        <is>
          <t>Non-luxury</t>
        </is>
      </c>
      <c r="C1141" s="8" t="n">
        <v>268267.2756263689</v>
      </c>
      <c r="D1141" s="8" t="n">
        <v>1001372.351050737</v>
      </c>
    </row>
    <row r="1142">
      <c r="A1142" s="5" t="n">
        <v>110753</v>
      </c>
      <c r="B1142" s="5" t="inlineStr">
        <is>
          <t>Non-luxury</t>
        </is>
      </c>
      <c r="C1142" s="8" t="n">
        <v>92610.91785754106</v>
      </c>
      <c r="D1142" s="8" t="n">
        <v>334559.9853164681</v>
      </c>
    </row>
    <row r="1143">
      <c r="A1143" s="5" t="n">
        <v>829627</v>
      </c>
      <c r="B1143" s="5" t="inlineStr">
        <is>
          <t>Non-luxury</t>
        </is>
      </c>
      <c r="C1143" s="8" t="n">
        <v>698010.1066167931</v>
      </c>
      <c r="D1143" s="8" t="n">
        <v>141207.9597384186</v>
      </c>
    </row>
    <row r="1144">
      <c r="A1144" s="5" t="n">
        <v>448233</v>
      </c>
      <c r="B1144" s="5" t="inlineStr">
        <is>
          <t>Non-luxury</t>
        </is>
      </c>
      <c r="C1144" s="8" t="n">
        <v>121241.7086906577</v>
      </c>
      <c r="D1144" s="8" t="n">
        <v>1096983.982919276</v>
      </c>
    </row>
    <row r="1145">
      <c r="A1145" s="5" t="n">
        <v>730674</v>
      </c>
      <c r="B1145" s="5" t="inlineStr">
        <is>
          <t>Non-luxury</t>
        </is>
      </c>
      <c r="C1145" s="8" t="n">
        <v>148661.8814941881</v>
      </c>
      <c r="D1145" s="8" t="n">
        <v>619724.603942399</v>
      </c>
    </row>
    <row r="1146">
      <c r="A1146" s="5" t="n">
        <v>233382</v>
      </c>
      <c r="B1146" s="5" t="inlineStr">
        <is>
          <t>Non-luxury</t>
        </is>
      </c>
      <c r="C1146" s="8" t="n">
        <v>92539.68617551475</v>
      </c>
      <c r="D1146" s="8" t="n">
        <v>1887538.806297082</v>
      </c>
    </row>
    <row r="1147">
      <c r="A1147" s="5" t="n">
        <v>956177</v>
      </c>
      <c r="B1147" s="5" t="inlineStr">
        <is>
          <t>Non-luxury</t>
        </is>
      </c>
      <c r="C1147" s="8" t="n">
        <v>144401.3093209139</v>
      </c>
      <c r="D1147" s="8" t="n">
        <v>656122.5254280448</v>
      </c>
    </row>
    <row r="1148">
      <c r="A1148" s="5" t="n">
        <v>497175</v>
      </c>
      <c r="B1148" s="5" t="inlineStr">
        <is>
          <t>Non-luxury</t>
        </is>
      </c>
      <c r="C1148" s="8" t="n">
        <v>74827.4288826017</v>
      </c>
      <c r="D1148" s="8" t="n">
        <v>2960038.422784378</v>
      </c>
    </row>
    <row r="1149">
      <c r="A1149" s="5" t="n">
        <v>437943</v>
      </c>
      <c r="B1149" s="5" t="inlineStr">
        <is>
          <t>Non-luxury</t>
        </is>
      </c>
      <c r="C1149" s="8" t="n">
        <v>217119.5098279657</v>
      </c>
      <c r="D1149" s="8" t="n">
        <v>209024.5694243878</v>
      </c>
    </row>
    <row r="1150">
      <c r="A1150" s="5" t="n">
        <v>805326</v>
      </c>
      <c r="B1150" s="5" t="inlineStr">
        <is>
          <t>Non-luxury</t>
        </is>
      </c>
      <c r="C1150" s="8" t="n">
        <v>91214.19372378344</v>
      </c>
      <c r="D1150" s="8" t="n">
        <v>568789.7104050911</v>
      </c>
    </row>
    <row r="1151">
      <c r="A1151" s="5" t="n">
        <v>652048</v>
      </c>
      <c r="B1151" s="5" t="inlineStr">
        <is>
          <t>Non-luxury</t>
        </is>
      </c>
      <c r="C1151" s="8" t="n">
        <v>227844.8534279256</v>
      </c>
      <c r="D1151" s="8" t="n">
        <v>969030.4700475415</v>
      </c>
    </row>
    <row r="1152">
      <c r="A1152" s="5" t="n">
        <v>756785</v>
      </c>
      <c r="B1152" s="5" t="inlineStr">
        <is>
          <t>Non-luxury</t>
        </is>
      </c>
      <c r="C1152" s="8" t="n">
        <v>198730.3178736198</v>
      </c>
      <c r="D1152" s="8" t="n">
        <v>121144.0127706521</v>
      </c>
    </row>
    <row r="1153">
      <c r="A1153" s="5" t="n">
        <v>736913</v>
      </c>
      <c r="B1153" s="5" t="inlineStr">
        <is>
          <t>Non-luxury</t>
        </is>
      </c>
      <c r="C1153" s="8" t="n">
        <v>261484.6086986375</v>
      </c>
      <c r="D1153" s="8" t="n">
        <v>6594917.166737746</v>
      </c>
    </row>
    <row r="1154">
      <c r="A1154" s="5" t="n">
        <v>697506</v>
      </c>
      <c r="B1154" s="5" t="inlineStr">
        <is>
          <t>Non-luxury</t>
        </is>
      </c>
      <c r="C1154" s="8" t="n">
        <v>200585.8983223406</v>
      </c>
      <c r="D1154" s="8" t="n">
        <v>1291468.35565712</v>
      </c>
    </row>
    <row r="1155">
      <c r="A1155" s="5" t="n">
        <v>819306</v>
      </c>
      <c r="B1155" s="5" t="inlineStr">
        <is>
          <t>Non-luxury</t>
        </is>
      </c>
      <c r="C1155" s="8" t="n">
        <v>222196.2270905632</v>
      </c>
      <c r="D1155" s="8" t="n">
        <v>505906.9583467495</v>
      </c>
    </row>
    <row r="1156">
      <c r="A1156" s="5" t="n">
        <v>907002</v>
      </c>
      <c r="B1156" s="5" t="inlineStr">
        <is>
          <t>Non-luxury</t>
        </is>
      </c>
      <c r="C1156" s="8" t="n">
        <v>132660.5541035372</v>
      </c>
      <c r="D1156" s="8" t="n">
        <v>1216083.916143577</v>
      </c>
    </row>
    <row r="1157">
      <c r="A1157" s="5" t="n">
        <v>858815</v>
      </c>
      <c r="B1157" s="5" t="inlineStr">
        <is>
          <t>Non-luxury</t>
        </is>
      </c>
      <c r="C1157" s="8" t="n">
        <v>404807.7263990616</v>
      </c>
      <c r="D1157" s="8" t="n">
        <v>691133.7867796761</v>
      </c>
    </row>
    <row r="1158">
      <c r="A1158" s="5" t="n">
        <v>108551</v>
      </c>
      <c r="B1158" s="5" t="inlineStr">
        <is>
          <t>Non-luxury</t>
        </is>
      </c>
      <c r="C1158" s="8" t="n">
        <v>95252.54411889384</v>
      </c>
      <c r="D1158" s="8" t="n">
        <v>140621.8041168475</v>
      </c>
    </row>
    <row r="1159">
      <c r="A1159" s="5" t="n">
        <v>967375</v>
      </c>
      <c r="B1159" s="5" t="inlineStr">
        <is>
          <t>Non-luxury</t>
        </is>
      </c>
      <c r="C1159" s="8" t="n">
        <v>386924.9376061599</v>
      </c>
      <c r="D1159" s="8" t="n">
        <v>737321.3907300619</v>
      </c>
    </row>
    <row r="1160">
      <c r="A1160" s="5" t="n">
        <v>618264</v>
      </c>
      <c r="B1160" s="5" t="inlineStr">
        <is>
          <t>Non-luxury</t>
        </is>
      </c>
      <c r="C1160" s="8" t="n">
        <v>296349.9658424259</v>
      </c>
      <c r="D1160" s="8" t="n">
        <v>364080.2525365472</v>
      </c>
    </row>
    <row r="1161">
      <c r="A1161" s="5" t="n">
        <v>71708</v>
      </c>
      <c r="B1161" s="5" t="inlineStr">
        <is>
          <t>Non-luxury</t>
        </is>
      </c>
      <c r="C1161" s="8" t="n">
        <v>242530.5843962454</v>
      </c>
      <c r="D1161" s="8" t="n">
        <v>914717.7237187558</v>
      </c>
    </row>
    <row r="1162">
      <c r="A1162" s="5" t="n">
        <v>138683</v>
      </c>
      <c r="B1162" s="5" t="inlineStr">
        <is>
          <t>Non-luxury</t>
        </is>
      </c>
      <c r="C1162" s="8" t="n">
        <v>239162.647289942</v>
      </c>
      <c r="D1162" s="8" t="n">
        <v>458471.7138618625</v>
      </c>
    </row>
    <row r="1163">
      <c r="A1163" s="5" t="n">
        <v>844166</v>
      </c>
      <c r="B1163" s="5" t="inlineStr">
        <is>
          <t>Non-luxury</t>
        </is>
      </c>
      <c r="C1163" s="8" t="n">
        <v>97173.03126010209</v>
      </c>
      <c r="D1163" s="8" t="n">
        <v>482696.8076719635</v>
      </c>
    </row>
    <row r="1164">
      <c r="A1164" s="5" t="n">
        <v>941177</v>
      </c>
      <c r="B1164" s="5" t="inlineStr">
        <is>
          <t>Non-luxury</t>
        </is>
      </c>
      <c r="C1164" s="8" t="n">
        <v>87353.16846058954</v>
      </c>
      <c r="D1164" s="8" t="n">
        <v>645954.5177798499</v>
      </c>
    </row>
    <row r="1165">
      <c r="A1165" s="5" t="n">
        <v>364922</v>
      </c>
      <c r="B1165" s="5" t="inlineStr">
        <is>
          <t>Non-luxury</t>
        </is>
      </c>
      <c r="C1165" s="8" t="n">
        <v>180353.835746761</v>
      </c>
      <c r="D1165" s="8" t="n">
        <v>214853.1471535441</v>
      </c>
    </row>
    <row r="1166">
      <c r="A1166" s="5" t="n">
        <v>755506</v>
      </c>
      <c r="B1166" s="5" t="inlineStr">
        <is>
          <t>Luxury</t>
        </is>
      </c>
      <c r="C1166" s="8" t="n">
        <v>100806.9864083225</v>
      </c>
      <c r="D1166" s="8" t="n">
        <v>532642.9618125299</v>
      </c>
    </row>
    <row r="1167">
      <c r="A1167" s="5" t="n">
        <v>36381</v>
      </c>
      <c r="B1167" s="5" t="inlineStr">
        <is>
          <t>Luxury</t>
        </is>
      </c>
      <c r="C1167" s="8" t="n">
        <v>167929.7475786672</v>
      </c>
      <c r="D1167" s="8" t="n">
        <v>46298.56964592245</v>
      </c>
    </row>
    <row r="1168">
      <c r="A1168" s="5" t="n">
        <v>657314</v>
      </c>
      <c r="B1168" s="5" t="inlineStr">
        <is>
          <t>Luxury</t>
        </is>
      </c>
      <c r="C1168" s="8" t="n">
        <v>127657.0592174225</v>
      </c>
      <c r="D1168" s="8" t="n">
        <v>549238.3814680257</v>
      </c>
    </row>
    <row r="1169">
      <c r="A1169" s="5" t="n">
        <v>444097</v>
      </c>
      <c r="B1169" s="5" t="inlineStr">
        <is>
          <t>Non-luxury</t>
        </is>
      </c>
      <c r="C1169" s="8" t="n">
        <v>320476.8908297287</v>
      </c>
      <c r="D1169" s="8" t="n">
        <v>1707537.22837051</v>
      </c>
    </row>
    <row r="1170">
      <c r="A1170" s="5" t="n">
        <v>943758</v>
      </c>
      <c r="B1170" s="5" t="inlineStr">
        <is>
          <t>Non-luxury</t>
        </is>
      </c>
      <c r="C1170" s="8" t="n">
        <v>107440.1373112479</v>
      </c>
      <c r="D1170" s="8" t="n">
        <v>1673517.709622031</v>
      </c>
    </row>
    <row r="1171">
      <c r="A1171" s="5" t="n">
        <v>689867</v>
      </c>
      <c r="B1171" s="5" t="inlineStr">
        <is>
          <t>Non-luxury</t>
        </is>
      </c>
      <c r="C1171" s="8" t="n">
        <v>35281.96508102091</v>
      </c>
      <c r="D1171" s="8" t="n">
        <v>1900924.713831637</v>
      </c>
    </row>
    <row r="1172">
      <c r="A1172" s="5" t="n">
        <v>673562</v>
      </c>
      <c r="B1172" s="5" t="inlineStr">
        <is>
          <t>Non-luxury</t>
        </is>
      </c>
      <c r="C1172" s="8" t="n">
        <v>428481.6770252116</v>
      </c>
      <c r="D1172" s="8" t="n">
        <v>1174813.029236342</v>
      </c>
    </row>
    <row r="1173">
      <c r="A1173" s="5" t="n">
        <v>278903</v>
      </c>
      <c r="B1173" s="5" t="inlineStr">
        <is>
          <t>Non-luxury</t>
        </is>
      </c>
      <c r="C1173" s="8" t="n">
        <v>46013.49733160078</v>
      </c>
      <c r="D1173" s="8" t="n">
        <v>1520922.296184534</v>
      </c>
    </row>
    <row r="1174">
      <c r="A1174" s="5" t="n">
        <v>513881</v>
      </c>
      <c r="B1174" s="5" t="inlineStr">
        <is>
          <t>Non-luxury</t>
        </is>
      </c>
      <c r="C1174" s="8" t="n">
        <v>207531.0692525361</v>
      </c>
      <c r="D1174" s="8" t="n">
        <v>578111.6675874991</v>
      </c>
    </row>
    <row r="1175">
      <c r="A1175" s="5" t="n">
        <v>133818</v>
      </c>
      <c r="B1175" s="5" t="inlineStr">
        <is>
          <t>Luxury</t>
        </is>
      </c>
      <c r="C1175" s="8" t="n">
        <v>127700.3075680341</v>
      </c>
      <c r="D1175" s="8" t="n">
        <v>2227059.917114724</v>
      </c>
    </row>
    <row r="1176">
      <c r="A1176" s="5" t="n">
        <v>311725</v>
      </c>
      <c r="B1176" s="5" t="inlineStr">
        <is>
          <t>Luxury</t>
        </is>
      </c>
      <c r="C1176" s="8" t="n">
        <v>174714.4295226367</v>
      </c>
      <c r="D1176" s="8" t="n">
        <v>159359.7716202702</v>
      </c>
    </row>
    <row r="1177">
      <c r="A1177" s="5" t="n">
        <v>363543</v>
      </c>
      <c r="B1177" s="5" t="inlineStr">
        <is>
          <t>Non-luxury</t>
        </is>
      </c>
      <c r="C1177" s="8" t="n">
        <v>155469.0330392906</v>
      </c>
      <c r="D1177" s="8" t="n">
        <v>1561104.263907691</v>
      </c>
    </row>
    <row r="1178">
      <c r="A1178" s="5" t="n">
        <v>183648</v>
      </c>
      <c r="B1178" s="5" t="inlineStr">
        <is>
          <t>Non-luxury</t>
        </is>
      </c>
      <c r="C1178" s="8" t="n">
        <v>52874.54716098548</v>
      </c>
      <c r="D1178" s="8" t="n">
        <v>2472990.871810484</v>
      </c>
    </row>
    <row r="1179">
      <c r="A1179" s="5" t="n">
        <v>76394</v>
      </c>
      <c r="B1179" s="5" t="inlineStr">
        <is>
          <t>Non-luxury</t>
        </is>
      </c>
      <c r="C1179" s="8" t="n">
        <v>289867.5135240809</v>
      </c>
      <c r="D1179" s="8" t="n">
        <v>627250.6240969648</v>
      </c>
    </row>
    <row r="1180">
      <c r="A1180" s="5" t="n">
        <v>567970</v>
      </c>
      <c r="B1180" s="5" t="inlineStr">
        <is>
          <t>Non-luxury</t>
        </is>
      </c>
      <c r="C1180" s="8" t="n">
        <v>30964.6304784841</v>
      </c>
      <c r="D1180" s="8" t="n">
        <v>671585.5859412473</v>
      </c>
    </row>
    <row r="1181">
      <c r="A1181" s="5" t="n">
        <v>59932</v>
      </c>
      <c r="B1181" s="5" t="inlineStr">
        <is>
          <t>Non-luxury</t>
        </is>
      </c>
      <c r="C1181" s="8" t="n">
        <v>123570.0620548556</v>
      </c>
      <c r="D1181" s="8" t="n">
        <v>1420731.267927263</v>
      </c>
    </row>
    <row r="1182">
      <c r="A1182" s="5" t="n">
        <v>732970</v>
      </c>
      <c r="B1182" s="5" t="inlineStr">
        <is>
          <t>Non-luxury</t>
        </is>
      </c>
      <c r="C1182" s="8" t="n">
        <v>243698.1329261682</v>
      </c>
      <c r="D1182" s="8" t="n">
        <v>873104.9932198377</v>
      </c>
    </row>
    <row r="1183">
      <c r="A1183" s="5" t="n">
        <v>307380</v>
      </c>
      <c r="B1183" s="5" t="inlineStr">
        <is>
          <t>Non-luxury</t>
        </is>
      </c>
      <c r="C1183" s="8" t="n">
        <v>77682.54225604371</v>
      </c>
      <c r="D1183" s="8" t="n">
        <v>214937.5378775329</v>
      </c>
    </row>
    <row r="1184">
      <c r="A1184" s="5" t="n">
        <v>513919</v>
      </c>
      <c r="B1184" s="5" t="inlineStr">
        <is>
          <t>Non-luxury</t>
        </is>
      </c>
      <c r="C1184" s="8" t="n">
        <v>133951.166417497</v>
      </c>
      <c r="D1184" s="8" t="n">
        <v>3948296.866038441</v>
      </c>
    </row>
    <row r="1185">
      <c r="A1185" s="5" t="n">
        <v>647763</v>
      </c>
      <c r="B1185" s="5" t="inlineStr">
        <is>
          <t>Luxury</t>
        </is>
      </c>
      <c r="C1185" s="8" t="n">
        <v>67103.45043411104</v>
      </c>
      <c r="D1185" s="8" t="n">
        <v>551758.4291128906</v>
      </c>
    </row>
    <row r="1186">
      <c r="A1186" s="5" t="n">
        <v>511495</v>
      </c>
      <c r="B1186" s="5" t="inlineStr">
        <is>
          <t>Non-luxury</t>
        </is>
      </c>
      <c r="C1186" s="8" t="n">
        <v>53145.71532809574</v>
      </c>
      <c r="D1186" s="8" t="n">
        <v>1293275.839771621</v>
      </c>
    </row>
    <row r="1187">
      <c r="A1187" s="5" t="n">
        <v>793542</v>
      </c>
      <c r="B1187" s="5" t="inlineStr">
        <is>
          <t>Non-luxury</t>
        </is>
      </c>
      <c r="C1187" s="8" t="n">
        <v>344405.0631553333</v>
      </c>
      <c r="D1187" s="8" t="n">
        <v>937599.3111684771</v>
      </c>
    </row>
    <row r="1188">
      <c r="A1188" s="5" t="n">
        <v>64149</v>
      </c>
      <c r="B1188" s="5" t="inlineStr">
        <is>
          <t>Non-luxury</t>
        </is>
      </c>
      <c r="C1188" s="8" t="n">
        <v>109453.8309893692</v>
      </c>
      <c r="D1188" s="8" t="n">
        <v>1482675.002102867</v>
      </c>
    </row>
    <row r="1189">
      <c r="A1189" s="5" t="n">
        <v>125291</v>
      </c>
      <c r="B1189" s="5" t="inlineStr">
        <is>
          <t>Non-luxury</t>
        </is>
      </c>
      <c r="C1189" s="8" t="n">
        <v>406613.6355906716</v>
      </c>
      <c r="D1189" s="8" t="n">
        <v>3010771.907805721</v>
      </c>
    </row>
    <row r="1190">
      <c r="A1190" s="5" t="n">
        <v>109911</v>
      </c>
      <c r="B1190" s="5" t="inlineStr">
        <is>
          <t>Non-luxury</t>
        </is>
      </c>
      <c r="C1190" s="8" t="n">
        <v>283363.0252536449</v>
      </c>
      <c r="D1190" s="8" t="n">
        <v>472634.8038142946</v>
      </c>
    </row>
    <row r="1191">
      <c r="A1191" s="5" t="n">
        <v>283368</v>
      </c>
      <c r="B1191" s="5" t="inlineStr">
        <is>
          <t>Non-luxury</t>
        </is>
      </c>
      <c r="C1191" s="8" t="n">
        <v>44887.39146590632</v>
      </c>
      <c r="D1191" s="8" t="n">
        <v>1031107.359013929</v>
      </c>
    </row>
    <row r="1192">
      <c r="A1192" s="5" t="n">
        <v>136941</v>
      </c>
      <c r="B1192" s="5" t="inlineStr">
        <is>
          <t>Luxury</t>
        </is>
      </c>
      <c r="C1192" s="8" t="n">
        <v>81417.52360963558</v>
      </c>
      <c r="D1192" s="8" t="n">
        <v>1064712.194680499</v>
      </c>
    </row>
    <row r="1193">
      <c r="A1193" s="5" t="n">
        <v>77233</v>
      </c>
      <c r="B1193" s="5" t="inlineStr">
        <is>
          <t>Non-luxury</t>
        </is>
      </c>
      <c r="C1193" s="8" t="n">
        <v>237219.3491090079</v>
      </c>
      <c r="D1193" s="8" t="n">
        <v>351503.9676939943</v>
      </c>
    </row>
    <row r="1194">
      <c r="A1194" s="5" t="n">
        <v>333306</v>
      </c>
      <c r="B1194" s="5" t="inlineStr">
        <is>
          <t>Non-luxury</t>
        </is>
      </c>
      <c r="C1194" s="8" t="n">
        <v>183323.9864134609</v>
      </c>
      <c r="D1194" s="8" t="n">
        <v>2004727.121905275</v>
      </c>
    </row>
    <row r="1195">
      <c r="A1195" s="5" t="n">
        <v>7068</v>
      </c>
      <c r="B1195" s="5" t="inlineStr">
        <is>
          <t>Non-luxury</t>
        </is>
      </c>
      <c r="C1195" s="8" t="n">
        <v>205453.6390670692</v>
      </c>
      <c r="D1195" s="8" t="n">
        <v>60908.78755349616</v>
      </c>
    </row>
    <row r="1196">
      <c r="A1196" s="5" t="n">
        <v>230727</v>
      </c>
      <c r="B1196" s="5" t="inlineStr">
        <is>
          <t>Luxury</t>
        </is>
      </c>
      <c r="C1196" s="8" t="n">
        <v>20686.23227598772</v>
      </c>
      <c r="D1196" s="8" t="n">
        <v>92306.78432199617</v>
      </c>
    </row>
    <row r="1197">
      <c r="A1197" s="5" t="n">
        <v>345574</v>
      </c>
      <c r="B1197" s="5" t="inlineStr">
        <is>
          <t>Non-luxury</t>
        </is>
      </c>
      <c r="C1197" s="8" t="n">
        <v>100904.3134240484</v>
      </c>
      <c r="D1197" s="8" t="n">
        <v>302456.8114744409</v>
      </c>
    </row>
    <row r="1198">
      <c r="A1198" s="5" t="n">
        <v>272604</v>
      </c>
      <c r="B1198" s="5" t="inlineStr">
        <is>
          <t>Non-luxury</t>
        </is>
      </c>
      <c r="C1198" s="8" t="n">
        <v>77373.23459800535</v>
      </c>
      <c r="D1198" s="8" t="n">
        <v>2800321.556865783</v>
      </c>
    </row>
    <row r="1199">
      <c r="A1199" s="5" t="n">
        <v>51783</v>
      </c>
      <c r="B1199" s="5" t="inlineStr">
        <is>
          <t>Luxury</t>
        </is>
      </c>
      <c r="C1199" s="8" t="n">
        <v>604090.5342577125</v>
      </c>
      <c r="D1199" s="8" t="n">
        <v>900620.017872368</v>
      </c>
    </row>
    <row r="1200">
      <c r="A1200" s="5" t="n">
        <v>554565</v>
      </c>
      <c r="B1200" s="5" t="inlineStr">
        <is>
          <t>Non-luxury</t>
        </is>
      </c>
      <c r="C1200" s="8" t="n">
        <v>178645.0440164875</v>
      </c>
      <c r="D1200" s="8" t="n">
        <v>1375092.385769083</v>
      </c>
    </row>
    <row r="1201">
      <c r="A1201" s="5" t="n">
        <v>689539</v>
      </c>
      <c r="B1201" s="5" t="inlineStr">
        <is>
          <t>Non-luxury</t>
        </is>
      </c>
      <c r="C1201" s="8" t="n">
        <v>750610.1185216452</v>
      </c>
      <c r="D1201" s="8" t="n">
        <v>227220.2686174732</v>
      </c>
    </row>
    <row r="1202">
      <c r="A1202" s="5" t="n">
        <v>559542</v>
      </c>
      <c r="B1202" s="5" t="inlineStr">
        <is>
          <t>Luxury</t>
        </is>
      </c>
      <c r="C1202" s="8" t="n">
        <v>99307.07911029116</v>
      </c>
      <c r="D1202" s="8" t="n">
        <v>3051980.725028583</v>
      </c>
    </row>
    <row r="1203">
      <c r="A1203" s="5" t="n">
        <v>780709</v>
      </c>
      <c r="B1203" s="5" t="inlineStr">
        <is>
          <t>Non-luxury</t>
        </is>
      </c>
      <c r="C1203" s="8" t="n">
        <v>126603.2152822093</v>
      </c>
      <c r="D1203" s="8" t="n">
        <v>275399.7589219406</v>
      </c>
    </row>
    <row r="1204">
      <c r="A1204" s="5" t="n">
        <v>940116</v>
      </c>
      <c r="B1204" s="5" t="inlineStr">
        <is>
          <t>Luxury</t>
        </is>
      </c>
      <c r="C1204" s="8" t="n">
        <v>164798.3095618374</v>
      </c>
      <c r="D1204" s="8" t="n">
        <v>499302.5867543016</v>
      </c>
    </row>
    <row r="1205">
      <c r="A1205" s="5" t="n">
        <v>76283</v>
      </c>
      <c r="B1205" s="5" t="inlineStr">
        <is>
          <t>Luxury</t>
        </is>
      </c>
      <c r="C1205" s="8" t="n">
        <v>47014.06494450236</v>
      </c>
      <c r="D1205" s="8" t="n">
        <v>2245110.959826016</v>
      </c>
    </row>
    <row r="1206">
      <c r="A1206" s="5" t="n">
        <v>957456</v>
      </c>
      <c r="B1206" s="5" t="inlineStr">
        <is>
          <t>Non-luxury</t>
        </is>
      </c>
      <c r="C1206" s="8" t="n">
        <v>202260.6371796019</v>
      </c>
      <c r="D1206" s="8" t="n">
        <v>1022654.445339946</v>
      </c>
    </row>
    <row r="1207">
      <c r="A1207" s="5" t="n">
        <v>639033</v>
      </c>
      <c r="B1207" s="5" t="inlineStr">
        <is>
          <t>Non-luxury</t>
        </is>
      </c>
      <c r="C1207" s="8" t="n">
        <v>119322.4410789105</v>
      </c>
      <c r="D1207" s="8" t="n">
        <v>781051.1158757036</v>
      </c>
    </row>
    <row r="1208">
      <c r="A1208" s="5" t="n">
        <v>747500</v>
      </c>
      <c r="B1208" s="5" t="inlineStr">
        <is>
          <t>Non-luxury</t>
        </is>
      </c>
      <c r="C1208" s="8" t="n">
        <v>245896.2370449082</v>
      </c>
      <c r="D1208" s="8" t="n">
        <v>894217.1581260565</v>
      </c>
    </row>
    <row r="1209">
      <c r="A1209" s="5" t="n">
        <v>874357</v>
      </c>
      <c r="B1209" s="5" t="inlineStr">
        <is>
          <t>Luxury</t>
        </is>
      </c>
      <c r="C1209" s="8" t="n">
        <v>45226.85530465937</v>
      </c>
      <c r="D1209" s="8" t="n">
        <v>857003.1368678869</v>
      </c>
    </row>
    <row r="1210">
      <c r="A1210" s="5" t="n">
        <v>888600</v>
      </c>
      <c r="B1210" s="5" t="inlineStr">
        <is>
          <t>Luxury</t>
        </is>
      </c>
      <c r="C1210" s="8" t="n">
        <v>367023.4345077574</v>
      </c>
      <c r="D1210" s="8" t="n">
        <v>735520.0177037098</v>
      </c>
    </row>
    <row r="1211">
      <c r="A1211" s="5" t="n">
        <v>673134</v>
      </c>
      <c r="B1211" s="5" t="inlineStr">
        <is>
          <t>Luxury</t>
        </is>
      </c>
      <c r="C1211" s="8" t="n">
        <v>393342.6889320632</v>
      </c>
      <c r="D1211" s="8" t="n">
        <v>1175379.836928552</v>
      </c>
    </row>
    <row r="1212">
      <c r="A1212" s="5" t="n">
        <v>351039</v>
      </c>
      <c r="B1212" s="5" t="inlineStr">
        <is>
          <t>Non-luxury</t>
        </is>
      </c>
      <c r="C1212" s="8" t="n">
        <v>301081.4295950892</v>
      </c>
      <c r="D1212" s="8" t="n">
        <v>182078.6051137152</v>
      </c>
    </row>
    <row r="1213">
      <c r="A1213" s="5" t="n">
        <v>253131</v>
      </c>
      <c r="B1213" s="5" t="inlineStr">
        <is>
          <t>Non-luxury</t>
        </is>
      </c>
      <c r="C1213" s="8" t="n">
        <v>209010.5693832424</v>
      </c>
      <c r="D1213" s="8" t="n">
        <v>1678051.960534126</v>
      </c>
    </row>
    <row r="1214">
      <c r="A1214" s="5" t="n">
        <v>389285</v>
      </c>
      <c r="B1214" s="5" t="inlineStr">
        <is>
          <t>Luxury</t>
        </is>
      </c>
      <c r="C1214" s="8" t="n">
        <v>101710.2387918806</v>
      </c>
      <c r="D1214" s="8" t="n">
        <v>950286.0308359402</v>
      </c>
    </row>
    <row r="1215">
      <c r="A1215" s="5" t="n">
        <v>866839</v>
      </c>
      <c r="B1215" s="5" t="inlineStr">
        <is>
          <t>Luxury</t>
        </is>
      </c>
      <c r="C1215" s="8" t="n">
        <v>93146.58730926827</v>
      </c>
      <c r="D1215" s="8" t="n">
        <v>992203.3841674478</v>
      </c>
    </row>
    <row r="1216">
      <c r="A1216" s="5" t="n">
        <v>120085</v>
      </c>
      <c r="B1216" s="5" t="inlineStr">
        <is>
          <t>Luxury</t>
        </is>
      </c>
      <c r="C1216" s="8" t="n">
        <v>76767.33722424203</v>
      </c>
      <c r="D1216" s="8" t="n">
        <v>360085.9332643757</v>
      </c>
    </row>
    <row r="1217">
      <c r="A1217" s="5" t="n">
        <v>690742</v>
      </c>
      <c r="B1217" s="5" t="inlineStr">
        <is>
          <t>Luxury</t>
        </is>
      </c>
      <c r="C1217" s="8" t="n">
        <v>178738.8960489938</v>
      </c>
      <c r="D1217" s="8" t="n">
        <v>462566.7225266023</v>
      </c>
    </row>
    <row r="1218">
      <c r="A1218" s="5" t="n">
        <v>292883</v>
      </c>
      <c r="B1218" s="5" t="inlineStr">
        <is>
          <t>Non-luxury</t>
        </is>
      </c>
      <c r="C1218" s="8" t="n">
        <v>410736.838770195</v>
      </c>
      <c r="D1218" s="8" t="n">
        <v>221425.4575256144</v>
      </c>
    </row>
    <row r="1219">
      <c r="A1219" s="5" t="n">
        <v>871775</v>
      </c>
      <c r="B1219" s="5" t="inlineStr">
        <is>
          <t>Luxury</t>
        </is>
      </c>
      <c r="C1219" s="8" t="n">
        <v>29814.68982270408</v>
      </c>
      <c r="D1219" s="8" t="n">
        <v>1086299.867334071</v>
      </c>
    </row>
    <row r="1220">
      <c r="A1220" s="5" t="n">
        <v>636320</v>
      </c>
      <c r="B1220" s="5" t="inlineStr">
        <is>
          <t>Non-luxury</t>
        </is>
      </c>
      <c r="C1220" s="8" t="n">
        <v>48900.13193892276</v>
      </c>
      <c r="D1220" s="8" t="n">
        <v>476578.1801119011</v>
      </c>
    </row>
    <row r="1221">
      <c r="A1221" s="5" t="n">
        <v>305837</v>
      </c>
      <c r="B1221" s="5" t="inlineStr">
        <is>
          <t>Luxury</t>
        </is>
      </c>
      <c r="C1221" s="8" t="n">
        <v>259348.9249059873</v>
      </c>
      <c r="D1221" s="8" t="n">
        <v>198298.1817182128</v>
      </c>
    </row>
    <row r="1222">
      <c r="A1222" s="5" t="n">
        <v>198469</v>
      </c>
      <c r="B1222" s="5" t="inlineStr">
        <is>
          <t>Non-luxury</t>
        </is>
      </c>
      <c r="C1222" s="8" t="n">
        <v>237951.8143793489</v>
      </c>
      <c r="D1222" s="8" t="n">
        <v>1568098.30127317</v>
      </c>
    </row>
    <row r="1223">
      <c r="A1223" s="5" t="n">
        <v>804143</v>
      </c>
      <c r="B1223" s="5" t="inlineStr">
        <is>
          <t>Luxury</t>
        </is>
      </c>
      <c r="C1223" s="8" t="n">
        <v>53396.92071945187</v>
      </c>
      <c r="D1223" s="8" t="n">
        <v>342952.3587074085</v>
      </c>
    </row>
    <row r="1224">
      <c r="A1224" s="5" t="n">
        <v>353108</v>
      </c>
      <c r="B1224" s="5" t="inlineStr">
        <is>
          <t>Non-luxury</t>
        </is>
      </c>
      <c r="C1224" s="8" t="n">
        <v>99472.09166863386</v>
      </c>
      <c r="D1224" s="8" t="n">
        <v>806432.235387298</v>
      </c>
    </row>
    <row r="1225">
      <c r="A1225" s="5" t="n">
        <v>768283</v>
      </c>
      <c r="B1225" s="5" t="inlineStr">
        <is>
          <t>Luxury</t>
        </is>
      </c>
      <c r="C1225" s="8" t="n">
        <v>81062.98447095678</v>
      </c>
      <c r="D1225" s="8" t="n">
        <v>836980.7448217531</v>
      </c>
    </row>
    <row r="1226">
      <c r="A1226" s="5" t="n">
        <v>582996</v>
      </c>
      <c r="B1226" s="5" t="inlineStr">
        <is>
          <t>Luxury</t>
        </is>
      </c>
      <c r="C1226" s="8" t="n">
        <v>119656.4764681766</v>
      </c>
      <c r="D1226" s="8" t="n">
        <v>916084.8535401524</v>
      </c>
    </row>
    <row r="1227">
      <c r="A1227" s="5" t="n">
        <v>130374</v>
      </c>
      <c r="B1227" s="5" t="inlineStr">
        <is>
          <t>Non-luxury</t>
        </is>
      </c>
      <c r="C1227" s="8" t="n">
        <v>135748.9740809641</v>
      </c>
      <c r="D1227" s="8" t="n">
        <v>1349773.314255942</v>
      </c>
    </row>
    <row r="1228">
      <c r="A1228" s="5" t="n">
        <v>620376</v>
      </c>
      <c r="B1228" s="5" t="inlineStr">
        <is>
          <t>Luxury</t>
        </is>
      </c>
      <c r="C1228" s="8" t="n">
        <v>368864.9812473003</v>
      </c>
      <c r="D1228" s="8" t="n">
        <v>706839.6587048062</v>
      </c>
    </row>
    <row r="1229">
      <c r="A1229" s="5" t="n">
        <v>997540</v>
      </c>
      <c r="B1229" s="5" t="inlineStr">
        <is>
          <t>Non-luxury</t>
        </is>
      </c>
      <c r="C1229" s="8" t="n">
        <v>86771.93275973033</v>
      </c>
      <c r="D1229" s="8" t="n">
        <v>364593.4181487155</v>
      </c>
    </row>
    <row r="1230">
      <c r="A1230" s="5" t="n">
        <v>725884</v>
      </c>
      <c r="B1230" s="5" t="inlineStr">
        <is>
          <t>Non-luxury</t>
        </is>
      </c>
      <c r="C1230" s="8" t="n">
        <v>84851.05822620574</v>
      </c>
      <c r="D1230" s="8" t="n">
        <v>594844.1863670779</v>
      </c>
    </row>
    <row r="1231">
      <c r="A1231" s="5" t="n">
        <v>831268</v>
      </c>
      <c r="B1231" s="5" t="inlineStr">
        <is>
          <t>Non-luxury</t>
        </is>
      </c>
      <c r="C1231" s="8" t="n">
        <v>186941.429758224</v>
      </c>
      <c r="D1231" s="8" t="n">
        <v>960641.517962552</v>
      </c>
    </row>
    <row r="1232">
      <c r="A1232" s="5" t="n">
        <v>840575</v>
      </c>
      <c r="B1232" s="5" t="inlineStr">
        <is>
          <t>Non-luxury</t>
        </is>
      </c>
      <c r="C1232" s="8" t="n">
        <v>35602.70536855775</v>
      </c>
      <c r="D1232" s="8" t="n">
        <v>1313295.983327292</v>
      </c>
    </row>
    <row r="1233">
      <c r="A1233" s="5" t="n">
        <v>39692</v>
      </c>
      <c r="B1233" s="5" t="inlineStr">
        <is>
          <t>Non-luxury</t>
        </is>
      </c>
      <c r="C1233" s="8" t="n">
        <v>228357.1692870979</v>
      </c>
      <c r="D1233" s="8" t="n">
        <v>962417.948565793</v>
      </c>
    </row>
    <row r="1234">
      <c r="A1234" s="5" t="n">
        <v>214301</v>
      </c>
      <c r="B1234" s="5" t="inlineStr">
        <is>
          <t>Non-luxury</t>
        </is>
      </c>
      <c r="C1234" s="8" t="n">
        <v>230549.8458218366</v>
      </c>
      <c r="D1234" s="8" t="n">
        <v>536107.7491769023</v>
      </c>
    </row>
    <row r="1235">
      <c r="A1235" s="5" t="n">
        <v>980234</v>
      </c>
      <c r="B1235" s="5" t="inlineStr">
        <is>
          <t>Non-luxury</t>
        </is>
      </c>
      <c r="C1235" s="8" t="n">
        <v>309129.4166263779</v>
      </c>
      <c r="D1235" s="8" t="n">
        <v>625899.1071635886</v>
      </c>
    </row>
    <row r="1236">
      <c r="A1236" s="5" t="n">
        <v>827940</v>
      </c>
      <c r="B1236" s="5" t="inlineStr">
        <is>
          <t>Non-luxury</t>
        </is>
      </c>
      <c r="C1236" s="8" t="n">
        <v>776146.8279140806</v>
      </c>
      <c r="D1236" s="8" t="n">
        <v>1254294.629476402</v>
      </c>
    </row>
    <row r="1237">
      <c r="A1237" s="5" t="n">
        <v>968111</v>
      </c>
      <c r="B1237" s="5" t="inlineStr">
        <is>
          <t>Non-luxury</t>
        </is>
      </c>
      <c r="C1237" s="8" t="n">
        <v>144872.4416629653</v>
      </c>
      <c r="D1237" s="8" t="n">
        <v>1586615.67754226</v>
      </c>
    </row>
    <row r="1238">
      <c r="A1238" s="5" t="n">
        <v>436592</v>
      </c>
      <c r="B1238" s="5" t="inlineStr">
        <is>
          <t>Non-luxury</t>
        </is>
      </c>
      <c r="C1238" s="8" t="n">
        <v>261717.38202623</v>
      </c>
      <c r="D1238" s="8" t="n">
        <v>65416.57510527434</v>
      </c>
    </row>
    <row r="1239">
      <c r="A1239" s="5" t="n">
        <v>290023</v>
      </c>
      <c r="B1239" s="5" t="inlineStr">
        <is>
          <t>Non-luxury</t>
        </is>
      </c>
      <c r="C1239" s="8" t="n">
        <v>277592.1667300959</v>
      </c>
      <c r="D1239" s="8" t="n">
        <v>223607.2632168047</v>
      </c>
    </row>
    <row r="1240">
      <c r="A1240" s="5" t="n">
        <v>961049</v>
      </c>
      <c r="B1240" s="5" t="inlineStr">
        <is>
          <t>Non-luxury</t>
        </is>
      </c>
      <c r="C1240" s="8" t="n">
        <v>91003.17801984811</v>
      </c>
      <c r="D1240" s="8" t="n">
        <v>705616.16974966</v>
      </c>
    </row>
    <row r="1241">
      <c r="A1241" s="5" t="n">
        <v>854514</v>
      </c>
      <c r="B1241" s="5" t="inlineStr">
        <is>
          <t>Non-luxury</t>
        </is>
      </c>
      <c r="C1241" s="8" t="n">
        <v>110088.2027211714</v>
      </c>
      <c r="D1241" s="8" t="n">
        <v>1112358.063497063</v>
      </c>
    </row>
    <row r="1242">
      <c r="A1242" s="5" t="n">
        <v>937467</v>
      </c>
      <c r="B1242" s="5" t="inlineStr">
        <is>
          <t>Non-luxury</t>
        </is>
      </c>
      <c r="C1242" s="8" t="n">
        <v>99851.04049194396</v>
      </c>
      <c r="D1242" s="8" t="n">
        <v>269616.928215074</v>
      </c>
    </row>
    <row r="1243">
      <c r="A1243" s="5" t="n">
        <v>750687</v>
      </c>
      <c r="B1243" s="5" t="inlineStr">
        <is>
          <t>Non-luxury</t>
        </is>
      </c>
      <c r="C1243" s="8" t="n">
        <v>474474.0597235932</v>
      </c>
      <c r="D1243" s="8" t="n">
        <v>952916.8906780136</v>
      </c>
    </row>
    <row r="1244">
      <c r="A1244" s="5" t="n">
        <v>227221</v>
      </c>
      <c r="B1244" s="5" t="inlineStr">
        <is>
          <t>Non-luxury</t>
        </is>
      </c>
      <c r="C1244" s="8" t="n">
        <v>213785.58314682</v>
      </c>
      <c r="D1244" s="8" t="n">
        <v>777628.3978557035</v>
      </c>
    </row>
    <row r="1245">
      <c r="A1245" s="5" t="n">
        <v>416734</v>
      </c>
      <c r="B1245" s="5" t="inlineStr">
        <is>
          <t>Non-luxury</t>
        </is>
      </c>
      <c r="C1245" s="8" t="n">
        <v>181619.0712361457</v>
      </c>
      <c r="D1245" s="8" t="n">
        <v>260266.1615034499</v>
      </c>
    </row>
    <row r="1246">
      <c r="A1246" s="5" t="n">
        <v>566902</v>
      </c>
      <c r="B1246" s="5" t="inlineStr">
        <is>
          <t>Non-luxury</t>
        </is>
      </c>
      <c r="C1246" s="8" t="n">
        <v>368291.3929199105</v>
      </c>
      <c r="D1246" s="8" t="n">
        <v>434661.5483927594</v>
      </c>
    </row>
    <row r="1247">
      <c r="A1247" s="5" t="n">
        <v>588092</v>
      </c>
      <c r="B1247" s="5" t="inlineStr">
        <is>
          <t>Non-luxury</t>
        </is>
      </c>
      <c r="C1247" s="8" t="n">
        <v>301550.77648912</v>
      </c>
      <c r="D1247" s="8" t="n">
        <v>447207.459527684</v>
      </c>
    </row>
    <row r="1248">
      <c r="A1248" s="5" t="n">
        <v>375176</v>
      </c>
      <c r="B1248" s="5" t="inlineStr">
        <is>
          <t>Non-luxury</t>
        </is>
      </c>
      <c r="C1248" s="8" t="n">
        <v>55081.91834357058</v>
      </c>
      <c r="D1248" s="8" t="n">
        <v>503019.2172120543</v>
      </c>
    </row>
    <row r="1249">
      <c r="A1249" s="5" t="n">
        <v>659856</v>
      </c>
      <c r="B1249" s="5" t="inlineStr">
        <is>
          <t>Non-luxury</t>
        </is>
      </c>
      <c r="C1249" s="8" t="n">
        <v>95961.96696694124</v>
      </c>
      <c r="D1249" s="8" t="n">
        <v>243505.2041299975</v>
      </c>
    </row>
    <row r="1250">
      <c r="A1250" s="5" t="n">
        <v>840454</v>
      </c>
      <c r="B1250" s="5" t="inlineStr">
        <is>
          <t>Non-luxury</t>
        </is>
      </c>
      <c r="C1250" s="8" t="n">
        <v>103832.7234751403</v>
      </c>
      <c r="D1250" s="8" t="n">
        <v>1518575.286432019</v>
      </c>
    </row>
    <row r="1251">
      <c r="A1251" s="5" t="n">
        <v>79058</v>
      </c>
      <c r="B1251" s="5" t="inlineStr">
        <is>
          <t>Luxury</t>
        </is>
      </c>
      <c r="C1251" s="8" t="n">
        <v>143451.0508553303</v>
      </c>
      <c r="D1251" s="8" t="n">
        <v>308651.3829300068</v>
      </c>
    </row>
    <row r="1252">
      <c r="A1252" s="5" t="n">
        <v>28355</v>
      </c>
      <c r="B1252" s="5" t="inlineStr">
        <is>
          <t>Non-luxury</t>
        </is>
      </c>
      <c r="C1252" s="8" t="n">
        <v>50809.96357412658</v>
      </c>
      <c r="D1252" s="8" t="n">
        <v>1241628.439799095</v>
      </c>
    </row>
    <row r="1253">
      <c r="A1253" s="5" t="n">
        <v>604344</v>
      </c>
      <c r="B1253" s="5" t="inlineStr">
        <is>
          <t>Non-luxury</t>
        </is>
      </c>
      <c r="C1253" s="8" t="n">
        <v>91611.88422851036</v>
      </c>
      <c r="D1253" s="8" t="n">
        <v>290877.5397296358</v>
      </c>
    </row>
    <row r="1254">
      <c r="A1254" s="5" t="n">
        <v>673462</v>
      </c>
      <c r="B1254" s="5" t="inlineStr">
        <is>
          <t>Non-luxury</t>
        </is>
      </c>
      <c r="C1254" s="8" t="n">
        <v>142010.2074927207</v>
      </c>
      <c r="D1254" s="8" t="n">
        <v>1304268.212929625</v>
      </c>
    </row>
    <row r="1255">
      <c r="A1255" s="5" t="n">
        <v>662419</v>
      </c>
      <c r="B1255" s="5" t="inlineStr">
        <is>
          <t>Non-luxury</t>
        </is>
      </c>
      <c r="C1255" s="8" t="n">
        <v>123154.7312851526</v>
      </c>
      <c r="D1255" s="8" t="n">
        <v>3389811.595616617</v>
      </c>
    </row>
    <row r="1256">
      <c r="A1256" s="5" t="n">
        <v>166701</v>
      </c>
      <c r="B1256" s="5" t="inlineStr">
        <is>
          <t>Luxury</t>
        </is>
      </c>
      <c r="C1256" s="8" t="n">
        <v>193888.2525239239</v>
      </c>
      <c r="D1256" s="8" t="n">
        <v>238958.2850421327</v>
      </c>
    </row>
    <row r="1257">
      <c r="A1257" s="5" t="n">
        <v>453257</v>
      </c>
      <c r="B1257" s="5" t="inlineStr">
        <is>
          <t>Non-luxury</t>
        </is>
      </c>
      <c r="C1257" s="8" t="n">
        <v>157096.8811406424</v>
      </c>
      <c r="D1257" s="8" t="n">
        <v>2275474.255240482</v>
      </c>
    </row>
    <row r="1258">
      <c r="A1258" s="5" t="n">
        <v>728401</v>
      </c>
      <c r="B1258" s="5" t="inlineStr">
        <is>
          <t>Non-luxury</t>
        </is>
      </c>
      <c r="C1258" s="8" t="n">
        <v>107218.78942928</v>
      </c>
      <c r="D1258" s="8" t="n">
        <v>476958.18913169</v>
      </c>
    </row>
    <row r="1259">
      <c r="A1259" s="5" t="n">
        <v>410015</v>
      </c>
      <c r="B1259" s="5" t="inlineStr">
        <is>
          <t>Non-luxury</t>
        </is>
      </c>
      <c r="C1259" s="8" t="n">
        <v>233776.6054758457</v>
      </c>
      <c r="D1259" s="8" t="n">
        <v>2162867.966615244</v>
      </c>
    </row>
    <row r="1260">
      <c r="A1260" s="5" t="n">
        <v>864033</v>
      </c>
      <c r="B1260" s="5" t="inlineStr">
        <is>
          <t>Non-luxury</t>
        </is>
      </c>
      <c r="C1260" s="8" t="n">
        <v>288144.5775963155</v>
      </c>
      <c r="D1260" s="8" t="n">
        <v>186419.4669127682</v>
      </c>
    </row>
    <row r="1261">
      <c r="A1261" s="5" t="n">
        <v>252772</v>
      </c>
      <c r="B1261" s="5" t="inlineStr">
        <is>
          <t>Non-luxury</t>
        </is>
      </c>
      <c r="C1261" s="8" t="n">
        <v>131535.41960111</v>
      </c>
      <c r="D1261" s="8" t="n">
        <v>607630.9237777874</v>
      </c>
    </row>
    <row r="1262">
      <c r="A1262" s="5" t="n">
        <v>670758</v>
      </c>
      <c r="B1262" s="5" t="inlineStr">
        <is>
          <t>Non-luxury</t>
        </is>
      </c>
      <c r="C1262" s="8" t="n">
        <v>151158.4516791829</v>
      </c>
      <c r="D1262" s="8" t="n">
        <v>5457757.057730684</v>
      </c>
    </row>
    <row r="1263">
      <c r="A1263" s="5" t="n">
        <v>569273</v>
      </c>
      <c r="B1263" s="5" t="inlineStr">
        <is>
          <t>Non-luxury</t>
        </is>
      </c>
      <c r="C1263" s="8" t="n">
        <v>39407.15291254469</v>
      </c>
      <c r="D1263" s="8" t="n">
        <v>221944.0379469349</v>
      </c>
    </row>
    <row r="1264">
      <c r="A1264" s="5" t="n">
        <v>982662</v>
      </c>
      <c r="B1264" s="5" t="inlineStr">
        <is>
          <t>Non-luxury</t>
        </is>
      </c>
      <c r="C1264" s="8" t="n">
        <v>76740.91251120495</v>
      </c>
      <c r="D1264" s="8" t="n">
        <v>751473.0067940851</v>
      </c>
    </row>
    <row r="1265">
      <c r="A1265" s="5" t="n">
        <v>650931</v>
      </c>
      <c r="B1265" s="5" t="inlineStr">
        <is>
          <t>Non-luxury</t>
        </is>
      </c>
      <c r="C1265" s="8" t="n">
        <v>81620.4813805819</v>
      </c>
      <c r="D1265" s="8" t="n">
        <v>1993122.49602337</v>
      </c>
    </row>
    <row r="1266">
      <c r="A1266" s="5" t="n">
        <v>62276</v>
      </c>
      <c r="B1266" s="5" t="inlineStr">
        <is>
          <t>Non-luxury</t>
        </is>
      </c>
      <c r="C1266" s="8" t="n">
        <v>248918.3103764799</v>
      </c>
      <c r="D1266" s="8" t="n">
        <v>2092514.943301296</v>
      </c>
    </row>
    <row r="1267">
      <c r="A1267" s="5" t="n">
        <v>905119</v>
      </c>
      <c r="B1267" s="5" t="inlineStr">
        <is>
          <t>Luxury</t>
        </is>
      </c>
      <c r="C1267" s="8" t="n">
        <v>98436.23180439824</v>
      </c>
      <c r="D1267" s="8" t="n">
        <v>1365257.492964585</v>
      </c>
    </row>
    <row r="1268">
      <c r="A1268" s="5" t="n">
        <v>962371</v>
      </c>
      <c r="B1268" s="5" t="inlineStr">
        <is>
          <t>Luxury</t>
        </is>
      </c>
      <c r="C1268" s="8" t="n">
        <v>164916.0675839507</v>
      </c>
      <c r="D1268" s="8" t="n">
        <v>582471.8471715953</v>
      </c>
    </row>
    <row r="1269">
      <c r="A1269" s="5" t="n">
        <v>557363</v>
      </c>
      <c r="B1269" s="5" t="inlineStr">
        <is>
          <t>Non-luxury</t>
        </is>
      </c>
      <c r="C1269" s="8" t="n">
        <v>64785.80168201838</v>
      </c>
      <c r="D1269" s="8" t="n">
        <v>437218.3182273551</v>
      </c>
    </row>
    <row r="1270">
      <c r="A1270" s="5" t="n">
        <v>116083</v>
      </c>
      <c r="B1270" s="5" t="inlineStr">
        <is>
          <t>Non-luxury</t>
        </is>
      </c>
      <c r="C1270" s="8" t="n">
        <v>204362.4514554547</v>
      </c>
      <c r="D1270" s="8" t="n">
        <v>586904.3786306463</v>
      </c>
    </row>
    <row r="1271">
      <c r="A1271" s="5" t="n">
        <v>523369</v>
      </c>
      <c r="B1271" s="5" t="inlineStr">
        <is>
          <t>Luxury</t>
        </is>
      </c>
      <c r="C1271" s="8" t="n">
        <v>637036.2696341203</v>
      </c>
      <c r="D1271" s="8" t="n">
        <v>166893.9665038681</v>
      </c>
    </row>
    <row r="1272">
      <c r="A1272" s="5" t="n">
        <v>641122</v>
      </c>
      <c r="B1272" s="5" t="inlineStr">
        <is>
          <t>Luxury</t>
        </is>
      </c>
      <c r="C1272" s="8" t="n">
        <v>299110.0066648833</v>
      </c>
      <c r="D1272" s="8" t="n">
        <v>1274029.663021625</v>
      </c>
    </row>
    <row r="1273">
      <c r="A1273" s="5" t="n">
        <v>877889</v>
      </c>
      <c r="B1273" s="5" t="inlineStr">
        <is>
          <t>Luxury</t>
        </is>
      </c>
      <c r="C1273" s="8" t="n">
        <v>56320.30777067848</v>
      </c>
      <c r="D1273" s="8" t="n">
        <v>273648.6098407455</v>
      </c>
    </row>
    <row r="1274">
      <c r="A1274" s="5" t="n">
        <v>752467</v>
      </c>
      <c r="B1274" s="5" t="inlineStr">
        <is>
          <t>Non-luxury</t>
        </is>
      </c>
      <c r="C1274" s="8" t="n">
        <v>78844.15215691895</v>
      </c>
      <c r="D1274" s="8" t="n">
        <v>366106.4270719812</v>
      </c>
    </row>
    <row r="1275">
      <c r="A1275" s="5" t="n">
        <v>815235</v>
      </c>
      <c r="B1275" s="5" t="inlineStr">
        <is>
          <t>Non-luxury</t>
        </is>
      </c>
      <c r="C1275" s="8" t="n">
        <v>114477.3707535022</v>
      </c>
      <c r="D1275" s="8" t="n">
        <v>654878.0908038886</v>
      </c>
    </row>
    <row r="1276">
      <c r="A1276" s="5" t="n">
        <v>972362</v>
      </c>
      <c r="B1276" s="5" t="inlineStr">
        <is>
          <t>Non-luxury</t>
        </is>
      </c>
      <c r="C1276" s="8" t="n">
        <v>72366.42637585335</v>
      </c>
      <c r="D1276" s="8" t="n">
        <v>482440.3197971623</v>
      </c>
    </row>
    <row r="1277">
      <c r="A1277" s="5" t="n">
        <v>604193</v>
      </c>
      <c r="B1277" s="5" t="inlineStr">
        <is>
          <t>Non-luxury</t>
        </is>
      </c>
      <c r="C1277" s="8" t="n">
        <v>407297.1781674827</v>
      </c>
      <c r="D1277" s="8" t="n">
        <v>927672.31441555</v>
      </c>
    </row>
    <row r="1278">
      <c r="A1278" s="5" t="n">
        <v>962113</v>
      </c>
      <c r="B1278" s="5" t="inlineStr">
        <is>
          <t>Non-luxury</t>
        </is>
      </c>
      <c r="C1278" s="8" t="n">
        <v>52975.22368446811</v>
      </c>
      <c r="D1278" s="8" t="n">
        <v>117635.1206365126</v>
      </c>
    </row>
    <row r="1279">
      <c r="A1279" s="5" t="n">
        <v>296535</v>
      </c>
      <c r="B1279" s="5" t="inlineStr">
        <is>
          <t>Non-luxury</t>
        </is>
      </c>
      <c r="C1279" s="8" t="n">
        <v>281855.8334779424</v>
      </c>
      <c r="D1279" s="8" t="n">
        <v>214746.5981478236</v>
      </c>
    </row>
    <row r="1280">
      <c r="A1280" s="5" t="n">
        <v>953001</v>
      </c>
      <c r="B1280" s="5" t="inlineStr">
        <is>
          <t>Non-luxury</t>
        </is>
      </c>
      <c r="C1280" s="8" t="n">
        <v>65423.34162845763</v>
      </c>
      <c r="D1280" s="8" t="n">
        <v>754243.9765057103</v>
      </c>
    </row>
    <row r="1281">
      <c r="A1281" s="5" t="n">
        <v>871166</v>
      </c>
      <c r="B1281" s="5" t="inlineStr">
        <is>
          <t>Luxury</t>
        </is>
      </c>
      <c r="C1281" s="8" t="n">
        <v>272899.4214330465</v>
      </c>
      <c r="D1281" s="8" t="n">
        <v>253056.7684515811</v>
      </c>
    </row>
    <row r="1282">
      <c r="A1282" s="5" t="n">
        <v>714612</v>
      </c>
      <c r="B1282" s="5" t="inlineStr">
        <is>
          <t>Non-luxury</t>
        </is>
      </c>
      <c r="C1282" s="8" t="n">
        <v>61120.73672135478</v>
      </c>
      <c r="D1282" s="8" t="n">
        <v>1859093.782739619</v>
      </c>
    </row>
    <row r="1283">
      <c r="A1283" s="5" t="n">
        <v>911536</v>
      </c>
      <c r="B1283" s="5" t="inlineStr">
        <is>
          <t>Non-luxury</t>
        </is>
      </c>
      <c r="C1283" s="8" t="n">
        <v>177166.8272197509</v>
      </c>
      <c r="D1283" s="8" t="n">
        <v>1790320.527757596</v>
      </c>
    </row>
    <row r="1284">
      <c r="A1284" s="5" t="n">
        <v>640795</v>
      </c>
      <c r="B1284" s="5" t="inlineStr">
        <is>
          <t>Luxury</t>
        </is>
      </c>
      <c r="C1284" s="8" t="n">
        <v>71242.00397192322</v>
      </c>
      <c r="D1284" s="8" t="n">
        <v>1391798.35896322</v>
      </c>
    </row>
    <row r="1285">
      <c r="A1285" s="5" t="n">
        <v>851105</v>
      </c>
      <c r="B1285" s="5" t="inlineStr">
        <is>
          <t>Non-luxury</t>
        </is>
      </c>
      <c r="C1285" s="8" t="n">
        <v>197581.5602269205</v>
      </c>
      <c r="D1285" s="8" t="n">
        <v>1945283.30210067</v>
      </c>
    </row>
    <row r="1286">
      <c r="A1286" s="5" t="n">
        <v>669767</v>
      </c>
      <c r="B1286" s="5" t="inlineStr">
        <is>
          <t>Luxury</t>
        </is>
      </c>
      <c r="C1286" s="8" t="n">
        <v>48505.60090401254</v>
      </c>
      <c r="D1286" s="8" t="n">
        <v>609101.8599578463</v>
      </c>
    </row>
    <row r="1287">
      <c r="A1287" s="5" t="n">
        <v>629327</v>
      </c>
      <c r="B1287" s="5" t="inlineStr">
        <is>
          <t>Non-luxury</t>
        </is>
      </c>
      <c r="C1287" s="8" t="n">
        <v>192918.6288408723</v>
      </c>
      <c r="D1287" s="8" t="n">
        <v>306848.1961143566</v>
      </c>
    </row>
    <row r="1288">
      <c r="A1288" s="5" t="n">
        <v>637221</v>
      </c>
      <c r="B1288" s="5" t="inlineStr">
        <is>
          <t>Non-luxury</t>
        </is>
      </c>
      <c r="C1288" s="8" t="n">
        <v>426981.6088334654</v>
      </c>
      <c r="D1288" s="8" t="n">
        <v>82780.30347222729</v>
      </c>
    </row>
    <row r="1289">
      <c r="A1289" s="5" t="n">
        <v>607992</v>
      </c>
      <c r="B1289" s="5" t="inlineStr">
        <is>
          <t>Luxury</t>
        </is>
      </c>
      <c r="C1289" s="8" t="n">
        <v>84384.35260472626</v>
      </c>
      <c r="D1289" s="8" t="n">
        <v>1361122.247695824</v>
      </c>
    </row>
    <row r="1290">
      <c r="A1290" s="5" t="n">
        <v>883908</v>
      </c>
      <c r="B1290" s="5" t="inlineStr">
        <is>
          <t>Non-luxury</t>
        </is>
      </c>
      <c r="C1290" s="8" t="n">
        <v>160537.4515561721</v>
      </c>
      <c r="D1290" s="8" t="n">
        <v>2980728.420758637</v>
      </c>
    </row>
    <row r="1291">
      <c r="A1291" s="5" t="n">
        <v>143631</v>
      </c>
      <c r="B1291" s="5" t="inlineStr">
        <is>
          <t>Non-luxury</t>
        </is>
      </c>
      <c r="C1291" s="8" t="n">
        <v>414840.1716758757</v>
      </c>
      <c r="D1291" s="8" t="n">
        <v>539448.3794086096</v>
      </c>
    </row>
    <row r="1292">
      <c r="A1292" s="5" t="n">
        <v>630879</v>
      </c>
      <c r="B1292" s="5" t="inlineStr">
        <is>
          <t>Non-luxury</t>
        </is>
      </c>
      <c r="C1292" s="8" t="n">
        <v>140205.4685797452</v>
      </c>
      <c r="D1292" s="8" t="n">
        <v>2664060.947611661</v>
      </c>
    </row>
    <row r="1293">
      <c r="A1293" s="5" t="n">
        <v>189529</v>
      </c>
      <c r="B1293" s="5" t="inlineStr">
        <is>
          <t>Non-luxury</t>
        </is>
      </c>
      <c r="C1293" s="8" t="n">
        <v>81079.21838777146</v>
      </c>
      <c r="D1293" s="8" t="n">
        <v>227519.893773966</v>
      </c>
    </row>
    <row r="1294">
      <c r="A1294" s="5" t="n">
        <v>170641</v>
      </c>
      <c r="B1294" s="5" t="inlineStr">
        <is>
          <t>Non-luxury</t>
        </is>
      </c>
      <c r="C1294" s="8" t="n">
        <v>298460.6141897445</v>
      </c>
      <c r="D1294" s="8" t="n">
        <v>534224.4884431373</v>
      </c>
    </row>
    <row r="1295">
      <c r="A1295" s="5" t="n">
        <v>670945</v>
      </c>
      <c r="B1295" s="5" t="inlineStr">
        <is>
          <t>Luxury</t>
        </is>
      </c>
      <c r="C1295" s="8" t="n">
        <v>313394.2609040465</v>
      </c>
      <c r="D1295" s="8" t="n">
        <v>718497.6762656453</v>
      </c>
    </row>
    <row r="1296">
      <c r="A1296" s="5" t="n">
        <v>596360</v>
      </c>
      <c r="B1296" s="5" t="inlineStr">
        <is>
          <t>Non-luxury</t>
        </is>
      </c>
      <c r="C1296" s="8" t="n">
        <v>91713.408998331</v>
      </c>
      <c r="D1296" s="8" t="n">
        <v>491698.4944211996</v>
      </c>
    </row>
    <row r="1297">
      <c r="A1297" s="5" t="n">
        <v>93576</v>
      </c>
      <c r="B1297" s="5" t="inlineStr">
        <is>
          <t>Non-luxury</t>
        </is>
      </c>
      <c r="C1297" s="8" t="n">
        <v>510065.6116662145</v>
      </c>
      <c r="D1297" s="8" t="n">
        <v>917179.2905665482</v>
      </c>
    </row>
    <row r="1298">
      <c r="A1298" s="5" t="n">
        <v>451219</v>
      </c>
      <c r="B1298" s="5" t="inlineStr">
        <is>
          <t>Non-luxury</t>
        </is>
      </c>
      <c r="C1298" s="8" t="n">
        <v>586034.1006192687</v>
      </c>
      <c r="D1298" s="8" t="n">
        <v>1025692.60001007</v>
      </c>
    </row>
    <row r="1299">
      <c r="A1299" s="5" t="n">
        <v>791360</v>
      </c>
      <c r="B1299" s="5" t="inlineStr">
        <is>
          <t>Non-luxury</t>
        </is>
      </c>
      <c r="C1299" s="8" t="n">
        <v>374766.8162558594</v>
      </c>
      <c r="D1299" s="8" t="n">
        <v>493419.919133296</v>
      </c>
    </row>
    <row r="1300">
      <c r="A1300" s="5" t="n">
        <v>700342</v>
      </c>
      <c r="B1300" s="5" t="inlineStr">
        <is>
          <t>Non-luxury</t>
        </is>
      </c>
      <c r="C1300" s="8" t="n">
        <v>78535.76408647088</v>
      </c>
      <c r="D1300" s="8" t="n">
        <v>85949.1666034098</v>
      </c>
    </row>
    <row r="1301">
      <c r="A1301" s="5" t="n">
        <v>797145</v>
      </c>
      <c r="B1301" s="5" t="inlineStr">
        <is>
          <t>Non-luxury</t>
        </is>
      </c>
      <c r="C1301" s="8" t="n">
        <v>54494.13125029824</v>
      </c>
      <c r="D1301" s="8" t="n">
        <v>883205.1055661802</v>
      </c>
    </row>
    <row r="1302">
      <c r="A1302" s="5" t="n">
        <v>262732</v>
      </c>
      <c r="B1302" s="5" t="inlineStr">
        <is>
          <t>Non-luxury</t>
        </is>
      </c>
      <c r="C1302" s="8" t="n">
        <v>219093.2015669502</v>
      </c>
      <c r="D1302" s="8" t="n">
        <v>3567378.022514654</v>
      </c>
    </row>
    <row r="1303">
      <c r="A1303" s="5" t="n">
        <v>641505</v>
      </c>
      <c r="B1303" s="5" t="inlineStr">
        <is>
          <t>Non-luxury</t>
        </is>
      </c>
      <c r="C1303" s="8" t="n">
        <v>72797.97917282328</v>
      </c>
      <c r="D1303" s="8" t="n">
        <v>476184.2800704021</v>
      </c>
    </row>
    <row r="1304">
      <c r="A1304" s="5" t="n">
        <v>764761</v>
      </c>
      <c r="B1304" s="5" t="inlineStr">
        <is>
          <t>Non-luxury</t>
        </is>
      </c>
      <c r="C1304" s="8" t="n">
        <v>482718.5441485044</v>
      </c>
      <c r="D1304" s="8" t="n">
        <v>371897.8040975107</v>
      </c>
    </row>
    <row r="1305">
      <c r="A1305" s="5" t="n">
        <v>809131</v>
      </c>
      <c r="B1305" s="5" t="inlineStr">
        <is>
          <t>Luxury</t>
        </is>
      </c>
      <c r="C1305" s="8" t="n">
        <v>796901.2429304295</v>
      </c>
      <c r="D1305" s="8" t="n">
        <v>683791.9025390757</v>
      </c>
    </row>
    <row r="1306">
      <c r="A1306" s="5" t="n">
        <v>832591</v>
      </c>
      <c r="B1306" s="5" t="inlineStr">
        <is>
          <t>Non-luxury</t>
        </is>
      </c>
      <c r="C1306" s="8" t="n">
        <v>227104.4306566305</v>
      </c>
      <c r="D1306" s="8" t="n">
        <v>1306874.253282794</v>
      </c>
    </row>
    <row r="1307">
      <c r="A1307" s="5" t="n">
        <v>918741</v>
      </c>
      <c r="B1307" s="5" t="inlineStr">
        <is>
          <t>Non-luxury</t>
        </is>
      </c>
      <c r="C1307" s="8" t="n">
        <v>176289.4376490473</v>
      </c>
      <c r="D1307" s="8" t="n">
        <v>485033.9246127693</v>
      </c>
    </row>
    <row r="1308">
      <c r="A1308" s="5" t="n">
        <v>198765</v>
      </c>
      <c r="B1308" s="5" t="inlineStr">
        <is>
          <t>Non-luxury</t>
        </is>
      </c>
      <c r="C1308" s="8" t="n">
        <v>450883.2924303047</v>
      </c>
      <c r="D1308" s="8" t="n">
        <v>151792.4430691845</v>
      </c>
    </row>
    <row r="1309">
      <c r="A1309" s="5" t="n">
        <v>297488</v>
      </c>
      <c r="B1309" s="5" t="inlineStr">
        <is>
          <t>Non-luxury</t>
        </is>
      </c>
      <c r="C1309" s="8" t="n">
        <v>181295.8672353415</v>
      </c>
      <c r="D1309" s="8" t="n">
        <v>341226.571959687</v>
      </c>
    </row>
    <row r="1310">
      <c r="A1310" s="5" t="n">
        <v>928125</v>
      </c>
      <c r="B1310" s="5" t="inlineStr">
        <is>
          <t>Non-luxury</t>
        </is>
      </c>
      <c r="C1310" s="8" t="n">
        <v>186844.9656427188</v>
      </c>
      <c r="D1310" s="8" t="n">
        <v>703982.6948145917</v>
      </c>
    </row>
    <row r="1311">
      <c r="A1311" s="5" t="n">
        <v>322002</v>
      </c>
      <c r="B1311" s="5" t="inlineStr">
        <is>
          <t>Non-luxury</t>
        </is>
      </c>
      <c r="C1311" s="8" t="n">
        <v>249813.3476320101</v>
      </c>
      <c r="D1311" s="8" t="n">
        <v>819651.4421465112</v>
      </c>
    </row>
    <row r="1312">
      <c r="A1312" s="5" t="n">
        <v>279218</v>
      </c>
      <c r="B1312" s="5" t="inlineStr">
        <is>
          <t>Non-luxury</t>
        </is>
      </c>
      <c r="C1312" s="8" t="n">
        <v>280165.2267800263</v>
      </c>
      <c r="D1312" s="8" t="n">
        <v>1233325.436769163</v>
      </c>
    </row>
    <row r="1313">
      <c r="A1313" s="5" t="n">
        <v>764876</v>
      </c>
      <c r="B1313" s="5" t="inlineStr">
        <is>
          <t>Non-luxury</t>
        </is>
      </c>
      <c r="C1313" s="8" t="n">
        <v>188544.6337478829</v>
      </c>
      <c r="D1313" s="8" t="n">
        <v>411404.0986467337</v>
      </c>
    </row>
    <row r="1314">
      <c r="A1314" s="5" t="n">
        <v>936038</v>
      </c>
      <c r="B1314" s="5" t="inlineStr">
        <is>
          <t>Luxury</t>
        </is>
      </c>
      <c r="C1314" s="8" t="n">
        <v>127922.0137826474</v>
      </c>
      <c r="D1314" s="8" t="n">
        <v>1104060.344673423</v>
      </c>
    </row>
    <row r="1315">
      <c r="A1315" s="5" t="n">
        <v>615553</v>
      </c>
      <c r="B1315" s="5" t="inlineStr">
        <is>
          <t>Non-luxury</t>
        </is>
      </c>
      <c r="C1315" s="8" t="n">
        <v>138701.5714640096</v>
      </c>
      <c r="D1315" s="8" t="n">
        <v>1587542.29592531</v>
      </c>
    </row>
    <row r="1316">
      <c r="A1316" s="5" t="n">
        <v>833162</v>
      </c>
      <c r="B1316" s="5" t="inlineStr">
        <is>
          <t>Non-luxury</t>
        </is>
      </c>
      <c r="C1316" s="8" t="n">
        <v>100285.2852554835</v>
      </c>
      <c r="D1316" s="8" t="n">
        <v>729715.1077752101</v>
      </c>
    </row>
    <row r="1317">
      <c r="A1317" s="5" t="n">
        <v>488490</v>
      </c>
      <c r="B1317" s="5" t="inlineStr">
        <is>
          <t>Non-luxury</t>
        </is>
      </c>
      <c r="C1317" s="8" t="n">
        <v>103787.2386266281</v>
      </c>
      <c r="D1317" s="8" t="n">
        <v>502011.5177368421</v>
      </c>
    </row>
    <row r="1318">
      <c r="A1318" s="5" t="n">
        <v>130577</v>
      </c>
      <c r="B1318" s="5" t="inlineStr">
        <is>
          <t>Non-luxury</t>
        </is>
      </c>
      <c r="C1318" s="8" t="n">
        <v>59842.6612108021</v>
      </c>
      <c r="D1318" s="8" t="n">
        <v>4874170.856218615</v>
      </c>
    </row>
    <row r="1319">
      <c r="A1319" s="5" t="n">
        <v>113694</v>
      </c>
      <c r="B1319" s="5" t="inlineStr">
        <is>
          <t>Non-luxury</t>
        </is>
      </c>
      <c r="C1319" s="8" t="n">
        <v>207348.7743304522</v>
      </c>
      <c r="D1319" s="8" t="n">
        <v>3487738.462340196</v>
      </c>
    </row>
    <row r="1320">
      <c r="A1320" s="5" t="n">
        <v>718941</v>
      </c>
      <c r="B1320" s="5" t="inlineStr">
        <is>
          <t>Non-luxury</t>
        </is>
      </c>
      <c r="C1320" s="8" t="n">
        <v>130021.5471908064</v>
      </c>
      <c r="D1320" s="8" t="n">
        <v>173492.4944404383</v>
      </c>
    </row>
    <row r="1321">
      <c r="A1321" s="5" t="n">
        <v>244602</v>
      </c>
      <c r="B1321" s="5" t="inlineStr">
        <is>
          <t>Luxury</t>
        </is>
      </c>
      <c r="C1321" s="8" t="n">
        <v>252241.9105380038</v>
      </c>
      <c r="D1321" s="8" t="n">
        <v>168537.6628325569</v>
      </c>
    </row>
    <row r="1322">
      <c r="A1322" s="5" t="n">
        <v>793872</v>
      </c>
      <c r="B1322" s="5" t="inlineStr">
        <is>
          <t>Non-luxury</t>
        </is>
      </c>
      <c r="C1322" s="8" t="n">
        <v>215529.5879888569</v>
      </c>
      <c r="D1322" s="8" t="n">
        <v>597638.2346326207</v>
      </c>
    </row>
    <row r="1323">
      <c r="A1323" s="5" t="n">
        <v>799453</v>
      </c>
      <c r="B1323" s="5" t="inlineStr">
        <is>
          <t>Non-luxury</t>
        </is>
      </c>
      <c r="C1323" s="8" t="n">
        <v>94366.1019282264</v>
      </c>
      <c r="D1323" s="8" t="n">
        <v>1222672.767353279</v>
      </c>
    </row>
    <row r="1324">
      <c r="A1324" s="5" t="n">
        <v>47105</v>
      </c>
      <c r="B1324" s="5" t="inlineStr">
        <is>
          <t>Non-luxury</t>
        </is>
      </c>
      <c r="C1324" s="8" t="n">
        <v>49257.79208043881</v>
      </c>
      <c r="D1324" s="8" t="n">
        <v>289812.4400718703</v>
      </c>
    </row>
    <row r="1325">
      <c r="A1325" s="5" t="n">
        <v>549403</v>
      </c>
      <c r="B1325" s="5" t="inlineStr">
        <is>
          <t>Luxury</t>
        </is>
      </c>
      <c r="C1325" s="8" t="n">
        <v>109787.5161057126</v>
      </c>
      <c r="D1325" s="8" t="n">
        <v>647144.8926678564</v>
      </c>
    </row>
    <row r="1326">
      <c r="A1326" s="5" t="n">
        <v>211697</v>
      </c>
      <c r="B1326" s="5" t="inlineStr">
        <is>
          <t>Luxury</t>
        </is>
      </c>
      <c r="C1326" s="8" t="n">
        <v>336029.0002399979</v>
      </c>
      <c r="D1326" s="8" t="n">
        <v>885205.2747132035</v>
      </c>
    </row>
    <row r="1327">
      <c r="A1327" s="5" t="n">
        <v>147137</v>
      </c>
      <c r="B1327" s="5" t="inlineStr">
        <is>
          <t>Luxury</t>
        </is>
      </c>
      <c r="C1327" s="8" t="n">
        <v>35768.41631347053</v>
      </c>
      <c r="D1327" s="8" t="n">
        <v>671170.4947580569</v>
      </c>
    </row>
    <row r="1328">
      <c r="A1328" s="5" t="n">
        <v>178799</v>
      </c>
      <c r="B1328" s="5" t="inlineStr">
        <is>
          <t>Non-luxury</t>
        </is>
      </c>
      <c r="C1328" s="8" t="n">
        <v>298796.0837387023</v>
      </c>
      <c r="D1328" s="8" t="n">
        <v>1032963.15867632</v>
      </c>
    </row>
    <row r="1329">
      <c r="A1329" s="5" t="n">
        <v>782388</v>
      </c>
      <c r="B1329" s="5" t="inlineStr">
        <is>
          <t>Non-luxury</t>
        </is>
      </c>
      <c r="C1329" s="8" t="n">
        <v>125632.6241743546</v>
      </c>
      <c r="D1329" s="8" t="n">
        <v>849917.3831207136</v>
      </c>
    </row>
    <row r="1330">
      <c r="A1330" s="5" t="n">
        <v>112769</v>
      </c>
      <c r="B1330" s="5" t="inlineStr">
        <is>
          <t>Non-luxury</t>
        </is>
      </c>
      <c r="C1330" s="8" t="n">
        <v>497001.3509307189</v>
      </c>
      <c r="D1330" s="8" t="n">
        <v>93038.01987641957</v>
      </c>
    </row>
    <row r="1331">
      <c r="A1331" s="5" t="n">
        <v>950791</v>
      </c>
      <c r="B1331" s="5" t="inlineStr">
        <is>
          <t>Non-luxury</t>
        </is>
      </c>
      <c r="C1331" s="8" t="n">
        <v>323407.8407878409</v>
      </c>
      <c r="D1331" s="8" t="n">
        <v>235683.8138645449</v>
      </c>
    </row>
    <row r="1332">
      <c r="A1332" s="5" t="n">
        <v>359773</v>
      </c>
      <c r="B1332" s="5" t="inlineStr">
        <is>
          <t>Non-luxury</t>
        </is>
      </c>
      <c r="C1332" s="8" t="n">
        <v>201291.273151476</v>
      </c>
      <c r="D1332" s="8" t="n">
        <v>692749.389558668</v>
      </c>
    </row>
    <row r="1333">
      <c r="A1333" s="5" t="n">
        <v>803651</v>
      </c>
      <c r="B1333" s="5" t="inlineStr">
        <is>
          <t>Non-luxury</t>
        </is>
      </c>
      <c r="C1333" s="8" t="n">
        <v>188830.771415018</v>
      </c>
      <c r="D1333" s="8" t="n">
        <v>598612.594737522</v>
      </c>
    </row>
    <row r="1334">
      <c r="A1334" s="5" t="n">
        <v>981042</v>
      </c>
      <c r="B1334" s="5" t="inlineStr">
        <is>
          <t>Luxury</t>
        </is>
      </c>
      <c r="C1334" s="8" t="n">
        <v>312541.81592974</v>
      </c>
      <c r="D1334" s="8" t="n">
        <v>1262139.418179087</v>
      </c>
    </row>
    <row r="1335">
      <c r="A1335" s="5" t="n">
        <v>6192</v>
      </c>
      <c r="B1335" s="5" t="inlineStr">
        <is>
          <t>Non-luxury</t>
        </is>
      </c>
      <c r="C1335" s="8" t="n">
        <v>313158.7607344862</v>
      </c>
      <c r="D1335" s="8" t="n">
        <v>1937186.610075768</v>
      </c>
    </row>
    <row r="1336">
      <c r="A1336" s="5" t="n">
        <v>388116</v>
      </c>
      <c r="B1336" s="5" t="inlineStr">
        <is>
          <t>Non-luxury</t>
        </is>
      </c>
      <c r="C1336" s="8" t="n">
        <v>38167.45733991452</v>
      </c>
      <c r="D1336" s="8" t="n">
        <v>643756.8097468055</v>
      </c>
    </row>
    <row r="1337">
      <c r="A1337" s="5" t="n">
        <v>371538</v>
      </c>
      <c r="B1337" s="5" t="inlineStr">
        <is>
          <t>Luxury</t>
        </is>
      </c>
      <c r="C1337" s="8" t="n">
        <v>110913.8782144525</v>
      </c>
      <c r="D1337" s="8" t="n">
        <v>724615.9623418656</v>
      </c>
    </row>
    <row r="1338">
      <c r="A1338" s="5" t="n">
        <v>308685</v>
      </c>
      <c r="B1338" s="5" t="inlineStr">
        <is>
          <t>Luxury</t>
        </is>
      </c>
      <c r="C1338" s="8" t="n">
        <v>179025.1831634429</v>
      </c>
      <c r="D1338" s="8" t="n">
        <v>209847.9704282136</v>
      </c>
    </row>
    <row r="1339">
      <c r="A1339" s="5" t="n">
        <v>1000254</v>
      </c>
      <c r="B1339" s="5" t="inlineStr">
        <is>
          <t>Non-luxury</t>
        </is>
      </c>
      <c r="C1339" s="8" t="n">
        <v>29755.10996872825</v>
      </c>
      <c r="D1339" s="8" t="n">
        <v>237281.4990278132</v>
      </c>
    </row>
    <row r="1340">
      <c r="A1340" s="5" t="n">
        <v>261038</v>
      </c>
      <c r="B1340" s="5" t="inlineStr">
        <is>
          <t>Non-luxury</t>
        </is>
      </c>
      <c r="C1340" s="8" t="n">
        <v>117461.4370676971</v>
      </c>
      <c r="D1340" s="8" t="n">
        <v>288308.4248841593</v>
      </c>
    </row>
    <row r="1341">
      <c r="A1341" s="5" t="n">
        <v>175436</v>
      </c>
      <c r="B1341" s="5" t="inlineStr">
        <is>
          <t>Non-luxury</t>
        </is>
      </c>
      <c r="C1341" s="8" t="n">
        <v>142562.9833792077</v>
      </c>
      <c r="D1341" s="8" t="n">
        <v>95833.6168527564</v>
      </c>
    </row>
    <row r="1342">
      <c r="A1342" s="5" t="n">
        <v>258914</v>
      </c>
      <c r="B1342" s="5" t="inlineStr">
        <is>
          <t>Non-luxury</t>
        </is>
      </c>
      <c r="C1342" s="8" t="n">
        <v>107415.666130054</v>
      </c>
      <c r="D1342" s="8" t="n">
        <v>732136.4397748179</v>
      </c>
    </row>
    <row r="1343">
      <c r="A1343" s="5" t="n">
        <v>645745</v>
      </c>
      <c r="B1343" s="5" t="inlineStr">
        <is>
          <t>Luxury</t>
        </is>
      </c>
      <c r="C1343" s="8" t="n">
        <v>184218.6778506038</v>
      </c>
      <c r="D1343" s="8" t="n">
        <v>2457988.317098183</v>
      </c>
    </row>
    <row r="1344">
      <c r="A1344" s="5" t="n">
        <v>230805</v>
      </c>
      <c r="B1344" s="5" t="inlineStr">
        <is>
          <t>Non-luxury</t>
        </is>
      </c>
      <c r="C1344" s="8" t="n">
        <v>298155.9406673486</v>
      </c>
      <c r="D1344" s="8" t="n">
        <v>533796.8961044172</v>
      </c>
    </row>
    <row r="1345">
      <c r="A1345" s="5" t="n">
        <v>223907</v>
      </c>
      <c r="B1345" s="5" t="inlineStr">
        <is>
          <t>Non-luxury</t>
        </is>
      </c>
      <c r="C1345" s="8" t="n">
        <v>86765.89719867305</v>
      </c>
      <c r="D1345" s="8" t="n">
        <v>543482.1715774136</v>
      </c>
    </row>
    <row r="1346">
      <c r="A1346" s="5" t="n">
        <v>208913</v>
      </c>
      <c r="B1346" s="5" t="inlineStr">
        <is>
          <t>Luxury</t>
        </is>
      </c>
      <c r="C1346" s="8" t="n">
        <v>72855.63906879332</v>
      </c>
      <c r="D1346" s="8" t="n">
        <v>128177.1000845589</v>
      </c>
    </row>
    <row r="1347">
      <c r="A1347" s="5" t="n">
        <v>394514</v>
      </c>
      <c r="B1347" s="5" t="inlineStr">
        <is>
          <t>Non-luxury</t>
        </is>
      </c>
      <c r="C1347" s="8" t="n">
        <v>29166.23462334862</v>
      </c>
      <c r="D1347" s="8" t="n">
        <v>1508728.328778674</v>
      </c>
    </row>
    <row r="1348">
      <c r="A1348" s="5" t="n">
        <v>568657</v>
      </c>
      <c r="B1348" s="5" t="inlineStr">
        <is>
          <t>Luxury</t>
        </is>
      </c>
      <c r="C1348" s="8" t="n">
        <v>17779.85983149242</v>
      </c>
      <c r="D1348" s="8" t="n">
        <v>172305.9219585001</v>
      </c>
    </row>
    <row r="1349">
      <c r="A1349" s="5" t="n">
        <v>844344</v>
      </c>
      <c r="B1349" s="5" t="inlineStr">
        <is>
          <t>Non-luxury</t>
        </is>
      </c>
      <c r="C1349" s="8" t="n">
        <v>103775.1676800536</v>
      </c>
      <c r="D1349" s="8" t="n">
        <v>699178.1840282291</v>
      </c>
    </row>
    <row r="1350">
      <c r="A1350" s="5" t="n">
        <v>208616</v>
      </c>
      <c r="B1350" s="5" t="inlineStr">
        <is>
          <t>Non-luxury</t>
        </is>
      </c>
      <c r="C1350" s="8" t="n">
        <v>208735.072328152</v>
      </c>
      <c r="D1350" s="8" t="n">
        <v>891257.2747833502</v>
      </c>
    </row>
    <row r="1351">
      <c r="A1351" s="5" t="n">
        <v>827130</v>
      </c>
      <c r="B1351" s="5" t="inlineStr">
        <is>
          <t>Non-luxury</t>
        </is>
      </c>
      <c r="C1351" s="8" t="n">
        <v>296833.486612183</v>
      </c>
      <c r="D1351" s="8" t="n">
        <v>2219055.366417398</v>
      </c>
    </row>
    <row r="1352">
      <c r="A1352" s="5" t="n">
        <v>764110</v>
      </c>
      <c r="B1352" s="5" t="inlineStr">
        <is>
          <t>Non-luxury</t>
        </is>
      </c>
      <c r="C1352" s="8" t="n">
        <v>70697.36127189097</v>
      </c>
      <c r="D1352" s="8" t="n">
        <v>313459.2982137834</v>
      </c>
    </row>
    <row r="1353">
      <c r="A1353" s="5" t="n">
        <v>562445</v>
      </c>
      <c r="B1353" s="5" t="inlineStr">
        <is>
          <t>Non-luxury</t>
        </is>
      </c>
      <c r="C1353" s="8" t="n">
        <v>278602.8257494053</v>
      </c>
      <c r="D1353" s="8" t="n">
        <v>1430479.521670403</v>
      </c>
    </row>
    <row r="1354">
      <c r="A1354" s="5" t="n">
        <v>763790</v>
      </c>
      <c r="B1354" s="5" t="inlineStr">
        <is>
          <t>Luxury</t>
        </is>
      </c>
      <c r="C1354" s="8" t="n">
        <v>111707.2348205235</v>
      </c>
      <c r="D1354" s="8" t="n">
        <v>1441120.261187276</v>
      </c>
    </row>
    <row r="1355">
      <c r="A1355" s="5" t="n">
        <v>116987</v>
      </c>
      <c r="B1355" s="5" t="inlineStr">
        <is>
          <t>Non-luxury</t>
        </is>
      </c>
      <c r="C1355" s="8" t="n">
        <v>455708.9324201587</v>
      </c>
      <c r="D1355" s="8" t="n">
        <v>2158638.010046342</v>
      </c>
    </row>
    <row r="1356">
      <c r="A1356" s="5" t="n">
        <v>529709</v>
      </c>
      <c r="B1356" s="5" t="inlineStr">
        <is>
          <t>Non-luxury</t>
        </is>
      </c>
      <c r="C1356" s="8" t="n">
        <v>99028.58266871414</v>
      </c>
      <c r="D1356" s="8" t="n">
        <v>646558.9604361084</v>
      </c>
    </row>
    <row r="1357">
      <c r="A1357" s="5" t="n">
        <v>839270</v>
      </c>
      <c r="B1357" s="5" t="inlineStr">
        <is>
          <t>Non-luxury</t>
        </is>
      </c>
      <c r="C1357" s="8" t="n">
        <v>128511.272462487</v>
      </c>
      <c r="D1357" s="8" t="n">
        <v>4087792.889174981</v>
      </c>
    </row>
    <row r="1358">
      <c r="A1358" s="5" t="n">
        <v>945706</v>
      </c>
      <c r="B1358" s="5" t="inlineStr">
        <is>
          <t>Non-luxury</t>
        </is>
      </c>
      <c r="C1358" s="8" t="n">
        <v>168937.6776528959</v>
      </c>
      <c r="D1358" s="8" t="n">
        <v>1749001.723376664</v>
      </c>
    </row>
    <row r="1359">
      <c r="A1359" s="5" t="n">
        <v>58774</v>
      </c>
      <c r="B1359" s="5" t="inlineStr">
        <is>
          <t>Non-luxury</t>
        </is>
      </c>
      <c r="C1359" s="8" t="n">
        <v>451060.0905421554</v>
      </c>
      <c r="D1359" s="8" t="n">
        <v>759204.4549892999</v>
      </c>
    </row>
    <row r="1360">
      <c r="A1360" s="5" t="n">
        <v>822389</v>
      </c>
      <c r="B1360" s="5" t="inlineStr">
        <is>
          <t>Non-luxury</t>
        </is>
      </c>
      <c r="C1360" s="8" t="n">
        <v>100323.965900008</v>
      </c>
      <c r="D1360" s="8" t="n">
        <v>1485841.854785916</v>
      </c>
    </row>
    <row r="1361">
      <c r="A1361" s="5" t="n">
        <v>173100</v>
      </c>
      <c r="B1361" s="5" t="inlineStr">
        <is>
          <t>Non-luxury</t>
        </is>
      </c>
      <c r="C1361" s="8" t="n">
        <v>323580.6541843046</v>
      </c>
      <c r="D1361" s="8" t="n">
        <v>1039147.433146543</v>
      </c>
    </row>
    <row r="1362">
      <c r="A1362" s="5" t="n">
        <v>96481</v>
      </c>
      <c r="B1362" s="5" t="inlineStr">
        <is>
          <t>Luxury</t>
        </is>
      </c>
      <c r="C1362" s="8" t="n">
        <v>452587.6607777962</v>
      </c>
      <c r="D1362" s="8" t="n">
        <v>440579.3537073426</v>
      </c>
    </row>
    <row r="1363">
      <c r="A1363" s="5" t="n">
        <v>882952</v>
      </c>
      <c r="B1363" s="5" t="inlineStr">
        <is>
          <t>Luxury</t>
        </is>
      </c>
      <c r="C1363" s="8" t="n">
        <v>157306.4025073311</v>
      </c>
      <c r="D1363" s="8" t="n">
        <v>462780.3833658069</v>
      </c>
    </row>
    <row r="1364">
      <c r="A1364" s="5" t="n">
        <v>1003396</v>
      </c>
      <c r="B1364" s="5" t="inlineStr">
        <is>
          <t>Non-luxury</t>
        </is>
      </c>
      <c r="C1364" s="8" t="n">
        <v>125784.5276355911</v>
      </c>
      <c r="D1364" s="8" t="n">
        <v>2652211.484162611</v>
      </c>
    </row>
    <row r="1365">
      <c r="A1365" s="5" t="n">
        <v>47298</v>
      </c>
      <c r="B1365" s="5" t="inlineStr">
        <is>
          <t>Non-luxury</t>
        </is>
      </c>
      <c r="C1365" s="8" t="n">
        <v>163307.6713627095</v>
      </c>
      <c r="D1365" s="8" t="n">
        <v>413251.1679740714</v>
      </c>
    </row>
    <row r="1366">
      <c r="A1366" s="5" t="n">
        <v>184554</v>
      </c>
      <c r="B1366" s="5" t="inlineStr">
        <is>
          <t>Non-luxury</t>
        </is>
      </c>
      <c r="C1366" s="8" t="n">
        <v>278019.0898631348</v>
      </c>
      <c r="D1366" s="8" t="n">
        <v>4254547.396534984</v>
      </c>
    </row>
    <row r="1367">
      <c r="A1367" s="5" t="n">
        <v>124627</v>
      </c>
      <c r="B1367" s="5" t="inlineStr">
        <is>
          <t>Non-luxury</t>
        </is>
      </c>
      <c r="C1367" s="8" t="n">
        <v>182204.4027254178</v>
      </c>
      <c r="D1367" s="8" t="n">
        <v>281083.1286436888</v>
      </c>
    </row>
    <row r="1368">
      <c r="A1368" s="5" t="n">
        <v>285837</v>
      </c>
      <c r="B1368" s="5" t="inlineStr">
        <is>
          <t>Non-luxury</t>
        </is>
      </c>
      <c r="C1368" s="8" t="n">
        <v>249059.6165817159</v>
      </c>
      <c r="D1368" s="8" t="n">
        <v>1116118.646709306</v>
      </c>
    </row>
    <row r="1369">
      <c r="A1369" s="5" t="n">
        <v>160970</v>
      </c>
      <c r="B1369" s="5" t="inlineStr">
        <is>
          <t>Non-luxury</t>
        </is>
      </c>
      <c r="C1369" s="8" t="n">
        <v>295920.9932614309</v>
      </c>
      <c r="D1369" s="8" t="n">
        <v>563703.0276928456</v>
      </c>
    </row>
    <row r="1370">
      <c r="A1370" s="5" t="n">
        <v>894729</v>
      </c>
      <c r="B1370" s="5" t="inlineStr">
        <is>
          <t>Non-luxury</t>
        </is>
      </c>
      <c r="C1370" s="8" t="n">
        <v>416227.9082102933</v>
      </c>
      <c r="D1370" s="8" t="n">
        <v>118847.653681186</v>
      </c>
    </row>
    <row r="1371">
      <c r="A1371" s="5" t="n">
        <v>78665</v>
      </c>
      <c r="B1371" s="5" t="inlineStr">
        <is>
          <t>Non-luxury</t>
        </is>
      </c>
      <c r="C1371" s="8" t="n">
        <v>116082.9299081364</v>
      </c>
      <c r="D1371" s="8" t="n">
        <v>255886.5734334585</v>
      </c>
    </row>
    <row r="1372">
      <c r="A1372" s="5" t="n">
        <v>167552</v>
      </c>
      <c r="B1372" s="5" t="inlineStr">
        <is>
          <t>Non-luxury</t>
        </is>
      </c>
      <c r="C1372" s="8" t="n">
        <v>202950.6263611771</v>
      </c>
      <c r="D1372" s="8" t="n">
        <v>632398.14895152</v>
      </c>
    </row>
    <row r="1373">
      <c r="A1373" s="5" t="n">
        <v>295121</v>
      </c>
      <c r="B1373" s="5" t="inlineStr">
        <is>
          <t>Non-luxury</t>
        </is>
      </c>
      <c r="C1373" s="8" t="n">
        <v>165787.5490085802</v>
      </c>
      <c r="D1373" s="8" t="n">
        <v>235905.806197346</v>
      </c>
    </row>
    <row r="1374">
      <c r="A1374" s="5" t="n">
        <v>598346</v>
      </c>
      <c r="B1374" s="5" t="inlineStr">
        <is>
          <t>Non-luxury</t>
        </is>
      </c>
      <c r="C1374" s="8" t="n">
        <v>44984.83879576597</v>
      </c>
      <c r="D1374" s="8" t="n">
        <v>2706114.470233808</v>
      </c>
    </row>
    <row r="1375">
      <c r="A1375" s="5" t="n">
        <v>372286</v>
      </c>
      <c r="B1375" s="5" t="inlineStr">
        <is>
          <t>Non-luxury</t>
        </is>
      </c>
      <c r="C1375" s="8" t="n">
        <v>155884.1545356648</v>
      </c>
      <c r="D1375" s="8" t="n">
        <v>948910.2869260382</v>
      </c>
    </row>
    <row r="1376">
      <c r="A1376" s="5" t="n">
        <v>26706</v>
      </c>
      <c r="B1376" s="5" t="inlineStr">
        <is>
          <t>Non-luxury</t>
        </is>
      </c>
      <c r="C1376" s="8" t="n">
        <v>98870.76272813932</v>
      </c>
      <c r="D1376" s="8" t="n">
        <v>447838.7433449955</v>
      </c>
    </row>
    <row r="1377">
      <c r="A1377" s="5" t="n">
        <v>301812</v>
      </c>
      <c r="B1377" s="5" t="inlineStr">
        <is>
          <t>Non-luxury</t>
        </is>
      </c>
      <c r="C1377" s="8" t="n">
        <v>413642.4109146608</v>
      </c>
      <c r="D1377" s="8" t="n">
        <v>685849.3604904541</v>
      </c>
    </row>
    <row r="1378">
      <c r="A1378" s="5" t="n">
        <v>585628</v>
      </c>
      <c r="B1378" s="5" t="inlineStr">
        <is>
          <t>Non-luxury</t>
        </is>
      </c>
      <c r="C1378" s="8" t="n">
        <v>138456.798164268</v>
      </c>
      <c r="D1378" s="8" t="n">
        <v>169213.1397369869</v>
      </c>
    </row>
    <row r="1379">
      <c r="A1379" s="5" t="n">
        <v>787577</v>
      </c>
      <c r="B1379" s="5" t="inlineStr">
        <is>
          <t>Non-luxury</t>
        </is>
      </c>
      <c r="C1379" s="8" t="n">
        <v>253186.8820775872</v>
      </c>
      <c r="D1379" s="8" t="n">
        <v>351339.3645383166</v>
      </c>
    </row>
    <row r="1380">
      <c r="A1380" s="5" t="n">
        <v>471671</v>
      </c>
      <c r="B1380" s="5" t="inlineStr">
        <is>
          <t>Non-luxury</t>
        </is>
      </c>
      <c r="C1380" s="8" t="n">
        <v>88129.14137453763</v>
      </c>
      <c r="D1380" s="8" t="n">
        <v>979979.470733913</v>
      </c>
    </row>
    <row r="1381">
      <c r="A1381" s="5" t="n">
        <v>981373</v>
      </c>
      <c r="B1381" s="5" t="inlineStr">
        <is>
          <t>Luxury</t>
        </is>
      </c>
      <c r="C1381" s="8" t="n">
        <v>81726.17254356197</v>
      </c>
      <c r="D1381" s="8" t="n">
        <v>644652.5964447833</v>
      </c>
    </row>
    <row r="1382">
      <c r="A1382" s="5" t="n">
        <v>961880</v>
      </c>
      <c r="B1382" s="5" t="inlineStr">
        <is>
          <t>Non-luxury</t>
        </is>
      </c>
      <c r="C1382" s="8" t="n">
        <v>133565.020416153</v>
      </c>
      <c r="D1382" s="8" t="n">
        <v>1060502.965780098</v>
      </c>
    </row>
    <row r="1383">
      <c r="A1383" s="5" t="n">
        <v>541143</v>
      </c>
      <c r="B1383" s="5" t="inlineStr">
        <is>
          <t>Luxury</t>
        </is>
      </c>
      <c r="C1383" s="8" t="n">
        <v>142480.4656870276</v>
      </c>
      <c r="D1383" s="8" t="n">
        <v>219736.8456232844</v>
      </c>
    </row>
    <row r="1384">
      <c r="A1384" s="5" t="n">
        <v>593771</v>
      </c>
      <c r="B1384" s="5" t="inlineStr">
        <is>
          <t>Luxury</t>
        </is>
      </c>
      <c r="C1384" s="8" t="n">
        <v>326495.7087148483</v>
      </c>
      <c r="D1384" s="8" t="n">
        <v>1350923.936740961</v>
      </c>
    </row>
    <row r="1385">
      <c r="A1385" s="5" t="n">
        <v>976118</v>
      </c>
      <c r="B1385" s="5" t="inlineStr">
        <is>
          <t>Luxury</t>
        </is>
      </c>
      <c r="C1385" s="8" t="n">
        <v>112568.8688275606</v>
      </c>
      <c r="D1385" s="8" t="n">
        <v>297534.9314946348</v>
      </c>
    </row>
    <row r="1386">
      <c r="A1386" s="5" t="n">
        <v>995</v>
      </c>
      <c r="B1386" s="5" t="inlineStr">
        <is>
          <t>Luxury</t>
        </is>
      </c>
      <c r="C1386" s="8" t="n">
        <v>90282.33353724086</v>
      </c>
      <c r="D1386" s="8" t="n">
        <v>2298712.587322248</v>
      </c>
    </row>
    <row r="1387">
      <c r="A1387" s="5" t="n">
        <v>391469</v>
      </c>
      <c r="B1387" s="5" t="inlineStr">
        <is>
          <t>Non-luxury</t>
        </is>
      </c>
      <c r="C1387" s="8" t="n">
        <v>52221.63306869155</v>
      </c>
      <c r="D1387" s="8" t="n">
        <v>832726.8217019425</v>
      </c>
    </row>
    <row r="1388">
      <c r="A1388" s="5" t="n">
        <v>878784</v>
      </c>
      <c r="B1388" s="5" t="inlineStr">
        <is>
          <t>Luxury</t>
        </is>
      </c>
      <c r="C1388" s="8" t="n">
        <v>272118.6545408635</v>
      </c>
      <c r="D1388" s="8" t="n">
        <v>137341.8335345078</v>
      </c>
    </row>
    <row r="1389">
      <c r="A1389" s="5" t="n">
        <v>846921</v>
      </c>
      <c r="B1389" s="5" t="inlineStr">
        <is>
          <t>Non-luxury</t>
        </is>
      </c>
      <c r="C1389" s="8" t="n">
        <v>127805.5808794446</v>
      </c>
      <c r="D1389" s="8" t="n">
        <v>845859.0601795863</v>
      </c>
    </row>
    <row r="1390">
      <c r="A1390" s="5" t="n">
        <v>269803</v>
      </c>
      <c r="B1390" s="5" t="inlineStr">
        <is>
          <t>Non-luxury</t>
        </is>
      </c>
      <c r="C1390" s="8" t="n">
        <v>86906.2083829559</v>
      </c>
      <c r="D1390" s="8" t="n">
        <v>967745.2246120872</v>
      </c>
    </row>
    <row r="1391">
      <c r="A1391" s="5" t="n">
        <v>260184</v>
      </c>
      <c r="B1391" s="5" t="inlineStr">
        <is>
          <t>Non-luxury</t>
        </is>
      </c>
      <c r="C1391" s="8" t="n">
        <v>416908.2442161488</v>
      </c>
      <c r="D1391" s="8" t="n">
        <v>2037711.399162462</v>
      </c>
    </row>
    <row r="1392">
      <c r="A1392" s="5" t="n">
        <v>633637</v>
      </c>
      <c r="B1392" s="5" t="inlineStr">
        <is>
          <t>Non-luxury</t>
        </is>
      </c>
      <c r="C1392" s="8" t="n">
        <v>266507.8807707315</v>
      </c>
      <c r="D1392" s="8" t="n">
        <v>265132.8079418115</v>
      </c>
    </row>
    <row r="1393">
      <c r="A1393" s="5" t="n">
        <v>805924</v>
      </c>
      <c r="B1393" s="5" t="inlineStr">
        <is>
          <t>Non-luxury</t>
        </is>
      </c>
      <c r="C1393" s="8" t="n">
        <v>199925.536343704</v>
      </c>
      <c r="D1393" s="8" t="n">
        <v>170055.8882230812</v>
      </c>
    </row>
    <row r="1394">
      <c r="A1394" s="5" t="n">
        <v>293056</v>
      </c>
      <c r="B1394" s="5" t="inlineStr">
        <is>
          <t>Luxury</t>
        </is>
      </c>
      <c r="C1394" s="8" t="n">
        <v>125759.4922592466</v>
      </c>
      <c r="D1394" s="8" t="n">
        <v>2710936.464650323</v>
      </c>
    </row>
    <row r="1395">
      <c r="A1395" s="5" t="n">
        <v>858563</v>
      </c>
      <c r="B1395" s="5" t="inlineStr">
        <is>
          <t>Luxury</t>
        </is>
      </c>
      <c r="C1395" s="8" t="n">
        <v>52992.74677314536</v>
      </c>
      <c r="D1395" s="8" t="n">
        <v>284522.8866859975</v>
      </c>
    </row>
    <row r="1396">
      <c r="A1396" s="5" t="n">
        <v>3157</v>
      </c>
      <c r="B1396" s="5" t="inlineStr">
        <is>
          <t>Non-luxury</t>
        </is>
      </c>
      <c r="C1396" s="8" t="n">
        <v>75876.61344655717</v>
      </c>
      <c r="D1396" s="8" t="n">
        <v>772671.6436067329</v>
      </c>
    </row>
    <row r="1397">
      <c r="A1397" s="5" t="n">
        <v>484573</v>
      </c>
      <c r="B1397" s="5" t="inlineStr">
        <is>
          <t>Non-luxury</t>
        </is>
      </c>
      <c r="C1397" s="8" t="n">
        <v>304950.2372458632</v>
      </c>
      <c r="D1397" s="8" t="n">
        <v>1258662.397374377</v>
      </c>
    </row>
    <row r="1398">
      <c r="A1398" s="5" t="n">
        <v>905148</v>
      </c>
      <c r="B1398" s="5" t="inlineStr">
        <is>
          <t>Non-luxury</t>
        </is>
      </c>
      <c r="C1398" s="8" t="n">
        <v>82758.39827238803</v>
      </c>
      <c r="D1398" s="8" t="n">
        <v>818756.2204167326</v>
      </c>
    </row>
    <row r="1399">
      <c r="A1399" s="5" t="n">
        <v>620331</v>
      </c>
      <c r="B1399" s="5" t="inlineStr">
        <is>
          <t>Non-luxury</t>
        </is>
      </c>
      <c r="C1399" s="8" t="n">
        <v>440291.0717013582</v>
      </c>
      <c r="D1399" s="8" t="n">
        <v>556357.9806892896</v>
      </c>
    </row>
    <row r="1400">
      <c r="A1400" s="5" t="n">
        <v>474230</v>
      </c>
      <c r="B1400" s="5" t="inlineStr">
        <is>
          <t>Non-luxury</t>
        </is>
      </c>
      <c r="C1400" s="8" t="n">
        <v>39686.72313578901</v>
      </c>
      <c r="D1400" s="8" t="n">
        <v>3002808.044807481</v>
      </c>
    </row>
    <row r="1401">
      <c r="A1401" s="5" t="n">
        <v>94426</v>
      </c>
      <c r="B1401" s="5" t="inlineStr">
        <is>
          <t>Non-luxury</t>
        </is>
      </c>
      <c r="C1401" s="8" t="n">
        <v>150820.2444462443</v>
      </c>
      <c r="D1401" s="8" t="n">
        <v>1097831.661541362</v>
      </c>
    </row>
    <row r="1402">
      <c r="A1402" s="5" t="n">
        <v>72367</v>
      </c>
      <c r="B1402" s="5" t="inlineStr">
        <is>
          <t>Non-luxury</t>
        </is>
      </c>
      <c r="C1402" s="8" t="n">
        <v>128418.0732975875</v>
      </c>
      <c r="D1402" s="8" t="n">
        <v>1496147.397427278</v>
      </c>
    </row>
    <row r="1403">
      <c r="A1403" s="5" t="n">
        <v>791537</v>
      </c>
      <c r="B1403" s="5" t="inlineStr">
        <is>
          <t>Non-luxury</t>
        </is>
      </c>
      <c r="C1403" s="8" t="n">
        <v>609903.6080223416</v>
      </c>
      <c r="D1403" s="8" t="n">
        <v>2207761.385748629</v>
      </c>
    </row>
    <row r="1404">
      <c r="A1404" s="5" t="n">
        <v>943383</v>
      </c>
      <c r="B1404" s="5" t="inlineStr">
        <is>
          <t>Non-luxury</t>
        </is>
      </c>
      <c r="C1404" s="8" t="n">
        <v>154217.4549041716</v>
      </c>
      <c r="D1404" s="8" t="n">
        <v>845469.8898656552</v>
      </c>
    </row>
    <row r="1405">
      <c r="A1405" s="5" t="n">
        <v>141304</v>
      </c>
      <c r="B1405" s="5" t="inlineStr">
        <is>
          <t>Non-luxury</t>
        </is>
      </c>
      <c r="C1405" s="8" t="n">
        <v>48183.15168840992</v>
      </c>
      <c r="D1405" s="8" t="n">
        <v>275097.6545484505</v>
      </c>
    </row>
    <row r="1406">
      <c r="A1406" s="5" t="n">
        <v>498298</v>
      </c>
      <c r="B1406" s="5" t="inlineStr">
        <is>
          <t>Luxury</t>
        </is>
      </c>
      <c r="C1406" s="8" t="n">
        <v>205463.7537447118</v>
      </c>
      <c r="D1406" s="8" t="n">
        <v>747702.6039166402</v>
      </c>
    </row>
    <row r="1407">
      <c r="A1407" s="5" t="n">
        <v>374500</v>
      </c>
      <c r="B1407" s="5" t="inlineStr">
        <is>
          <t>Non-luxury</t>
        </is>
      </c>
      <c r="C1407" s="8" t="n">
        <v>282587.0864682405</v>
      </c>
      <c r="D1407" s="8" t="n">
        <v>1420683.367461741</v>
      </c>
    </row>
    <row r="1408">
      <c r="A1408" s="5" t="n">
        <v>706218</v>
      </c>
      <c r="B1408" s="5" t="inlineStr">
        <is>
          <t>Non-luxury</t>
        </is>
      </c>
      <c r="C1408" s="8" t="n">
        <v>262579.972781898</v>
      </c>
      <c r="D1408" s="8" t="n">
        <v>624615.7090430767</v>
      </c>
    </row>
    <row r="1409">
      <c r="A1409" s="5" t="n">
        <v>893966</v>
      </c>
      <c r="B1409" s="5" t="inlineStr">
        <is>
          <t>Luxury</t>
        </is>
      </c>
      <c r="C1409" s="8" t="n">
        <v>136284.8246994477</v>
      </c>
      <c r="D1409" s="8" t="n">
        <v>1844646.819913056</v>
      </c>
    </row>
    <row r="1410">
      <c r="A1410" s="5" t="n">
        <v>256252</v>
      </c>
      <c r="B1410" s="5" t="inlineStr">
        <is>
          <t>Non-luxury</t>
        </is>
      </c>
      <c r="C1410" s="8" t="n">
        <v>76609.24343084729</v>
      </c>
      <c r="D1410" s="8" t="n">
        <v>1267726.722801147</v>
      </c>
    </row>
    <row r="1411">
      <c r="A1411" s="5" t="n">
        <v>284653</v>
      </c>
      <c r="B1411" s="5" t="inlineStr">
        <is>
          <t>Non-luxury</t>
        </is>
      </c>
      <c r="C1411" s="8" t="n">
        <v>97377.12978571342</v>
      </c>
      <c r="D1411" s="8" t="n">
        <v>942063.4717708444</v>
      </c>
    </row>
    <row r="1412">
      <c r="A1412" s="5" t="n">
        <v>787868</v>
      </c>
      <c r="B1412" s="5" t="inlineStr">
        <is>
          <t>Non-luxury</t>
        </is>
      </c>
      <c r="C1412" s="8" t="n">
        <v>63954.08368823242</v>
      </c>
      <c r="D1412" s="8" t="n">
        <v>1586100.045537562</v>
      </c>
    </row>
    <row r="1413">
      <c r="A1413" s="5" t="n">
        <v>80442</v>
      </c>
      <c r="B1413" s="5" t="inlineStr">
        <is>
          <t>Non-luxury</t>
        </is>
      </c>
      <c r="C1413" s="8" t="n">
        <v>456740.4068579956</v>
      </c>
      <c r="D1413" s="8" t="n">
        <v>2199771.410873563</v>
      </c>
    </row>
    <row r="1414">
      <c r="A1414" s="5" t="n">
        <v>634556</v>
      </c>
      <c r="B1414" s="5" t="inlineStr">
        <is>
          <t>Non-luxury</t>
        </is>
      </c>
      <c r="C1414" s="8" t="n">
        <v>309088.4145531608</v>
      </c>
      <c r="D1414" s="8" t="n">
        <v>107379.9764450821</v>
      </c>
    </row>
    <row r="1415">
      <c r="A1415" s="5" t="n">
        <v>269516</v>
      </c>
      <c r="B1415" s="5" t="inlineStr">
        <is>
          <t>Non-luxury</t>
        </is>
      </c>
      <c r="C1415" s="8" t="n">
        <v>222408.5509507077</v>
      </c>
      <c r="D1415" s="8" t="n">
        <v>632228.9710496953</v>
      </c>
    </row>
    <row r="1416">
      <c r="A1416" s="5" t="n">
        <v>478954</v>
      </c>
      <c r="B1416" s="5" t="inlineStr">
        <is>
          <t>Non-luxury</t>
        </is>
      </c>
      <c r="C1416" s="8" t="n">
        <v>208180.0398671685</v>
      </c>
      <c r="D1416" s="8" t="n">
        <v>1179943.886828807</v>
      </c>
    </row>
    <row r="1417">
      <c r="A1417" s="5" t="n">
        <v>584864</v>
      </c>
      <c r="B1417" s="5" t="inlineStr">
        <is>
          <t>Non-luxury</t>
        </is>
      </c>
      <c r="C1417" s="8" t="n">
        <v>131116.1678002372</v>
      </c>
      <c r="D1417" s="8" t="n">
        <v>3013131.044537991</v>
      </c>
    </row>
    <row r="1418">
      <c r="A1418" s="5" t="n">
        <v>732138</v>
      </c>
      <c r="B1418" s="5" t="inlineStr">
        <is>
          <t>Non-luxury</t>
        </is>
      </c>
      <c r="C1418" s="8" t="n">
        <v>133348.0519883734</v>
      </c>
      <c r="D1418" s="8" t="n">
        <v>193430.3502595432</v>
      </c>
    </row>
    <row r="1419">
      <c r="A1419" s="5" t="n">
        <v>894184</v>
      </c>
      <c r="B1419" s="5" t="inlineStr">
        <is>
          <t>Non-luxury</t>
        </is>
      </c>
      <c r="C1419" s="8" t="n">
        <v>294229.3070034464</v>
      </c>
      <c r="D1419" s="8" t="n">
        <v>2928804.25248674</v>
      </c>
    </row>
    <row r="1420">
      <c r="A1420" s="5" t="n">
        <v>228128</v>
      </c>
      <c r="B1420" s="5" t="inlineStr">
        <is>
          <t>Non-luxury</t>
        </is>
      </c>
      <c r="C1420" s="8" t="n">
        <v>179014.965145541</v>
      </c>
      <c r="D1420" s="8" t="n">
        <v>441732.5974932375</v>
      </c>
    </row>
    <row r="1421">
      <c r="A1421" s="5" t="n">
        <v>637220</v>
      </c>
      <c r="B1421" s="5" t="inlineStr">
        <is>
          <t>Non-luxury</t>
        </is>
      </c>
      <c r="C1421" s="8" t="n">
        <v>294667.476572117</v>
      </c>
      <c r="D1421" s="8" t="n">
        <v>1296105.262415875</v>
      </c>
    </row>
    <row r="1422">
      <c r="A1422" s="5" t="n">
        <v>297150</v>
      </c>
      <c r="B1422" s="5" t="inlineStr">
        <is>
          <t>Luxury</t>
        </is>
      </c>
      <c r="C1422" s="8" t="n">
        <v>158954.668005644</v>
      </c>
      <c r="D1422" s="8" t="n">
        <v>1718671.270950412</v>
      </c>
    </row>
    <row r="1423">
      <c r="A1423" s="5" t="n">
        <v>247187</v>
      </c>
      <c r="B1423" s="5" t="inlineStr">
        <is>
          <t>Non-luxury</t>
        </is>
      </c>
      <c r="C1423" s="8" t="n">
        <v>148286.5469674505</v>
      </c>
      <c r="D1423" s="8" t="n">
        <v>1304558.776938775</v>
      </c>
    </row>
    <row r="1424">
      <c r="A1424" s="5" t="n">
        <v>137367</v>
      </c>
      <c r="B1424" s="5" t="inlineStr">
        <is>
          <t>Luxury</t>
        </is>
      </c>
      <c r="C1424" s="8" t="n">
        <v>79572.07502942764</v>
      </c>
      <c r="D1424" s="8" t="n">
        <v>973109.2785158276</v>
      </c>
    </row>
    <row r="1425">
      <c r="A1425" s="5" t="n">
        <v>699737</v>
      </c>
      <c r="B1425" s="5" t="inlineStr">
        <is>
          <t>Non-luxury</t>
        </is>
      </c>
      <c r="C1425" s="8" t="n">
        <v>102237.3699445198</v>
      </c>
      <c r="D1425" s="8" t="n">
        <v>270730.0204729179</v>
      </c>
    </row>
    <row r="1426">
      <c r="A1426" s="5" t="n">
        <v>485197</v>
      </c>
      <c r="B1426" s="5" t="inlineStr">
        <is>
          <t>Non-luxury</t>
        </is>
      </c>
      <c r="C1426" s="8" t="n">
        <v>195046.2460855861</v>
      </c>
      <c r="D1426" s="8" t="n">
        <v>745074.2888652212</v>
      </c>
    </row>
    <row r="1427">
      <c r="A1427" s="5" t="n">
        <v>300269</v>
      </c>
      <c r="B1427" s="5" t="inlineStr">
        <is>
          <t>Luxury</t>
        </is>
      </c>
      <c r="C1427" s="8" t="n">
        <v>341162.1147184484</v>
      </c>
      <c r="D1427" s="8" t="n">
        <v>275720.2344852718</v>
      </c>
    </row>
    <row r="1428">
      <c r="A1428" s="5" t="n">
        <v>797913</v>
      </c>
      <c r="B1428" s="5" t="inlineStr">
        <is>
          <t>Non-luxury</t>
        </is>
      </c>
      <c r="C1428" s="8" t="n">
        <v>492424.756502948</v>
      </c>
      <c r="D1428" s="8" t="n">
        <v>572273.3062722621</v>
      </c>
    </row>
    <row r="1429">
      <c r="A1429" s="5" t="n">
        <v>926436</v>
      </c>
      <c r="B1429" s="5" t="inlineStr">
        <is>
          <t>Non-luxury</t>
        </is>
      </c>
      <c r="C1429" s="8" t="n">
        <v>66419.72248048148</v>
      </c>
      <c r="D1429" s="8" t="n">
        <v>510429.7825105845</v>
      </c>
    </row>
    <row r="1430">
      <c r="A1430" s="5" t="n">
        <v>879590</v>
      </c>
      <c r="B1430" s="5" t="inlineStr">
        <is>
          <t>Non-luxury</t>
        </is>
      </c>
      <c r="C1430" s="8" t="n">
        <v>39183.77005067295</v>
      </c>
      <c r="D1430" s="8" t="n">
        <v>1298854.503567762</v>
      </c>
    </row>
    <row r="1431">
      <c r="A1431" s="5" t="n">
        <v>851119</v>
      </c>
      <c r="B1431" s="5" t="inlineStr">
        <is>
          <t>Luxury</t>
        </is>
      </c>
      <c r="C1431" s="8" t="n">
        <v>103256.426164793</v>
      </c>
      <c r="D1431" s="8" t="n">
        <v>1785321.679487745</v>
      </c>
    </row>
    <row r="1432">
      <c r="A1432" s="5" t="n">
        <v>790866</v>
      </c>
      <c r="B1432" s="5" t="inlineStr">
        <is>
          <t>Non-luxury</t>
        </is>
      </c>
      <c r="C1432" s="8" t="n">
        <v>411711.7953781634</v>
      </c>
      <c r="D1432" s="8" t="n">
        <v>166563.4909165059</v>
      </c>
    </row>
    <row r="1433">
      <c r="A1433" s="5" t="n">
        <v>976474</v>
      </c>
      <c r="B1433" s="5" t="inlineStr">
        <is>
          <t>Luxury</t>
        </is>
      </c>
      <c r="C1433" s="8" t="n">
        <v>113853.6194046181</v>
      </c>
      <c r="D1433" s="8" t="n">
        <v>765825.9858708841</v>
      </c>
    </row>
    <row r="1434">
      <c r="A1434" s="5" t="n">
        <v>565176</v>
      </c>
      <c r="B1434" s="5" t="inlineStr">
        <is>
          <t>Luxury</t>
        </is>
      </c>
      <c r="C1434" s="8" t="n">
        <v>189836.6893292025</v>
      </c>
      <c r="D1434" s="8" t="n">
        <v>685518.4306204314</v>
      </c>
    </row>
    <row r="1435">
      <c r="A1435" s="5" t="n">
        <v>854637</v>
      </c>
      <c r="B1435" s="5" t="inlineStr">
        <is>
          <t>Non-luxury</t>
        </is>
      </c>
      <c r="C1435" s="8" t="n">
        <v>167355.5029356523</v>
      </c>
      <c r="D1435" s="8" t="n">
        <v>941203.8236011844</v>
      </c>
    </row>
    <row r="1436">
      <c r="A1436" s="5" t="n">
        <v>976329</v>
      </c>
      <c r="B1436" s="5" t="inlineStr">
        <is>
          <t>Luxury</t>
        </is>
      </c>
      <c r="C1436" s="8" t="n">
        <v>22324.66317740003</v>
      </c>
      <c r="D1436" s="8" t="n">
        <v>1063749.557739713</v>
      </c>
    </row>
    <row r="1437">
      <c r="A1437" s="5" t="n">
        <v>808761</v>
      </c>
      <c r="B1437" s="5" t="inlineStr">
        <is>
          <t>Non-luxury</t>
        </is>
      </c>
      <c r="C1437" s="8" t="n">
        <v>201239.857065623</v>
      </c>
      <c r="D1437" s="8" t="n">
        <v>2106878.924607061</v>
      </c>
    </row>
    <row r="1438">
      <c r="A1438" s="5" t="n">
        <v>458086</v>
      </c>
      <c r="B1438" s="5" t="inlineStr">
        <is>
          <t>Non-luxury</t>
        </is>
      </c>
      <c r="C1438" s="8" t="n">
        <v>142354.0923819291</v>
      </c>
      <c r="D1438" s="8" t="n">
        <v>662938.0280810605</v>
      </c>
    </row>
    <row r="1439">
      <c r="A1439" s="5" t="n">
        <v>598370</v>
      </c>
      <c r="B1439" s="5" t="inlineStr">
        <is>
          <t>Luxury</t>
        </is>
      </c>
      <c r="C1439" s="8" t="n">
        <v>132050.9557243468</v>
      </c>
      <c r="D1439" s="8" t="n">
        <v>1794962.807484046</v>
      </c>
    </row>
    <row r="1440">
      <c r="A1440" s="5" t="n">
        <v>400641</v>
      </c>
      <c r="B1440" s="5" t="inlineStr">
        <is>
          <t>Non-luxury</t>
        </is>
      </c>
      <c r="C1440" s="8" t="n">
        <v>568898.5925418044</v>
      </c>
      <c r="D1440" s="8" t="n">
        <v>1830563.824012894</v>
      </c>
    </row>
    <row r="1441">
      <c r="A1441" s="5" t="n">
        <v>577746</v>
      </c>
      <c r="B1441" s="5" t="inlineStr">
        <is>
          <t>Non-luxury</t>
        </is>
      </c>
      <c r="C1441" s="8" t="n">
        <v>571251.5745979158</v>
      </c>
      <c r="D1441" s="8" t="n">
        <v>90856.80816309967</v>
      </c>
    </row>
    <row r="1442">
      <c r="A1442" s="5" t="n">
        <v>539773</v>
      </c>
      <c r="B1442" s="5" t="inlineStr">
        <is>
          <t>Non-luxury</t>
        </is>
      </c>
      <c r="C1442" s="8" t="n">
        <v>329364.1025619956</v>
      </c>
      <c r="D1442" s="8" t="n">
        <v>314797.6320287134</v>
      </c>
    </row>
    <row r="1443">
      <c r="A1443" s="5" t="n">
        <v>788382</v>
      </c>
      <c r="B1443" s="5" t="inlineStr">
        <is>
          <t>Non-luxury</t>
        </is>
      </c>
      <c r="C1443" s="8" t="n">
        <v>66939.05757035455</v>
      </c>
      <c r="D1443" s="8" t="n">
        <v>198958.3852495228</v>
      </c>
    </row>
    <row r="1444">
      <c r="A1444" s="5" t="n">
        <v>693723</v>
      </c>
      <c r="B1444" s="5" t="inlineStr">
        <is>
          <t>Non-luxury</t>
        </is>
      </c>
      <c r="C1444" s="8" t="n">
        <v>175906.0514505055</v>
      </c>
      <c r="D1444" s="8" t="n">
        <v>951811.2633053304</v>
      </c>
    </row>
    <row r="1445">
      <c r="A1445" s="5" t="n">
        <v>179965</v>
      </c>
      <c r="B1445" s="5" t="inlineStr">
        <is>
          <t>Non-luxury</t>
        </is>
      </c>
      <c r="C1445" s="8" t="n">
        <v>128266.1305552119</v>
      </c>
      <c r="D1445" s="8" t="n">
        <v>879941.6767520304</v>
      </c>
    </row>
    <row r="1446">
      <c r="A1446" s="5" t="n">
        <v>166044</v>
      </c>
      <c r="B1446" s="5" t="inlineStr">
        <is>
          <t>Non-luxury</t>
        </is>
      </c>
      <c r="C1446" s="8" t="n">
        <v>283907.394216374</v>
      </c>
      <c r="D1446" s="8" t="n">
        <v>410677.3553270734</v>
      </c>
    </row>
    <row r="1447">
      <c r="A1447" s="5" t="n">
        <v>989748</v>
      </c>
      <c r="B1447" s="5" t="inlineStr">
        <is>
          <t>Non-luxury</t>
        </is>
      </c>
      <c r="C1447" s="8" t="n">
        <v>77778.14019660321</v>
      </c>
      <c r="D1447" s="8" t="n">
        <v>657347.1012106518</v>
      </c>
    </row>
    <row r="1448">
      <c r="A1448" s="5" t="n">
        <v>37794</v>
      </c>
      <c r="B1448" s="5" t="inlineStr">
        <is>
          <t>Non-luxury</t>
        </is>
      </c>
      <c r="C1448" s="8" t="n">
        <v>324903.0957491121</v>
      </c>
      <c r="D1448" s="8" t="n">
        <v>808417.7693216325</v>
      </c>
    </row>
    <row r="1449">
      <c r="A1449" s="5" t="n">
        <v>519123</v>
      </c>
      <c r="B1449" s="5" t="inlineStr">
        <is>
          <t>Non-luxury</t>
        </is>
      </c>
      <c r="C1449" s="8" t="n">
        <v>199292.6150528817</v>
      </c>
      <c r="D1449" s="8" t="n">
        <v>1277444.458804937</v>
      </c>
    </row>
    <row r="1450">
      <c r="A1450" s="5" t="n">
        <v>597458</v>
      </c>
      <c r="B1450" s="5" t="inlineStr">
        <is>
          <t>Non-luxury</t>
        </is>
      </c>
      <c r="C1450" s="8" t="n">
        <v>226253.2240185862</v>
      </c>
      <c r="D1450" s="8" t="n">
        <v>268502.3629803164</v>
      </c>
    </row>
    <row r="1451">
      <c r="A1451" s="5" t="n">
        <v>799857</v>
      </c>
      <c r="B1451" s="5" t="inlineStr">
        <is>
          <t>Non-luxury</t>
        </is>
      </c>
      <c r="C1451" s="8" t="n">
        <v>116494.0971230594</v>
      </c>
      <c r="D1451" s="8" t="n">
        <v>333055.401767913</v>
      </c>
    </row>
    <row r="1452">
      <c r="A1452" s="5" t="n">
        <v>61228</v>
      </c>
      <c r="B1452" s="5" t="inlineStr">
        <is>
          <t>Non-luxury</t>
        </is>
      </c>
      <c r="C1452" s="8" t="n">
        <v>254568.806374086</v>
      </c>
      <c r="D1452" s="8" t="n">
        <v>1697888.736216376</v>
      </c>
    </row>
    <row r="1453">
      <c r="A1453" s="5" t="n">
        <v>860829</v>
      </c>
      <c r="B1453" s="5" t="inlineStr">
        <is>
          <t>Non-luxury</t>
        </is>
      </c>
      <c r="C1453" s="8" t="n">
        <v>119532.7342485482</v>
      </c>
      <c r="D1453" s="8" t="n">
        <v>1727064.43598151</v>
      </c>
    </row>
    <row r="1454">
      <c r="A1454" s="5" t="n">
        <v>578928</v>
      </c>
      <c r="B1454" s="5" t="inlineStr">
        <is>
          <t>Non-luxury</t>
        </is>
      </c>
      <c r="C1454" s="8" t="n">
        <v>119329.1769740442</v>
      </c>
      <c r="D1454" s="8" t="n">
        <v>1298938.899039807</v>
      </c>
    </row>
    <row r="1455">
      <c r="A1455" s="5" t="n">
        <v>498779</v>
      </c>
      <c r="B1455" s="5" t="inlineStr">
        <is>
          <t>Non-luxury</t>
        </is>
      </c>
      <c r="C1455" s="8" t="n">
        <v>100541.6372546239</v>
      </c>
      <c r="D1455" s="8" t="n">
        <v>258195.6053744338</v>
      </c>
    </row>
    <row r="1456">
      <c r="A1456" s="5" t="n">
        <v>946723</v>
      </c>
      <c r="B1456" s="5" t="inlineStr">
        <is>
          <t>Non-luxury</t>
        </is>
      </c>
      <c r="C1456" s="8" t="n">
        <v>111272.7624578896</v>
      </c>
      <c r="D1456" s="8" t="n">
        <v>1261682.446521475</v>
      </c>
    </row>
    <row r="1457">
      <c r="A1457" s="5" t="n">
        <v>633652</v>
      </c>
      <c r="B1457" s="5" t="inlineStr">
        <is>
          <t>Luxury</t>
        </is>
      </c>
      <c r="C1457" s="8" t="n">
        <v>973641.357248496</v>
      </c>
      <c r="D1457" s="8" t="n">
        <v>508318.5433712367</v>
      </c>
    </row>
    <row r="1458">
      <c r="A1458" s="5" t="n">
        <v>556782</v>
      </c>
      <c r="B1458" s="5" t="inlineStr">
        <is>
          <t>Non-luxury</t>
        </is>
      </c>
      <c r="C1458" s="8" t="n">
        <v>188816.2337918174</v>
      </c>
      <c r="D1458" s="8" t="n">
        <v>1600771.474328599</v>
      </c>
    </row>
    <row r="1459">
      <c r="A1459" s="5" t="n">
        <v>28140</v>
      </c>
      <c r="B1459" s="5" t="inlineStr">
        <is>
          <t>Luxury</t>
        </is>
      </c>
      <c r="C1459" s="8" t="n">
        <v>774361.4560317606</v>
      </c>
      <c r="D1459" s="8" t="n">
        <v>2285204.356144514</v>
      </c>
    </row>
    <row r="1460">
      <c r="A1460" s="5" t="n">
        <v>400692</v>
      </c>
      <c r="B1460" s="5" t="inlineStr">
        <is>
          <t>Non-luxury</t>
        </is>
      </c>
      <c r="C1460" s="8" t="n">
        <v>97105.38047108616</v>
      </c>
      <c r="D1460" s="8" t="n">
        <v>359288.7074742416</v>
      </c>
    </row>
    <row r="1461">
      <c r="A1461" s="5" t="n">
        <v>463400</v>
      </c>
      <c r="B1461" s="5" t="inlineStr">
        <is>
          <t>Non-luxury</t>
        </is>
      </c>
      <c r="C1461" s="8" t="n">
        <v>191778.7154454157</v>
      </c>
      <c r="D1461" s="8" t="n">
        <v>503350.4816998821</v>
      </c>
    </row>
    <row r="1462">
      <c r="A1462" s="5" t="n">
        <v>420160</v>
      </c>
      <c r="B1462" s="5" t="inlineStr">
        <is>
          <t>Non-luxury</t>
        </is>
      </c>
      <c r="C1462" s="8" t="n">
        <v>48718.37687130811</v>
      </c>
      <c r="D1462" s="8" t="n">
        <v>277887.2555503241</v>
      </c>
    </row>
    <row r="1463">
      <c r="A1463" s="5" t="n">
        <v>202108</v>
      </c>
      <c r="B1463" s="5" t="inlineStr">
        <is>
          <t>Luxury</t>
        </is>
      </c>
      <c r="C1463" s="8" t="n">
        <v>366022.0277743352</v>
      </c>
      <c r="D1463" s="8" t="n">
        <v>1226333.114491937</v>
      </c>
    </row>
    <row r="1464">
      <c r="A1464" s="5" t="n">
        <v>71852</v>
      </c>
      <c r="B1464" s="5" t="inlineStr">
        <is>
          <t>Non-luxury</t>
        </is>
      </c>
      <c r="C1464" s="8" t="n">
        <v>49227.35459669172</v>
      </c>
      <c r="D1464" s="8" t="n">
        <v>156740.0493670727</v>
      </c>
    </row>
    <row r="1465">
      <c r="A1465" s="5" t="n">
        <v>657377</v>
      </c>
      <c r="B1465" s="5" t="inlineStr">
        <is>
          <t>Luxury</t>
        </is>
      </c>
      <c r="C1465" s="8" t="n">
        <v>41681.06504190362</v>
      </c>
      <c r="D1465" s="8" t="n">
        <v>1284640.878204286</v>
      </c>
    </row>
    <row r="1466">
      <c r="A1466" s="5" t="n">
        <v>59711</v>
      </c>
      <c r="B1466" s="5" t="inlineStr">
        <is>
          <t>Non-luxury</t>
        </is>
      </c>
      <c r="C1466" s="8" t="n">
        <v>101403.7864416456</v>
      </c>
      <c r="D1466" s="8" t="n">
        <v>337475.5396954223</v>
      </c>
    </row>
    <row r="1467">
      <c r="A1467" s="5" t="n">
        <v>639705</v>
      </c>
      <c r="B1467" s="5" t="inlineStr">
        <is>
          <t>Non-luxury</t>
        </is>
      </c>
      <c r="C1467" s="8" t="n">
        <v>653785.3642052448</v>
      </c>
      <c r="D1467" s="8" t="n">
        <v>119324.7354084378</v>
      </c>
    </row>
    <row r="1468">
      <c r="A1468" s="5" t="n">
        <v>715170</v>
      </c>
      <c r="B1468" s="5" t="inlineStr">
        <is>
          <t>Non-luxury</t>
        </is>
      </c>
      <c r="C1468" s="8" t="n">
        <v>93444.34655026374</v>
      </c>
      <c r="D1468" s="8" t="n">
        <v>2862728.725782364</v>
      </c>
    </row>
    <row r="1469">
      <c r="A1469" s="5" t="n">
        <v>281205</v>
      </c>
      <c r="B1469" s="5" t="inlineStr">
        <is>
          <t>Luxury</t>
        </is>
      </c>
      <c r="C1469" s="8" t="n">
        <v>121514.0522151735</v>
      </c>
      <c r="D1469" s="8" t="n">
        <v>158797.6093933758</v>
      </c>
    </row>
    <row r="1470">
      <c r="A1470" s="5" t="n">
        <v>408643</v>
      </c>
      <c r="B1470" s="5" t="inlineStr">
        <is>
          <t>Non-luxury</t>
        </is>
      </c>
      <c r="C1470" s="8" t="n">
        <v>68912.04018037896</v>
      </c>
      <c r="D1470" s="8" t="n">
        <v>497774.0122147377</v>
      </c>
    </row>
    <row r="1471">
      <c r="A1471" s="5" t="n">
        <v>184689</v>
      </c>
      <c r="B1471" s="5" t="inlineStr">
        <is>
          <t>Luxury</t>
        </is>
      </c>
      <c r="C1471" s="8" t="n">
        <v>61602.88354864712</v>
      </c>
      <c r="D1471" s="8" t="n">
        <v>786649.2739196023</v>
      </c>
    </row>
    <row r="1472">
      <c r="A1472" s="5" t="n">
        <v>269564</v>
      </c>
      <c r="B1472" s="5" t="inlineStr">
        <is>
          <t>Non-luxury</t>
        </is>
      </c>
      <c r="C1472" s="8" t="n">
        <v>503220.8886989342</v>
      </c>
      <c r="D1472" s="8" t="n">
        <v>462381.3244710458</v>
      </c>
    </row>
    <row r="1473">
      <c r="A1473" s="5" t="n">
        <v>155836</v>
      </c>
      <c r="B1473" s="5" t="inlineStr">
        <is>
          <t>Non-luxury</t>
        </is>
      </c>
      <c r="C1473" s="8" t="n">
        <v>257340.9481863567</v>
      </c>
      <c r="D1473" s="8" t="n">
        <v>1442552.571405784</v>
      </c>
    </row>
    <row r="1474">
      <c r="A1474" s="5" t="n">
        <v>955426</v>
      </c>
      <c r="B1474" s="5" t="inlineStr">
        <is>
          <t>Non-luxury</t>
        </is>
      </c>
      <c r="C1474" s="8" t="n">
        <v>222715.6100954873</v>
      </c>
      <c r="D1474" s="8" t="n">
        <v>623445.2584915443</v>
      </c>
    </row>
    <row r="1475">
      <c r="A1475" s="5" t="n">
        <v>296176</v>
      </c>
      <c r="B1475" s="5" t="inlineStr">
        <is>
          <t>Non-luxury</t>
        </is>
      </c>
      <c r="C1475" s="8" t="n">
        <v>161652.2807841854</v>
      </c>
      <c r="D1475" s="8" t="n">
        <v>165797.4195910662</v>
      </c>
    </row>
    <row r="1476">
      <c r="A1476" s="5" t="n">
        <v>533153</v>
      </c>
      <c r="B1476" s="5" t="inlineStr">
        <is>
          <t>Non-luxury</t>
        </is>
      </c>
      <c r="C1476" s="8" t="n">
        <v>117874.6158894992</v>
      </c>
      <c r="D1476" s="8" t="n">
        <v>210065.7122337785</v>
      </c>
    </row>
    <row r="1477">
      <c r="A1477" s="5" t="n">
        <v>837709</v>
      </c>
      <c r="B1477" s="5" t="inlineStr">
        <is>
          <t>Non-luxury</t>
        </is>
      </c>
      <c r="C1477" s="8" t="n">
        <v>503594.4104401763</v>
      </c>
      <c r="D1477" s="8" t="n">
        <v>442480.3474458014</v>
      </c>
    </row>
    <row r="1478">
      <c r="A1478" s="5" t="n">
        <v>120028</v>
      </c>
      <c r="B1478" s="5" t="inlineStr">
        <is>
          <t>Non-luxury</t>
        </is>
      </c>
      <c r="C1478" s="8" t="n">
        <v>205197.9689346832</v>
      </c>
      <c r="D1478" s="8" t="n">
        <v>204590.7836698756</v>
      </c>
    </row>
    <row r="1479">
      <c r="A1479" s="5" t="n">
        <v>843617</v>
      </c>
      <c r="B1479" s="5" t="inlineStr">
        <is>
          <t>Non-luxury</t>
        </is>
      </c>
      <c r="C1479" s="8" t="n">
        <v>508775.6093998978</v>
      </c>
      <c r="D1479" s="8" t="n">
        <v>235485.0199043813</v>
      </c>
    </row>
    <row r="1480">
      <c r="A1480" s="5" t="n">
        <v>681632</v>
      </c>
      <c r="B1480" s="5" t="inlineStr">
        <is>
          <t>Non-luxury</t>
        </is>
      </c>
      <c r="C1480" s="8" t="n">
        <v>124831.7874748774</v>
      </c>
      <c r="D1480" s="8" t="n">
        <v>703118.4168631475</v>
      </c>
    </row>
    <row r="1481">
      <c r="A1481" s="5" t="n">
        <v>291328</v>
      </c>
      <c r="B1481" s="5" t="inlineStr">
        <is>
          <t>Luxury</t>
        </is>
      </c>
      <c r="C1481" s="8" t="n">
        <v>202863.5230757113</v>
      </c>
      <c r="D1481" s="8" t="n">
        <v>1137216.056273922</v>
      </c>
    </row>
    <row r="1482">
      <c r="A1482" s="5" t="n">
        <v>720141</v>
      </c>
      <c r="B1482" s="5" t="inlineStr">
        <is>
          <t>Non-luxury</t>
        </is>
      </c>
      <c r="C1482" s="8" t="n">
        <v>74109.44882280134</v>
      </c>
      <c r="D1482" s="8" t="n">
        <v>180723.782796135</v>
      </c>
    </row>
    <row r="1483">
      <c r="A1483" s="5" t="n">
        <v>900785</v>
      </c>
      <c r="B1483" s="5" t="inlineStr">
        <is>
          <t>Non-luxury</t>
        </is>
      </c>
      <c r="C1483" s="8" t="n">
        <v>61742.69980047798</v>
      </c>
      <c r="D1483" s="8" t="n">
        <v>1685857.3939239</v>
      </c>
    </row>
    <row r="1484">
      <c r="A1484" s="5" t="n">
        <v>161385</v>
      </c>
      <c r="B1484" s="5" t="inlineStr">
        <is>
          <t>Luxury</t>
        </is>
      </c>
      <c r="C1484" s="8" t="n">
        <v>195490.7520175677</v>
      </c>
      <c r="D1484" s="8" t="n">
        <v>325852.149350783</v>
      </c>
    </row>
    <row r="1485">
      <c r="A1485" s="5" t="n">
        <v>970198</v>
      </c>
      <c r="B1485" s="5" t="inlineStr">
        <is>
          <t>Non-luxury</t>
        </is>
      </c>
      <c r="C1485" s="8" t="n">
        <v>125578.2749264635</v>
      </c>
      <c r="D1485" s="8" t="n">
        <v>344228.5045732494</v>
      </c>
    </row>
    <row r="1486">
      <c r="A1486" s="5" t="n">
        <v>20932</v>
      </c>
      <c r="B1486" s="5" t="inlineStr">
        <is>
          <t>Non-luxury</t>
        </is>
      </c>
      <c r="C1486" s="8" t="n">
        <v>134974.4643581103</v>
      </c>
      <c r="D1486" s="8" t="n">
        <v>465995.6539427668</v>
      </c>
    </row>
    <row r="1487">
      <c r="A1487" s="5" t="n">
        <v>944190</v>
      </c>
      <c r="B1487" s="5" t="inlineStr">
        <is>
          <t>Luxury</t>
        </is>
      </c>
      <c r="C1487" s="8" t="n">
        <v>198495.9794342033</v>
      </c>
      <c r="D1487" s="8" t="n">
        <v>3577036.229343151</v>
      </c>
    </row>
    <row r="1488">
      <c r="A1488" s="5" t="n">
        <v>864681</v>
      </c>
      <c r="B1488" s="5" t="inlineStr">
        <is>
          <t>Luxury</t>
        </is>
      </c>
      <c r="C1488" s="8" t="n">
        <v>137561.1170182919</v>
      </c>
      <c r="D1488" s="8" t="n">
        <v>597899.7019065106</v>
      </c>
    </row>
    <row r="1489">
      <c r="A1489" s="5" t="n">
        <v>72304</v>
      </c>
      <c r="B1489" s="5" t="inlineStr">
        <is>
          <t>Non-luxury</t>
        </is>
      </c>
      <c r="C1489" s="8" t="n">
        <v>130724.7591873318</v>
      </c>
      <c r="D1489" s="8" t="n">
        <v>313225.4378708856</v>
      </c>
    </row>
    <row r="1490">
      <c r="A1490" s="5" t="n">
        <v>288765</v>
      </c>
      <c r="B1490" s="5" t="inlineStr">
        <is>
          <t>Non-luxury</t>
        </is>
      </c>
      <c r="C1490" s="8" t="n">
        <v>132002.2322949095</v>
      </c>
      <c r="D1490" s="8" t="n">
        <v>297817.690571365</v>
      </c>
    </row>
    <row r="1491">
      <c r="A1491" s="5" t="n">
        <v>200690</v>
      </c>
      <c r="B1491" s="5" t="inlineStr">
        <is>
          <t>Non-luxury</t>
        </is>
      </c>
      <c r="C1491" s="8" t="n">
        <v>157211.4869324815</v>
      </c>
      <c r="D1491" s="8" t="n">
        <v>2472610.194736057</v>
      </c>
    </row>
    <row r="1492">
      <c r="A1492" s="5" t="n">
        <v>89713</v>
      </c>
      <c r="B1492" s="5" t="inlineStr">
        <is>
          <t>Non-luxury</t>
        </is>
      </c>
      <c r="C1492" s="8" t="n">
        <v>31741.49834559374</v>
      </c>
      <c r="D1492" s="8" t="n">
        <v>940502.4424956584</v>
      </c>
    </row>
    <row r="1493">
      <c r="A1493" s="5" t="n">
        <v>910183</v>
      </c>
      <c r="B1493" s="5" t="inlineStr">
        <is>
          <t>Non-luxury</t>
        </is>
      </c>
      <c r="C1493" s="8" t="n">
        <v>127258.0531877909</v>
      </c>
      <c r="D1493" s="8" t="n">
        <v>377986.2648514681</v>
      </c>
    </row>
    <row r="1494">
      <c r="A1494" s="5" t="n">
        <v>290385</v>
      </c>
      <c r="B1494" s="5" t="inlineStr">
        <is>
          <t>Non-luxury</t>
        </is>
      </c>
      <c r="C1494" s="8" t="n">
        <v>46355.12309363182</v>
      </c>
      <c r="D1494" s="8" t="n">
        <v>2173183.270719996</v>
      </c>
    </row>
    <row r="1495">
      <c r="A1495" s="5" t="n">
        <v>268459</v>
      </c>
      <c r="B1495" s="5" t="inlineStr">
        <is>
          <t>Luxury</t>
        </is>
      </c>
      <c r="C1495" s="8" t="n">
        <v>51694.30840401636</v>
      </c>
      <c r="D1495" s="8" t="n">
        <v>432943.3363301511</v>
      </c>
    </row>
    <row r="1496">
      <c r="A1496" s="5" t="n">
        <v>398213</v>
      </c>
      <c r="B1496" s="5" t="inlineStr">
        <is>
          <t>Luxury</t>
        </is>
      </c>
      <c r="C1496" s="8" t="n">
        <v>74879.4613921741</v>
      </c>
      <c r="D1496" s="8" t="n">
        <v>695543.5397133435</v>
      </c>
    </row>
    <row r="1497">
      <c r="A1497" s="5" t="n">
        <v>185623</v>
      </c>
      <c r="B1497" s="5" t="inlineStr">
        <is>
          <t>Luxury</t>
        </is>
      </c>
      <c r="C1497" s="8" t="n">
        <v>127355.7675597689</v>
      </c>
      <c r="D1497" s="8" t="n">
        <v>240669.7448326161</v>
      </c>
    </row>
    <row r="1498">
      <c r="A1498" s="5" t="n">
        <v>783580</v>
      </c>
      <c r="B1498" s="5" t="inlineStr">
        <is>
          <t>Non-luxury</t>
        </is>
      </c>
      <c r="C1498" s="8" t="n">
        <v>120833.3505278347</v>
      </c>
      <c r="D1498" s="8" t="n">
        <v>610864.1651999463</v>
      </c>
    </row>
    <row r="1499">
      <c r="A1499" s="5" t="n">
        <v>279276</v>
      </c>
      <c r="B1499" s="5" t="inlineStr">
        <is>
          <t>Non-luxury</t>
        </is>
      </c>
      <c r="C1499" s="8" t="n">
        <v>100569.532587843</v>
      </c>
      <c r="D1499" s="8" t="n">
        <v>978856.4360032238</v>
      </c>
    </row>
    <row r="1500">
      <c r="A1500" s="5" t="n">
        <v>12033</v>
      </c>
      <c r="B1500" s="5" t="inlineStr">
        <is>
          <t>Non-luxury</t>
        </is>
      </c>
      <c r="C1500" s="8" t="n">
        <v>150825.1389954405</v>
      </c>
      <c r="D1500" s="8" t="n">
        <v>102741.0579575008</v>
      </c>
    </row>
    <row r="1501">
      <c r="A1501" s="5" t="n">
        <v>810341</v>
      </c>
      <c r="B1501" s="5" t="inlineStr">
        <is>
          <t>Non-luxury</t>
        </is>
      </c>
      <c r="C1501" s="8" t="n">
        <v>431834.0325677602</v>
      </c>
      <c r="D1501" s="8" t="n">
        <v>213430.845700315</v>
      </c>
    </row>
    <row r="1502">
      <c r="A1502" s="5" t="n">
        <v>700338</v>
      </c>
      <c r="B1502" s="5" t="inlineStr">
        <is>
          <t>Non-luxury</t>
        </is>
      </c>
      <c r="C1502" s="8" t="n">
        <v>126153.7425881033</v>
      </c>
      <c r="D1502" s="8" t="n">
        <v>1569970.707272347</v>
      </c>
    </row>
    <row r="1503">
      <c r="A1503" s="5" t="n">
        <v>998100</v>
      </c>
      <c r="B1503" s="5" t="inlineStr">
        <is>
          <t>Luxury</t>
        </is>
      </c>
      <c r="C1503" s="8" t="n">
        <v>329697.4751031065</v>
      </c>
      <c r="D1503" s="8" t="n">
        <v>262912.9121703223</v>
      </c>
    </row>
    <row r="1504">
      <c r="A1504" s="5" t="n">
        <v>836923</v>
      </c>
      <c r="B1504" s="5" t="inlineStr">
        <is>
          <t>Non-luxury</t>
        </is>
      </c>
      <c r="C1504" s="8" t="n">
        <v>158642.1078947629</v>
      </c>
      <c r="D1504" s="8" t="n">
        <v>2508996.609107995</v>
      </c>
    </row>
    <row r="1505">
      <c r="A1505" s="5" t="n">
        <v>331554</v>
      </c>
      <c r="B1505" s="5" t="inlineStr">
        <is>
          <t>Non-luxury</t>
        </is>
      </c>
      <c r="C1505" s="8" t="n">
        <v>224890.433056722</v>
      </c>
      <c r="D1505" s="8" t="n">
        <v>629775.3109734083</v>
      </c>
    </row>
    <row r="1506">
      <c r="A1506" s="5" t="n">
        <v>331002</v>
      </c>
      <c r="B1506" s="5" t="inlineStr">
        <is>
          <t>Luxury</t>
        </is>
      </c>
      <c r="C1506" s="8" t="n">
        <v>52237.17390643656</v>
      </c>
      <c r="D1506" s="8" t="n">
        <v>1516398.338348201</v>
      </c>
    </row>
    <row r="1507">
      <c r="A1507" s="5" t="n">
        <v>262749</v>
      </c>
      <c r="B1507" s="5" t="inlineStr">
        <is>
          <t>Non-luxury</t>
        </is>
      </c>
      <c r="C1507" s="8" t="n">
        <v>233825.9485635602</v>
      </c>
      <c r="D1507" s="8" t="n">
        <v>670469.7288867295</v>
      </c>
    </row>
    <row r="1508">
      <c r="A1508" s="5" t="n">
        <v>36124</v>
      </c>
      <c r="B1508" s="5" t="inlineStr">
        <is>
          <t>Non-luxury</t>
        </is>
      </c>
      <c r="C1508" s="8" t="n">
        <v>360974.7387594362</v>
      </c>
      <c r="D1508" s="8" t="n">
        <v>424077.663898487</v>
      </c>
    </row>
    <row r="1509">
      <c r="A1509" s="5" t="n">
        <v>400758</v>
      </c>
      <c r="B1509" s="5" t="inlineStr">
        <is>
          <t>Non-luxury</t>
        </is>
      </c>
      <c r="C1509" s="8" t="n">
        <v>155463.8200145447</v>
      </c>
      <c r="D1509" s="8" t="n">
        <v>746390.4861111103</v>
      </c>
    </row>
    <row r="1510">
      <c r="A1510" s="5" t="n">
        <v>345052</v>
      </c>
      <c r="B1510" s="5" t="inlineStr">
        <is>
          <t>Non-luxury</t>
        </is>
      </c>
      <c r="C1510" s="8" t="n">
        <v>124501.9162768447</v>
      </c>
      <c r="D1510" s="8" t="n">
        <v>3062909.343164749</v>
      </c>
    </row>
    <row r="1511">
      <c r="A1511" s="5" t="n">
        <v>470420</v>
      </c>
      <c r="B1511" s="5" t="inlineStr">
        <is>
          <t>Non-luxury</t>
        </is>
      </c>
      <c r="C1511" s="8" t="n">
        <v>107108.287991756</v>
      </c>
      <c r="D1511" s="8" t="n">
        <v>210926.2551640111</v>
      </c>
    </row>
    <row r="1512">
      <c r="A1512" s="5" t="n">
        <v>999988</v>
      </c>
      <c r="B1512" s="5" t="inlineStr">
        <is>
          <t>Non-luxury</t>
        </is>
      </c>
      <c r="C1512" s="8" t="n">
        <v>80599.67200480188</v>
      </c>
      <c r="D1512" s="8" t="n">
        <v>442317.7846184559</v>
      </c>
    </row>
    <row r="1513">
      <c r="A1513" s="5" t="n">
        <v>239162</v>
      </c>
      <c r="B1513" s="5" t="inlineStr">
        <is>
          <t>Non-luxury</t>
        </is>
      </c>
      <c r="C1513" s="8" t="n">
        <v>116504.0431492455</v>
      </c>
      <c r="D1513" s="8" t="n">
        <v>1074203.902356965</v>
      </c>
    </row>
    <row r="1514">
      <c r="A1514" s="5" t="n">
        <v>675147</v>
      </c>
      <c r="B1514" s="5" t="inlineStr">
        <is>
          <t>Non-luxury</t>
        </is>
      </c>
      <c r="C1514" s="8" t="n">
        <v>53983.53515929064</v>
      </c>
      <c r="D1514" s="8" t="n">
        <v>1398546.637778639</v>
      </c>
    </row>
    <row r="1515">
      <c r="A1515" s="5" t="n">
        <v>338804</v>
      </c>
      <c r="B1515" s="5" t="inlineStr">
        <is>
          <t>Non-luxury</t>
        </is>
      </c>
      <c r="C1515" s="8" t="n">
        <v>468683.6922331413</v>
      </c>
      <c r="D1515" s="8" t="n">
        <v>146596.497847477</v>
      </c>
    </row>
    <row r="1516">
      <c r="A1516" s="5" t="n">
        <v>233285</v>
      </c>
      <c r="B1516" s="5" t="inlineStr">
        <is>
          <t>Non-luxury</t>
        </is>
      </c>
      <c r="C1516" s="8" t="n">
        <v>65317.58288679224</v>
      </c>
      <c r="D1516" s="8" t="n">
        <v>731025.3925940458</v>
      </c>
    </row>
    <row r="1517">
      <c r="A1517" s="5" t="n">
        <v>551212</v>
      </c>
      <c r="B1517" s="5" t="inlineStr">
        <is>
          <t>Non-luxury</t>
        </is>
      </c>
      <c r="C1517" s="8" t="n">
        <v>182536.8358890579</v>
      </c>
      <c r="D1517" s="8" t="n">
        <v>390456.6086515361</v>
      </c>
    </row>
    <row r="1518">
      <c r="A1518" s="5" t="n">
        <v>324091</v>
      </c>
      <c r="B1518" s="5" t="inlineStr">
        <is>
          <t>Non-luxury</t>
        </is>
      </c>
      <c r="C1518" s="8" t="n">
        <v>391433.6660586214</v>
      </c>
      <c r="D1518" s="8" t="n">
        <v>358895.8238545959</v>
      </c>
    </row>
    <row r="1519">
      <c r="A1519" s="5" t="n">
        <v>985091</v>
      </c>
      <c r="B1519" s="5" t="inlineStr">
        <is>
          <t>Non-luxury</t>
        </is>
      </c>
      <c r="C1519" s="8" t="n">
        <v>250898.8947812975</v>
      </c>
      <c r="D1519" s="8" t="n">
        <v>1248850.40529384</v>
      </c>
    </row>
    <row r="1520">
      <c r="A1520" s="5" t="n">
        <v>510638</v>
      </c>
      <c r="B1520" s="5" t="inlineStr">
        <is>
          <t>Non-luxury</t>
        </is>
      </c>
      <c r="C1520" s="8" t="n">
        <v>316978.0914488381</v>
      </c>
      <c r="D1520" s="8" t="n">
        <v>583997.1896102035</v>
      </c>
    </row>
    <row r="1521">
      <c r="A1521" s="5" t="n">
        <v>448101</v>
      </c>
      <c r="B1521" s="5" t="inlineStr">
        <is>
          <t>Non-luxury</t>
        </is>
      </c>
      <c r="C1521" s="8" t="n">
        <v>71105.9545018089</v>
      </c>
      <c r="D1521" s="8" t="n">
        <v>424003.49688833</v>
      </c>
    </row>
    <row r="1522">
      <c r="A1522" s="5" t="n">
        <v>831072</v>
      </c>
      <c r="B1522" s="5" t="inlineStr">
        <is>
          <t>Non-luxury</t>
        </is>
      </c>
      <c r="C1522" s="8" t="n">
        <v>210644.8056984838</v>
      </c>
      <c r="D1522" s="8" t="n">
        <v>720309.328397439</v>
      </c>
    </row>
    <row r="1523">
      <c r="A1523" s="5" t="n">
        <v>109846</v>
      </c>
      <c r="B1523" s="5" t="inlineStr">
        <is>
          <t>Luxury</t>
        </is>
      </c>
      <c r="C1523" s="8" t="n">
        <v>267214.9264664966</v>
      </c>
      <c r="D1523" s="8" t="n">
        <v>305735.9601174055</v>
      </c>
    </row>
    <row r="1524">
      <c r="A1524" s="5" t="n">
        <v>197456</v>
      </c>
      <c r="B1524" s="5" t="inlineStr">
        <is>
          <t>Non-luxury</t>
        </is>
      </c>
      <c r="C1524" s="8" t="n">
        <v>220004.9423556934</v>
      </c>
      <c r="D1524" s="8" t="n">
        <v>318327.0192139155</v>
      </c>
    </row>
    <row r="1525">
      <c r="A1525" s="5" t="n">
        <v>525034</v>
      </c>
      <c r="B1525" s="5" t="inlineStr">
        <is>
          <t>Non-luxury</t>
        </is>
      </c>
      <c r="C1525" s="8" t="n">
        <v>150366.3010730029</v>
      </c>
      <c r="D1525" s="8" t="n">
        <v>1138358.091238143</v>
      </c>
    </row>
    <row r="1526">
      <c r="A1526" s="5" t="n">
        <v>328557</v>
      </c>
      <c r="B1526" s="5" t="inlineStr">
        <is>
          <t>Non-luxury</t>
        </is>
      </c>
      <c r="C1526" s="8" t="n">
        <v>91670.57144912115</v>
      </c>
      <c r="D1526" s="8" t="n">
        <v>2784905.290072846</v>
      </c>
    </row>
    <row r="1527">
      <c r="A1527" s="5" t="n">
        <v>431928</v>
      </c>
      <c r="B1527" s="5" t="inlineStr">
        <is>
          <t>Non-luxury</t>
        </is>
      </c>
      <c r="C1527" s="8" t="n">
        <v>177078.7048934105</v>
      </c>
      <c r="D1527" s="8" t="n">
        <v>137266.9766666924</v>
      </c>
    </row>
    <row r="1528">
      <c r="A1528" s="5" t="n">
        <v>836408</v>
      </c>
      <c r="B1528" s="5" t="inlineStr">
        <is>
          <t>Non-luxury</t>
        </is>
      </c>
      <c r="C1528" s="8" t="n">
        <v>52124.16369778599</v>
      </c>
      <c r="D1528" s="8" t="n">
        <v>254143.9651174744</v>
      </c>
    </row>
    <row r="1529">
      <c r="A1529" s="5" t="n">
        <v>308396</v>
      </c>
      <c r="B1529" s="5" t="inlineStr">
        <is>
          <t>Non-luxury</t>
        </is>
      </c>
      <c r="C1529" s="8" t="n">
        <v>169969.0289788773</v>
      </c>
      <c r="D1529" s="8" t="n">
        <v>514784.0583902376</v>
      </c>
    </row>
    <row r="1530">
      <c r="A1530" s="5" t="n">
        <v>463408</v>
      </c>
      <c r="B1530" s="5" t="inlineStr">
        <is>
          <t>Non-luxury</t>
        </is>
      </c>
      <c r="C1530" s="8" t="n">
        <v>567530.816428904</v>
      </c>
      <c r="D1530" s="8" t="n">
        <v>3861264.800832137</v>
      </c>
    </row>
    <row r="1531">
      <c r="A1531" s="5" t="n">
        <v>909187</v>
      </c>
      <c r="B1531" s="5" t="inlineStr">
        <is>
          <t>Non-luxury</t>
        </is>
      </c>
      <c r="C1531" s="8" t="n">
        <v>86692.35507364002</v>
      </c>
      <c r="D1531" s="8" t="n">
        <v>1404327.114263114</v>
      </c>
    </row>
    <row r="1532">
      <c r="A1532" s="5" t="n">
        <v>435334</v>
      </c>
      <c r="B1532" s="5" t="inlineStr">
        <is>
          <t>Non-luxury</t>
        </is>
      </c>
      <c r="C1532" s="8" t="n">
        <v>120292.2281472308</v>
      </c>
      <c r="D1532" s="8" t="n">
        <v>1064474.207902544</v>
      </c>
    </row>
    <row r="1533">
      <c r="A1533" s="5" t="n">
        <v>770710</v>
      </c>
      <c r="B1533" s="5" t="inlineStr">
        <is>
          <t>Luxury</t>
        </is>
      </c>
      <c r="C1533" s="8" t="n">
        <v>172589.5267265896</v>
      </c>
      <c r="D1533" s="8" t="n">
        <v>840940.8050574834</v>
      </c>
    </row>
    <row r="1534">
      <c r="A1534" s="5" t="n">
        <v>164521</v>
      </c>
      <c r="B1534" s="5" t="inlineStr">
        <is>
          <t>Non-luxury</t>
        </is>
      </c>
      <c r="C1534" s="8" t="n">
        <v>103550.7605728884</v>
      </c>
      <c r="D1534" s="8" t="n">
        <v>238140.3386108398</v>
      </c>
    </row>
    <row r="1535">
      <c r="A1535" s="5" t="n">
        <v>679035</v>
      </c>
      <c r="B1535" s="5" t="inlineStr">
        <is>
          <t>Non-luxury</t>
        </is>
      </c>
      <c r="C1535" s="8" t="n">
        <v>120353.7070796563</v>
      </c>
      <c r="D1535" s="8" t="n">
        <v>490167.1147128011</v>
      </c>
    </row>
    <row r="1536">
      <c r="A1536" s="5" t="n">
        <v>713602</v>
      </c>
      <c r="B1536" s="5" t="inlineStr">
        <is>
          <t>Non-luxury</t>
        </is>
      </c>
      <c r="C1536" s="8" t="n">
        <v>37572.51381305525</v>
      </c>
      <c r="D1536" s="8" t="n">
        <v>569326.2832089615</v>
      </c>
    </row>
    <row r="1537">
      <c r="A1537" s="5" t="n">
        <v>275333</v>
      </c>
      <c r="B1537" s="5" t="inlineStr">
        <is>
          <t>Luxury</t>
        </is>
      </c>
      <c r="C1537" s="8" t="n">
        <v>215236.3168264632</v>
      </c>
      <c r="D1537" s="8" t="n">
        <v>610891.1701235261</v>
      </c>
    </row>
    <row r="1538">
      <c r="A1538" s="5" t="n">
        <v>685731</v>
      </c>
      <c r="B1538" s="5" t="inlineStr">
        <is>
          <t>Luxury</t>
        </is>
      </c>
      <c r="C1538" s="8" t="n">
        <v>136744.8265008972</v>
      </c>
      <c r="D1538" s="8" t="n">
        <v>155373.5251394754</v>
      </c>
    </row>
    <row r="1539">
      <c r="A1539" s="5" t="n">
        <v>220728</v>
      </c>
      <c r="B1539" s="5" t="inlineStr">
        <is>
          <t>Luxury</t>
        </is>
      </c>
      <c r="C1539" s="8" t="n">
        <v>260103.3876412236</v>
      </c>
      <c r="D1539" s="8" t="n">
        <v>556648.8988261782</v>
      </c>
    </row>
    <row r="1540">
      <c r="A1540" s="5" t="n">
        <v>909600</v>
      </c>
      <c r="B1540" s="5" t="inlineStr">
        <is>
          <t>Non-luxury</t>
        </is>
      </c>
      <c r="C1540" s="8" t="n">
        <v>510751.733358153</v>
      </c>
      <c r="D1540" s="8" t="n">
        <v>348577.2604300273</v>
      </c>
    </row>
    <row r="1541">
      <c r="A1541" s="5" t="n">
        <v>142173</v>
      </c>
      <c r="B1541" s="5" t="inlineStr">
        <is>
          <t>Non-luxury</t>
        </is>
      </c>
      <c r="C1541" s="8" t="n">
        <v>132483.0103484242</v>
      </c>
      <c r="D1541" s="8" t="n">
        <v>4719542.11586339</v>
      </c>
    </row>
    <row r="1542">
      <c r="A1542" s="5" t="n">
        <v>656065</v>
      </c>
      <c r="B1542" s="5" t="inlineStr">
        <is>
          <t>Non-luxury</t>
        </is>
      </c>
      <c r="C1542" s="8" t="n">
        <v>65902.53722955074</v>
      </c>
      <c r="D1542" s="8" t="n">
        <v>150136.6904471494</v>
      </c>
    </row>
    <row r="1543">
      <c r="A1543" s="5" t="n">
        <v>995563</v>
      </c>
      <c r="B1543" s="5" t="inlineStr">
        <is>
          <t>Non-luxury</t>
        </is>
      </c>
      <c r="C1543" s="8" t="n">
        <v>197570.3042523518</v>
      </c>
      <c r="D1543" s="8" t="n">
        <v>1124349.094983437</v>
      </c>
    </row>
    <row r="1544">
      <c r="A1544" s="5" t="n">
        <v>643991</v>
      </c>
      <c r="B1544" s="5" t="inlineStr">
        <is>
          <t>Non-luxury</t>
        </is>
      </c>
      <c r="C1544" s="8" t="n">
        <v>73290.96268862134</v>
      </c>
      <c r="D1544" s="8" t="n">
        <v>312946.8310060456</v>
      </c>
    </row>
    <row r="1545">
      <c r="A1545" s="5" t="n">
        <v>859583</v>
      </c>
      <c r="B1545" s="5" t="inlineStr">
        <is>
          <t>Non-luxury</t>
        </is>
      </c>
      <c r="C1545" s="8" t="n">
        <v>73267.23185081501</v>
      </c>
      <c r="D1545" s="8" t="n">
        <v>877622.0603409505</v>
      </c>
    </row>
    <row r="1546">
      <c r="A1546" s="5" t="n">
        <v>656481</v>
      </c>
      <c r="B1546" s="5" t="inlineStr">
        <is>
          <t>Non-luxury</t>
        </is>
      </c>
      <c r="C1546" s="8" t="n">
        <v>72324.13146226048</v>
      </c>
      <c r="D1546" s="8" t="n">
        <v>2863689.507131518</v>
      </c>
    </row>
    <row r="1547">
      <c r="A1547" s="5" t="n">
        <v>323266</v>
      </c>
      <c r="B1547" s="5" t="inlineStr">
        <is>
          <t>Luxury</t>
        </is>
      </c>
      <c r="C1547" s="8" t="n">
        <v>49301.60391770224</v>
      </c>
      <c r="D1547" s="8" t="n">
        <v>1337891.866034328</v>
      </c>
    </row>
    <row r="1548">
      <c r="A1548" s="5" t="n">
        <v>348776</v>
      </c>
      <c r="B1548" s="5" t="inlineStr">
        <is>
          <t>Non-luxury</t>
        </is>
      </c>
      <c r="C1548" s="8" t="n">
        <v>111750.3267505887</v>
      </c>
      <c r="D1548" s="8" t="n">
        <v>191379.317214173</v>
      </c>
    </row>
    <row r="1549">
      <c r="A1549" s="5" t="n">
        <v>258855</v>
      </c>
      <c r="B1549" s="5" t="inlineStr">
        <is>
          <t>Non-luxury</t>
        </is>
      </c>
      <c r="C1549" s="8" t="n">
        <v>300538.8844218011</v>
      </c>
      <c r="D1549" s="8" t="n">
        <v>328515.6060369242</v>
      </c>
    </row>
    <row r="1550">
      <c r="A1550" s="5" t="n">
        <v>284500</v>
      </c>
      <c r="B1550" s="5" t="inlineStr">
        <is>
          <t>Non-luxury</t>
        </is>
      </c>
      <c r="C1550" s="8" t="n">
        <v>290484.3823039138</v>
      </c>
      <c r="D1550" s="8" t="n">
        <v>2487280.093604519</v>
      </c>
    </row>
    <row r="1551">
      <c r="A1551" s="5" t="n">
        <v>475308</v>
      </c>
      <c r="B1551" s="5" t="inlineStr">
        <is>
          <t>Non-luxury</t>
        </is>
      </c>
      <c r="C1551" s="8" t="n">
        <v>63248.83971283773</v>
      </c>
      <c r="D1551" s="8" t="n">
        <v>1352197.285467701</v>
      </c>
    </row>
    <row r="1552">
      <c r="A1552" s="5" t="n">
        <v>968236</v>
      </c>
      <c r="B1552" s="5" t="inlineStr">
        <is>
          <t>Non-luxury</t>
        </is>
      </c>
      <c r="C1552" s="8" t="n">
        <v>89940.68410897801</v>
      </c>
      <c r="D1552" s="8" t="n">
        <v>485722.8846209804</v>
      </c>
    </row>
    <row r="1553">
      <c r="A1553" s="5" t="n">
        <v>315697</v>
      </c>
      <c r="B1553" s="5" t="inlineStr">
        <is>
          <t>Non-luxury</t>
        </is>
      </c>
      <c r="C1553" s="8" t="n">
        <v>152027.1471581552</v>
      </c>
      <c r="D1553" s="8" t="n">
        <v>550891.0082741041</v>
      </c>
    </row>
    <row r="1554">
      <c r="A1554" s="5" t="n">
        <v>241031</v>
      </c>
      <c r="B1554" s="5" t="inlineStr">
        <is>
          <t>Non-luxury</t>
        </is>
      </c>
      <c r="C1554" s="8" t="n">
        <v>471512.8130277365</v>
      </c>
      <c r="D1554" s="8" t="n">
        <v>873036.6779893626</v>
      </c>
    </row>
    <row r="1555">
      <c r="A1555" s="5" t="n">
        <v>621963</v>
      </c>
      <c r="B1555" s="5" t="inlineStr">
        <is>
          <t>Luxury</t>
        </is>
      </c>
      <c r="C1555" s="8" t="n">
        <v>391823.6356000793</v>
      </c>
      <c r="D1555" s="8" t="n">
        <v>713047.0840516258</v>
      </c>
    </row>
    <row r="1556">
      <c r="A1556" s="5" t="n">
        <v>824231</v>
      </c>
      <c r="B1556" s="5" t="inlineStr">
        <is>
          <t>Non-luxury</t>
        </is>
      </c>
      <c r="C1556" s="8" t="n">
        <v>82653.54222985986</v>
      </c>
      <c r="D1556" s="8" t="n">
        <v>913892.7626922444</v>
      </c>
    </row>
    <row r="1557">
      <c r="A1557" s="5" t="n">
        <v>388529</v>
      </c>
      <c r="B1557" s="5" t="inlineStr">
        <is>
          <t>Luxury</t>
        </is>
      </c>
      <c r="C1557" s="8" t="n">
        <v>105928.7240394091</v>
      </c>
      <c r="D1557" s="8" t="n">
        <v>640517.0207761634</v>
      </c>
    </row>
    <row r="1558">
      <c r="A1558" s="5" t="n">
        <v>842167</v>
      </c>
      <c r="B1558" s="5" t="inlineStr">
        <is>
          <t>Non-luxury</t>
        </is>
      </c>
      <c r="C1558" s="8" t="n">
        <v>107395.382958677</v>
      </c>
      <c r="D1558" s="8" t="n">
        <v>2290701.273695193</v>
      </c>
    </row>
    <row r="1559">
      <c r="A1559" s="5" t="n">
        <v>248630</v>
      </c>
      <c r="B1559" s="5" t="inlineStr">
        <is>
          <t>Non-luxury</t>
        </is>
      </c>
      <c r="C1559" s="8" t="n">
        <v>177617.5224107485</v>
      </c>
      <c r="D1559" s="8" t="n">
        <v>1867632.4592459</v>
      </c>
    </row>
    <row r="1560">
      <c r="A1560" s="5" t="n">
        <v>363702</v>
      </c>
      <c r="B1560" s="5" t="inlineStr">
        <is>
          <t>Non-luxury</t>
        </is>
      </c>
      <c r="C1560" s="8" t="n">
        <v>160676.1837622559</v>
      </c>
      <c r="D1560" s="8" t="n">
        <v>1827241.879601212</v>
      </c>
    </row>
    <row r="1561">
      <c r="A1561" s="5" t="n">
        <v>139158</v>
      </c>
      <c r="B1561" s="5" t="inlineStr">
        <is>
          <t>Luxury</t>
        </is>
      </c>
      <c r="C1561" s="8" t="n">
        <v>281455.3808760103</v>
      </c>
      <c r="D1561" s="8" t="n">
        <v>1206082.058106945</v>
      </c>
    </row>
    <row r="1562">
      <c r="A1562" s="5" t="n">
        <v>309147</v>
      </c>
      <c r="B1562" s="5" t="inlineStr">
        <is>
          <t>Luxury</t>
        </is>
      </c>
      <c r="C1562" s="8" t="n">
        <v>89828.05326882859</v>
      </c>
      <c r="D1562" s="8" t="n">
        <v>317361.7845762812</v>
      </c>
    </row>
    <row r="1563">
      <c r="A1563" s="5" t="n">
        <v>827642</v>
      </c>
      <c r="B1563" s="5" t="inlineStr">
        <is>
          <t>Luxury</t>
        </is>
      </c>
      <c r="C1563" s="8" t="n">
        <v>182768.1885806267</v>
      </c>
      <c r="D1563" s="8" t="n">
        <v>270440.1502493249</v>
      </c>
    </row>
    <row r="1564">
      <c r="A1564" s="5" t="n">
        <v>513774</v>
      </c>
      <c r="B1564" s="5" t="inlineStr">
        <is>
          <t>Non-luxury</t>
        </is>
      </c>
      <c r="C1564" s="8" t="n">
        <v>145721.4510201202</v>
      </c>
      <c r="D1564" s="8" t="n">
        <v>508134.4216229859</v>
      </c>
    </row>
    <row r="1565">
      <c r="A1565" s="5" t="n">
        <v>80433</v>
      </c>
      <c r="B1565" s="5" t="inlineStr">
        <is>
          <t>Non-luxury</t>
        </is>
      </c>
      <c r="C1565" s="8" t="n">
        <v>132707.3357756907</v>
      </c>
      <c r="D1565" s="8" t="n">
        <v>3022568.633698805</v>
      </c>
    </row>
    <row r="1566">
      <c r="A1566" s="5" t="n">
        <v>132110</v>
      </c>
      <c r="B1566" s="5" t="inlineStr">
        <is>
          <t>Non-luxury</t>
        </is>
      </c>
      <c r="C1566" s="8" t="n">
        <v>166193.893654457</v>
      </c>
      <c r="D1566" s="8" t="n">
        <v>119456.0273635918</v>
      </c>
    </row>
    <row r="1567">
      <c r="A1567" s="5" t="n">
        <v>70417</v>
      </c>
      <c r="B1567" s="5" t="inlineStr">
        <is>
          <t>Non-luxury</t>
        </is>
      </c>
      <c r="C1567" s="8" t="n">
        <v>285366.2208893047</v>
      </c>
      <c r="D1567" s="8" t="n">
        <v>721553.3867297849</v>
      </c>
    </row>
    <row r="1568">
      <c r="A1568" s="5" t="n">
        <v>990722</v>
      </c>
      <c r="B1568" s="5" t="inlineStr">
        <is>
          <t>Non-luxury</t>
        </is>
      </c>
      <c r="C1568" s="8" t="n">
        <v>564141.2939621554</v>
      </c>
      <c r="D1568" s="8" t="n">
        <v>286340.0315100881</v>
      </c>
    </row>
    <row r="1569">
      <c r="A1569" s="5" t="n">
        <v>729949</v>
      </c>
      <c r="B1569" s="5" t="inlineStr">
        <is>
          <t>Non-luxury</t>
        </is>
      </c>
      <c r="C1569" s="8" t="n">
        <v>249879.7721480457</v>
      </c>
      <c r="D1569" s="8" t="n">
        <v>255686.663596041</v>
      </c>
    </row>
    <row r="1570">
      <c r="A1570" s="5" t="n">
        <v>83068</v>
      </c>
      <c r="B1570" s="5" t="inlineStr">
        <is>
          <t>Non-luxury</t>
        </is>
      </c>
      <c r="C1570" s="8" t="n">
        <v>90036.87464413687</v>
      </c>
      <c r="D1570" s="8" t="n">
        <v>1346392.956991678</v>
      </c>
    </row>
    <row r="1571">
      <c r="A1571" s="5" t="n">
        <v>191110</v>
      </c>
      <c r="B1571" s="5" t="inlineStr">
        <is>
          <t>Non-luxury</t>
        </is>
      </c>
      <c r="C1571" s="8" t="n">
        <v>70334.57321284297</v>
      </c>
      <c r="D1571" s="8" t="n">
        <v>997996.5884028128</v>
      </c>
    </row>
    <row r="1572">
      <c r="A1572" s="5" t="n">
        <v>121801</v>
      </c>
      <c r="B1572" s="5" t="inlineStr">
        <is>
          <t>Non-luxury</t>
        </is>
      </c>
      <c r="C1572" s="8" t="n">
        <v>75430.42379506082</v>
      </c>
      <c r="D1572" s="8" t="n">
        <v>452818.9378273167</v>
      </c>
    </row>
    <row r="1573">
      <c r="A1573" s="5" t="n">
        <v>212200</v>
      </c>
      <c r="B1573" s="5" t="inlineStr">
        <is>
          <t>Luxury</t>
        </is>
      </c>
      <c r="C1573" s="8" t="n">
        <v>303421.3153576881</v>
      </c>
      <c r="D1573" s="8" t="n">
        <v>172342.3806171614</v>
      </c>
    </row>
    <row r="1574">
      <c r="A1574" s="5" t="n">
        <v>928620</v>
      </c>
      <c r="B1574" s="5" t="inlineStr">
        <is>
          <t>Non-luxury</t>
        </is>
      </c>
      <c r="C1574" s="8" t="n">
        <v>208353.9369696908</v>
      </c>
      <c r="D1574" s="8" t="n">
        <v>598438.8659008403</v>
      </c>
    </row>
    <row r="1575">
      <c r="A1575" s="5" t="n">
        <v>112441</v>
      </c>
      <c r="B1575" s="5" t="inlineStr">
        <is>
          <t>Non-luxury</t>
        </is>
      </c>
      <c r="C1575" s="8" t="n">
        <v>256273.7992231873</v>
      </c>
      <c r="D1575" s="8" t="n">
        <v>168006.3217671692</v>
      </c>
    </row>
    <row r="1576">
      <c r="A1576" s="5" t="n">
        <v>645993</v>
      </c>
      <c r="B1576" s="5" t="inlineStr">
        <is>
          <t>Luxury</t>
        </is>
      </c>
      <c r="C1576" s="8" t="n">
        <v>87588.77129750136</v>
      </c>
      <c r="D1576" s="8" t="n">
        <v>491858.4742180182</v>
      </c>
    </row>
    <row r="1577">
      <c r="A1577" s="5" t="n">
        <v>650558</v>
      </c>
      <c r="B1577" s="5" t="inlineStr">
        <is>
          <t>Non-luxury</t>
        </is>
      </c>
      <c r="C1577" s="8" t="n">
        <v>653860.339360353</v>
      </c>
      <c r="D1577" s="8" t="n">
        <v>276061.2915130409</v>
      </c>
    </row>
    <row r="1578">
      <c r="A1578" s="5" t="n">
        <v>593325</v>
      </c>
      <c r="B1578" s="5" t="inlineStr">
        <is>
          <t>Non-luxury</t>
        </is>
      </c>
      <c r="C1578" s="8" t="n">
        <v>459870.2365761871</v>
      </c>
      <c r="D1578" s="8" t="n">
        <v>1262866.136102593</v>
      </c>
    </row>
    <row r="1579">
      <c r="A1579" s="5" t="n">
        <v>638687</v>
      </c>
      <c r="B1579" s="5" t="inlineStr">
        <is>
          <t>Non-luxury</t>
        </is>
      </c>
      <c r="C1579" s="8" t="n">
        <v>383360.6780544326</v>
      </c>
      <c r="D1579" s="8" t="n">
        <v>286418.3182618023</v>
      </c>
    </row>
    <row r="1580">
      <c r="A1580" s="5" t="n">
        <v>528436</v>
      </c>
      <c r="B1580" s="5" t="inlineStr">
        <is>
          <t>Luxury</t>
        </is>
      </c>
      <c r="C1580" s="8" t="n">
        <v>100218.3972180708</v>
      </c>
      <c r="D1580" s="8" t="n">
        <v>634952.885613415</v>
      </c>
    </row>
    <row r="1581">
      <c r="A1581" s="5" t="n">
        <v>25153</v>
      </c>
      <c r="B1581" s="5" t="inlineStr">
        <is>
          <t>Non-luxury</t>
        </is>
      </c>
      <c r="C1581" s="8" t="n">
        <v>227418.4335036076</v>
      </c>
      <c r="D1581" s="8" t="n">
        <v>446581.3685599415</v>
      </c>
    </row>
    <row r="1582">
      <c r="A1582" s="5" t="n">
        <v>231601</v>
      </c>
      <c r="B1582" s="5" t="inlineStr">
        <is>
          <t>Non-luxury</t>
        </is>
      </c>
      <c r="C1582" s="8" t="n">
        <v>133393.2591557204</v>
      </c>
      <c r="D1582" s="8" t="n">
        <v>1048256.295288714</v>
      </c>
    </row>
    <row r="1583">
      <c r="A1583" s="5" t="n">
        <v>154896</v>
      </c>
      <c r="B1583" s="5" t="inlineStr">
        <is>
          <t>Non-luxury</t>
        </is>
      </c>
      <c r="C1583" s="8" t="n">
        <v>80577.61719471433</v>
      </c>
      <c r="D1583" s="8" t="n">
        <v>2709769.157003871</v>
      </c>
    </row>
    <row r="1584">
      <c r="A1584" s="5" t="n">
        <v>757665</v>
      </c>
      <c r="B1584" s="5" t="inlineStr">
        <is>
          <t>Non-luxury</t>
        </is>
      </c>
      <c r="C1584" s="8" t="n">
        <v>65143.44296553187</v>
      </c>
      <c r="D1584" s="8" t="n">
        <v>237868.3202151371</v>
      </c>
    </row>
    <row r="1585">
      <c r="A1585" s="5" t="n">
        <v>864843</v>
      </c>
      <c r="B1585" s="5" t="inlineStr">
        <is>
          <t>Non-luxury</t>
        </is>
      </c>
      <c r="C1585" s="8" t="n">
        <v>132766.6641289909</v>
      </c>
      <c r="D1585" s="8" t="n">
        <v>696569.664592808</v>
      </c>
    </row>
    <row r="1586">
      <c r="A1586" s="5" t="n">
        <v>534246</v>
      </c>
      <c r="B1586" s="5" t="inlineStr">
        <is>
          <t>Non-luxury</t>
        </is>
      </c>
      <c r="C1586" s="8" t="n">
        <v>92411.50674158618</v>
      </c>
      <c r="D1586" s="8" t="n">
        <v>467072.3869560849</v>
      </c>
    </row>
    <row r="1587">
      <c r="A1587" s="5" t="n">
        <v>261222</v>
      </c>
      <c r="B1587" s="5" t="inlineStr">
        <is>
          <t>Non-luxury</t>
        </is>
      </c>
      <c r="C1587" s="8" t="n">
        <v>262852.3816571329</v>
      </c>
      <c r="D1587" s="8" t="n">
        <v>166142.1633937076</v>
      </c>
    </row>
    <row r="1588">
      <c r="A1588" s="5" t="n">
        <v>584376</v>
      </c>
      <c r="B1588" s="5" t="inlineStr">
        <is>
          <t>Non-luxury</t>
        </is>
      </c>
      <c r="C1588" s="8" t="n">
        <v>36193.67253095006</v>
      </c>
      <c r="D1588" s="8" t="n">
        <v>2609514.163370737</v>
      </c>
    </row>
    <row r="1589">
      <c r="A1589" s="5" t="n">
        <v>831432</v>
      </c>
      <c r="B1589" s="5" t="inlineStr">
        <is>
          <t>Luxury</t>
        </is>
      </c>
      <c r="C1589" s="8" t="n">
        <v>242140.1547327271</v>
      </c>
      <c r="D1589" s="8" t="n">
        <v>675245.689482667</v>
      </c>
    </row>
    <row r="1590">
      <c r="A1590" s="5" t="n">
        <v>847733</v>
      </c>
      <c r="B1590" s="5" t="inlineStr">
        <is>
          <t>Non-luxury</t>
        </is>
      </c>
      <c r="C1590" s="8" t="n">
        <v>139854.1239962317</v>
      </c>
      <c r="D1590" s="8" t="n">
        <v>63964.52279316085</v>
      </c>
    </row>
    <row r="1591">
      <c r="A1591" s="5" t="n">
        <v>116904</v>
      </c>
      <c r="B1591" s="5" t="inlineStr">
        <is>
          <t>Non-luxury</t>
        </is>
      </c>
      <c r="C1591" s="8" t="n">
        <v>122660.4381609409</v>
      </c>
      <c r="D1591" s="8" t="n">
        <v>843962.4681379341</v>
      </c>
    </row>
    <row r="1592">
      <c r="A1592" s="5" t="n">
        <v>603642</v>
      </c>
      <c r="B1592" s="5" t="inlineStr">
        <is>
          <t>Non-luxury</t>
        </is>
      </c>
      <c r="C1592" s="8" t="n">
        <v>195514.1133078892</v>
      </c>
      <c r="D1592" s="8" t="n">
        <v>401124.6299536795</v>
      </c>
    </row>
    <row r="1593">
      <c r="A1593" s="5" t="n">
        <v>679102</v>
      </c>
      <c r="B1593" s="5" t="inlineStr">
        <is>
          <t>Non-luxury</t>
        </is>
      </c>
      <c r="C1593" s="8" t="n">
        <v>256382.1811056524</v>
      </c>
      <c r="D1593" s="8" t="n">
        <v>172997.5584470647</v>
      </c>
    </row>
    <row r="1594">
      <c r="A1594" s="5" t="n">
        <v>954420</v>
      </c>
      <c r="B1594" s="5" t="inlineStr">
        <is>
          <t>Non-luxury</t>
        </is>
      </c>
      <c r="C1594" s="8" t="n">
        <v>129027.9435098462</v>
      </c>
      <c r="D1594" s="8" t="n">
        <v>195697.6667103593</v>
      </c>
    </row>
    <row r="1595">
      <c r="A1595" s="5" t="n">
        <v>997635</v>
      </c>
      <c r="B1595" s="5" t="inlineStr">
        <is>
          <t>Non-luxury</t>
        </is>
      </c>
      <c r="C1595" s="8" t="n">
        <v>82761.14310362197</v>
      </c>
      <c r="D1595" s="8" t="n">
        <v>5020456.686235141</v>
      </c>
    </row>
    <row r="1596">
      <c r="A1596" s="5" t="n">
        <v>821704</v>
      </c>
      <c r="B1596" s="5" t="inlineStr">
        <is>
          <t>Non-luxury</t>
        </is>
      </c>
      <c r="C1596" s="8" t="n">
        <v>141657.2949595293</v>
      </c>
      <c r="D1596" s="8" t="n">
        <v>443147.3771731393</v>
      </c>
    </row>
    <row r="1597">
      <c r="A1597" s="5" t="n">
        <v>578831</v>
      </c>
      <c r="B1597" s="5" t="inlineStr">
        <is>
          <t>Non-luxury</t>
        </is>
      </c>
      <c r="C1597" s="8" t="n">
        <v>351744.4238112143</v>
      </c>
      <c r="D1597" s="8" t="n">
        <v>583373.3230511287</v>
      </c>
    </row>
    <row r="1598">
      <c r="A1598" s="5" t="n">
        <v>527998</v>
      </c>
      <c r="B1598" s="5" t="inlineStr">
        <is>
          <t>Non-luxury</t>
        </is>
      </c>
      <c r="C1598" s="8" t="n">
        <v>380956.6714730714</v>
      </c>
      <c r="D1598" s="8" t="n">
        <v>73750.59330740767</v>
      </c>
    </row>
    <row r="1599">
      <c r="A1599" s="5" t="n">
        <v>531778</v>
      </c>
      <c r="B1599" s="5" t="inlineStr">
        <is>
          <t>Luxury</t>
        </is>
      </c>
      <c r="C1599" s="8" t="n">
        <v>159799.2892842443</v>
      </c>
      <c r="D1599" s="8" t="n">
        <v>540565.2259151979</v>
      </c>
    </row>
    <row r="1600">
      <c r="A1600" s="5" t="n">
        <v>398888</v>
      </c>
      <c r="B1600" s="5" t="inlineStr">
        <is>
          <t>Non-luxury</t>
        </is>
      </c>
      <c r="C1600" s="8" t="n">
        <v>102156.6349184434</v>
      </c>
      <c r="D1600" s="8" t="n">
        <v>146409.1745665377</v>
      </c>
    </row>
    <row r="1601">
      <c r="A1601" s="5" t="n">
        <v>169974</v>
      </c>
      <c r="B1601" s="5" t="inlineStr">
        <is>
          <t>Non-luxury</t>
        </is>
      </c>
      <c r="C1601" s="8" t="n">
        <v>136227.0509393532</v>
      </c>
      <c r="D1601" s="8" t="n">
        <v>1427883.908418645</v>
      </c>
    </row>
    <row r="1602">
      <c r="A1602" s="5" t="n">
        <v>376950</v>
      </c>
      <c r="B1602" s="5" t="inlineStr">
        <is>
          <t>Non-luxury</t>
        </is>
      </c>
      <c r="C1602" s="8" t="n">
        <v>289266.2904969182</v>
      </c>
      <c r="D1602" s="8" t="n">
        <v>1455748.871603751</v>
      </c>
    </row>
    <row r="1603">
      <c r="A1603" s="5" t="n">
        <v>387041</v>
      </c>
      <c r="B1603" s="5" t="inlineStr">
        <is>
          <t>Non-luxury</t>
        </is>
      </c>
      <c r="C1603" s="8" t="n">
        <v>76131.14293066204</v>
      </c>
      <c r="D1603" s="8" t="n">
        <v>1761532.866413724</v>
      </c>
    </row>
    <row r="1604">
      <c r="A1604" s="5" t="n">
        <v>162827</v>
      </c>
      <c r="B1604" s="5" t="inlineStr">
        <is>
          <t>Non-luxury</t>
        </is>
      </c>
      <c r="C1604" s="8" t="n">
        <v>77807.24642065687</v>
      </c>
      <c r="D1604" s="8" t="n">
        <v>2111249.356878448</v>
      </c>
    </row>
    <row r="1605">
      <c r="A1605" s="5" t="n">
        <v>553258</v>
      </c>
      <c r="B1605" s="5" t="inlineStr">
        <is>
          <t>Non-luxury</t>
        </is>
      </c>
      <c r="C1605" s="8" t="n">
        <v>152980.9141604829</v>
      </c>
      <c r="D1605" s="8" t="n">
        <v>2375409.925626104</v>
      </c>
    </row>
    <row r="1606">
      <c r="A1606" s="5" t="n">
        <v>308925</v>
      </c>
      <c r="B1606" s="5" t="inlineStr">
        <is>
          <t>Non-luxury</t>
        </is>
      </c>
      <c r="C1606" s="8" t="n">
        <v>146973.9583725297</v>
      </c>
      <c r="D1606" s="8" t="n">
        <v>335443.1102528399</v>
      </c>
    </row>
    <row r="1607">
      <c r="A1607" s="5" t="n">
        <v>251537</v>
      </c>
      <c r="B1607" s="5" t="inlineStr">
        <is>
          <t>Non-luxury</t>
        </is>
      </c>
      <c r="C1607" s="8" t="n">
        <v>130286.609301152</v>
      </c>
      <c r="D1607" s="8" t="n">
        <v>1055282.452507308</v>
      </c>
    </row>
    <row r="1608">
      <c r="A1608" s="5" t="n">
        <v>36084</v>
      </c>
      <c r="B1608" s="5" t="inlineStr">
        <is>
          <t>Non-luxury</t>
        </is>
      </c>
      <c r="C1608" s="8" t="n">
        <v>43373.304492605</v>
      </c>
      <c r="D1608" s="8" t="n">
        <v>1343012.393453402</v>
      </c>
    </row>
    <row r="1609">
      <c r="A1609" s="5" t="n">
        <v>200292</v>
      </c>
      <c r="B1609" s="5" t="inlineStr">
        <is>
          <t>Non-luxury</t>
        </is>
      </c>
      <c r="C1609" s="8" t="n">
        <v>196729.1549129632</v>
      </c>
      <c r="D1609" s="8" t="n">
        <v>207743.5233715197</v>
      </c>
    </row>
    <row r="1610">
      <c r="A1610" s="5" t="n">
        <v>320990</v>
      </c>
      <c r="B1610" s="5" t="inlineStr">
        <is>
          <t>Non-luxury</t>
        </is>
      </c>
      <c r="C1610" s="8" t="n">
        <v>174348.7410063753</v>
      </c>
      <c r="D1610" s="8" t="n">
        <v>1011568.944726197</v>
      </c>
    </row>
    <row r="1611">
      <c r="A1611" s="5" t="n">
        <v>221762</v>
      </c>
      <c r="B1611" s="5" t="inlineStr">
        <is>
          <t>Non-luxury</t>
        </is>
      </c>
      <c r="C1611" s="8" t="n">
        <v>257789.024391587</v>
      </c>
      <c r="D1611" s="8" t="n">
        <v>993617.4510497956</v>
      </c>
    </row>
    <row r="1612">
      <c r="A1612" s="5" t="n">
        <v>574435</v>
      </c>
      <c r="B1612" s="5" t="inlineStr">
        <is>
          <t>Non-luxury</t>
        </is>
      </c>
      <c r="C1612" s="8" t="n">
        <v>67026.27578659797</v>
      </c>
      <c r="D1612" s="8" t="n">
        <v>377766.7160241272</v>
      </c>
    </row>
    <row r="1613">
      <c r="A1613" s="5" t="n">
        <v>52225</v>
      </c>
      <c r="B1613" s="5" t="inlineStr">
        <is>
          <t>Non-luxury</t>
        </is>
      </c>
      <c r="C1613" s="8" t="n">
        <v>102611.8123348825</v>
      </c>
      <c r="D1613" s="8" t="n">
        <v>290351.5960228132</v>
      </c>
    </row>
    <row r="1614">
      <c r="A1614" s="5" t="n">
        <v>854034</v>
      </c>
      <c r="B1614" s="5" t="inlineStr">
        <is>
          <t>Non-luxury</t>
        </is>
      </c>
      <c r="C1614" s="8" t="n">
        <v>223667.6540850204</v>
      </c>
      <c r="D1614" s="8" t="n">
        <v>195549.1120404828</v>
      </c>
    </row>
    <row r="1615">
      <c r="A1615" s="5" t="n">
        <v>46133</v>
      </c>
      <c r="B1615" s="5" t="inlineStr">
        <is>
          <t>Non-luxury</t>
        </is>
      </c>
      <c r="C1615" s="8" t="n">
        <v>191465.0259271133</v>
      </c>
      <c r="D1615" s="8" t="n">
        <v>1214026.004581592</v>
      </c>
    </row>
    <row r="1616">
      <c r="A1616" s="5" t="n">
        <v>759476</v>
      </c>
      <c r="B1616" s="5" t="inlineStr">
        <is>
          <t>Non-luxury</t>
        </is>
      </c>
      <c r="C1616" s="8" t="n">
        <v>170920.223292313</v>
      </c>
      <c r="D1616" s="8" t="n">
        <v>704414.8946618853</v>
      </c>
    </row>
    <row r="1617">
      <c r="A1617" s="5" t="n">
        <v>733480</v>
      </c>
      <c r="B1617" s="5" t="inlineStr">
        <is>
          <t>Non-luxury</t>
        </is>
      </c>
      <c r="C1617" s="8" t="n">
        <v>220889.5234945097</v>
      </c>
      <c r="D1617" s="8" t="n">
        <v>355423.9789239674</v>
      </c>
    </row>
    <row r="1618">
      <c r="A1618" s="5" t="n">
        <v>789144</v>
      </c>
      <c r="B1618" s="5" t="inlineStr">
        <is>
          <t>Non-luxury</t>
        </is>
      </c>
      <c r="C1618" s="8" t="n">
        <v>144388.0902579431</v>
      </c>
      <c r="D1618" s="8" t="n">
        <v>2187963.957796087</v>
      </c>
    </row>
    <row r="1619">
      <c r="A1619" s="5" t="n">
        <v>324486</v>
      </c>
      <c r="B1619" s="5" t="inlineStr">
        <is>
          <t>Luxury</t>
        </is>
      </c>
      <c r="C1619" s="8" t="n">
        <v>84634.63411555346</v>
      </c>
      <c r="D1619" s="8" t="n">
        <v>516568.8572469234</v>
      </c>
    </row>
    <row r="1620">
      <c r="A1620" s="5" t="n">
        <v>325865</v>
      </c>
      <c r="B1620" s="5" t="inlineStr">
        <is>
          <t>Non-luxury</t>
        </is>
      </c>
      <c r="C1620" s="8" t="n">
        <v>923160.3018055736</v>
      </c>
      <c r="D1620" s="8" t="n">
        <v>379023.4148985999</v>
      </c>
    </row>
    <row r="1621">
      <c r="A1621" s="5" t="n">
        <v>847104</v>
      </c>
      <c r="B1621" s="5" t="inlineStr">
        <is>
          <t>Non-luxury</t>
        </is>
      </c>
      <c r="C1621" s="8" t="n">
        <v>142227.1067718465</v>
      </c>
      <c r="D1621" s="8" t="n">
        <v>1014210.960158014</v>
      </c>
    </row>
    <row r="1622">
      <c r="A1622" s="5" t="n">
        <v>647369</v>
      </c>
      <c r="B1622" s="5" t="inlineStr">
        <is>
          <t>Non-luxury</t>
        </is>
      </c>
      <c r="C1622" s="8" t="n">
        <v>473212.2326053245</v>
      </c>
      <c r="D1622" s="8" t="n">
        <v>499184.9190554158</v>
      </c>
    </row>
    <row r="1623">
      <c r="A1623" s="5" t="n">
        <v>606693</v>
      </c>
      <c r="B1623" s="5" t="inlineStr">
        <is>
          <t>Non-luxury</t>
        </is>
      </c>
      <c r="C1623" s="8" t="n">
        <v>118378.5980218876</v>
      </c>
      <c r="D1623" s="8" t="n">
        <v>832921.7656897563</v>
      </c>
    </row>
    <row r="1624">
      <c r="A1624" s="5" t="n">
        <v>441900</v>
      </c>
      <c r="B1624" s="5" t="inlineStr">
        <is>
          <t>Luxury</t>
        </is>
      </c>
      <c r="C1624" s="8" t="n">
        <v>167327.9064495442</v>
      </c>
      <c r="D1624" s="8" t="n">
        <v>126084.4158860238</v>
      </c>
    </row>
    <row r="1625">
      <c r="A1625" s="5" t="n">
        <v>1000448</v>
      </c>
      <c r="B1625" s="5" t="inlineStr">
        <is>
          <t>Non-luxury</t>
        </is>
      </c>
      <c r="C1625" s="8" t="n">
        <v>51294.22093191565</v>
      </c>
      <c r="D1625" s="8" t="n">
        <v>159739.8545895554</v>
      </c>
    </row>
    <row r="1626">
      <c r="A1626" s="5" t="n">
        <v>899313</v>
      </c>
      <c r="B1626" s="5" t="inlineStr">
        <is>
          <t>Luxury</t>
        </is>
      </c>
      <c r="C1626" s="8" t="n">
        <v>192417.2844578606</v>
      </c>
      <c r="D1626" s="8" t="n">
        <v>527889.8136950671</v>
      </c>
    </row>
    <row r="1627">
      <c r="A1627" s="5" t="n">
        <v>825375</v>
      </c>
      <c r="B1627" s="5" t="inlineStr">
        <is>
          <t>Non-luxury</t>
        </is>
      </c>
      <c r="C1627" s="8" t="n">
        <v>146955.0101976228</v>
      </c>
      <c r="D1627" s="8" t="n">
        <v>460191.589629357</v>
      </c>
    </row>
    <row r="1628">
      <c r="A1628" s="5" t="n">
        <v>523869</v>
      </c>
      <c r="B1628" s="5" t="inlineStr">
        <is>
          <t>Non-luxury</t>
        </is>
      </c>
      <c r="C1628" s="8" t="n">
        <v>64801.34735419965</v>
      </c>
      <c r="D1628" s="8" t="n">
        <v>481465.1410236462</v>
      </c>
    </row>
    <row r="1629">
      <c r="A1629" s="5" t="n">
        <v>404663</v>
      </c>
      <c r="B1629" s="5" t="inlineStr">
        <is>
          <t>Luxury</t>
        </is>
      </c>
      <c r="C1629" s="8" t="n">
        <v>288812.811240199</v>
      </c>
      <c r="D1629" s="8" t="n">
        <v>667768.7322238274</v>
      </c>
    </row>
    <row r="1630">
      <c r="A1630" s="5" t="n">
        <v>996812</v>
      </c>
      <c r="B1630" s="5" t="inlineStr">
        <is>
          <t>Non-luxury</t>
        </is>
      </c>
      <c r="C1630" s="8" t="n">
        <v>103620.5971856953</v>
      </c>
      <c r="D1630" s="8" t="n">
        <v>3935047.894413303</v>
      </c>
    </row>
    <row r="1631">
      <c r="A1631" s="5" t="n">
        <v>663746</v>
      </c>
      <c r="B1631" s="5" t="inlineStr">
        <is>
          <t>Non-luxury</t>
        </is>
      </c>
      <c r="C1631" s="8" t="n">
        <v>127167.032846224</v>
      </c>
      <c r="D1631" s="8" t="n">
        <v>760677.650316662</v>
      </c>
    </row>
    <row r="1632">
      <c r="A1632" s="5" t="n">
        <v>64856</v>
      </c>
      <c r="B1632" s="5" t="inlineStr">
        <is>
          <t>Luxury</t>
        </is>
      </c>
      <c r="C1632" s="8" t="n">
        <v>18275.61702936248</v>
      </c>
      <c r="D1632" s="8" t="n">
        <v>1334587.126178074</v>
      </c>
    </row>
    <row r="1633">
      <c r="A1633" s="5" t="n">
        <v>445759</v>
      </c>
      <c r="B1633" s="5" t="inlineStr">
        <is>
          <t>Non-luxury</t>
        </is>
      </c>
      <c r="C1633" s="8" t="n">
        <v>123648.4384262184</v>
      </c>
      <c r="D1633" s="8" t="n">
        <v>1715861.949976174</v>
      </c>
    </row>
    <row r="1634">
      <c r="A1634" s="5" t="n">
        <v>7157</v>
      </c>
      <c r="B1634" s="5" t="inlineStr">
        <is>
          <t>Non-luxury</t>
        </is>
      </c>
      <c r="C1634" s="8" t="n">
        <v>282203.5021016482</v>
      </c>
      <c r="D1634" s="8" t="n">
        <v>258142.2210006953</v>
      </c>
    </row>
    <row r="1635">
      <c r="A1635" s="5" t="n">
        <v>511053</v>
      </c>
      <c r="B1635" s="5" t="inlineStr">
        <is>
          <t>Luxury</t>
        </is>
      </c>
      <c r="C1635" s="8" t="n">
        <v>146797.2357646121</v>
      </c>
      <c r="D1635" s="8" t="n">
        <v>1074653.334021561</v>
      </c>
    </row>
    <row r="1636">
      <c r="A1636" s="5" t="n">
        <v>902681</v>
      </c>
      <c r="B1636" s="5" t="inlineStr">
        <is>
          <t>Non-luxury</t>
        </is>
      </c>
      <c r="C1636" s="8" t="n">
        <v>149895.2736491212</v>
      </c>
      <c r="D1636" s="8" t="n">
        <v>436213.2774699496</v>
      </c>
    </row>
    <row r="1637">
      <c r="A1637" s="5" t="n">
        <v>753580</v>
      </c>
      <c r="B1637" s="5" t="inlineStr">
        <is>
          <t>Non-luxury</t>
        </is>
      </c>
      <c r="C1637" s="8" t="n">
        <v>104837.2216745951</v>
      </c>
      <c r="D1637" s="8" t="n">
        <v>109232.2423694245</v>
      </c>
    </row>
    <row r="1638">
      <c r="A1638" s="5" t="n">
        <v>235</v>
      </c>
      <c r="B1638" s="5" t="inlineStr">
        <is>
          <t>Non-luxury</t>
        </is>
      </c>
      <c r="C1638" s="8" t="n">
        <v>68195.17279931111</v>
      </c>
      <c r="D1638" s="8" t="n">
        <v>3188904.392529401</v>
      </c>
    </row>
    <row r="1639">
      <c r="A1639" s="5" t="n">
        <v>206217</v>
      </c>
      <c r="B1639" s="5" t="inlineStr">
        <is>
          <t>Non-luxury</t>
        </is>
      </c>
      <c r="C1639" s="8" t="n">
        <v>60267.38044304193</v>
      </c>
      <c r="D1639" s="8" t="n">
        <v>1314963.706223967</v>
      </c>
    </row>
    <row r="1640">
      <c r="A1640" s="5" t="n">
        <v>118186</v>
      </c>
      <c r="B1640" s="5" t="inlineStr">
        <is>
          <t>Non-luxury</t>
        </is>
      </c>
      <c r="C1640" s="8" t="n">
        <v>297035.0434893609</v>
      </c>
      <c r="D1640" s="8" t="n">
        <v>614050.4536604411</v>
      </c>
    </row>
    <row r="1641">
      <c r="A1641" s="5" t="n">
        <v>326597</v>
      </c>
      <c r="B1641" s="5" t="inlineStr">
        <is>
          <t>Luxury</t>
        </is>
      </c>
      <c r="C1641" s="8" t="n">
        <v>173680.9092028402</v>
      </c>
      <c r="D1641" s="8" t="n">
        <v>1826389.570700776</v>
      </c>
    </row>
    <row r="1642">
      <c r="A1642" s="5" t="n">
        <v>260015</v>
      </c>
      <c r="B1642" s="5" t="inlineStr">
        <is>
          <t>Non-luxury</t>
        </is>
      </c>
      <c r="C1642" s="8" t="n">
        <v>831280.5158923807</v>
      </c>
      <c r="D1642" s="8" t="n">
        <v>1037355.318129003</v>
      </c>
    </row>
    <row r="1643">
      <c r="A1643" s="5" t="n">
        <v>471863</v>
      </c>
      <c r="B1643" s="5" t="inlineStr">
        <is>
          <t>Non-luxury</t>
        </is>
      </c>
      <c r="C1643" s="8" t="n">
        <v>305862.3688456154</v>
      </c>
      <c r="D1643" s="8" t="n">
        <v>932228.0999908134</v>
      </c>
    </row>
    <row r="1644">
      <c r="A1644" s="5" t="n">
        <v>680245</v>
      </c>
      <c r="B1644" s="5" t="inlineStr">
        <is>
          <t>Non-luxury</t>
        </is>
      </c>
      <c r="C1644" s="8" t="n">
        <v>269356.5046549508</v>
      </c>
      <c r="D1644" s="8" t="n">
        <v>425156.9517700446</v>
      </c>
    </row>
    <row r="1645">
      <c r="A1645" s="5" t="n">
        <v>480554</v>
      </c>
      <c r="B1645" s="5" t="inlineStr">
        <is>
          <t>Non-luxury</t>
        </is>
      </c>
      <c r="C1645" s="8" t="n">
        <v>136768.5463980295</v>
      </c>
      <c r="D1645" s="8" t="n">
        <v>1344476.220501054</v>
      </c>
    </row>
    <row r="1646">
      <c r="A1646" s="5" t="n">
        <v>79759</v>
      </c>
      <c r="B1646" s="5" t="inlineStr">
        <is>
          <t>Non-luxury</t>
        </is>
      </c>
      <c r="C1646" s="8" t="n">
        <v>284175.9813321108</v>
      </c>
      <c r="D1646" s="8" t="n">
        <v>358340.2099976608</v>
      </c>
    </row>
    <row r="1647">
      <c r="A1647" s="5" t="n">
        <v>641800</v>
      </c>
      <c r="B1647" s="5" t="inlineStr">
        <is>
          <t>Non-luxury</t>
        </is>
      </c>
      <c r="C1647" s="8" t="n">
        <v>333967.542329741</v>
      </c>
      <c r="D1647" s="8" t="n">
        <v>2419959.275603164</v>
      </c>
    </row>
    <row r="1648">
      <c r="A1648" s="5" t="n">
        <v>997691</v>
      </c>
      <c r="B1648" s="5" t="inlineStr">
        <is>
          <t>Non-luxury</t>
        </is>
      </c>
      <c r="C1648" s="8" t="n">
        <v>38288.20237334249</v>
      </c>
      <c r="D1648" s="8" t="n">
        <v>201285.0906028429</v>
      </c>
    </row>
    <row r="1649">
      <c r="A1649" s="5" t="n">
        <v>693474</v>
      </c>
      <c r="B1649" s="5" t="inlineStr">
        <is>
          <t>Luxury</t>
        </is>
      </c>
      <c r="C1649" s="8" t="n">
        <v>71669.2553720615</v>
      </c>
      <c r="D1649" s="8" t="n">
        <v>1205453.471727821</v>
      </c>
    </row>
    <row r="1650">
      <c r="A1650" s="5" t="n">
        <v>623523</v>
      </c>
      <c r="B1650" s="5" t="inlineStr">
        <is>
          <t>Non-luxury</t>
        </is>
      </c>
      <c r="C1650" s="8" t="n">
        <v>178797.4667655537</v>
      </c>
      <c r="D1650" s="8" t="n">
        <v>407051.8358778989</v>
      </c>
    </row>
    <row r="1651">
      <c r="A1651" s="5" t="n">
        <v>931994</v>
      </c>
      <c r="B1651" s="5" t="inlineStr">
        <is>
          <t>Non-luxury</t>
        </is>
      </c>
      <c r="C1651" s="8" t="n">
        <v>361036.9033375338</v>
      </c>
      <c r="D1651" s="8" t="n">
        <v>192311.5134760173</v>
      </c>
    </row>
    <row r="1652">
      <c r="A1652" s="5" t="n">
        <v>723331</v>
      </c>
      <c r="B1652" s="5" t="inlineStr">
        <is>
          <t>Non-luxury</t>
        </is>
      </c>
      <c r="C1652" s="8" t="n">
        <v>100173.2799724723</v>
      </c>
      <c r="D1652" s="8" t="n">
        <v>1002778.07645</v>
      </c>
    </row>
    <row r="1653">
      <c r="A1653" s="5" t="n">
        <v>674863</v>
      </c>
      <c r="B1653" s="5" t="inlineStr">
        <is>
          <t>Luxury</t>
        </is>
      </c>
      <c r="C1653" s="8" t="n">
        <v>178033.7862140973</v>
      </c>
      <c r="D1653" s="8" t="n">
        <v>3381712.619270446</v>
      </c>
    </row>
    <row r="1654">
      <c r="A1654" s="5" t="n">
        <v>442394</v>
      </c>
      <c r="B1654" s="5" t="inlineStr">
        <is>
          <t>Luxury</t>
        </is>
      </c>
      <c r="C1654" s="8" t="n">
        <v>61186.0034416081</v>
      </c>
      <c r="D1654" s="8" t="n">
        <v>263232.3854264232</v>
      </c>
    </row>
    <row r="1655">
      <c r="A1655" s="5" t="n">
        <v>723595</v>
      </c>
      <c r="B1655" s="5" t="inlineStr">
        <is>
          <t>Non-luxury</t>
        </is>
      </c>
      <c r="C1655" s="8" t="n">
        <v>162588.6797133372</v>
      </c>
      <c r="D1655" s="8" t="n">
        <v>1397176.95914628</v>
      </c>
    </row>
    <row r="1656">
      <c r="A1656" s="5" t="n">
        <v>4154</v>
      </c>
      <c r="B1656" s="5" t="inlineStr">
        <is>
          <t>Non-luxury</t>
        </is>
      </c>
      <c r="C1656" s="8" t="n">
        <v>137899.9601580471</v>
      </c>
      <c r="D1656" s="8" t="n">
        <v>1991698.910074387</v>
      </c>
    </row>
    <row r="1657">
      <c r="A1657" s="5" t="n">
        <v>172476</v>
      </c>
      <c r="B1657" s="5" t="inlineStr">
        <is>
          <t>Non-luxury</t>
        </is>
      </c>
      <c r="C1657" s="8" t="n">
        <v>101391.3987240673</v>
      </c>
      <c r="D1657" s="8" t="n">
        <v>529218.0777987464</v>
      </c>
    </row>
    <row r="1658">
      <c r="A1658" s="5" t="n">
        <v>602088</v>
      </c>
      <c r="B1658" s="5" t="inlineStr">
        <is>
          <t>Non-luxury</t>
        </is>
      </c>
      <c r="C1658" s="8" t="n">
        <v>78682.14184990735</v>
      </c>
      <c r="D1658" s="8" t="n">
        <v>705677.6641386689</v>
      </c>
    </row>
    <row r="1659">
      <c r="A1659" s="5" t="n">
        <v>385516</v>
      </c>
      <c r="B1659" s="5" t="inlineStr">
        <is>
          <t>Luxury</t>
        </is>
      </c>
      <c r="C1659" s="8" t="n">
        <v>477618.1387414252</v>
      </c>
      <c r="D1659" s="8" t="n">
        <v>102793.0193403135</v>
      </c>
    </row>
    <row r="1660">
      <c r="A1660" s="5" t="n">
        <v>517478</v>
      </c>
      <c r="B1660" s="5" t="inlineStr">
        <is>
          <t>Non-luxury</t>
        </is>
      </c>
      <c r="C1660" s="8" t="n">
        <v>143143.2422606859</v>
      </c>
      <c r="D1660" s="8" t="n">
        <v>541372.7931781363</v>
      </c>
    </row>
    <row r="1661">
      <c r="A1661" s="5" t="n">
        <v>599318</v>
      </c>
      <c r="B1661" s="5" t="inlineStr">
        <is>
          <t>Luxury</t>
        </is>
      </c>
      <c r="C1661" s="8" t="n">
        <v>126857.9062549667</v>
      </c>
      <c r="D1661" s="8" t="n">
        <v>2514965.182488682</v>
      </c>
    </row>
    <row r="1662">
      <c r="A1662" s="5" t="n">
        <v>258124</v>
      </c>
      <c r="B1662" s="5" t="inlineStr">
        <is>
          <t>Non-luxury</t>
        </is>
      </c>
      <c r="C1662" s="8" t="n">
        <v>342594.0092869891</v>
      </c>
      <c r="D1662" s="8" t="n">
        <v>451002.4337451929</v>
      </c>
    </row>
    <row r="1663">
      <c r="A1663" s="5" t="n">
        <v>364597</v>
      </c>
      <c r="B1663" s="5" t="inlineStr">
        <is>
          <t>Non-luxury</t>
        </is>
      </c>
      <c r="C1663" s="8" t="n">
        <v>61060.00982102899</v>
      </c>
      <c r="D1663" s="8" t="n">
        <v>1802609.269550597</v>
      </c>
    </row>
    <row r="1664">
      <c r="A1664" s="5" t="n">
        <v>73514</v>
      </c>
      <c r="B1664" s="5" t="inlineStr">
        <is>
          <t>Non-luxury</t>
        </is>
      </c>
      <c r="C1664" s="8" t="n">
        <v>731195.6797439191</v>
      </c>
      <c r="D1664" s="8" t="n">
        <v>213635.841956429</v>
      </c>
    </row>
    <row r="1665">
      <c r="A1665" s="5" t="n">
        <v>845052</v>
      </c>
      <c r="B1665" s="5" t="inlineStr">
        <is>
          <t>Non-luxury</t>
        </is>
      </c>
      <c r="C1665" s="8" t="n">
        <v>69247.45550723886</v>
      </c>
      <c r="D1665" s="8" t="n">
        <v>293764.1185567204</v>
      </c>
    </row>
    <row r="1666">
      <c r="A1666" s="5" t="n">
        <v>254675</v>
      </c>
      <c r="B1666" s="5" t="inlineStr">
        <is>
          <t>Luxury</t>
        </is>
      </c>
      <c r="C1666" s="8" t="n">
        <v>208430.0742852153</v>
      </c>
      <c r="D1666" s="8" t="n">
        <v>673362.4258832081</v>
      </c>
    </row>
    <row r="1667">
      <c r="A1667" s="5" t="n">
        <v>843254</v>
      </c>
      <c r="B1667" s="5" t="inlineStr">
        <is>
          <t>Luxury</t>
        </is>
      </c>
      <c r="C1667" s="8" t="n">
        <v>182573.1928525748</v>
      </c>
      <c r="D1667" s="8" t="n">
        <v>815692.4180839716</v>
      </c>
    </row>
    <row r="1668">
      <c r="A1668" s="5" t="n">
        <v>593310</v>
      </c>
      <c r="B1668" s="5" t="inlineStr">
        <is>
          <t>Non-luxury</t>
        </is>
      </c>
      <c r="C1668" s="8" t="n">
        <v>94156.98484100528</v>
      </c>
      <c r="D1668" s="8" t="n">
        <v>5367844.623889952</v>
      </c>
    </row>
    <row r="1669">
      <c r="A1669" s="5" t="n">
        <v>12712</v>
      </c>
      <c r="B1669" s="5" t="inlineStr">
        <is>
          <t>Non-luxury</t>
        </is>
      </c>
      <c r="C1669" s="8" t="n">
        <v>97061.337522837</v>
      </c>
      <c r="D1669" s="8" t="n">
        <v>330478.3865948389</v>
      </c>
    </row>
    <row r="1670">
      <c r="A1670" s="5" t="n">
        <v>964517</v>
      </c>
      <c r="B1670" s="5" t="inlineStr">
        <is>
          <t>Luxury</t>
        </is>
      </c>
      <c r="C1670" s="8" t="n">
        <v>89416.35718256592</v>
      </c>
      <c r="D1670" s="8" t="n">
        <v>2847567.461959136</v>
      </c>
    </row>
    <row r="1671">
      <c r="A1671" s="5" t="n">
        <v>974678</v>
      </c>
      <c r="B1671" s="5" t="inlineStr">
        <is>
          <t>Luxury</t>
        </is>
      </c>
      <c r="C1671" s="8" t="n">
        <v>633231.2663819708</v>
      </c>
      <c r="D1671" s="8" t="n">
        <v>161704.2037420865</v>
      </c>
    </row>
    <row r="1672">
      <c r="A1672" s="5" t="n">
        <v>165410</v>
      </c>
      <c r="B1672" s="5" t="inlineStr">
        <is>
          <t>Non-luxury</t>
        </is>
      </c>
      <c r="C1672" s="8" t="n">
        <v>446313.2633533997</v>
      </c>
      <c r="D1672" s="8" t="n">
        <v>831212.1615673937</v>
      </c>
    </row>
    <row r="1673">
      <c r="A1673" s="5" t="n">
        <v>467381</v>
      </c>
      <c r="B1673" s="5" t="inlineStr">
        <is>
          <t>Non-luxury</t>
        </is>
      </c>
      <c r="C1673" s="8" t="n">
        <v>269451.5423837372</v>
      </c>
      <c r="D1673" s="8" t="n">
        <v>286838.9818244047</v>
      </c>
    </row>
    <row r="1674">
      <c r="A1674" s="5" t="n">
        <v>373804</v>
      </c>
      <c r="B1674" s="5" t="inlineStr">
        <is>
          <t>Non-luxury</t>
        </is>
      </c>
      <c r="C1674" s="8" t="n">
        <v>114924.4882613138</v>
      </c>
      <c r="D1674" s="8" t="n">
        <v>2279825.203946344</v>
      </c>
    </row>
    <row r="1675">
      <c r="A1675" s="5" t="n">
        <v>639723</v>
      </c>
      <c r="B1675" s="5" t="inlineStr">
        <is>
          <t>Non-luxury</t>
        </is>
      </c>
      <c r="C1675" s="8" t="n">
        <v>261599.7796719772</v>
      </c>
      <c r="D1675" s="8" t="n">
        <v>1410852.759620589</v>
      </c>
    </row>
    <row r="1676">
      <c r="A1676" s="5" t="n">
        <v>961546</v>
      </c>
      <c r="B1676" s="5" t="inlineStr">
        <is>
          <t>Non-luxury</t>
        </is>
      </c>
      <c r="C1676" s="8" t="n">
        <v>590966.9579294779</v>
      </c>
      <c r="D1676" s="8" t="n">
        <v>465643.435484876</v>
      </c>
    </row>
    <row r="1677">
      <c r="A1677" s="5" t="n">
        <v>93369</v>
      </c>
      <c r="B1677" s="5" t="inlineStr">
        <is>
          <t>Non-luxury</t>
        </is>
      </c>
      <c r="C1677" s="8" t="n">
        <v>721851.0487269263</v>
      </c>
      <c r="D1677" s="8" t="n">
        <v>1242737.332315589</v>
      </c>
    </row>
    <row r="1678">
      <c r="A1678" s="5" t="n">
        <v>735598</v>
      </c>
      <c r="B1678" s="5" t="inlineStr">
        <is>
          <t>Non-luxury</t>
        </is>
      </c>
      <c r="C1678" s="8" t="n">
        <v>306403.695017959</v>
      </c>
      <c r="D1678" s="8" t="n">
        <v>517306.715890134</v>
      </c>
    </row>
    <row r="1679">
      <c r="A1679" s="5" t="n">
        <v>43055</v>
      </c>
      <c r="B1679" s="5" t="inlineStr">
        <is>
          <t>Non-luxury</t>
        </is>
      </c>
      <c r="C1679" s="8" t="n">
        <v>75488.99795808952</v>
      </c>
      <c r="D1679" s="8" t="n">
        <v>375004.6885010222</v>
      </c>
    </row>
    <row r="1680">
      <c r="A1680" s="5" t="n">
        <v>343842</v>
      </c>
      <c r="B1680" s="5" t="inlineStr">
        <is>
          <t>Non-luxury</t>
        </is>
      </c>
      <c r="C1680" s="8" t="n">
        <v>268987.5108158082</v>
      </c>
      <c r="D1680" s="8" t="n">
        <v>595899.6381493158</v>
      </c>
    </row>
    <row r="1681">
      <c r="A1681" s="5" t="n">
        <v>841475</v>
      </c>
      <c r="B1681" s="5" t="inlineStr">
        <is>
          <t>Non-luxury</t>
        </is>
      </c>
      <c r="C1681" s="8" t="n">
        <v>323457.5438653126</v>
      </c>
      <c r="D1681" s="8" t="n">
        <v>1699595.455602385</v>
      </c>
    </row>
    <row r="1682">
      <c r="A1682" s="5" t="n">
        <v>95647</v>
      </c>
      <c r="B1682" s="5" t="inlineStr">
        <is>
          <t>Non-luxury</t>
        </is>
      </c>
      <c r="C1682" s="8" t="n">
        <v>73559.51547357181</v>
      </c>
      <c r="D1682" s="8" t="n">
        <v>386471.9215610747</v>
      </c>
    </row>
    <row r="1683">
      <c r="A1683" s="5" t="n">
        <v>780854</v>
      </c>
      <c r="B1683" s="5" t="inlineStr">
        <is>
          <t>Non-luxury</t>
        </is>
      </c>
      <c r="C1683" s="8" t="n">
        <v>88459.15944478365</v>
      </c>
      <c r="D1683" s="8" t="n">
        <v>2033217.527659015</v>
      </c>
    </row>
    <row r="1684">
      <c r="A1684" s="5" t="n">
        <v>228596</v>
      </c>
      <c r="B1684" s="5" t="inlineStr">
        <is>
          <t>Non-luxury</t>
        </is>
      </c>
      <c r="C1684" s="8" t="n">
        <v>158623.3372791989</v>
      </c>
      <c r="D1684" s="8" t="n">
        <v>757683.0259711758</v>
      </c>
    </row>
    <row r="1685">
      <c r="A1685" s="5" t="n">
        <v>612225</v>
      </c>
      <c r="B1685" s="5" t="inlineStr">
        <is>
          <t>Non-luxury</t>
        </is>
      </c>
      <c r="C1685" s="8" t="n">
        <v>218629.7416259716</v>
      </c>
      <c r="D1685" s="8" t="n">
        <v>413836.2805165002</v>
      </c>
    </row>
    <row r="1686">
      <c r="A1686" s="5" t="n">
        <v>888124</v>
      </c>
      <c r="B1686" s="5" t="inlineStr">
        <is>
          <t>Non-luxury</t>
        </is>
      </c>
      <c r="C1686" s="8" t="n">
        <v>135409.5241579304</v>
      </c>
      <c r="D1686" s="8" t="n">
        <v>2615401.048860953</v>
      </c>
    </row>
    <row r="1687">
      <c r="A1687" s="5" t="n">
        <v>646041</v>
      </c>
      <c r="B1687" s="5" t="inlineStr">
        <is>
          <t>Non-luxury</t>
        </is>
      </c>
      <c r="C1687" s="8" t="n">
        <v>45069.71197107057</v>
      </c>
      <c r="D1687" s="8" t="n">
        <v>861677.9727178052</v>
      </c>
    </row>
    <row r="1688">
      <c r="A1688" s="5" t="n">
        <v>124269</v>
      </c>
      <c r="B1688" s="5" t="inlineStr">
        <is>
          <t>Luxury</t>
        </is>
      </c>
      <c r="C1688" s="8" t="n">
        <v>71260.45260178835</v>
      </c>
      <c r="D1688" s="8" t="n">
        <v>325205.7188010648</v>
      </c>
    </row>
    <row r="1689">
      <c r="A1689" s="5" t="n">
        <v>829022</v>
      </c>
      <c r="B1689" s="5" t="inlineStr">
        <is>
          <t>Luxury</t>
        </is>
      </c>
      <c r="C1689" s="8" t="n">
        <v>116565.3288330497</v>
      </c>
      <c r="D1689" s="8" t="n">
        <v>466389.9721749672</v>
      </c>
    </row>
    <row r="1690">
      <c r="A1690" s="5" t="n">
        <v>834847</v>
      </c>
      <c r="B1690" s="5" t="inlineStr">
        <is>
          <t>Luxury</t>
        </is>
      </c>
      <c r="C1690" s="8" t="n">
        <v>218366.8199410748</v>
      </c>
      <c r="D1690" s="8" t="n">
        <v>357176.5380020186</v>
      </c>
    </row>
    <row r="1691">
      <c r="A1691" s="5" t="n">
        <v>158551</v>
      </c>
      <c r="B1691" s="5" t="inlineStr">
        <is>
          <t>Luxury</t>
        </is>
      </c>
      <c r="C1691" s="8" t="n">
        <v>140717.1677993634</v>
      </c>
      <c r="D1691" s="8" t="n">
        <v>288090.6914552277</v>
      </c>
    </row>
    <row r="1692">
      <c r="A1692" s="5" t="n">
        <v>294556</v>
      </c>
      <c r="B1692" s="5" t="inlineStr">
        <is>
          <t>Non-luxury</t>
        </is>
      </c>
      <c r="C1692" s="8" t="n">
        <v>333000.688181221</v>
      </c>
      <c r="D1692" s="8" t="n">
        <v>515867.8145628572</v>
      </c>
    </row>
    <row r="1693">
      <c r="A1693" s="5" t="n">
        <v>670697</v>
      </c>
      <c r="B1693" s="5" t="inlineStr">
        <is>
          <t>Luxury</t>
        </is>
      </c>
      <c r="C1693" s="8" t="n">
        <v>139718.3672579531</v>
      </c>
      <c r="D1693" s="8" t="n">
        <v>518836.8695276821</v>
      </c>
    </row>
    <row r="1694">
      <c r="A1694" s="5" t="n">
        <v>232079</v>
      </c>
      <c r="B1694" s="5" t="inlineStr">
        <is>
          <t>Non-luxury</t>
        </is>
      </c>
      <c r="C1694" s="8" t="n">
        <v>239068.579989059</v>
      </c>
      <c r="D1694" s="8" t="n">
        <v>137346.9780161257</v>
      </c>
    </row>
    <row r="1695">
      <c r="A1695" s="5" t="n">
        <v>501238</v>
      </c>
      <c r="B1695" s="5" t="inlineStr">
        <is>
          <t>Non-luxury</t>
        </is>
      </c>
      <c r="C1695" s="8" t="n">
        <v>150147.0714606531</v>
      </c>
      <c r="D1695" s="8" t="n">
        <v>399086.3044582306</v>
      </c>
    </row>
    <row r="1696">
      <c r="A1696" s="5" t="n">
        <v>405355</v>
      </c>
      <c r="B1696" s="5" t="inlineStr">
        <is>
          <t>Non-luxury</t>
        </is>
      </c>
      <c r="C1696" s="8" t="n">
        <v>148503.018086254</v>
      </c>
      <c r="D1696" s="8" t="n">
        <v>475066.2189150226</v>
      </c>
    </row>
    <row r="1697">
      <c r="A1697" s="5" t="n">
        <v>803856</v>
      </c>
      <c r="B1697" s="5" t="inlineStr">
        <is>
          <t>Non-luxury</t>
        </is>
      </c>
      <c r="C1697" s="8" t="n">
        <v>299862.3122672682</v>
      </c>
      <c r="D1697" s="8" t="n">
        <v>95703.89327606661</v>
      </c>
    </row>
    <row r="1698">
      <c r="A1698" s="5" t="n">
        <v>294675</v>
      </c>
      <c r="B1698" s="5" t="inlineStr">
        <is>
          <t>Non-luxury</t>
        </is>
      </c>
      <c r="C1698" s="8" t="n">
        <v>452457.8570255197</v>
      </c>
      <c r="D1698" s="8" t="n">
        <v>739556.6651267095</v>
      </c>
    </row>
    <row r="1699">
      <c r="A1699" s="5" t="n">
        <v>544904</v>
      </c>
      <c r="B1699" s="5" t="inlineStr">
        <is>
          <t>Non-luxury</t>
        </is>
      </c>
      <c r="C1699" s="8" t="n">
        <v>322598.7437488784</v>
      </c>
      <c r="D1699" s="8" t="n">
        <v>1199053.511284888</v>
      </c>
    </row>
    <row r="1700">
      <c r="A1700" s="5" t="n">
        <v>268944</v>
      </c>
      <c r="B1700" s="5" t="inlineStr">
        <is>
          <t>Luxury</t>
        </is>
      </c>
      <c r="C1700" s="8" t="n">
        <v>572687.7547513145</v>
      </c>
      <c r="D1700" s="8" t="n">
        <v>420884.4566997459</v>
      </c>
    </row>
    <row r="1701">
      <c r="A1701" s="5" t="n">
        <v>934591</v>
      </c>
      <c r="B1701" s="5" t="inlineStr">
        <is>
          <t>Luxury</t>
        </is>
      </c>
      <c r="C1701" s="8" t="n">
        <v>57831.3009532615</v>
      </c>
      <c r="D1701" s="8" t="n">
        <v>467201.6690500738</v>
      </c>
    </row>
    <row r="1702">
      <c r="A1702" s="5" t="n">
        <v>893340</v>
      </c>
      <c r="B1702" s="5" t="inlineStr">
        <is>
          <t>Non-luxury</t>
        </is>
      </c>
      <c r="C1702" s="8" t="n">
        <v>100543.3987648131</v>
      </c>
      <c r="D1702" s="8" t="n">
        <v>269701.5589785391</v>
      </c>
    </row>
    <row r="1703">
      <c r="A1703" s="5" t="n">
        <v>691868</v>
      </c>
      <c r="B1703" s="5" t="inlineStr">
        <is>
          <t>Luxury</t>
        </is>
      </c>
      <c r="C1703" s="8" t="n">
        <v>370921.8097057677</v>
      </c>
      <c r="D1703" s="8" t="n">
        <v>174950.6673581881</v>
      </c>
    </row>
    <row r="1704">
      <c r="A1704" s="5" t="n">
        <v>217405</v>
      </c>
      <c r="B1704" s="5" t="inlineStr">
        <is>
          <t>Luxury</t>
        </is>
      </c>
      <c r="C1704" s="8" t="n">
        <v>138422.8551416012</v>
      </c>
      <c r="D1704" s="8" t="n">
        <v>144416.8720555755</v>
      </c>
    </row>
    <row r="1705">
      <c r="A1705" s="5" t="n">
        <v>659752</v>
      </c>
      <c r="B1705" s="5" t="inlineStr">
        <is>
          <t>Non-luxury</t>
        </is>
      </c>
      <c r="C1705" s="8" t="n">
        <v>162459.6998963115</v>
      </c>
      <c r="D1705" s="8" t="n">
        <v>337202.0069489151</v>
      </c>
    </row>
    <row r="1706">
      <c r="A1706" s="5" t="n">
        <v>165279</v>
      </c>
      <c r="B1706" s="5" t="inlineStr">
        <is>
          <t>Non-luxury</t>
        </is>
      </c>
      <c r="C1706" s="8" t="n">
        <v>92947.00612923953</v>
      </c>
      <c r="D1706" s="8" t="n">
        <v>1184245.145374973</v>
      </c>
    </row>
    <row r="1707">
      <c r="A1707" s="5" t="n">
        <v>785977</v>
      </c>
      <c r="B1707" s="5" t="inlineStr">
        <is>
          <t>Non-luxury</t>
        </is>
      </c>
      <c r="C1707" s="8" t="n">
        <v>140811.0317987882</v>
      </c>
      <c r="D1707" s="8" t="n">
        <v>481689.7236635053</v>
      </c>
    </row>
    <row r="1708">
      <c r="A1708" s="5" t="n">
        <v>335539</v>
      </c>
      <c r="B1708" s="5" t="inlineStr">
        <is>
          <t>Luxury</t>
        </is>
      </c>
      <c r="C1708" s="8" t="n">
        <v>64572.38594000532</v>
      </c>
      <c r="D1708" s="8" t="n">
        <v>560817.5428586445</v>
      </c>
    </row>
    <row r="1709">
      <c r="A1709" s="5" t="n">
        <v>33172</v>
      </c>
      <c r="B1709" s="5" t="inlineStr">
        <is>
          <t>Non-luxury</t>
        </is>
      </c>
      <c r="C1709" s="8" t="n">
        <v>462737.5514255157</v>
      </c>
      <c r="D1709" s="8" t="n">
        <v>913507.9958686536</v>
      </c>
    </row>
    <row r="1710">
      <c r="A1710" s="5" t="n">
        <v>134717</v>
      </c>
      <c r="B1710" s="5" t="inlineStr">
        <is>
          <t>Non-luxury</t>
        </is>
      </c>
      <c r="C1710" s="8" t="n">
        <v>191495.0964700528</v>
      </c>
      <c r="D1710" s="8" t="n">
        <v>1558415.600474079</v>
      </c>
    </row>
    <row r="1711">
      <c r="A1711" s="5" t="n">
        <v>335552</v>
      </c>
      <c r="B1711" s="5" t="inlineStr">
        <is>
          <t>Non-luxury</t>
        </is>
      </c>
      <c r="C1711" s="8" t="n">
        <v>385967.5032842847</v>
      </c>
      <c r="D1711" s="8" t="n">
        <v>581607.8906335909</v>
      </c>
    </row>
    <row r="1712">
      <c r="A1712" s="5" t="n">
        <v>530844</v>
      </c>
      <c r="B1712" s="5" t="inlineStr">
        <is>
          <t>Luxury</t>
        </is>
      </c>
      <c r="C1712" s="8" t="n">
        <v>94495.45706796272</v>
      </c>
      <c r="D1712" s="8" t="n">
        <v>1677037.13922765</v>
      </c>
    </row>
    <row r="1713">
      <c r="A1713" s="5" t="n">
        <v>100453</v>
      </c>
      <c r="B1713" s="5" t="inlineStr">
        <is>
          <t>Non-luxury</t>
        </is>
      </c>
      <c r="C1713" s="8" t="n">
        <v>452463.4320309289</v>
      </c>
      <c r="D1713" s="8" t="n">
        <v>967734.3128048192</v>
      </c>
    </row>
    <row r="1714">
      <c r="A1714" s="5" t="n">
        <v>496413</v>
      </c>
      <c r="B1714" s="5" t="inlineStr">
        <is>
          <t>Non-luxury</t>
        </is>
      </c>
      <c r="C1714" s="8" t="n">
        <v>206309.2555136602</v>
      </c>
      <c r="D1714" s="8" t="n">
        <v>1620583.444263274</v>
      </c>
    </row>
    <row r="1715">
      <c r="A1715" s="5" t="n">
        <v>875944</v>
      </c>
      <c r="B1715" s="5" t="inlineStr">
        <is>
          <t>Luxury</t>
        </is>
      </c>
      <c r="C1715" s="8" t="n">
        <v>222198.5209300101</v>
      </c>
      <c r="D1715" s="8" t="n">
        <v>631645.9769598058</v>
      </c>
    </row>
    <row r="1716">
      <c r="A1716" s="5" t="n">
        <v>670185</v>
      </c>
      <c r="B1716" s="5" t="inlineStr">
        <is>
          <t>Non-luxury</t>
        </is>
      </c>
      <c r="C1716" s="8" t="n">
        <v>133685.3378031559</v>
      </c>
      <c r="D1716" s="8" t="n">
        <v>675364.1584719742</v>
      </c>
    </row>
    <row r="1717">
      <c r="A1717" s="5" t="n">
        <v>496843</v>
      </c>
      <c r="B1717" s="5" t="inlineStr">
        <is>
          <t>Luxury</t>
        </is>
      </c>
      <c r="C1717" s="8" t="n">
        <v>93711.41283252944</v>
      </c>
      <c r="D1717" s="8" t="n">
        <v>326909.3307362151</v>
      </c>
    </row>
    <row r="1718">
      <c r="A1718" s="5" t="n">
        <v>188603</v>
      </c>
      <c r="B1718" s="5" t="inlineStr">
        <is>
          <t>Luxury</t>
        </is>
      </c>
      <c r="C1718" s="8" t="n">
        <v>304112.4574498973</v>
      </c>
      <c r="D1718" s="8" t="n">
        <v>938381.767555415</v>
      </c>
    </row>
    <row r="1719">
      <c r="A1719" s="5" t="n">
        <v>633699</v>
      </c>
      <c r="B1719" s="5" t="inlineStr">
        <is>
          <t>Non-luxury</t>
        </is>
      </c>
      <c r="C1719" s="8" t="n">
        <v>115643.6910370427</v>
      </c>
      <c r="D1719" s="8" t="n">
        <v>1346228.091389425</v>
      </c>
    </row>
    <row r="1720">
      <c r="A1720" s="5" t="n">
        <v>798697</v>
      </c>
      <c r="B1720" s="5" t="inlineStr">
        <is>
          <t>Non-luxury</t>
        </is>
      </c>
      <c r="C1720" s="8" t="n">
        <v>91245.644417762</v>
      </c>
      <c r="D1720" s="8" t="n">
        <v>350328.8638991616</v>
      </c>
    </row>
    <row r="1721">
      <c r="A1721" s="5" t="n">
        <v>846817</v>
      </c>
      <c r="B1721" s="5" t="inlineStr">
        <is>
          <t>Non-luxury</t>
        </is>
      </c>
      <c r="C1721" s="8" t="n">
        <v>101268.83633983</v>
      </c>
      <c r="D1721" s="8" t="n">
        <v>585794.9600886276</v>
      </c>
    </row>
    <row r="1722">
      <c r="A1722" s="5" t="n">
        <v>583572</v>
      </c>
      <c r="B1722" s="5" t="inlineStr">
        <is>
          <t>Non-luxury</t>
        </is>
      </c>
      <c r="C1722" s="8" t="n">
        <v>191588.3750994702</v>
      </c>
      <c r="D1722" s="8" t="n">
        <v>263701.0675002926</v>
      </c>
    </row>
    <row r="1723">
      <c r="A1723" s="5" t="n">
        <v>633521</v>
      </c>
      <c r="B1723" s="5" t="inlineStr">
        <is>
          <t>Non-luxury</t>
        </is>
      </c>
      <c r="C1723" s="8" t="n">
        <v>149498.9476743896</v>
      </c>
      <c r="D1723" s="8" t="n">
        <v>69999.20607046908</v>
      </c>
    </row>
    <row r="1724">
      <c r="A1724" s="5" t="n">
        <v>441417</v>
      </c>
      <c r="B1724" s="5" t="inlineStr">
        <is>
          <t>Non-luxury</t>
        </is>
      </c>
      <c r="C1724" s="8" t="n">
        <v>99837.73175685738</v>
      </c>
      <c r="D1724" s="8" t="n">
        <v>1169884.159065595</v>
      </c>
    </row>
    <row r="1725">
      <c r="A1725" s="5" t="n">
        <v>949602</v>
      </c>
      <c r="B1725" s="5" t="inlineStr">
        <is>
          <t>Non-luxury</t>
        </is>
      </c>
      <c r="C1725" s="8" t="n">
        <v>120925.6539781379</v>
      </c>
      <c r="D1725" s="8" t="n">
        <v>423541.9449900462</v>
      </c>
    </row>
    <row r="1726">
      <c r="A1726" s="5" t="n">
        <v>316527</v>
      </c>
      <c r="B1726" s="5" t="inlineStr">
        <is>
          <t>Non-luxury</t>
        </is>
      </c>
      <c r="C1726" s="8" t="n">
        <v>100234.4840722294</v>
      </c>
      <c r="D1726" s="8" t="n">
        <v>255134.3578497415</v>
      </c>
    </row>
    <row r="1727">
      <c r="A1727" s="5" t="n">
        <v>881996</v>
      </c>
      <c r="B1727" s="5" t="inlineStr">
        <is>
          <t>Luxury</t>
        </is>
      </c>
      <c r="C1727" s="8" t="n">
        <v>62291.81154552088</v>
      </c>
      <c r="D1727" s="8" t="n">
        <v>654052.3162206014</v>
      </c>
    </row>
    <row r="1728">
      <c r="A1728" s="5" t="n">
        <v>131409</v>
      </c>
      <c r="B1728" s="5" t="inlineStr">
        <is>
          <t>Non-luxury</t>
        </is>
      </c>
      <c r="C1728" s="8" t="n">
        <v>875892.7302601499</v>
      </c>
      <c r="D1728" s="8" t="n">
        <v>1181489.327259071</v>
      </c>
    </row>
    <row r="1729">
      <c r="A1729" s="5" t="n">
        <v>779349</v>
      </c>
      <c r="B1729" s="5" t="inlineStr">
        <is>
          <t>Non-luxury</t>
        </is>
      </c>
      <c r="C1729" s="8" t="n">
        <v>377000.3706691958</v>
      </c>
      <c r="D1729" s="8" t="n">
        <v>121210.5569097047</v>
      </c>
    </row>
    <row r="1730">
      <c r="A1730" s="5" t="n">
        <v>785075</v>
      </c>
      <c r="B1730" s="5" t="inlineStr">
        <is>
          <t>Luxury</t>
        </is>
      </c>
      <c r="C1730" s="8" t="n">
        <v>453804.1139437637</v>
      </c>
      <c r="D1730" s="8" t="n">
        <v>90297.48509774791</v>
      </c>
    </row>
    <row r="1731">
      <c r="A1731" s="5" t="n">
        <v>337</v>
      </c>
      <c r="B1731" s="5" t="inlineStr">
        <is>
          <t>Non-luxury</t>
        </is>
      </c>
      <c r="C1731" s="8" t="n">
        <v>120418.81378191</v>
      </c>
      <c r="D1731" s="8" t="n">
        <v>888759.5534857142</v>
      </c>
    </row>
    <row r="1732">
      <c r="A1732" s="5" t="n">
        <v>226393</v>
      </c>
      <c r="B1732" s="5" t="inlineStr">
        <is>
          <t>Non-luxury</t>
        </is>
      </c>
      <c r="C1732" s="8" t="n">
        <v>62071.14115480843</v>
      </c>
      <c r="D1732" s="8" t="n">
        <v>235475.8385181721</v>
      </c>
    </row>
    <row r="1733">
      <c r="A1733" s="5" t="n">
        <v>232180</v>
      </c>
      <c r="B1733" s="5" t="inlineStr">
        <is>
          <t>Non-luxury</t>
        </is>
      </c>
      <c r="C1733" s="8" t="n">
        <v>566360.0407288148</v>
      </c>
      <c r="D1733" s="8" t="n">
        <v>804353.1721997386</v>
      </c>
    </row>
    <row r="1734">
      <c r="A1734" s="5" t="n">
        <v>733975</v>
      </c>
      <c r="B1734" s="5" t="inlineStr">
        <is>
          <t>Non-luxury</t>
        </is>
      </c>
      <c r="C1734" s="8" t="n">
        <v>76498.68342753324</v>
      </c>
      <c r="D1734" s="8" t="n">
        <v>205913.467817322</v>
      </c>
    </row>
    <row r="1735">
      <c r="A1735" s="5" t="n">
        <v>488140</v>
      </c>
      <c r="B1735" s="5" t="inlineStr">
        <is>
          <t>Non-luxury</t>
        </is>
      </c>
      <c r="C1735" s="8" t="n">
        <v>122306.3700340234</v>
      </c>
      <c r="D1735" s="8" t="n">
        <v>326134.204417783</v>
      </c>
    </row>
    <row r="1736">
      <c r="A1736" s="5" t="n">
        <v>211673</v>
      </c>
      <c r="B1736" s="5" t="inlineStr">
        <is>
          <t>Non-luxury</t>
        </is>
      </c>
      <c r="C1736" s="8" t="n">
        <v>134162.632687324</v>
      </c>
      <c r="D1736" s="8" t="n">
        <v>1516807.337607826</v>
      </c>
    </row>
    <row r="1737">
      <c r="A1737" s="5" t="n">
        <v>797337</v>
      </c>
      <c r="B1737" s="5" t="inlineStr">
        <is>
          <t>Non-luxury</t>
        </is>
      </c>
      <c r="C1737" s="8" t="n">
        <v>78582.74540777104</v>
      </c>
      <c r="D1737" s="8" t="n">
        <v>560919.8825783808</v>
      </c>
    </row>
    <row r="1738">
      <c r="A1738" s="5" t="n">
        <v>734844</v>
      </c>
      <c r="B1738" s="5" t="inlineStr">
        <is>
          <t>Non-luxury</t>
        </is>
      </c>
      <c r="C1738" s="8" t="n">
        <v>181742.7561074418</v>
      </c>
      <c r="D1738" s="8" t="n">
        <v>412406.1279579863</v>
      </c>
    </row>
    <row r="1739">
      <c r="A1739" s="5" t="n">
        <v>749771</v>
      </c>
      <c r="B1739" s="5" t="inlineStr">
        <is>
          <t>Non-luxury</t>
        </is>
      </c>
      <c r="C1739" s="8" t="n">
        <v>88653.99852488551</v>
      </c>
      <c r="D1739" s="8" t="n">
        <v>439708.147763067</v>
      </c>
    </row>
    <row r="1740">
      <c r="A1740" s="5" t="n">
        <v>576033</v>
      </c>
      <c r="B1740" s="5" t="inlineStr">
        <is>
          <t>Luxury</t>
        </is>
      </c>
      <c r="C1740" s="8" t="n">
        <v>93387.1179300689</v>
      </c>
      <c r="D1740" s="8" t="n">
        <v>484786.6285054323</v>
      </c>
    </row>
    <row r="1741">
      <c r="A1741" s="5" t="n">
        <v>215615</v>
      </c>
      <c r="B1741" s="5" t="inlineStr">
        <is>
          <t>Luxury</t>
        </is>
      </c>
      <c r="C1741" s="8" t="n">
        <v>426996.0267851186</v>
      </c>
      <c r="D1741" s="8" t="n">
        <v>495729.3701655315</v>
      </c>
    </row>
    <row r="1742">
      <c r="A1742" s="5" t="n">
        <v>31785</v>
      </c>
      <c r="B1742" s="5" t="inlineStr">
        <is>
          <t>Non-luxury</t>
        </is>
      </c>
      <c r="C1742" s="8" t="n">
        <v>49479.38986727622</v>
      </c>
      <c r="D1742" s="8" t="n">
        <v>1127703.29232544</v>
      </c>
    </row>
    <row r="1743">
      <c r="A1743" s="5" t="n">
        <v>721000</v>
      </c>
      <c r="B1743" s="5" t="inlineStr">
        <is>
          <t>Luxury</t>
        </is>
      </c>
      <c r="C1743" s="8" t="n">
        <v>313293.2947292866</v>
      </c>
      <c r="D1743" s="8" t="n">
        <v>17190103.41045805</v>
      </c>
    </row>
    <row r="1744">
      <c r="A1744" s="5" t="n">
        <v>6623</v>
      </c>
      <c r="B1744" s="5" t="inlineStr">
        <is>
          <t>Non-luxury</t>
        </is>
      </c>
      <c r="C1744" s="8" t="n">
        <v>78411.2398880432</v>
      </c>
      <c r="D1744" s="8" t="n">
        <v>1427056.265683812</v>
      </c>
    </row>
    <row r="1745">
      <c r="A1745" s="5" t="n">
        <v>880989</v>
      </c>
      <c r="B1745" s="5" t="inlineStr">
        <is>
          <t>Non-luxury</t>
        </is>
      </c>
      <c r="C1745" s="8" t="n">
        <v>229240.9879826661</v>
      </c>
      <c r="D1745" s="8" t="n">
        <v>699071.732255083</v>
      </c>
    </row>
    <row r="1746">
      <c r="A1746" s="5" t="n">
        <v>269127</v>
      </c>
      <c r="B1746" s="5" t="inlineStr">
        <is>
          <t>Luxury</t>
        </is>
      </c>
      <c r="C1746" s="8" t="n">
        <v>361690.0311195593</v>
      </c>
      <c r="D1746" s="8" t="n">
        <v>1290756.932626614</v>
      </c>
    </row>
    <row r="1747">
      <c r="A1747" s="5" t="n">
        <v>663870</v>
      </c>
      <c r="B1747" s="5" t="inlineStr">
        <is>
          <t>Non-luxury</t>
        </is>
      </c>
      <c r="C1747" s="8" t="n">
        <v>308192.9584844059</v>
      </c>
      <c r="D1747" s="8" t="n">
        <v>175853.8763490719</v>
      </c>
    </row>
    <row r="1748">
      <c r="A1748" s="5" t="n">
        <v>852203</v>
      </c>
      <c r="B1748" s="5" t="inlineStr">
        <is>
          <t>Luxury</t>
        </is>
      </c>
      <c r="C1748" s="8" t="n">
        <v>91442.01539301804</v>
      </c>
      <c r="D1748" s="8" t="n">
        <v>949549.3721650204</v>
      </c>
    </row>
    <row r="1749">
      <c r="A1749" s="5" t="n">
        <v>693487</v>
      </c>
      <c r="B1749" s="5" t="inlineStr">
        <is>
          <t>Luxury</t>
        </is>
      </c>
      <c r="C1749" s="8" t="n">
        <v>54253.10075460497</v>
      </c>
      <c r="D1749" s="8" t="n">
        <v>847132.4545632334</v>
      </c>
    </row>
    <row r="1750">
      <c r="A1750" s="5" t="n">
        <v>183185</v>
      </c>
      <c r="B1750" s="5" t="inlineStr">
        <is>
          <t>Non-luxury</t>
        </is>
      </c>
      <c r="C1750" s="8" t="n">
        <v>161956.7825640472</v>
      </c>
      <c r="D1750" s="8" t="n">
        <v>668930.3870836402</v>
      </c>
    </row>
    <row r="1751">
      <c r="A1751" s="5" t="n">
        <v>38447</v>
      </c>
      <c r="B1751" s="5" t="inlineStr">
        <is>
          <t>Luxury</t>
        </is>
      </c>
      <c r="C1751" s="8" t="n">
        <v>266631.5315650246</v>
      </c>
      <c r="D1751" s="8" t="n">
        <v>623436.0684844183</v>
      </c>
    </row>
    <row r="1752">
      <c r="A1752" s="5" t="n">
        <v>641694</v>
      </c>
      <c r="B1752" s="5" t="inlineStr">
        <is>
          <t>Non-luxury</t>
        </is>
      </c>
      <c r="C1752" s="8" t="n">
        <v>217281.9647732563</v>
      </c>
      <c r="D1752" s="8" t="n">
        <v>779302.2937892204</v>
      </c>
    </row>
    <row r="1753">
      <c r="A1753" s="5" t="n">
        <v>904631</v>
      </c>
      <c r="B1753" s="5" t="inlineStr">
        <is>
          <t>Non-luxury</t>
        </is>
      </c>
      <c r="C1753" s="8" t="n">
        <v>163868.7954457395</v>
      </c>
      <c r="D1753" s="8" t="n">
        <v>2472822.181065718</v>
      </c>
    </row>
    <row r="1754">
      <c r="A1754" s="5" t="n">
        <v>501532</v>
      </c>
      <c r="B1754" s="5" t="inlineStr">
        <is>
          <t>Non-luxury</t>
        </is>
      </c>
      <c r="C1754" s="8" t="n">
        <v>231984.2262531174</v>
      </c>
      <c r="D1754" s="8" t="n">
        <v>392471.4957082824</v>
      </c>
    </row>
    <row r="1755">
      <c r="A1755" s="5" t="n">
        <v>364848</v>
      </c>
      <c r="B1755" s="5" t="inlineStr">
        <is>
          <t>Non-luxury</t>
        </is>
      </c>
      <c r="C1755" s="8" t="n">
        <v>326590.2849715801</v>
      </c>
      <c r="D1755" s="8" t="n">
        <v>509556.1580111805</v>
      </c>
    </row>
    <row r="1756">
      <c r="A1756" s="5" t="n">
        <v>155689</v>
      </c>
      <c r="B1756" s="5" t="inlineStr">
        <is>
          <t>Non-luxury</t>
        </is>
      </c>
      <c r="C1756" s="8" t="n">
        <v>39109.32857454212</v>
      </c>
      <c r="D1756" s="8" t="n">
        <v>373845.2896889322</v>
      </c>
    </row>
    <row r="1757">
      <c r="A1757" s="5" t="n">
        <v>267596</v>
      </c>
      <c r="B1757" s="5" t="inlineStr">
        <is>
          <t>Non-luxury</t>
        </is>
      </c>
      <c r="C1757" s="8" t="n">
        <v>486025.6373909448</v>
      </c>
      <c r="D1757" s="8" t="n">
        <v>521991.412393579</v>
      </c>
    </row>
    <row r="1758">
      <c r="A1758" s="5" t="n">
        <v>42040</v>
      </c>
      <c r="B1758" s="5" t="inlineStr">
        <is>
          <t>Non-luxury</t>
        </is>
      </c>
      <c r="C1758" s="8" t="n">
        <v>254772.9186429773</v>
      </c>
      <c r="D1758" s="8" t="n">
        <v>62203.97301457966</v>
      </c>
    </row>
    <row r="1759">
      <c r="A1759" s="5" t="n">
        <v>903920</v>
      </c>
      <c r="B1759" s="5" t="inlineStr">
        <is>
          <t>Non-luxury</t>
        </is>
      </c>
      <c r="C1759" s="8" t="n">
        <v>63635.69464585908</v>
      </c>
      <c r="D1759" s="8" t="n">
        <v>1654965.239284219</v>
      </c>
    </row>
    <row r="1760">
      <c r="A1760" s="5" t="n">
        <v>492934</v>
      </c>
      <c r="B1760" s="5" t="inlineStr">
        <is>
          <t>Non-luxury</t>
        </is>
      </c>
      <c r="C1760" s="8" t="n">
        <v>105566.0502023805</v>
      </c>
      <c r="D1760" s="8" t="n">
        <v>2329975.926910238</v>
      </c>
    </row>
    <row r="1761">
      <c r="A1761" s="5" t="n">
        <v>491227</v>
      </c>
      <c r="B1761" s="5" t="inlineStr">
        <is>
          <t>Non-luxury</t>
        </is>
      </c>
      <c r="C1761" s="8" t="n">
        <v>52285.56207074448</v>
      </c>
      <c r="D1761" s="8" t="n">
        <v>610752.4999474967</v>
      </c>
    </row>
    <row r="1762">
      <c r="A1762" s="5" t="n">
        <v>418826</v>
      </c>
      <c r="B1762" s="5" t="inlineStr">
        <is>
          <t>Non-luxury</t>
        </is>
      </c>
      <c r="C1762" s="8" t="n">
        <v>496186.1090230017</v>
      </c>
      <c r="D1762" s="8" t="n">
        <v>165195.7502736165</v>
      </c>
    </row>
    <row r="1763">
      <c r="A1763" s="5" t="n">
        <v>473237</v>
      </c>
      <c r="B1763" s="5" t="inlineStr">
        <is>
          <t>Non-luxury</t>
        </is>
      </c>
      <c r="C1763" s="8" t="n">
        <v>150439.4245581453</v>
      </c>
      <c r="D1763" s="8" t="n">
        <v>1631931.137856858</v>
      </c>
    </row>
    <row r="1764">
      <c r="A1764" s="5" t="n">
        <v>945395</v>
      </c>
      <c r="B1764" s="5" t="inlineStr">
        <is>
          <t>Non-luxury</t>
        </is>
      </c>
      <c r="C1764" s="8" t="n">
        <v>71714.54998710503</v>
      </c>
      <c r="D1764" s="8" t="n">
        <v>1044830.381670885</v>
      </c>
    </row>
    <row r="1765">
      <c r="A1765" s="5" t="n">
        <v>86230</v>
      </c>
      <c r="B1765" s="5" t="inlineStr">
        <is>
          <t>Luxury</t>
        </is>
      </c>
      <c r="C1765" s="8" t="n">
        <v>195460.9973322462</v>
      </c>
      <c r="D1765" s="8" t="n">
        <v>291002.9910984162</v>
      </c>
    </row>
    <row r="1766">
      <c r="A1766" s="5" t="n">
        <v>206868</v>
      </c>
      <c r="B1766" s="5" t="inlineStr">
        <is>
          <t>Non-luxury</t>
        </is>
      </c>
      <c r="C1766" s="8" t="n">
        <v>50874.47226059438</v>
      </c>
      <c r="D1766" s="8" t="n">
        <v>1043805.735986999</v>
      </c>
    </row>
    <row r="1767">
      <c r="A1767" s="5" t="n">
        <v>2342</v>
      </c>
      <c r="B1767" s="5" t="inlineStr">
        <is>
          <t>Non-luxury</t>
        </is>
      </c>
      <c r="C1767" s="8" t="n">
        <v>135129.6071704467</v>
      </c>
      <c r="D1767" s="8" t="n">
        <v>383298.9507466985</v>
      </c>
    </row>
    <row r="1768">
      <c r="A1768" s="5" t="n">
        <v>537137</v>
      </c>
      <c r="B1768" s="5" t="inlineStr">
        <is>
          <t>Luxury</t>
        </is>
      </c>
      <c r="C1768" s="8" t="n">
        <v>235157.641957085</v>
      </c>
      <c r="D1768" s="8" t="n">
        <v>313627.659241184</v>
      </c>
    </row>
    <row r="1769">
      <c r="A1769" s="5" t="n">
        <v>732614</v>
      </c>
      <c r="B1769" s="5" t="inlineStr">
        <is>
          <t>Non-luxury</t>
        </is>
      </c>
      <c r="C1769" s="8" t="n">
        <v>183648.1605298835</v>
      </c>
      <c r="D1769" s="8" t="n">
        <v>423700.5206705827</v>
      </c>
    </row>
    <row r="1770">
      <c r="A1770" s="5" t="n">
        <v>192537</v>
      </c>
      <c r="B1770" s="5" t="inlineStr">
        <is>
          <t>Non-luxury</t>
        </is>
      </c>
      <c r="C1770" s="8" t="n">
        <v>67747.35599074195</v>
      </c>
      <c r="D1770" s="8" t="n">
        <v>1132295.264787423</v>
      </c>
    </row>
    <row r="1771">
      <c r="A1771" s="5" t="n">
        <v>827583</v>
      </c>
      <c r="B1771" s="5" t="inlineStr">
        <is>
          <t>Non-luxury</t>
        </is>
      </c>
      <c r="C1771" s="8" t="n">
        <v>214456.9190216911</v>
      </c>
      <c r="D1771" s="8" t="n">
        <v>1827087.138092328</v>
      </c>
    </row>
    <row r="1772">
      <c r="A1772" s="5" t="n">
        <v>927283</v>
      </c>
      <c r="B1772" s="5" t="inlineStr">
        <is>
          <t>Non-luxury</t>
        </is>
      </c>
      <c r="C1772" s="8" t="n">
        <v>196662.6280135216</v>
      </c>
      <c r="D1772" s="8" t="n">
        <v>129268.3165738987</v>
      </c>
    </row>
    <row r="1773">
      <c r="A1773" s="5" t="n">
        <v>491646</v>
      </c>
      <c r="B1773" s="5" t="inlineStr">
        <is>
          <t>Luxury</t>
        </is>
      </c>
      <c r="C1773" s="8" t="n">
        <v>104537.2175095499</v>
      </c>
      <c r="D1773" s="8" t="n">
        <v>205091.8954584118</v>
      </c>
    </row>
    <row r="1774">
      <c r="A1774" s="5" t="n">
        <v>821450</v>
      </c>
      <c r="B1774" s="5" t="inlineStr">
        <is>
          <t>Non-luxury</t>
        </is>
      </c>
      <c r="C1774" s="8" t="n">
        <v>76975.1909692585</v>
      </c>
      <c r="D1774" s="8" t="n">
        <v>400544.1420000824</v>
      </c>
    </row>
    <row r="1775">
      <c r="A1775" s="5" t="n">
        <v>990284</v>
      </c>
      <c r="B1775" s="5" t="inlineStr">
        <is>
          <t>Luxury</t>
        </is>
      </c>
      <c r="C1775" s="8" t="n">
        <v>194119.5674891879</v>
      </c>
      <c r="D1775" s="8" t="n">
        <v>899746.4788135008</v>
      </c>
    </row>
    <row r="1776">
      <c r="A1776" s="5" t="n">
        <v>278312</v>
      </c>
      <c r="B1776" s="5" t="inlineStr">
        <is>
          <t>Non-luxury</t>
        </is>
      </c>
      <c r="C1776" s="8" t="n">
        <v>566338.6423607374</v>
      </c>
      <c r="D1776" s="8" t="n">
        <v>406586.2430106833</v>
      </c>
    </row>
    <row r="1777">
      <c r="A1777" s="5" t="n">
        <v>933867</v>
      </c>
      <c r="B1777" s="5" t="inlineStr">
        <is>
          <t>Luxury</t>
        </is>
      </c>
      <c r="C1777" s="8" t="n">
        <v>342371.1924590312</v>
      </c>
      <c r="D1777" s="8" t="n">
        <v>2420904.89744736</v>
      </c>
    </row>
    <row r="1778">
      <c r="A1778" s="5" t="n">
        <v>179671</v>
      </c>
      <c r="B1778" s="5" t="inlineStr">
        <is>
          <t>Non-luxury</t>
        </is>
      </c>
      <c r="C1778" s="8" t="n">
        <v>193591.8133368439</v>
      </c>
      <c r="D1778" s="8" t="n">
        <v>292063.6280686408</v>
      </c>
    </row>
    <row r="1779">
      <c r="A1779" s="5" t="n">
        <v>638819</v>
      </c>
      <c r="B1779" s="5" t="inlineStr">
        <is>
          <t>Non-luxury</t>
        </is>
      </c>
      <c r="C1779" s="8" t="n">
        <v>314646.594908663</v>
      </c>
      <c r="D1779" s="8" t="n">
        <v>708067.8748333148</v>
      </c>
    </row>
    <row r="1780">
      <c r="A1780" s="5" t="n">
        <v>552975</v>
      </c>
      <c r="B1780" s="5" t="inlineStr">
        <is>
          <t>Luxury</t>
        </is>
      </c>
      <c r="C1780" s="8" t="n">
        <v>538043.1370101044</v>
      </c>
      <c r="D1780" s="8" t="n">
        <v>1009448.974279697</v>
      </c>
    </row>
    <row r="1781">
      <c r="A1781" s="5" t="n">
        <v>201821</v>
      </c>
      <c r="B1781" s="5" t="inlineStr">
        <is>
          <t>Non-luxury</t>
        </is>
      </c>
      <c r="C1781" s="8" t="n">
        <v>108931.9364808239</v>
      </c>
      <c r="D1781" s="8" t="n">
        <v>2046897.027706767</v>
      </c>
    </row>
    <row r="1782">
      <c r="A1782" s="5" t="n">
        <v>441645</v>
      </c>
      <c r="B1782" s="5" t="inlineStr">
        <is>
          <t>Luxury</t>
        </is>
      </c>
      <c r="C1782" s="8" t="n">
        <v>48590.61228028266</v>
      </c>
      <c r="D1782" s="8" t="n">
        <v>804829.0108947469</v>
      </c>
    </row>
    <row r="1783">
      <c r="A1783" s="5" t="n">
        <v>566150</v>
      </c>
      <c r="B1783" s="5" t="inlineStr">
        <is>
          <t>Non-luxury</t>
        </is>
      </c>
      <c r="C1783" s="8" t="n">
        <v>84754.49349140943</v>
      </c>
      <c r="D1783" s="8" t="n">
        <v>852568.6572067569</v>
      </c>
    </row>
    <row r="1784">
      <c r="A1784" s="5" t="n">
        <v>587754</v>
      </c>
      <c r="B1784" s="5" t="inlineStr">
        <is>
          <t>Non-luxury</t>
        </is>
      </c>
      <c r="C1784" s="8" t="n">
        <v>533701.2208663126</v>
      </c>
      <c r="D1784" s="8" t="n">
        <v>144366.8760172843</v>
      </c>
    </row>
    <row r="1785">
      <c r="A1785" s="5" t="n">
        <v>785080</v>
      </c>
      <c r="B1785" s="5" t="inlineStr">
        <is>
          <t>Non-luxury</t>
        </is>
      </c>
      <c r="C1785" s="8" t="n">
        <v>225144.5643292993</v>
      </c>
      <c r="D1785" s="8" t="n">
        <v>926499.7941147611</v>
      </c>
    </row>
    <row r="1786">
      <c r="A1786" s="5" t="n">
        <v>726088</v>
      </c>
      <c r="B1786" s="5" t="inlineStr">
        <is>
          <t>Non-luxury</t>
        </is>
      </c>
      <c r="C1786" s="8" t="n">
        <v>35958.60837764818</v>
      </c>
      <c r="D1786" s="8" t="n">
        <v>846271.1541128404</v>
      </c>
    </row>
    <row r="1787">
      <c r="A1787" s="5" t="n">
        <v>60261</v>
      </c>
      <c r="B1787" s="5" t="inlineStr">
        <is>
          <t>Luxury</t>
        </is>
      </c>
      <c r="C1787" s="8" t="n">
        <v>247647.4234431902</v>
      </c>
      <c r="D1787" s="8" t="n">
        <v>2405828.670559233</v>
      </c>
    </row>
    <row r="1788">
      <c r="A1788" s="5" t="n">
        <v>202107</v>
      </c>
      <c r="B1788" s="5" t="inlineStr">
        <is>
          <t>Non-luxury</t>
        </is>
      </c>
      <c r="C1788" s="8" t="n">
        <v>144275.4963816518</v>
      </c>
      <c r="D1788" s="8" t="n">
        <v>142703.3143546776</v>
      </c>
    </row>
    <row r="1789">
      <c r="A1789" s="5" t="n">
        <v>26961</v>
      </c>
      <c r="B1789" s="5" t="inlineStr">
        <is>
          <t>Non-luxury</t>
        </is>
      </c>
      <c r="C1789" s="8" t="n">
        <v>56665.70838513792</v>
      </c>
      <c r="D1789" s="8" t="n">
        <v>1818223.030932891</v>
      </c>
    </row>
    <row r="1790">
      <c r="A1790" s="5" t="n">
        <v>730797</v>
      </c>
      <c r="B1790" s="5" t="inlineStr">
        <is>
          <t>Non-luxury</t>
        </is>
      </c>
      <c r="C1790" s="8" t="n">
        <v>46425.08141631862</v>
      </c>
      <c r="D1790" s="8" t="n">
        <v>452434.5662057764</v>
      </c>
    </row>
    <row r="1791">
      <c r="A1791" s="5" t="n">
        <v>981327</v>
      </c>
      <c r="B1791" s="5" t="inlineStr">
        <is>
          <t>Non-luxury</t>
        </is>
      </c>
      <c r="C1791" s="8" t="n">
        <v>322036.3578099471</v>
      </c>
      <c r="D1791" s="8" t="n">
        <v>560233.2520003539</v>
      </c>
    </row>
    <row r="1792">
      <c r="A1792" s="5" t="n">
        <v>30376</v>
      </c>
      <c r="B1792" s="5" t="inlineStr">
        <is>
          <t>Non-luxury</t>
        </is>
      </c>
      <c r="C1792" s="8" t="n">
        <v>888090.648649418</v>
      </c>
      <c r="D1792" s="8" t="n">
        <v>236181.7267884498</v>
      </c>
    </row>
    <row r="1793">
      <c r="A1793" s="5" t="n">
        <v>219471</v>
      </c>
      <c r="B1793" s="5" t="inlineStr">
        <is>
          <t>Luxury</t>
        </is>
      </c>
      <c r="C1793" s="8" t="n">
        <v>236094.18761867</v>
      </c>
      <c r="D1793" s="8" t="n">
        <v>414502.1166429151</v>
      </c>
    </row>
    <row r="1794">
      <c r="A1794" s="5" t="n">
        <v>436492</v>
      </c>
      <c r="B1794" s="5" t="inlineStr">
        <is>
          <t>Non-luxury</t>
        </is>
      </c>
      <c r="C1794" s="8" t="n">
        <v>124510.6025201476</v>
      </c>
      <c r="D1794" s="8" t="n">
        <v>40593.37762709526</v>
      </c>
    </row>
    <row r="1795">
      <c r="A1795" s="5" t="n">
        <v>526776</v>
      </c>
      <c r="B1795" s="5" t="inlineStr">
        <is>
          <t>Non-luxury</t>
        </is>
      </c>
      <c r="C1795" s="8" t="n">
        <v>132908.0871139066</v>
      </c>
      <c r="D1795" s="8" t="n">
        <v>1381200.00033054</v>
      </c>
    </row>
    <row r="1796">
      <c r="A1796" s="5" t="n">
        <v>905749</v>
      </c>
      <c r="B1796" s="5" t="inlineStr">
        <is>
          <t>Luxury</t>
        </is>
      </c>
      <c r="C1796" s="8" t="n">
        <v>146644.1537570587</v>
      </c>
      <c r="D1796" s="8" t="n">
        <v>217025.0620204228</v>
      </c>
    </row>
    <row r="1797">
      <c r="A1797" s="5" t="n">
        <v>796467</v>
      </c>
      <c r="B1797" s="5" t="inlineStr">
        <is>
          <t>Non-luxury</t>
        </is>
      </c>
      <c r="C1797" s="8" t="n">
        <v>251086.1377242584</v>
      </c>
      <c r="D1797" s="8" t="n">
        <v>134835.2694108674</v>
      </c>
    </row>
    <row r="1798">
      <c r="A1798" s="5" t="n">
        <v>1004172</v>
      </c>
      <c r="B1798" s="5" t="inlineStr">
        <is>
          <t>Non-luxury</t>
        </is>
      </c>
      <c r="C1798" s="8" t="n">
        <v>122478.4174170788</v>
      </c>
      <c r="D1798" s="8" t="n">
        <v>252258.4475140368</v>
      </c>
    </row>
    <row r="1799">
      <c r="A1799" s="5" t="n">
        <v>420886</v>
      </c>
      <c r="B1799" s="5" t="inlineStr">
        <is>
          <t>Non-luxury</t>
        </is>
      </c>
      <c r="C1799" s="8" t="n">
        <v>210251.824025784</v>
      </c>
      <c r="D1799" s="8" t="n">
        <v>3397410.308112519</v>
      </c>
    </row>
    <row r="1800">
      <c r="A1800" s="5" t="n">
        <v>851367</v>
      </c>
      <c r="B1800" s="5" t="inlineStr">
        <is>
          <t>Non-luxury</t>
        </is>
      </c>
      <c r="C1800" s="8" t="n">
        <v>125760.431339724</v>
      </c>
      <c r="D1800" s="8" t="n">
        <v>869742.3432166408</v>
      </c>
    </row>
    <row r="1801">
      <c r="A1801" s="5" t="n">
        <v>568078</v>
      </c>
      <c r="B1801" s="5" t="inlineStr">
        <is>
          <t>Non-luxury</t>
        </is>
      </c>
      <c r="C1801" s="8" t="n">
        <v>117252.1996733573</v>
      </c>
      <c r="D1801" s="8" t="n">
        <v>539385.6781143313</v>
      </c>
    </row>
    <row r="1802">
      <c r="A1802" s="5" t="n">
        <v>757862</v>
      </c>
      <c r="B1802" s="5" t="inlineStr">
        <is>
          <t>Luxury</t>
        </is>
      </c>
      <c r="C1802" s="8" t="n">
        <v>161581.4528632522</v>
      </c>
      <c r="D1802" s="8" t="n">
        <v>1125968.722185911</v>
      </c>
    </row>
    <row r="1803">
      <c r="A1803" s="5" t="n">
        <v>447645</v>
      </c>
      <c r="B1803" s="5" t="inlineStr">
        <is>
          <t>Luxury</t>
        </is>
      </c>
      <c r="C1803" s="8" t="n">
        <v>108381.2504303539</v>
      </c>
      <c r="D1803" s="8" t="n">
        <v>1192730.771261418</v>
      </c>
    </row>
    <row r="1804">
      <c r="A1804" s="5" t="n">
        <v>855693</v>
      </c>
      <c r="B1804" s="5" t="inlineStr">
        <is>
          <t>Non-luxury</t>
        </is>
      </c>
      <c r="C1804" s="8" t="n">
        <v>112380.2019016229</v>
      </c>
      <c r="D1804" s="8" t="n">
        <v>980133.7500404523</v>
      </c>
    </row>
    <row r="1805">
      <c r="A1805" s="5" t="n">
        <v>96366</v>
      </c>
      <c r="B1805" s="5" t="inlineStr">
        <is>
          <t>Non-luxury</t>
        </is>
      </c>
      <c r="C1805" s="8" t="n">
        <v>58601.05065448386</v>
      </c>
      <c r="D1805" s="8" t="n">
        <v>833900.4280573974</v>
      </c>
    </row>
    <row r="1806">
      <c r="A1806" s="5" t="n">
        <v>983617</v>
      </c>
      <c r="B1806" s="5" t="inlineStr">
        <is>
          <t>Luxury</t>
        </is>
      </c>
      <c r="C1806" s="8" t="n">
        <v>251311.8873195825</v>
      </c>
      <c r="D1806" s="8" t="n">
        <v>1038316.323292916</v>
      </c>
    </row>
    <row r="1807">
      <c r="A1807" s="5" t="n">
        <v>87860</v>
      </c>
      <c r="B1807" s="5" t="inlineStr">
        <is>
          <t>Non-luxury</t>
        </is>
      </c>
      <c r="C1807" s="8" t="n">
        <v>84108.14065466062</v>
      </c>
      <c r="D1807" s="8" t="n">
        <v>481497.2256209053</v>
      </c>
    </row>
    <row r="1808">
      <c r="A1808" s="5" t="n">
        <v>782703</v>
      </c>
      <c r="B1808" s="5" t="inlineStr">
        <is>
          <t>Luxury</t>
        </is>
      </c>
      <c r="C1808" s="8" t="n">
        <v>110497.4669911974</v>
      </c>
      <c r="D1808" s="8" t="n">
        <v>995984.5747540332</v>
      </c>
    </row>
    <row r="1809">
      <c r="A1809" s="5" t="n">
        <v>111093</v>
      </c>
      <c r="B1809" s="5" t="inlineStr">
        <is>
          <t>Non-luxury</t>
        </is>
      </c>
      <c r="C1809" s="8" t="n">
        <v>187174.5850776213</v>
      </c>
      <c r="D1809" s="8" t="n">
        <v>1882494.569517569</v>
      </c>
    </row>
    <row r="1810">
      <c r="A1810" s="5" t="n">
        <v>132791</v>
      </c>
      <c r="B1810" s="5" t="inlineStr">
        <is>
          <t>Non-luxury</t>
        </is>
      </c>
      <c r="C1810" s="8" t="n">
        <v>151888.3903960575</v>
      </c>
      <c r="D1810" s="8" t="n">
        <v>387496.9502894207</v>
      </c>
    </row>
    <row r="1811">
      <c r="A1811" s="5" t="n">
        <v>323757</v>
      </c>
      <c r="B1811" s="5" t="inlineStr">
        <is>
          <t>Luxury</t>
        </is>
      </c>
      <c r="C1811" s="8" t="n">
        <v>46434.65530064409</v>
      </c>
      <c r="D1811" s="8" t="n">
        <v>977143.6523620556</v>
      </c>
    </row>
    <row r="1812">
      <c r="A1812" s="5" t="n">
        <v>400021</v>
      </c>
      <c r="B1812" s="5" t="inlineStr">
        <is>
          <t>Luxury</t>
        </is>
      </c>
      <c r="C1812" s="8" t="n">
        <v>160359.1953136126</v>
      </c>
      <c r="D1812" s="8" t="n">
        <v>1127128.090185426</v>
      </c>
    </row>
    <row r="1813">
      <c r="A1813" s="5" t="n">
        <v>85576</v>
      </c>
      <c r="B1813" s="5" t="inlineStr">
        <is>
          <t>Non-luxury</t>
        </is>
      </c>
      <c r="C1813" s="8" t="n">
        <v>84859.78461151519</v>
      </c>
      <c r="D1813" s="8" t="n">
        <v>611980.0725233215</v>
      </c>
    </row>
    <row r="1814">
      <c r="A1814" s="5" t="n">
        <v>267644</v>
      </c>
      <c r="B1814" s="5" t="inlineStr">
        <is>
          <t>Non-luxury</t>
        </is>
      </c>
      <c r="C1814" s="8" t="n">
        <v>243842.8219532893</v>
      </c>
      <c r="D1814" s="8" t="n">
        <v>296265.2040839706</v>
      </c>
    </row>
    <row r="1815">
      <c r="A1815" s="5" t="n">
        <v>103689</v>
      </c>
      <c r="B1815" s="5" t="inlineStr">
        <is>
          <t>Non-luxury</t>
        </is>
      </c>
      <c r="C1815" s="8" t="n">
        <v>367678.7327295961</v>
      </c>
      <c r="D1815" s="8" t="n">
        <v>520005.3761418482</v>
      </c>
    </row>
    <row r="1816">
      <c r="A1816" s="5" t="n">
        <v>51859</v>
      </c>
      <c r="B1816" s="5" t="inlineStr">
        <is>
          <t>Non-luxury</t>
        </is>
      </c>
      <c r="C1816" s="8" t="n">
        <v>163641.6711823344</v>
      </c>
      <c r="D1816" s="8" t="n">
        <v>563239.8279569212</v>
      </c>
    </row>
    <row r="1817">
      <c r="A1817" s="5" t="n">
        <v>410708</v>
      </c>
      <c r="B1817" s="5" t="inlineStr">
        <is>
          <t>Non-luxury</t>
        </is>
      </c>
      <c r="C1817" s="8" t="n">
        <v>258678.5076956738</v>
      </c>
      <c r="D1817" s="8" t="n">
        <v>393638.6534180306</v>
      </c>
    </row>
    <row r="1818">
      <c r="A1818" s="5" t="n">
        <v>545650</v>
      </c>
      <c r="B1818" s="5" t="inlineStr">
        <is>
          <t>Non-luxury</t>
        </is>
      </c>
      <c r="C1818" s="8" t="n">
        <v>389456.8005792321</v>
      </c>
      <c r="D1818" s="8" t="n">
        <v>162224.3129791672</v>
      </c>
    </row>
    <row r="1819">
      <c r="A1819" s="5" t="n">
        <v>614106</v>
      </c>
      <c r="B1819" s="5" t="inlineStr">
        <is>
          <t>Non-luxury</t>
        </is>
      </c>
      <c r="C1819" s="8" t="n">
        <v>59817.44957859961</v>
      </c>
      <c r="D1819" s="8" t="n">
        <v>733150.4992184081</v>
      </c>
    </row>
    <row r="1820">
      <c r="A1820" s="5" t="n">
        <v>936576</v>
      </c>
      <c r="B1820" s="5" t="inlineStr">
        <is>
          <t>Non-luxury</t>
        </is>
      </c>
      <c r="C1820" s="8" t="n">
        <v>108886.0712178636</v>
      </c>
      <c r="D1820" s="8" t="n">
        <v>1276458.53199863</v>
      </c>
    </row>
    <row r="1821">
      <c r="A1821" s="5" t="n">
        <v>737397</v>
      </c>
      <c r="B1821" s="5" t="inlineStr">
        <is>
          <t>Non-luxury</t>
        </is>
      </c>
      <c r="C1821" s="8" t="n">
        <v>273234.0513953979</v>
      </c>
      <c r="D1821" s="8" t="n">
        <v>627097.1966847647</v>
      </c>
    </row>
    <row r="1822">
      <c r="A1822" s="5" t="n">
        <v>702976</v>
      </c>
      <c r="B1822" s="5" t="inlineStr">
        <is>
          <t>Non-luxury</t>
        </is>
      </c>
      <c r="C1822" s="8" t="n">
        <v>374958.3641861564</v>
      </c>
      <c r="D1822" s="8" t="n">
        <v>486962.5512532895</v>
      </c>
    </row>
    <row r="1823">
      <c r="A1823" s="5" t="n">
        <v>219629</v>
      </c>
      <c r="B1823" s="5" t="inlineStr">
        <is>
          <t>Non-luxury</t>
        </is>
      </c>
      <c r="C1823" s="8" t="n">
        <v>175704.6391193015</v>
      </c>
      <c r="D1823" s="8" t="n">
        <v>322923.319565642</v>
      </c>
    </row>
    <row r="1824">
      <c r="A1824" s="5" t="n">
        <v>557118</v>
      </c>
      <c r="B1824" s="5" t="inlineStr">
        <is>
          <t>Luxury</t>
        </is>
      </c>
      <c r="C1824" s="8" t="n">
        <v>402200.5370618088</v>
      </c>
      <c r="D1824" s="8" t="n">
        <v>389151.3803391678</v>
      </c>
    </row>
    <row r="1825">
      <c r="A1825" s="5" t="n">
        <v>740676</v>
      </c>
      <c r="B1825" s="5" t="inlineStr">
        <is>
          <t>Non-luxury</t>
        </is>
      </c>
      <c r="C1825" s="8" t="n">
        <v>210742.1303268936</v>
      </c>
      <c r="D1825" s="8" t="n">
        <v>885249.7345925177</v>
      </c>
    </row>
    <row r="1826">
      <c r="A1826" s="5" t="n">
        <v>545482</v>
      </c>
      <c r="B1826" s="5" t="inlineStr">
        <is>
          <t>Non-luxury</t>
        </is>
      </c>
      <c r="C1826" s="8" t="n">
        <v>257049.0303413817</v>
      </c>
      <c r="D1826" s="8" t="n">
        <v>667395.8635889959</v>
      </c>
    </row>
    <row r="1827">
      <c r="A1827" s="5" t="n">
        <v>173721</v>
      </c>
      <c r="B1827" s="5" t="inlineStr">
        <is>
          <t>Non-luxury</t>
        </is>
      </c>
      <c r="C1827" s="8" t="n">
        <v>65160.97612085417</v>
      </c>
      <c r="D1827" s="8" t="n">
        <v>1124828.410586726</v>
      </c>
    </row>
    <row r="1828">
      <c r="A1828" s="5" t="n">
        <v>831428</v>
      </c>
      <c r="B1828" s="5" t="inlineStr">
        <is>
          <t>Non-luxury</t>
        </is>
      </c>
      <c r="C1828" s="8" t="n">
        <v>279520.0779229222</v>
      </c>
      <c r="D1828" s="8" t="n">
        <v>564157.5722808206</v>
      </c>
    </row>
    <row r="1829">
      <c r="A1829" s="5" t="n">
        <v>247506</v>
      </c>
      <c r="B1829" s="5" t="inlineStr">
        <is>
          <t>Luxury</t>
        </is>
      </c>
      <c r="C1829" s="8" t="n">
        <v>109108.5226137364</v>
      </c>
      <c r="D1829" s="8" t="n">
        <v>3594512.390647691</v>
      </c>
    </row>
    <row r="1830">
      <c r="A1830" s="5" t="n">
        <v>103609</v>
      </c>
      <c r="B1830" s="5" t="inlineStr">
        <is>
          <t>Non-luxury</t>
        </is>
      </c>
      <c r="C1830" s="8" t="n">
        <v>46787.072003491</v>
      </c>
      <c r="D1830" s="8" t="n">
        <v>3126264.506987501</v>
      </c>
    </row>
    <row r="1831">
      <c r="A1831" s="5" t="n">
        <v>57812</v>
      </c>
      <c r="B1831" s="5" t="inlineStr">
        <is>
          <t>Non-luxury</t>
        </is>
      </c>
      <c r="C1831" s="8" t="n">
        <v>229051.8904307402</v>
      </c>
      <c r="D1831" s="8" t="n">
        <v>1218990.668075389</v>
      </c>
    </row>
    <row r="1832">
      <c r="A1832" s="5" t="n">
        <v>828015</v>
      </c>
      <c r="B1832" s="5" t="inlineStr">
        <is>
          <t>Non-luxury</t>
        </is>
      </c>
      <c r="C1832" s="8" t="n">
        <v>125557.2418656631</v>
      </c>
      <c r="D1832" s="8" t="n">
        <v>472331.412513928</v>
      </c>
    </row>
    <row r="1833">
      <c r="A1833" s="5" t="n">
        <v>525538</v>
      </c>
      <c r="B1833" s="5" t="inlineStr">
        <is>
          <t>Non-luxury</t>
        </is>
      </c>
      <c r="C1833" s="8" t="n">
        <v>177599.9138261538</v>
      </c>
      <c r="D1833" s="8" t="n">
        <v>1072547.357448485</v>
      </c>
    </row>
    <row r="1834">
      <c r="A1834" s="5" t="n">
        <v>876255</v>
      </c>
      <c r="B1834" s="5" t="inlineStr">
        <is>
          <t>Non-luxury</t>
        </is>
      </c>
      <c r="C1834" s="8" t="n">
        <v>378089.0275272225</v>
      </c>
      <c r="D1834" s="8" t="n">
        <v>964382.2273958508</v>
      </c>
    </row>
    <row r="1835">
      <c r="A1835" s="5" t="n">
        <v>345918</v>
      </c>
      <c r="B1835" s="5" t="inlineStr">
        <is>
          <t>Non-luxury</t>
        </is>
      </c>
      <c r="C1835" s="8" t="n">
        <v>177707.6782314501</v>
      </c>
      <c r="D1835" s="8" t="n">
        <v>849226.0633908081</v>
      </c>
    </row>
    <row r="1836">
      <c r="A1836" s="5" t="n">
        <v>326028</v>
      </c>
      <c r="B1836" s="5" t="inlineStr">
        <is>
          <t>Non-luxury</t>
        </is>
      </c>
      <c r="C1836" s="8" t="n">
        <v>173425.1691525192</v>
      </c>
      <c r="D1836" s="8" t="n">
        <v>413753.3561193832</v>
      </c>
    </row>
    <row r="1837">
      <c r="A1837" s="5" t="n">
        <v>609298</v>
      </c>
      <c r="B1837" s="5" t="inlineStr">
        <is>
          <t>Luxury</t>
        </is>
      </c>
      <c r="C1837" s="8" t="n">
        <v>334407.0650250795</v>
      </c>
      <c r="D1837" s="8" t="n">
        <v>1336261.960949958</v>
      </c>
    </row>
    <row r="1838">
      <c r="A1838" s="5" t="n">
        <v>419760</v>
      </c>
      <c r="B1838" s="5" t="inlineStr">
        <is>
          <t>Non-luxury</t>
        </is>
      </c>
      <c r="C1838" s="8" t="n">
        <v>232295.2641276819</v>
      </c>
      <c r="D1838" s="8" t="n">
        <v>720274.2452052259</v>
      </c>
    </row>
    <row r="1839">
      <c r="A1839" s="5" t="n">
        <v>759924</v>
      </c>
      <c r="B1839" s="5" t="inlineStr">
        <is>
          <t>Luxury</t>
        </is>
      </c>
      <c r="C1839" s="8" t="n">
        <v>82553.24385353149</v>
      </c>
      <c r="D1839" s="8" t="n">
        <v>670834.7018110756</v>
      </c>
    </row>
    <row r="1840">
      <c r="A1840" s="5" t="n">
        <v>58338</v>
      </c>
      <c r="B1840" s="5" t="inlineStr">
        <is>
          <t>Luxury</t>
        </is>
      </c>
      <c r="C1840" s="8" t="n">
        <v>197742.5921449669</v>
      </c>
      <c r="D1840" s="8" t="n">
        <v>325274.566385532</v>
      </c>
    </row>
    <row r="1841">
      <c r="A1841" s="5" t="n">
        <v>566319</v>
      </c>
      <c r="B1841" s="5" t="inlineStr">
        <is>
          <t>Non-luxury</t>
        </is>
      </c>
      <c r="C1841" s="8" t="n">
        <v>247407.9138198755</v>
      </c>
      <c r="D1841" s="8" t="n">
        <v>201265.4420018099</v>
      </c>
    </row>
    <row r="1842">
      <c r="A1842" s="5" t="n">
        <v>149297</v>
      </c>
      <c r="B1842" s="5" t="inlineStr">
        <is>
          <t>Non-luxury</t>
        </is>
      </c>
      <c r="C1842" s="8" t="n">
        <v>523933.4674460982</v>
      </c>
      <c r="D1842" s="8" t="n">
        <v>264303.8241471184</v>
      </c>
    </row>
    <row r="1843">
      <c r="A1843" s="5" t="n">
        <v>444668</v>
      </c>
      <c r="B1843" s="5" t="inlineStr">
        <is>
          <t>Non-luxury</t>
        </is>
      </c>
      <c r="C1843" s="8" t="n">
        <v>377134.0376675001</v>
      </c>
      <c r="D1843" s="8" t="n">
        <v>206788.4960746629</v>
      </c>
    </row>
    <row r="1844">
      <c r="A1844" s="5" t="n">
        <v>733418</v>
      </c>
      <c r="B1844" s="5" t="inlineStr">
        <is>
          <t>Non-luxury</t>
        </is>
      </c>
      <c r="C1844" s="8" t="n">
        <v>47024.11884940869</v>
      </c>
      <c r="D1844" s="8" t="n">
        <v>1204466.563166725</v>
      </c>
    </row>
    <row r="1845">
      <c r="A1845" s="5" t="n">
        <v>869445</v>
      </c>
      <c r="B1845" s="5" t="inlineStr">
        <is>
          <t>Non-luxury</t>
        </is>
      </c>
      <c r="C1845" s="8" t="n">
        <v>566725.1360393343</v>
      </c>
      <c r="D1845" s="8" t="n">
        <v>2202148.383435292</v>
      </c>
    </row>
    <row r="1846">
      <c r="A1846" s="5" t="n">
        <v>370113</v>
      </c>
      <c r="B1846" s="5" t="inlineStr">
        <is>
          <t>Non-luxury</t>
        </is>
      </c>
      <c r="C1846" s="8" t="n">
        <v>210381.7797577588</v>
      </c>
      <c r="D1846" s="8" t="n">
        <v>2175064.277622493</v>
      </c>
    </row>
    <row r="1847">
      <c r="A1847" s="5" t="n">
        <v>932758</v>
      </c>
      <c r="B1847" s="5" t="inlineStr">
        <is>
          <t>Luxury</t>
        </is>
      </c>
      <c r="C1847" s="8" t="n">
        <v>151317.6352342246</v>
      </c>
      <c r="D1847" s="8" t="n">
        <v>3327893.58612542</v>
      </c>
    </row>
    <row r="1848">
      <c r="A1848" s="5" t="n">
        <v>479627</v>
      </c>
      <c r="B1848" s="5" t="inlineStr">
        <is>
          <t>Luxury</t>
        </is>
      </c>
      <c r="C1848" s="8" t="n">
        <v>127842.03283855</v>
      </c>
      <c r="D1848" s="8" t="n">
        <v>316944.4156742105</v>
      </c>
    </row>
    <row r="1849">
      <c r="A1849" s="5" t="n">
        <v>400275</v>
      </c>
      <c r="B1849" s="5" t="inlineStr">
        <is>
          <t>Non-luxury</t>
        </is>
      </c>
      <c r="C1849" s="8" t="n">
        <v>269424.9916107891</v>
      </c>
      <c r="D1849" s="8" t="n">
        <v>1466990.456097266</v>
      </c>
    </row>
    <row r="1850">
      <c r="A1850" s="5" t="n">
        <v>239484</v>
      </c>
      <c r="B1850" s="5" t="inlineStr">
        <is>
          <t>Non-luxury</t>
        </is>
      </c>
      <c r="C1850" s="8" t="n">
        <v>289591.5680214516</v>
      </c>
      <c r="D1850" s="8" t="n">
        <v>183564.5833623784</v>
      </c>
    </row>
    <row r="1851">
      <c r="A1851" s="5" t="n">
        <v>499621</v>
      </c>
      <c r="B1851" s="5" t="inlineStr">
        <is>
          <t>Non-luxury</t>
        </is>
      </c>
      <c r="C1851" s="8" t="n">
        <v>476017.7255628278</v>
      </c>
      <c r="D1851" s="8" t="n">
        <v>302534.4656510264</v>
      </c>
    </row>
    <row r="1852">
      <c r="A1852" s="5" t="n">
        <v>246060</v>
      </c>
      <c r="B1852" s="5" t="inlineStr">
        <is>
          <t>Non-luxury</t>
        </is>
      </c>
      <c r="C1852" s="8" t="n">
        <v>259421.1642200093</v>
      </c>
      <c r="D1852" s="8" t="n">
        <v>2369216.146191273</v>
      </c>
    </row>
    <row r="1853">
      <c r="A1853" s="5" t="n">
        <v>837384</v>
      </c>
      <c r="B1853" s="5" t="inlineStr">
        <is>
          <t>Non-luxury</t>
        </is>
      </c>
      <c r="C1853" s="8" t="n">
        <v>163714.7624589125</v>
      </c>
      <c r="D1853" s="8" t="n">
        <v>283979.7622506983</v>
      </c>
    </row>
    <row r="1854">
      <c r="A1854" s="5" t="n">
        <v>787237</v>
      </c>
      <c r="B1854" s="5" t="inlineStr">
        <is>
          <t>Non-luxury</t>
        </is>
      </c>
      <c r="C1854" s="8" t="n">
        <v>204760.1564471636</v>
      </c>
      <c r="D1854" s="8" t="n">
        <v>258946.9296830816</v>
      </c>
    </row>
    <row r="1855">
      <c r="A1855" s="5" t="n">
        <v>914263</v>
      </c>
      <c r="B1855" s="5" t="inlineStr">
        <is>
          <t>Non-luxury</t>
        </is>
      </c>
      <c r="C1855" s="8" t="n">
        <v>247946.3879894612</v>
      </c>
      <c r="D1855" s="8" t="n">
        <v>279011.5213676388</v>
      </c>
    </row>
    <row r="1856">
      <c r="A1856" s="5" t="n">
        <v>398191</v>
      </c>
      <c r="B1856" s="5" t="inlineStr">
        <is>
          <t>Non-luxury</t>
        </is>
      </c>
      <c r="C1856" s="8" t="n">
        <v>377645.8215709354</v>
      </c>
      <c r="D1856" s="8" t="n">
        <v>1062381.18605868</v>
      </c>
    </row>
    <row r="1857">
      <c r="A1857" s="5" t="n">
        <v>500916</v>
      </c>
      <c r="B1857" s="5" t="inlineStr">
        <is>
          <t>Luxury</t>
        </is>
      </c>
      <c r="C1857" s="8" t="n">
        <v>40576.93795099203</v>
      </c>
      <c r="D1857" s="8" t="n">
        <v>699691.275940918</v>
      </c>
    </row>
    <row r="1858">
      <c r="A1858" s="5" t="n">
        <v>411572</v>
      </c>
      <c r="B1858" s="5" t="inlineStr">
        <is>
          <t>Luxury</t>
        </is>
      </c>
      <c r="C1858" s="8" t="n">
        <v>82247.47113590763</v>
      </c>
      <c r="D1858" s="8" t="n">
        <v>710330.7500742164</v>
      </c>
    </row>
    <row r="1859">
      <c r="A1859" s="5" t="n">
        <v>323364</v>
      </c>
      <c r="B1859" s="5" t="inlineStr">
        <is>
          <t>Non-luxury</t>
        </is>
      </c>
      <c r="C1859" s="8" t="n">
        <v>223558.08175583</v>
      </c>
      <c r="D1859" s="8" t="n">
        <v>548353.3228234923</v>
      </c>
    </row>
    <row r="1860">
      <c r="A1860" s="5" t="n">
        <v>493039</v>
      </c>
      <c r="B1860" s="5" t="inlineStr">
        <is>
          <t>Non-luxury</t>
        </is>
      </c>
      <c r="C1860" s="8" t="n">
        <v>87076.48838344653</v>
      </c>
      <c r="D1860" s="8" t="n">
        <v>4208218.981504735</v>
      </c>
    </row>
    <row r="1861">
      <c r="A1861" s="5" t="n">
        <v>899778</v>
      </c>
      <c r="B1861" s="5" t="inlineStr">
        <is>
          <t>Non-luxury</t>
        </is>
      </c>
      <c r="C1861" s="8" t="n">
        <v>210321.8469904241</v>
      </c>
      <c r="D1861" s="8" t="n">
        <v>673531.7135143977</v>
      </c>
    </row>
    <row r="1862">
      <c r="A1862" s="5" t="n">
        <v>538709</v>
      </c>
      <c r="B1862" s="5" t="inlineStr">
        <is>
          <t>Non-luxury</t>
        </is>
      </c>
      <c r="C1862" s="8" t="n">
        <v>316400.7749018153</v>
      </c>
      <c r="D1862" s="8" t="n">
        <v>1846048.443671092</v>
      </c>
    </row>
    <row r="1863">
      <c r="A1863" s="5" t="n">
        <v>758463</v>
      </c>
      <c r="B1863" s="5" t="inlineStr">
        <is>
          <t>Non-luxury</t>
        </is>
      </c>
      <c r="C1863" s="8" t="n">
        <v>72681.5494575076</v>
      </c>
      <c r="D1863" s="8" t="n">
        <v>2118498.471106788</v>
      </c>
    </row>
    <row r="1864">
      <c r="A1864" s="5" t="n">
        <v>75016</v>
      </c>
      <c r="B1864" s="5" t="inlineStr">
        <is>
          <t>Luxury</t>
        </is>
      </c>
      <c r="C1864" s="8" t="n">
        <v>445953.492259949</v>
      </c>
      <c r="D1864" s="8" t="n">
        <v>904226.1596624324</v>
      </c>
    </row>
    <row r="1865">
      <c r="A1865" s="5" t="n">
        <v>356850</v>
      </c>
      <c r="B1865" s="5" t="inlineStr">
        <is>
          <t>Non-luxury</t>
        </is>
      </c>
      <c r="C1865" s="8" t="n">
        <v>210160.1464675702</v>
      </c>
      <c r="D1865" s="8" t="n">
        <v>727952.9197006496</v>
      </c>
    </row>
    <row r="1866">
      <c r="A1866" s="5" t="n">
        <v>276724</v>
      </c>
      <c r="B1866" s="5" t="inlineStr">
        <is>
          <t>Non-luxury</t>
        </is>
      </c>
      <c r="C1866" s="8" t="n">
        <v>261585.6008140633</v>
      </c>
      <c r="D1866" s="8" t="n">
        <v>243141.0293717532</v>
      </c>
    </row>
    <row r="1867">
      <c r="A1867" s="5" t="n">
        <v>276237</v>
      </c>
      <c r="B1867" s="5" t="inlineStr">
        <is>
          <t>Luxury</t>
        </is>
      </c>
      <c r="C1867" s="8" t="n">
        <v>104730.7215304277</v>
      </c>
      <c r="D1867" s="8" t="n">
        <v>372598.6901378354</v>
      </c>
    </row>
    <row r="1868">
      <c r="A1868" s="5" t="n">
        <v>166570</v>
      </c>
      <c r="B1868" s="5" t="inlineStr">
        <is>
          <t>Non-luxury</t>
        </is>
      </c>
      <c r="C1868" s="8" t="n">
        <v>29367.42126161989</v>
      </c>
      <c r="D1868" s="8" t="n">
        <v>3379264.896829639</v>
      </c>
    </row>
    <row r="1869">
      <c r="A1869" s="5" t="n">
        <v>885608</v>
      </c>
      <c r="B1869" s="5" t="inlineStr">
        <is>
          <t>Non-luxury</t>
        </is>
      </c>
      <c r="C1869" s="8" t="n">
        <v>330745.4502272838</v>
      </c>
      <c r="D1869" s="8" t="n">
        <v>293238.5214933532</v>
      </c>
    </row>
    <row r="1870">
      <c r="A1870" s="5" t="n">
        <v>287869</v>
      </c>
      <c r="B1870" s="5" t="inlineStr">
        <is>
          <t>Luxury</t>
        </is>
      </c>
      <c r="C1870" s="8" t="n">
        <v>257209.8132927016</v>
      </c>
      <c r="D1870" s="8" t="n">
        <v>1705490.413406938</v>
      </c>
    </row>
    <row r="1871">
      <c r="A1871" s="5" t="n">
        <v>489019</v>
      </c>
      <c r="B1871" s="5" t="inlineStr">
        <is>
          <t>Non-luxury</t>
        </is>
      </c>
      <c r="C1871" s="8" t="n">
        <v>312450.1202365584</v>
      </c>
      <c r="D1871" s="8" t="n">
        <v>184146.9298705824</v>
      </c>
    </row>
    <row r="1872">
      <c r="A1872" s="5" t="n">
        <v>362840</v>
      </c>
      <c r="B1872" s="5" t="inlineStr">
        <is>
          <t>Non-luxury</t>
        </is>
      </c>
      <c r="C1872" s="8" t="n">
        <v>132708.7937491118</v>
      </c>
      <c r="D1872" s="8" t="n">
        <v>723328.6010345472</v>
      </c>
    </row>
    <row r="1873">
      <c r="A1873" s="5" t="n">
        <v>928571</v>
      </c>
      <c r="B1873" s="5" t="inlineStr">
        <is>
          <t>Non-luxury</t>
        </is>
      </c>
      <c r="C1873" s="8" t="n">
        <v>104600.0441744167</v>
      </c>
      <c r="D1873" s="8" t="n">
        <v>355980.4411543806</v>
      </c>
    </row>
    <row r="1874">
      <c r="A1874" s="5" t="n">
        <v>544408</v>
      </c>
      <c r="B1874" s="5" t="inlineStr">
        <is>
          <t>Luxury</t>
        </is>
      </c>
      <c r="C1874" s="8" t="n">
        <v>131570.9091410771</v>
      </c>
      <c r="D1874" s="8" t="n">
        <v>1255156.807461969</v>
      </c>
    </row>
    <row r="1875">
      <c r="A1875" s="5" t="n">
        <v>484179</v>
      </c>
      <c r="B1875" s="5" t="inlineStr">
        <is>
          <t>Non-luxury</t>
        </is>
      </c>
      <c r="C1875" s="8" t="n">
        <v>183450.0246070946</v>
      </c>
      <c r="D1875" s="8" t="n">
        <v>460372.4035454735</v>
      </c>
    </row>
    <row r="1876">
      <c r="A1876" s="5" t="n">
        <v>628309</v>
      </c>
      <c r="B1876" s="5" t="inlineStr">
        <is>
          <t>Non-luxury</t>
        </is>
      </c>
      <c r="C1876" s="8" t="n">
        <v>74256.2751677268</v>
      </c>
      <c r="D1876" s="8" t="n">
        <v>2421504.135287241</v>
      </c>
    </row>
    <row r="1877">
      <c r="A1877" s="5" t="n">
        <v>129124</v>
      </c>
      <c r="B1877" s="5" t="inlineStr">
        <is>
          <t>Non-luxury</t>
        </is>
      </c>
      <c r="C1877" s="8" t="n">
        <v>210951.9794769853</v>
      </c>
      <c r="D1877" s="8" t="n">
        <v>320503.9886771481</v>
      </c>
    </row>
    <row r="1878">
      <c r="A1878" s="5" t="n">
        <v>102323</v>
      </c>
      <c r="B1878" s="5" t="inlineStr">
        <is>
          <t>Non-luxury</t>
        </is>
      </c>
      <c r="C1878" s="8" t="n">
        <v>111685.3362015578</v>
      </c>
      <c r="D1878" s="8" t="n">
        <v>455076.783154717</v>
      </c>
    </row>
    <row r="1879">
      <c r="A1879" s="5" t="n">
        <v>803530</v>
      </c>
      <c r="B1879" s="5" t="inlineStr">
        <is>
          <t>Non-luxury</t>
        </is>
      </c>
      <c r="C1879" s="8" t="n">
        <v>227126.4491650362</v>
      </c>
      <c r="D1879" s="8" t="n">
        <v>2348737.862926356</v>
      </c>
    </row>
    <row r="1880">
      <c r="A1880" s="5" t="n">
        <v>325771</v>
      </c>
      <c r="B1880" s="5" t="inlineStr">
        <is>
          <t>Luxury</t>
        </is>
      </c>
      <c r="C1880" s="8" t="n">
        <v>380957.3905246992</v>
      </c>
      <c r="D1880" s="8" t="n">
        <v>344034.108942432</v>
      </c>
    </row>
    <row r="1881">
      <c r="A1881" s="5" t="n">
        <v>616001</v>
      </c>
      <c r="B1881" s="5" t="inlineStr">
        <is>
          <t>Luxury</t>
        </is>
      </c>
      <c r="C1881" s="8" t="n">
        <v>163544.5738674609</v>
      </c>
      <c r="D1881" s="8" t="n">
        <v>1416213.513899112</v>
      </c>
    </row>
    <row r="1882">
      <c r="A1882" s="5" t="n">
        <v>311536</v>
      </c>
      <c r="B1882" s="5" t="inlineStr">
        <is>
          <t>Luxury</t>
        </is>
      </c>
      <c r="C1882" s="8" t="n">
        <v>276009.1967582693</v>
      </c>
      <c r="D1882" s="8" t="n">
        <v>860964.5940963406</v>
      </c>
    </row>
    <row r="1883">
      <c r="A1883" s="5" t="n">
        <v>132926</v>
      </c>
      <c r="B1883" s="5" t="inlineStr">
        <is>
          <t>Non-luxury</t>
        </is>
      </c>
      <c r="C1883" s="8" t="n">
        <v>577767.5802146287</v>
      </c>
      <c r="D1883" s="8" t="n">
        <v>495748.9903847748</v>
      </c>
    </row>
    <row r="1884">
      <c r="A1884" s="5" t="n">
        <v>174650</v>
      </c>
      <c r="B1884" s="5" t="inlineStr">
        <is>
          <t>Non-luxury</t>
        </is>
      </c>
      <c r="C1884" s="8" t="n">
        <v>109810.776034939</v>
      </c>
      <c r="D1884" s="8" t="n">
        <v>3710946.522011035</v>
      </c>
    </row>
    <row r="1885">
      <c r="A1885" s="5" t="n">
        <v>563598</v>
      </c>
      <c r="B1885" s="5" t="inlineStr">
        <is>
          <t>Non-luxury</t>
        </is>
      </c>
      <c r="C1885" s="8" t="n">
        <v>353383.1423023118</v>
      </c>
      <c r="D1885" s="8" t="n">
        <v>771183.4855373973</v>
      </c>
    </row>
    <row r="1886">
      <c r="A1886" s="5" t="n">
        <v>938347</v>
      </c>
      <c r="B1886" s="5" t="inlineStr">
        <is>
          <t>Luxury</t>
        </is>
      </c>
      <c r="C1886" s="8" t="n">
        <v>124687.6718806966</v>
      </c>
      <c r="D1886" s="8" t="n">
        <v>1849011.11353439</v>
      </c>
    </row>
    <row r="1887">
      <c r="A1887" s="5" t="n">
        <v>764567</v>
      </c>
      <c r="B1887" s="5" t="inlineStr">
        <is>
          <t>Non-luxury</t>
        </is>
      </c>
      <c r="C1887" s="8" t="n">
        <v>281783.5757460728</v>
      </c>
      <c r="D1887" s="8" t="n">
        <v>1525146.02515123</v>
      </c>
    </row>
    <row r="1888">
      <c r="A1888" s="5" t="n">
        <v>521402</v>
      </c>
      <c r="B1888" s="5" t="inlineStr">
        <is>
          <t>Non-luxury</t>
        </is>
      </c>
      <c r="C1888" s="8" t="n">
        <v>33556.58457755621</v>
      </c>
      <c r="D1888" s="8" t="n">
        <v>794422.7486224031</v>
      </c>
    </row>
    <row r="1889">
      <c r="A1889" s="5" t="n">
        <v>127557</v>
      </c>
      <c r="B1889" s="5" t="inlineStr">
        <is>
          <t>Luxury</t>
        </is>
      </c>
      <c r="C1889" s="8" t="n">
        <v>84728.22887546035</v>
      </c>
      <c r="D1889" s="8" t="n">
        <v>2676391.899744541</v>
      </c>
    </row>
    <row r="1890">
      <c r="A1890" s="5" t="n">
        <v>92439</v>
      </c>
      <c r="B1890" s="5" t="inlineStr">
        <is>
          <t>Non-luxury</t>
        </is>
      </c>
      <c r="C1890" s="8" t="n">
        <v>115353.5393186268</v>
      </c>
      <c r="D1890" s="8" t="n">
        <v>661537.335933084</v>
      </c>
    </row>
    <row r="1891">
      <c r="A1891" s="5" t="n">
        <v>937634</v>
      </c>
      <c r="B1891" s="5" t="inlineStr">
        <is>
          <t>Non-luxury</t>
        </is>
      </c>
      <c r="C1891" s="8" t="n">
        <v>167635.206740833</v>
      </c>
      <c r="D1891" s="8" t="n">
        <v>750040.5392864583</v>
      </c>
    </row>
    <row r="1892">
      <c r="A1892" s="5" t="n">
        <v>996736</v>
      </c>
      <c r="B1892" s="5" t="inlineStr">
        <is>
          <t>Non-luxury</t>
        </is>
      </c>
      <c r="C1892" s="8" t="n">
        <v>174620.6437097065</v>
      </c>
      <c r="D1892" s="8" t="n">
        <v>970651.7322098522</v>
      </c>
    </row>
    <row r="1893">
      <c r="A1893" s="5" t="n">
        <v>46986</v>
      </c>
      <c r="B1893" s="5" t="inlineStr">
        <is>
          <t>Non-luxury</t>
        </is>
      </c>
      <c r="C1893" s="8" t="n">
        <v>174860.1738214857</v>
      </c>
      <c r="D1893" s="8" t="n">
        <v>3850068.702730922</v>
      </c>
    </row>
    <row r="1894">
      <c r="A1894" s="5" t="n">
        <v>88077</v>
      </c>
      <c r="B1894" s="5" t="inlineStr">
        <is>
          <t>Luxury</t>
        </is>
      </c>
      <c r="C1894" s="8" t="n">
        <v>65514.02576882896</v>
      </c>
      <c r="D1894" s="8" t="n">
        <v>710339.1655087774</v>
      </c>
    </row>
    <row r="1895">
      <c r="A1895" s="5" t="n">
        <v>296228</v>
      </c>
      <c r="B1895" s="5" t="inlineStr">
        <is>
          <t>Non-luxury</t>
        </is>
      </c>
      <c r="C1895" s="8" t="n">
        <v>180315.7349644036</v>
      </c>
      <c r="D1895" s="8" t="n">
        <v>672666.7624602411</v>
      </c>
    </row>
    <row r="1896">
      <c r="A1896" s="5" t="n">
        <v>696713</v>
      </c>
      <c r="B1896" s="5" t="inlineStr">
        <is>
          <t>Luxury</t>
        </is>
      </c>
      <c r="C1896" s="8" t="n">
        <v>333974.8208880253</v>
      </c>
      <c r="D1896" s="8" t="n">
        <v>703271.3021063167</v>
      </c>
    </row>
    <row r="1897">
      <c r="A1897" s="5" t="n">
        <v>36761</v>
      </c>
      <c r="B1897" s="5" t="inlineStr">
        <is>
          <t>Non-luxury</t>
        </is>
      </c>
      <c r="C1897" s="8" t="n">
        <v>325354.8843764088</v>
      </c>
      <c r="D1897" s="8" t="n">
        <v>451714.81730938</v>
      </c>
    </row>
    <row r="1898">
      <c r="A1898" s="5" t="n">
        <v>13568</v>
      </c>
      <c r="B1898" s="5" t="inlineStr">
        <is>
          <t>Non-luxury</t>
        </is>
      </c>
      <c r="C1898" s="8" t="n">
        <v>23807.70268616232</v>
      </c>
      <c r="D1898" s="8" t="n">
        <v>630584.8022164087</v>
      </c>
    </row>
    <row r="1899">
      <c r="A1899" s="5" t="n">
        <v>674931</v>
      </c>
      <c r="B1899" s="5" t="inlineStr">
        <is>
          <t>Non-luxury</t>
        </is>
      </c>
      <c r="C1899" s="8" t="n">
        <v>448625.5088441241</v>
      </c>
      <c r="D1899" s="8" t="n">
        <v>238586.5883287698</v>
      </c>
    </row>
    <row r="1900">
      <c r="A1900" s="5" t="n">
        <v>338421</v>
      </c>
      <c r="B1900" s="5" t="inlineStr">
        <is>
          <t>Non-luxury</t>
        </is>
      </c>
      <c r="C1900" s="8" t="n">
        <v>97150.01331267228</v>
      </c>
      <c r="D1900" s="8" t="n">
        <v>71955.78373722766</v>
      </c>
    </row>
    <row r="1901">
      <c r="A1901" s="5" t="n">
        <v>468234</v>
      </c>
      <c r="B1901" s="5" t="inlineStr">
        <is>
          <t>Non-luxury</t>
        </is>
      </c>
      <c r="C1901" s="8" t="n">
        <v>186137.3630954091</v>
      </c>
      <c r="D1901" s="8" t="n">
        <v>503690.595454234</v>
      </c>
    </row>
    <row r="1902">
      <c r="A1902" s="5" t="n">
        <v>484876</v>
      </c>
      <c r="B1902" s="5" t="inlineStr">
        <is>
          <t>Non-luxury</t>
        </is>
      </c>
      <c r="C1902" s="8" t="n">
        <v>174808.4838889975</v>
      </c>
      <c r="D1902" s="8" t="n">
        <v>2954553.635577345</v>
      </c>
    </row>
    <row r="1903">
      <c r="A1903" s="5" t="n">
        <v>102460</v>
      </c>
      <c r="B1903" s="5" t="inlineStr">
        <is>
          <t>Non-luxury</t>
        </is>
      </c>
      <c r="C1903" s="8" t="n">
        <v>56346.07495305986</v>
      </c>
      <c r="D1903" s="8" t="n">
        <v>686610.2788902555</v>
      </c>
    </row>
    <row r="1904">
      <c r="A1904" s="5" t="n">
        <v>623526</v>
      </c>
      <c r="B1904" s="5" t="inlineStr">
        <is>
          <t>Non-luxury</t>
        </is>
      </c>
      <c r="C1904" s="8" t="n">
        <v>178224.7376803926</v>
      </c>
      <c r="D1904" s="8" t="n">
        <v>408694.4562674642</v>
      </c>
    </row>
    <row r="1905">
      <c r="A1905" s="5" t="n">
        <v>437234</v>
      </c>
      <c r="B1905" s="5" t="inlineStr">
        <is>
          <t>Luxury</t>
        </is>
      </c>
      <c r="C1905" s="8" t="n">
        <v>79118.62075579586</v>
      </c>
      <c r="D1905" s="8" t="n">
        <v>355048.0689087219</v>
      </c>
    </row>
    <row r="1906">
      <c r="A1906" s="5" t="n">
        <v>773101</v>
      </c>
      <c r="B1906" s="5" t="inlineStr">
        <is>
          <t>Non-luxury</t>
        </is>
      </c>
      <c r="C1906" s="8" t="n">
        <v>222132.7264134496</v>
      </c>
      <c r="D1906" s="8" t="n">
        <v>788023.4434114564</v>
      </c>
    </row>
    <row r="1907">
      <c r="A1907" s="5" t="n">
        <v>925047</v>
      </c>
      <c r="B1907" s="5" t="inlineStr">
        <is>
          <t>Non-luxury</t>
        </is>
      </c>
      <c r="C1907" s="8" t="n">
        <v>51609.09375855527</v>
      </c>
      <c r="D1907" s="8" t="n">
        <v>1566756.588854501</v>
      </c>
    </row>
    <row r="1908">
      <c r="A1908" s="5" t="n">
        <v>759454</v>
      </c>
      <c r="B1908" s="5" t="inlineStr">
        <is>
          <t>Luxury</t>
        </is>
      </c>
      <c r="C1908" s="8" t="n">
        <v>361760.8631806955</v>
      </c>
      <c r="D1908" s="8" t="n">
        <v>717034.0529590145</v>
      </c>
    </row>
    <row r="1909">
      <c r="A1909" s="5" t="n">
        <v>49444</v>
      </c>
      <c r="B1909" s="5" t="inlineStr">
        <is>
          <t>Luxury</t>
        </is>
      </c>
      <c r="C1909" s="8" t="n">
        <v>240255.3108771505</v>
      </c>
      <c r="D1909" s="8" t="n">
        <v>553539.209000393</v>
      </c>
    </row>
    <row r="1910">
      <c r="A1910" s="5" t="n">
        <v>495089</v>
      </c>
      <c r="B1910" s="5" t="inlineStr">
        <is>
          <t>Luxury</t>
        </is>
      </c>
      <c r="C1910" s="8" t="n">
        <v>105850.6944752168</v>
      </c>
      <c r="D1910" s="8" t="n">
        <v>4602980.680809661</v>
      </c>
    </row>
    <row r="1911">
      <c r="A1911" s="5" t="n">
        <v>488263</v>
      </c>
      <c r="B1911" s="5" t="inlineStr">
        <is>
          <t>Non-luxury</t>
        </is>
      </c>
      <c r="C1911" s="8" t="n">
        <v>51861.91148622802</v>
      </c>
      <c r="D1911" s="8" t="n">
        <v>1713682.481138189</v>
      </c>
    </row>
    <row r="1912">
      <c r="A1912" s="5" t="n">
        <v>176484</v>
      </c>
      <c r="B1912" s="5" t="inlineStr">
        <is>
          <t>Non-luxury</t>
        </is>
      </c>
      <c r="C1912" s="8" t="n">
        <v>180234.022427594</v>
      </c>
      <c r="D1912" s="8" t="n">
        <v>1332506.604749057</v>
      </c>
    </row>
    <row r="1913">
      <c r="A1913" s="5" t="n">
        <v>440044</v>
      </c>
      <c r="B1913" s="5" t="inlineStr">
        <is>
          <t>Non-luxury</t>
        </is>
      </c>
      <c r="C1913" s="8" t="n">
        <v>188139.6305148697</v>
      </c>
      <c r="D1913" s="8" t="n">
        <v>781015.4665215255</v>
      </c>
    </row>
    <row r="1914">
      <c r="A1914" s="5" t="n">
        <v>779124</v>
      </c>
      <c r="B1914" s="5" t="inlineStr">
        <is>
          <t>Non-luxury</t>
        </is>
      </c>
      <c r="C1914" s="8" t="n">
        <v>21883.50223907448</v>
      </c>
      <c r="D1914" s="8" t="n">
        <v>758491.6269184267</v>
      </c>
    </row>
    <row r="1915">
      <c r="A1915" s="5" t="n">
        <v>238347</v>
      </c>
      <c r="B1915" s="5" t="inlineStr">
        <is>
          <t>Luxury</t>
        </is>
      </c>
      <c r="C1915" s="8" t="n">
        <v>289988.1326959493</v>
      </c>
      <c r="D1915" s="8" t="n">
        <v>676603.2319332646</v>
      </c>
    </row>
    <row r="1916">
      <c r="A1916" s="5" t="n">
        <v>257379</v>
      </c>
      <c r="B1916" s="5" t="inlineStr">
        <is>
          <t>Non-luxury</t>
        </is>
      </c>
      <c r="C1916" s="8" t="n">
        <v>113963.6185198103</v>
      </c>
      <c r="D1916" s="8" t="n">
        <v>700993.7406187827</v>
      </c>
    </row>
    <row r="1917">
      <c r="A1917" s="5" t="n">
        <v>132326</v>
      </c>
      <c r="B1917" s="5" t="inlineStr">
        <is>
          <t>Non-luxury</t>
        </is>
      </c>
      <c r="C1917" s="8" t="n">
        <v>313123.4937542445</v>
      </c>
      <c r="D1917" s="8" t="n">
        <v>65585.47688776007</v>
      </c>
    </row>
    <row r="1918">
      <c r="A1918" s="5" t="n">
        <v>735155</v>
      </c>
      <c r="B1918" s="5" t="inlineStr">
        <is>
          <t>Non-luxury</t>
        </is>
      </c>
      <c r="C1918" s="8" t="n">
        <v>242395.7949798034</v>
      </c>
      <c r="D1918" s="8" t="n">
        <v>698296.4871518209</v>
      </c>
    </row>
    <row r="1919">
      <c r="A1919" s="5" t="n">
        <v>613744</v>
      </c>
      <c r="B1919" s="5" t="inlineStr">
        <is>
          <t>Non-luxury</t>
        </is>
      </c>
      <c r="C1919" s="8" t="n">
        <v>55222.36627722516</v>
      </c>
      <c r="D1919" s="8" t="n">
        <v>4443997.817930982</v>
      </c>
    </row>
    <row r="1920">
      <c r="A1920" s="5" t="n">
        <v>649776</v>
      </c>
      <c r="B1920" s="5" t="inlineStr">
        <is>
          <t>Non-luxury</t>
        </is>
      </c>
      <c r="C1920" s="8" t="n">
        <v>307456.7324536939</v>
      </c>
      <c r="D1920" s="8" t="n">
        <v>666702.9377383157</v>
      </c>
    </row>
    <row r="1921">
      <c r="A1921" s="5" t="n">
        <v>388209</v>
      </c>
      <c r="B1921" s="5" t="inlineStr">
        <is>
          <t>Luxury</t>
        </is>
      </c>
      <c r="C1921" s="8" t="n">
        <v>235508.0216196069</v>
      </c>
      <c r="D1921" s="8" t="n">
        <v>388408.9406059547</v>
      </c>
    </row>
    <row r="1922">
      <c r="A1922" s="5" t="n">
        <v>674328</v>
      </c>
      <c r="B1922" s="5" t="inlineStr">
        <is>
          <t>Luxury</t>
        </is>
      </c>
      <c r="C1922" s="8" t="n">
        <v>213386.2264711642</v>
      </c>
      <c r="D1922" s="8" t="n">
        <v>209608.1374733961</v>
      </c>
    </row>
    <row r="1923">
      <c r="A1923" s="5" t="n">
        <v>10467</v>
      </c>
      <c r="B1923" s="5" t="inlineStr">
        <is>
          <t>Non-luxury</t>
        </is>
      </c>
      <c r="C1923" s="8" t="n">
        <v>96570.77044707988</v>
      </c>
      <c r="D1923" s="8" t="n">
        <v>233415.0600229436</v>
      </c>
    </row>
    <row r="1924">
      <c r="A1924" s="5" t="n">
        <v>285101</v>
      </c>
      <c r="B1924" s="5" t="inlineStr">
        <is>
          <t>Luxury</t>
        </is>
      </c>
      <c r="C1924" s="8" t="n">
        <v>226924.3770037456</v>
      </c>
      <c r="D1924" s="8" t="n">
        <v>393731.3057654094</v>
      </c>
    </row>
    <row r="1925">
      <c r="A1925" s="5" t="n">
        <v>691628</v>
      </c>
      <c r="B1925" s="5" t="inlineStr">
        <is>
          <t>Non-luxury</t>
        </is>
      </c>
      <c r="C1925" s="8" t="n">
        <v>156538.3935189114</v>
      </c>
      <c r="D1925" s="8" t="n">
        <v>1442990.97807168</v>
      </c>
    </row>
    <row r="1926">
      <c r="A1926" s="5" t="n">
        <v>778543</v>
      </c>
      <c r="B1926" s="5" t="inlineStr">
        <is>
          <t>Luxury</t>
        </is>
      </c>
      <c r="C1926" s="8" t="n">
        <v>58049.79870676362</v>
      </c>
      <c r="D1926" s="8" t="n">
        <v>327000.5601574617</v>
      </c>
    </row>
    <row r="1927">
      <c r="A1927" s="5" t="n">
        <v>397512</v>
      </c>
      <c r="B1927" s="5" t="inlineStr">
        <is>
          <t>Non-luxury</t>
        </is>
      </c>
      <c r="C1927" s="8" t="n">
        <v>73280.73435838442</v>
      </c>
      <c r="D1927" s="8" t="n">
        <v>281544.6304611486</v>
      </c>
    </row>
    <row r="1928">
      <c r="A1928" s="5" t="n">
        <v>257215</v>
      </c>
      <c r="B1928" s="5" t="inlineStr">
        <is>
          <t>Luxury</t>
        </is>
      </c>
      <c r="C1928" s="8" t="n">
        <v>215866.6094695784</v>
      </c>
      <c r="D1928" s="8" t="n">
        <v>264839.359750318</v>
      </c>
    </row>
    <row r="1929">
      <c r="A1929" s="5" t="n">
        <v>385788</v>
      </c>
      <c r="B1929" s="5" t="inlineStr">
        <is>
          <t>Non-luxury</t>
        </is>
      </c>
      <c r="C1929" s="8" t="n">
        <v>304408.3769829009</v>
      </c>
      <c r="D1929" s="8" t="n">
        <v>1220122.242863509</v>
      </c>
    </row>
    <row r="1930">
      <c r="A1930" s="5" t="n">
        <v>295400</v>
      </c>
      <c r="B1930" s="5" t="inlineStr">
        <is>
          <t>Non-luxury</t>
        </is>
      </c>
      <c r="C1930" s="8" t="n">
        <v>106369.2239565864</v>
      </c>
      <c r="D1930" s="8" t="n">
        <v>1080837.91132099</v>
      </c>
    </row>
    <row r="1931">
      <c r="A1931" s="5" t="n">
        <v>262050</v>
      </c>
      <c r="B1931" s="5" t="inlineStr">
        <is>
          <t>Non-luxury</t>
        </is>
      </c>
      <c r="C1931" s="8" t="n">
        <v>143211.0968556235</v>
      </c>
      <c r="D1931" s="8" t="n">
        <v>1632618.053139882</v>
      </c>
    </row>
    <row r="1932">
      <c r="A1932" s="5" t="n">
        <v>394767</v>
      </c>
      <c r="B1932" s="5" t="inlineStr">
        <is>
          <t>Non-luxury</t>
        </is>
      </c>
      <c r="C1932" s="8" t="n">
        <v>88417.81886411928</v>
      </c>
      <c r="D1932" s="8" t="n">
        <v>390244.4728952047</v>
      </c>
    </row>
    <row r="1933">
      <c r="A1933" s="5" t="n">
        <v>407497</v>
      </c>
      <c r="B1933" s="5" t="inlineStr">
        <is>
          <t>Non-luxury</t>
        </is>
      </c>
      <c r="C1933" s="8" t="n">
        <v>177175.9477586117</v>
      </c>
      <c r="D1933" s="8" t="n">
        <v>947785.5811155598</v>
      </c>
    </row>
    <row r="1934">
      <c r="A1934" s="5" t="n">
        <v>292059</v>
      </c>
      <c r="B1934" s="5" t="inlineStr">
        <is>
          <t>Non-luxury</t>
        </is>
      </c>
      <c r="C1934" s="8" t="n">
        <v>291024.6339370641</v>
      </c>
      <c r="D1934" s="8" t="n">
        <v>852403.0070672841</v>
      </c>
    </row>
    <row r="1935">
      <c r="A1935" s="5" t="n">
        <v>814258</v>
      </c>
      <c r="B1935" s="5" t="inlineStr">
        <is>
          <t>Non-luxury</t>
        </is>
      </c>
      <c r="C1935" s="8" t="n">
        <v>37355.74123573521</v>
      </c>
      <c r="D1935" s="8" t="n">
        <v>795135.8833500757</v>
      </c>
    </row>
    <row r="1936">
      <c r="A1936" s="5" t="n">
        <v>4717</v>
      </c>
      <c r="B1936" s="5" t="inlineStr">
        <is>
          <t>Non-luxury</t>
        </is>
      </c>
      <c r="C1936" s="8" t="n">
        <v>244300.9139034095</v>
      </c>
      <c r="D1936" s="8" t="n">
        <v>4944743.631941546</v>
      </c>
    </row>
    <row r="1937">
      <c r="A1937" s="5" t="n">
        <v>327219</v>
      </c>
      <c r="B1937" s="5" t="inlineStr">
        <is>
          <t>Non-luxury</t>
        </is>
      </c>
      <c r="C1937" s="8" t="n">
        <v>194685.7999127105</v>
      </c>
      <c r="D1937" s="8" t="n">
        <v>986982.940929733</v>
      </c>
    </row>
    <row r="1938">
      <c r="A1938" s="5" t="n">
        <v>750035</v>
      </c>
      <c r="B1938" s="5" t="inlineStr">
        <is>
          <t>Luxury</t>
        </is>
      </c>
      <c r="C1938" s="8" t="n">
        <v>180467.6789094988</v>
      </c>
      <c r="D1938" s="8" t="n">
        <v>219718.6743349602</v>
      </c>
    </row>
    <row r="1939">
      <c r="A1939" s="5" t="n">
        <v>79333</v>
      </c>
      <c r="B1939" s="5" t="inlineStr">
        <is>
          <t>Non-luxury</t>
        </is>
      </c>
      <c r="C1939" s="8" t="n">
        <v>98891.9619775176</v>
      </c>
      <c r="D1939" s="8" t="n">
        <v>124335.2508212719</v>
      </c>
    </row>
    <row r="1940">
      <c r="A1940" s="5" t="n">
        <v>684827</v>
      </c>
      <c r="B1940" s="5" t="inlineStr">
        <is>
          <t>Non-luxury</t>
        </is>
      </c>
      <c r="C1940" s="8" t="n">
        <v>220561.4734022391</v>
      </c>
      <c r="D1940" s="8" t="n">
        <v>3649860.472315109</v>
      </c>
    </row>
    <row r="1941">
      <c r="A1941" s="5" t="n">
        <v>327542</v>
      </c>
      <c r="B1941" s="5" t="inlineStr">
        <is>
          <t>Luxury</t>
        </is>
      </c>
      <c r="C1941" s="8" t="n">
        <v>300544.4537971892</v>
      </c>
      <c r="D1941" s="8" t="n">
        <v>337841.7220148038</v>
      </c>
    </row>
    <row r="1942">
      <c r="A1942" s="5" t="n">
        <v>315919</v>
      </c>
      <c r="B1942" s="5" t="inlineStr">
        <is>
          <t>Non-luxury</t>
        </is>
      </c>
      <c r="C1942" s="8" t="n">
        <v>66165.14553304018</v>
      </c>
      <c r="D1942" s="8" t="n">
        <v>2171036.530532416</v>
      </c>
    </row>
    <row r="1943">
      <c r="A1943" s="5" t="n">
        <v>806186</v>
      </c>
      <c r="B1943" s="5" t="inlineStr">
        <is>
          <t>Non-luxury</t>
        </is>
      </c>
      <c r="C1943" s="8" t="n">
        <v>77868.00768276915</v>
      </c>
      <c r="D1943" s="8" t="n">
        <v>308240.5756287578</v>
      </c>
    </row>
    <row r="1944">
      <c r="A1944" s="5" t="n">
        <v>733296</v>
      </c>
      <c r="B1944" s="5" t="inlineStr">
        <is>
          <t>Luxury</t>
        </is>
      </c>
      <c r="C1944" s="8" t="n">
        <v>42134.72460119847</v>
      </c>
      <c r="D1944" s="8" t="n">
        <v>994895.6064718984</v>
      </c>
    </row>
    <row r="1945">
      <c r="A1945" s="5" t="n">
        <v>319038</v>
      </c>
      <c r="B1945" s="5" t="inlineStr">
        <is>
          <t>Non-luxury</t>
        </is>
      </c>
      <c r="C1945" s="8" t="n">
        <v>337665.9218817716</v>
      </c>
      <c r="D1945" s="8" t="n">
        <v>1655106.674840697</v>
      </c>
    </row>
    <row r="1946">
      <c r="A1946" s="5" t="n">
        <v>273061</v>
      </c>
      <c r="B1946" s="5" t="inlineStr">
        <is>
          <t>Luxury</t>
        </is>
      </c>
      <c r="C1946" s="8" t="n">
        <v>71408.58541256224</v>
      </c>
      <c r="D1946" s="8" t="n">
        <v>1067502.784093655</v>
      </c>
    </row>
    <row r="1947">
      <c r="A1947" s="5" t="n">
        <v>891083</v>
      </c>
      <c r="B1947" s="5" t="inlineStr">
        <is>
          <t>Non-luxury</t>
        </is>
      </c>
      <c r="C1947" s="8" t="n">
        <v>31298.26326396772</v>
      </c>
      <c r="D1947" s="8" t="n">
        <v>537661.464275235</v>
      </c>
    </row>
    <row r="1948">
      <c r="A1948" s="5" t="n">
        <v>570742</v>
      </c>
      <c r="B1948" s="5" t="inlineStr">
        <is>
          <t>Non-luxury</t>
        </is>
      </c>
      <c r="C1948" s="8" t="n">
        <v>268984.4532063696</v>
      </c>
      <c r="D1948" s="8" t="n">
        <v>1891153.190539521</v>
      </c>
    </row>
    <row r="1949">
      <c r="A1949" s="5" t="n">
        <v>558727</v>
      </c>
      <c r="B1949" s="5" t="inlineStr">
        <is>
          <t>Non-luxury</t>
        </is>
      </c>
      <c r="C1949" s="8" t="n">
        <v>296837.1295167486</v>
      </c>
      <c r="D1949" s="8" t="n">
        <v>1137717.581603771</v>
      </c>
    </row>
    <row r="1950">
      <c r="A1950" s="5" t="n">
        <v>992559</v>
      </c>
      <c r="B1950" s="5" t="inlineStr">
        <is>
          <t>Non-luxury</t>
        </is>
      </c>
      <c r="C1950" s="8" t="n">
        <v>155763.8913181804</v>
      </c>
      <c r="D1950" s="8" t="n">
        <v>543468.4856220268</v>
      </c>
    </row>
    <row r="1951">
      <c r="A1951" s="5" t="n">
        <v>138530</v>
      </c>
      <c r="B1951" s="5" t="inlineStr">
        <is>
          <t>Non-luxury</t>
        </is>
      </c>
      <c r="C1951" s="8" t="n">
        <v>137361.050309901</v>
      </c>
      <c r="D1951" s="8" t="n">
        <v>613631.2466193634</v>
      </c>
    </row>
    <row r="1952">
      <c r="A1952" s="5" t="n">
        <v>503866</v>
      </c>
      <c r="B1952" s="5" t="inlineStr">
        <is>
          <t>Non-luxury</t>
        </is>
      </c>
      <c r="C1952" s="8" t="n">
        <v>540096.6967728903</v>
      </c>
      <c r="D1952" s="8" t="n">
        <v>1664338.021385459</v>
      </c>
    </row>
    <row r="1953">
      <c r="A1953" s="5" t="n">
        <v>498539</v>
      </c>
      <c r="B1953" s="5" t="inlineStr">
        <is>
          <t>Luxury</t>
        </is>
      </c>
      <c r="C1953" s="8" t="n">
        <v>42090.39320108506</v>
      </c>
      <c r="D1953" s="8" t="n">
        <v>745938.4131181318</v>
      </c>
    </row>
    <row r="1954">
      <c r="A1954" s="5" t="n">
        <v>453785</v>
      </c>
      <c r="B1954" s="5" t="inlineStr">
        <is>
          <t>Non-luxury</t>
        </is>
      </c>
      <c r="C1954" s="8" t="n">
        <v>276776.4975074318</v>
      </c>
      <c r="D1954" s="8" t="n">
        <v>800012.5309018801</v>
      </c>
    </row>
    <row r="1955">
      <c r="A1955" s="5" t="n">
        <v>147206</v>
      </c>
      <c r="B1955" s="5" t="inlineStr">
        <is>
          <t>Luxury</t>
        </is>
      </c>
      <c r="C1955" s="8" t="n">
        <v>147338.1724773839</v>
      </c>
      <c r="D1955" s="8" t="n">
        <v>501256.4980158332</v>
      </c>
    </row>
    <row r="1956">
      <c r="A1956" s="5" t="n">
        <v>18480</v>
      </c>
      <c r="B1956" s="5" t="inlineStr">
        <is>
          <t>Non-luxury</t>
        </is>
      </c>
      <c r="C1956" s="8" t="n">
        <v>516850.1573424254</v>
      </c>
      <c r="D1956" s="8" t="n">
        <v>1246814.402132026</v>
      </c>
    </row>
    <row r="1957">
      <c r="A1957" s="5" t="n">
        <v>168087</v>
      </c>
      <c r="B1957" s="5" t="inlineStr">
        <is>
          <t>Luxury</t>
        </is>
      </c>
      <c r="C1957" s="8" t="n">
        <v>382066.2962063978</v>
      </c>
      <c r="D1957" s="8" t="n">
        <v>992761.825422014</v>
      </c>
    </row>
    <row r="1958">
      <c r="A1958" s="5" t="n">
        <v>772329</v>
      </c>
      <c r="B1958" s="5" t="inlineStr">
        <is>
          <t>Non-luxury</t>
        </is>
      </c>
      <c r="C1958" s="8" t="n">
        <v>146892.8183869582</v>
      </c>
      <c r="D1958" s="8" t="n">
        <v>893163.2394818123</v>
      </c>
    </row>
    <row r="1959">
      <c r="A1959" s="5" t="n">
        <v>989301</v>
      </c>
      <c r="B1959" s="5" t="inlineStr">
        <is>
          <t>Non-luxury</t>
        </is>
      </c>
      <c r="C1959" s="8" t="n">
        <v>333170.2357283168</v>
      </c>
      <c r="D1959" s="8" t="n">
        <v>2089629.039358929</v>
      </c>
    </row>
    <row r="1960">
      <c r="A1960" s="5" t="n">
        <v>748763</v>
      </c>
      <c r="B1960" s="5" t="inlineStr">
        <is>
          <t>Non-luxury</t>
        </is>
      </c>
      <c r="C1960" s="8" t="n">
        <v>63744.71935452938</v>
      </c>
      <c r="D1960" s="8" t="n">
        <v>1542432.024158752</v>
      </c>
    </row>
    <row r="1961">
      <c r="A1961" s="5" t="n">
        <v>163559</v>
      </c>
      <c r="B1961" s="5" t="inlineStr">
        <is>
          <t>Non-luxury</t>
        </is>
      </c>
      <c r="C1961" s="8" t="n">
        <v>237660.8925821336</v>
      </c>
      <c r="D1961" s="8" t="n">
        <v>387066.6864831939</v>
      </c>
    </row>
    <row r="1962">
      <c r="A1962" s="5" t="n">
        <v>691606</v>
      </c>
      <c r="B1962" s="5" t="inlineStr">
        <is>
          <t>Luxury</t>
        </is>
      </c>
      <c r="C1962" s="8" t="n">
        <v>179251.371347918</v>
      </c>
      <c r="D1962" s="8" t="n">
        <v>677618.1941446575</v>
      </c>
    </row>
    <row r="1963">
      <c r="A1963" s="5" t="n">
        <v>115537</v>
      </c>
      <c r="B1963" s="5" t="inlineStr">
        <is>
          <t>Luxury</t>
        </is>
      </c>
      <c r="C1963" s="8" t="n">
        <v>92943.08715881431</v>
      </c>
      <c r="D1963" s="8" t="n">
        <v>3173036.807938397</v>
      </c>
    </row>
    <row r="1964">
      <c r="A1964" s="5" t="n">
        <v>459079</v>
      </c>
      <c r="B1964" s="5" t="inlineStr">
        <is>
          <t>Non-luxury</t>
        </is>
      </c>
      <c r="C1964" s="8" t="n">
        <v>327184.298477494</v>
      </c>
      <c r="D1964" s="8" t="n">
        <v>134293.230905786</v>
      </c>
    </row>
    <row r="1965">
      <c r="A1965" s="5" t="n">
        <v>629200</v>
      </c>
      <c r="B1965" s="5" t="inlineStr">
        <is>
          <t>Non-luxury</t>
        </is>
      </c>
      <c r="C1965" s="8" t="n">
        <v>274250.9217164218</v>
      </c>
      <c r="D1965" s="8" t="n">
        <v>1026718.978133294</v>
      </c>
    </row>
    <row r="1966">
      <c r="A1966" s="5" t="n">
        <v>952627</v>
      </c>
      <c r="B1966" s="5" t="inlineStr">
        <is>
          <t>Non-luxury</t>
        </is>
      </c>
      <c r="C1966" s="8" t="n">
        <v>56400.11235866219</v>
      </c>
      <c r="D1966" s="8" t="n">
        <v>382297.2086766443</v>
      </c>
    </row>
    <row r="1967">
      <c r="A1967" s="5" t="n">
        <v>583612</v>
      </c>
      <c r="B1967" s="5" t="inlineStr">
        <is>
          <t>Non-luxury</t>
        </is>
      </c>
      <c r="C1967" s="8" t="n">
        <v>426771.2306943605</v>
      </c>
      <c r="D1967" s="8" t="n">
        <v>693169.207725536</v>
      </c>
    </row>
    <row r="1968">
      <c r="A1968" s="5" t="n">
        <v>693813</v>
      </c>
      <c r="B1968" s="5" t="inlineStr">
        <is>
          <t>Non-luxury</t>
        </is>
      </c>
      <c r="C1968" s="8" t="n">
        <v>354809.9844238568</v>
      </c>
      <c r="D1968" s="8" t="n">
        <v>2930551.754332694</v>
      </c>
    </row>
    <row r="1969">
      <c r="A1969" s="5" t="n">
        <v>243677</v>
      </c>
      <c r="B1969" s="5" t="inlineStr">
        <is>
          <t>Non-luxury</t>
        </is>
      </c>
      <c r="C1969" s="8" t="n">
        <v>460410.6633811873</v>
      </c>
      <c r="D1969" s="8" t="n">
        <v>1894743.740346286</v>
      </c>
    </row>
    <row r="1970">
      <c r="A1970" s="5" t="n">
        <v>275692</v>
      </c>
      <c r="B1970" s="5" t="inlineStr">
        <is>
          <t>Non-luxury</t>
        </is>
      </c>
      <c r="C1970" s="8" t="n">
        <v>57276.72221954582</v>
      </c>
      <c r="D1970" s="8" t="n">
        <v>1651126.393712341</v>
      </c>
    </row>
    <row r="1971">
      <c r="A1971" s="5" t="n">
        <v>508363</v>
      </c>
      <c r="B1971" s="5" t="inlineStr">
        <is>
          <t>Non-luxury</t>
        </is>
      </c>
      <c r="C1971" s="8" t="n">
        <v>371459.4765872069</v>
      </c>
      <c r="D1971" s="8" t="n">
        <v>3652072.896071233</v>
      </c>
    </row>
    <row r="1972">
      <c r="A1972" s="5" t="n">
        <v>763725</v>
      </c>
      <c r="B1972" s="5" t="inlineStr">
        <is>
          <t>Non-luxury</t>
        </is>
      </c>
      <c r="C1972" s="8" t="n">
        <v>110036.2259827183</v>
      </c>
      <c r="D1972" s="8" t="n">
        <v>665663.5420700649</v>
      </c>
    </row>
    <row r="1973">
      <c r="A1973" s="5" t="n">
        <v>187611</v>
      </c>
      <c r="B1973" s="5" t="inlineStr">
        <is>
          <t>Non-luxury</t>
        </is>
      </c>
      <c r="C1973" s="8" t="n">
        <v>67158.62311077799</v>
      </c>
      <c r="D1973" s="8" t="n">
        <v>49176.36010058149</v>
      </c>
    </row>
    <row r="1974">
      <c r="A1974" s="5" t="n">
        <v>983510</v>
      </c>
      <c r="B1974" s="5" t="inlineStr">
        <is>
          <t>Non-luxury</t>
        </is>
      </c>
      <c r="C1974" s="8" t="n">
        <v>58317.07202244261</v>
      </c>
      <c r="D1974" s="8" t="n">
        <v>857221.2461745788</v>
      </c>
    </row>
    <row r="1975">
      <c r="A1975" s="5" t="n">
        <v>966905</v>
      </c>
      <c r="B1975" s="5" t="inlineStr">
        <is>
          <t>Non-luxury</t>
        </is>
      </c>
      <c r="C1975" s="8" t="n">
        <v>183332.8590573026</v>
      </c>
      <c r="D1975" s="8" t="n">
        <v>691968.3675621584</v>
      </c>
    </row>
    <row r="1976">
      <c r="A1976" s="5" t="n">
        <v>632507</v>
      </c>
      <c r="B1976" s="5" t="inlineStr">
        <is>
          <t>Non-luxury</t>
        </is>
      </c>
      <c r="C1976" s="8" t="n">
        <v>149342.4874148454</v>
      </c>
      <c r="D1976" s="8" t="n">
        <v>1477591.860054697</v>
      </c>
    </row>
    <row r="1977">
      <c r="A1977" s="5" t="n">
        <v>805219</v>
      </c>
      <c r="B1977" s="5" t="inlineStr">
        <is>
          <t>Non-luxury</t>
        </is>
      </c>
      <c r="C1977" s="8" t="n">
        <v>243777.8944259473</v>
      </c>
      <c r="D1977" s="8" t="n">
        <v>491474.2473975627</v>
      </c>
    </row>
    <row r="1978">
      <c r="A1978" s="5" t="n">
        <v>130594</v>
      </c>
      <c r="B1978" s="5" t="inlineStr">
        <is>
          <t>Non-luxury</t>
        </is>
      </c>
      <c r="C1978" s="8" t="n">
        <v>89967.04644827222</v>
      </c>
      <c r="D1978" s="8" t="n">
        <v>464391.6256337811</v>
      </c>
    </row>
    <row r="1979">
      <c r="A1979" s="5" t="n">
        <v>172461</v>
      </c>
      <c r="B1979" s="5" t="inlineStr">
        <is>
          <t>Non-luxury</t>
        </is>
      </c>
      <c r="C1979" s="8" t="n">
        <v>127939.8776932964</v>
      </c>
      <c r="D1979" s="8" t="n">
        <v>148787.5663304294</v>
      </c>
    </row>
    <row r="1980">
      <c r="A1980" s="5" t="n">
        <v>692071</v>
      </c>
      <c r="B1980" s="5" t="inlineStr">
        <is>
          <t>Non-luxury</t>
        </is>
      </c>
      <c r="C1980" s="8" t="n">
        <v>162048.0657973406</v>
      </c>
      <c r="D1980" s="8" t="n">
        <v>986528.1719715238</v>
      </c>
    </row>
    <row r="1981">
      <c r="A1981" s="5" t="n">
        <v>338921</v>
      </c>
      <c r="B1981" s="5" t="inlineStr">
        <is>
          <t>Non-luxury</t>
        </is>
      </c>
      <c r="C1981" s="8" t="n">
        <v>332224.1653965664</v>
      </c>
      <c r="D1981" s="8" t="n">
        <v>548678.2591573792</v>
      </c>
    </row>
    <row r="1982">
      <c r="A1982" s="5" t="n">
        <v>613428</v>
      </c>
      <c r="B1982" s="5" t="inlineStr">
        <is>
          <t>Non-luxury</t>
        </is>
      </c>
      <c r="C1982" s="8" t="n">
        <v>222215.2580620353</v>
      </c>
      <c r="D1982" s="8" t="n">
        <v>383378.7188567949</v>
      </c>
    </row>
    <row r="1983">
      <c r="A1983" s="5" t="n">
        <v>564752</v>
      </c>
      <c r="B1983" s="5" t="inlineStr">
        <is>
          <t>Non-luxury</t>
        </is>
      </c>
      <c r="C1983" s="8" t="n">
        <v>112058.9247472388</v>
      </c>
      <c r="D1983" s="8" t="n">
        <v>588565.2588996757</v>
      </c>
    </row>
    <row r="1984">
      <c r="A1984" s="5" t="n">
        <v>550554</v>
      </c>
      <c r="B1984" s="5" t="inlineStr">
        <is>
          <t>Non-luxury</t>
        </is>
      </c>
      <c r="C1984" s="8" t="n">
        <v>94153.96775131115</v>
      </c>
      <c r="D1984" s="8" t="n">
        <v>888124.6476416993</v>
      </c>
    </row>
    <row r="1985">
      <c r="A1985" s="5" t="n">
        <v>819742</v>
      </c>
      <c r="B1985" s="5" t="inlineStr">
        <is>
          <t>Luxury</t>
        </is>
      </c>
      <c r="C1985" s="8" t="n">
        <v>173888.4693991888</v>
      </c>
      <c r="D1985" s="8" t="n">
        <v>671534.6393807292</v>
      </c>
    </row>
    <row r="1986">
      <c r="A1986" s="5" t="n">
        <v>867642</v>
      </c>
      <c r="B1986" s="5" t="inlineStr">
        <is>
          <t>Non-luxury</t>
        </is>
      </c>
      <c r="C1986" s="8" t="n">
        <v>110267.1110625926</v>
      </c>
      <c r="D1986" s="8" t="n">
        <v>897907.4025113541</v>
      </c>
    </row>
    <row r="1987">
      <c r="A1987" s="5" t="n">
        <v>706728</v>
      </c>
      <c r="B1987" s="5" t="inlineStr">
        <is>
          <t>Luxury</t>
        </is>
      </c>
      <c r="C1987" s="8" t="n">
        <v>201809.4492566744</v>
      </c>
      <c r="D1987" s="8" t="n">
        <v>1329321.19496044</v>
      </c>
    </row>
    <row r="1988">
      <c r="A1988" s="5" t="n">
        <v>930670</v>
      </c>
      <c r="B1988" s="5" t="inlineStr">
        <is>
          <t>Non-luxury</t>
        </is>
      </c>
      <c r="C1988" s="8" t="n">
        <v>366313.2592122417</v>
      </c>
      <c r="D1988" s="8" t="n">
        <v>5631223.710256198</v>
      </c>
    </row>
    <row r="1989">
      <c r="A1989" s="5" t="n">
        <v>662976</v>
      </c>
      <c r="B1989" s="5" t="inlineStr">
        <is>
          <t>Non-luxury</t>
        </is>
      </c>
      <c r="C1989" s="8" t="n">
        <v>145830.2134568707</v>
      </c>
      <c r="D1989" s="8" t="n">
        <v>1526221.927734854</v>
      </c>
    </row>
    <row r="1990">
      <c r="A1990" s="5" t="n">
        <v>935580</v>
      </c>
      <c r="B1990" s="5" t="inlineStr">
        <is>
          <t>Non-luxury</t>
        </is>
      </c>
      <c r="C1990" s="8" t="n">
        <v>263426.1992042565</v>
      </c>
      <c r="D1990" s="8" t="n">
        <v>146103.1591846575</v>
      </c>
    </row>
    <row r="1991">
      <c r="A1991" s="5" t="n">
        <v>673766</v>
      </c>
      <c r="B1991" s="5" t="inlineStr">
        <is>
          <t>Non-luxury</t>
        </is>
      </c>
      <c r="C1991" s="8" t="n">
        <v>75234.99760005478</v>
      </c>
      <c r="D1991" s="8" t="n">
        <v>989668.4302441056</v>
      </c>
    </row>
    <row r="1992">
      <c r="A1992" s="5" t="n">
        <v>894936</v>
      </c>
      <c r="B1992" s="5" t="inlineStr">
        <is>
          <t>Non-luxury</t>
        </is>
      </c>
      <c r="C1992" s="8" t="n">
        <v>223748.3175368316</v>
      </c>
      <c r="D1992" s="8" t="n">
        <v>758478.6487333083</v>
      </c>
    </row>
    <row r="1993">
      <c r="A1993" s="5" t="n">
        <v>776527</v>
      </c>
      <c r="B1993" s="5" t="inlineStr">
        <is>
          <t>Non-luxury</t>
        </is>
      </c>
      <c r="C1993" s="8" t="n">
        <v>42529.91545063981</v>
      </c>
      <c r="D1993" s="8" t="n">
        <v>461417.5459570696</v>
      </c>
    </row>
    <row r="1994">
      <c r="A1994" s="5" t="n">
        <v>523402</v>
      </c>
      <c r="B1994" s="5" t="inlineStr">
        <is>
          <t>Non-luxury</t>
        </is>
      </c>
      <c r="C1994" s="8" t="n">
        <v>95112.5170484718</v>
      </c>
      <c r="D1994" s="8" t="n">
        <v>573077.2898768156</v>
      </c>
    </row>
    <row r="1995">
      <c r="A1995" s="5" t="n">
        <v>534341</v>
      </c>
      <c r="B1995" s="5" t="inlineStr">
        <is>
          <t>Non-luxury</t>
        </is>
      </c>
      <c r="C1995" s="8" t="n">
        <v>109787.5307603429</v>
      </c>
      <c r="D1995" s="8" t="n">
        <v>725718.3843755547</v>
      </c>
    </row>
    <row r="1996">
      <c r="A1996" s="5" t="n">
        <v>830192</v>
      </c>
      <c r="B1996" s="5" t="inlineStr">
        <is>
          <t>Non-luxury</t>
        </is>
      </c>
      <c r="C1996" s="8" t="n">
        <v>101416.3431164285</v>
      </c>
      <c r="D1996" s="8" t="n">
        <v>1610588.304423085</v>
      </c>
    </row>
    <row r="1997">
      <c r="A1997" s="5" t="n">
        <v>207847</v>
      </c>
      <c r="B1997" s="5" t="inlineStr">
        <is>
          <t>Non-luxury</t>
        </is>
      </c>
      <c r="C1997" s="8" t="n">
        <v>143012.8066971772</v>
      </c>
      <c r="D1997" s="8" t="n">
        <v>3937054.639939637</v>
      </c>
    </row>
    <row r="1998">
      <c r="A1998" s="5" t="n">
        <v>835399</v>
      </c>
      <c r="B1998" s="5" t="inlineStr">
        <is>
          <t>Non-luxury</t>
        </is>
      </c>
      <c r="C1998" s="8" t="n">
        <v>99059.0198611021</v>
      </c>
      <c r="D1998" s="8" t="n">
        <v>740154.4671355748</v>
      </c>
    </row>
    <row r="1999">
      <c r="A1999" s="5" t="n">
        <v>568923</v>
      </c>
      <c r="B1999" s="5" t="inlineStr">
        <is>
          <t>Luxury</t>
        </is>
      </c>
      <c r="C1999" s="8" t="n">
        <v>202838.6330802139</v>
      </c>
      <c r="D1999" s="8" t="n">
        <v>669891.854468161</v>
      </c>
    </row>
    <row r="2000">
      <c r="A2000" s="5" t="n">
        <v>169203</v>
      </c>
      <c r="B2000" s="5" t="inlineStr">
        <is>
          <t>Non-luxury</t>
        </is>
      </c>
      <c r="C2000" s="8" t="n">
        <v>150243.1152916194</v>
      </c>
      <c r="D2000" s="8" t="n">
        <v>90430.2863834321</v>
      </c>
    </row>
    <row r="2001">
      <c r="A2001" s="5" t="n">
        <v>810405</v>
      </c>
      <c r="B2001" s="5" t="inlineStr">
        <is>
          <t>Non-luxury</t>
        </is>
      </c>
      <c r="C2001" s="8" t="n">
        <v>88872.10675717576</v>
      </c>
      <c r="D2001" s="8" t="n">
        <v>1816906.998076105</v>
      </c>
    </row>
    <row r="2002">
      <c r="A2002" s="5" t="n">
        <v>293748</v>
      </c>
      <c r="B2002" s="5" t="inlineStr">
        <is>
          <t>Non-luxury</t>
        </is>
      </c>
      <c r="C2002" s="8" t="n">
        <v>211065.7689354264</v>
      </c>
      <c r="D2002" s="8" t="n">
        <v>882540.455023638</v>
      </c>
    </row>
    <row r="2003">
      <c r="A2003" s="5" t="n">
        <v>964237</v>
      </c>
      <c r="B2003" s="5" t="inlineStr">
        <is>
          <t>Non-luxury</t>
        </is>
      </c>
      <c r="C2003" s="8" t="n">
        <v>120900.1015907875</v>
      </c>
      <c r="D2003" s="8" t="n">
        <v>2042126.888037232</v>
      </c>
    </row>
    <row r="2004">
      <c r="A2004" s="5" t="n">
        <v>264795</v>
      </c>
      <c r="B2004" s="5" t="inlineStr">
        <is>
          <t>Non-luxury</t>
        </is>
      </c>
      <c r="C2004" s="8" t="n">
        <v>103297.7493018755</v>
      </c>
      <c r="D2004" s="8" t="n">
        <v>980701.8278798328</v>
      </c>
    </row>
    <row r="2005">
      <c r="A2005" s="5" t="n">
        <v>174049</v>
      </c>
      <c r="B2005" s="5" t="inlineStr">
        <is>
          <t>Luxury</t>
        </is>
      </c>
      <c r="C2005" s="8" t="n">
        <v>244887.2741189138</v>
      </c>
      <c r="D2005" s="8" t="n">
        <v>246900.9898877309</v>
      </c>
    </row>
    <row r="2006">
      <c r="A2006" s="5" t="n">
        <v>895042</v>
      </c>
      <c r="B2006" s="5" t="inlineStr">
        <is>
          <t>Non-luxury</t>
        </is>
      </c>
      <c r="C2006" s="8" t="n">
        <v>342942.1064151029</v>
      </c>
      <c r="D2006" s="8" t="n">
        <v>259932.2989205138</v>
      </c>
    </row>
    <row r="2007">
      <c r="A2007" s="5" t="n">
        <v>953770</v>
      </c>
      <c r="B2007" s="5" t="inlineStr">
        <is>
          <t>Non-luxury</t>
        </is>
      </c>
      <c r="C2007" s="8" t="n">
        <v>169861.079378568</v>
      </c>
      <c r="D2007" s="8" t="n">
        <v>331214.9297750843</v>
      </c>
    </row>
    <row r="2008">
      <c r="A2008" s="5" t="n">
        <v>203673</v>
      </c>
      <c r="B2008" s="5" t="inlineStr">
        <is>
          <t>Non-luxury</t>
        </is>
      </c>
      <c r="C2008" s="8" t="n">
        <v>296397.6370305354</v>
      </c>
      <c r="D2008" s="8" t="n">
        <v>370747.3924270159</v>
      </c>
    </row>
    <row r="2009">
      <c r="A2009" s="5" t="n">
        <v>965567</v>
      </c>
      <c r="B2009" s="5" t="inlineStr">
        <is>
          <t>Non-luxury</t>
        </is>
      </c>
      <c r="C2009" s="8" t="n">
        <v>57040.30857306278</v>
      </c>
      <c r="D2009" s="8" t="n">
        <v>191140.4956730717</v>
      </c>
    </row>
    <row r="2010">
      <c r="A2010" s="5" t="n">
        <v>266504</v>
      </c>
      <c r="B2010" s="5" t="inlineStr">
        <is>
          <t>Non-luxury</t>
        </is>
      </c>
      <c r="C2010" s="8" t="n">
        <v>141537.8167555845</v>
      </c>
      <c r="D2010" s="8" t="n">
        <v>871728.3318721628</v>
      </c>
    </row>
    <row r="2011">
      <c r="A2011" s="5" t="n">
        <v>783554</v>
      </c>
      <c r="B2011" s="5" t="inlineStr">
        <is>
          <t>Non-luxury</t>
        </is>
      </c>
      <c r="C2011" s="8" t="n">
        <v>315317.1768876559</v>
      </c>
      <c r="D2011" s="8" t="n">
        <v>294552.9053225311</v>
      </c>
    </row>
    <row r="2012">
      <c r="A2012" s="5" t="n">
        <v>790737</v>
      </c>
      <c r="B2012" s="5" t="inlineStr">
        <is>
          <t>Non-luxury</t>
        </is>
      </c>
      <c r="C2012" s="8" t="n">
        <v>136955.4582738084</v>
      </c>
      <c r="D2012" s="8" t="n">
        <v>313576.5456810752</v>
      </c>
    </row>
    <row r="2013">
      <c r="A2013" s="5" t="n">
        <v>356651</v>
      </c>
      <c r="B2013" s="5" t="inlineStr">
        <is>
          <t>Luxury</t>
        </is>
      </c>
      <c r="C2013" s="8" t="n">
        <v>176661.1548178878</v>
      </c>
      <c r="D2013" s="8" t="n">
        <v>462920.2772711237</v>
      </c>
    </row>
    <row r="2014">
      <c r="A2014" s="5" t="n">
        <v>835148</v>
      </c>
      <c r="B2014" s="5" t="inlineStr">
        <is>
          <t>Non-luxury</t>
        </is>
      </c>
      <c r="C2014" s="8" t="n">
        <v>57804.28942520742</v>
      </c>
      <c r="D2014" s="8" t="n">
        <v>155624.52808857</v>
      </c>
    </row>
    <row r="2015">
      <c r="A2015" s="5" t="n">
        <v>498278</v>
      </c>
      <c r="B2015" s="5" t="inlineStr">
        <is>
          <t>Non-luxury</t>
        </is>
      </c>
      <c r="C2015" s="8" t="n">
        <v>230842.1595333411</v>
      </c>
      <c r="D2015" s="8" t="n">
        <v>879754.9612604966</v>
      </c>
    </row>
    <row r="2016">
      <c r="A2016" s="5" t="n">
        <v>973549</v>
      </c>
      <c r="B2016" s="5" t="inlineStr">
        <is>
          <t>Non-luxury</t>
        </is>
      </c>
      <c r="C2016" s="8" t="n">
        <v>272426.5582907127</v>
      </c>
      <c r="D2016" s="8" t="n">
        <v>1612351.729608391</v>
      </c>
    </row>
    <row r="2017">
      <c r="A2017" s="5" t="n">
        <v>440488</v>
      </c>
      <c r="B2017" s="5" t="inlineStr">
        <is>
          <t>Non-luxury</t>
        </is>
      </c>
      <c r="C2017" s="8" t="n">
        <v>87436.73178311516</v>
      </c>
      <c r="D2017" s="8" t="n">
        <v>416082.422497419</v>
      </c>
    </row>
    <row r="2018">
      <c r="A2018" s="5" t="n">
        <v>679139</v>
      </c>
      <c r="B2018" s="5" t="inlineStr">
        <is>
          <t>Non-luxury</t>
        </is>
      </c>
      <c r="C2018" s="8" t="n">
        <v>129749.4948372126</v>
      </c>
      <c r="D2018" s="8" t="n">
        <v>490128.8821226112</v>
      </c>
    </row>
    <row r="2019">
      <c r="A2019" s="5" t="n">
        <v>570448</v>
      </c>
      <c r="B2019" s="5" t="inlineStr">
        <is>
          <t>Luxury</t>
        </is>
      </c>
      <c r="C2019" s="8" t="n">
        <v>31865.7086569864</v>
      </c>
      <c r="D2019" s="8" t="n">
        <v>585632.6524523329</v>
      </c>
    </row>
    <row r="2020">
      <c r="A2020" s="5" t="n">
        <v>476663</v>
      </c>
      <c r="B2020" s="5" t="inlineStr">
        <is>
          <t>Non-luxury</t>
        </is>
      </c>
      <c r="C2020" s="8" t="n">
        <v>142989.1777646348</v>
      </c>
      <c r="D2020" s="8" t="n">
        <v>806140.4217737623</v>
      </c>
    </row>
    <row r="2021">
      <c r="A2021" s="5" t="n">
        <v>217991</v>
      </c>
      <c r="B2021" s="5" t="inlineStr">
        <is>
          <t>Non-luxury</t>
        </is>
      </c>
      <c r="C2021" s="8" t="n">
        <v>126981.3855860093</v>
      </c>
      <c r="D2021" s="8" t="n">
        <v>507827.9151670163</v>
      </c>
    </row>
    <row r="2022">
      <c r="A2022" s="5" t="n">
        <v>232546</v>
      </c>
      <c r="B2022" s="5" t="inlineStr">
        <is>
          <t>Non-luxury</t>
        </is>
      </c>
      <c r="C2022" s="8" t="n">
        <v>93158.8391967221</v>
      </c>
      <c r="D2022" s="8" t="n">
        <v>928445.0250346992</v>
      </c>
    </row>
    <row r="2023">
      <c r="A2023" s="5" t="n">
        <v>594544</v>
      </c>
      <c r="B2023" s="5" t="inlineStr">
        <is>
          <t>Non-luxury</t>
        </is>
      </c>
      <c r="C2023" s="8" t="n">
        <v>106548.519896551</v>
      </c>
      <c r="D2023" s="8" t="n">
        <v>266342.1000545596</v>
      </c>
    </row>
    <row r="2024">
      <c r="A2024" s="5" t="n">
        <v>581826</v>
      </c>
      <c r="B2024" s="5" t="inlineStr">
        <is>
          <t>Non-luxury</t>
        </is>
      </c>
      <c r="C2024" s="8" t="n">
        <v>306636.2851875143</v>
      </c>
      <c r="D2024" s="8" t="n">
        <v>412527.8155517024</v>
      </c>
    </row>
    <row r="2025">
      <c r="A2025" s="5" t="n">
        <v>626588</v>
      </c>
      <c r="B2025" s="5" t="inlineStr">
        <is>
          <t>Non-luxury</t>
        </is>
      </c>
      <c r="C2025" s="8" t="n">
        <v>435120.8804959838</v>
      </c>
      <c r="D2025" s="8" t="n">
        <v>243560.1918187148</v>
      </c>
    </row>
    <row r="2026">
      <c r="A2026" s="5" t="n">
        <v>531085</v>
      </c>
      <c r="B2026" s="5" t="inlineStr">
        <is>
          <t>Non-luxury</t>
        </is>
      </c>
      <c r="C2026" s="8" t="n">
        <v>685541.292184067</v>
      </c>
      <c r="D2026" s="8" t="n">
        <v>649369.7930539348</v>
      </c>
    </row>
    <row r="2027">
      <c r="A2027" s="5" t="n">
        <v>781412</v>
      </c>
      <c r="B2027" s="5" t="inlineStr">
        <is>
          <t>Non-luxury</t>
        </is>
      </c>
      <c r="C2027" s="8" t="n">
        <v>406783.0818151428</v>
      </c>
      <c r="D2027" s="8" t="n">
        <v>497609.8516833036</v>
      </c>
    </row>
    <row r="2028">
      <c r="A2028" s="5" t="n">
        <v>931580</v>
      </c>
      <c r="B2028" s="5" t="inlineStr">
        <is>
          <t>Non-luxury</t>
        </is>
      </c>
      <c r="C2028" s="8" t="n">
        <v>210463.5716934028</v>
      </c>
      <c r="D2028" s="8" t="n">
        <v>945119.2641203458</v>
      </c>
    </row>
    <row r="2029">
      <c r="A2029" s="5" t="n">
        <v>545930</v>
      </c>
      <c r="B2029" s="5" t="inlineStr">
        <is>
          <t>Luxury</t>
        </is>
      </c>
      <c r="C2029" s="8" t="n">
        <v>281886.5674877699</v>
      </c>
      <c r="D2029" s="8" t="n">
        <v>2189046.186206252</v>
      </c>
    </row>
    <row r="2030">
      <c r="A2030" s="5" t="n">
        <v>523724</v>
      </c>
      <c r="B2030" s="5" t="inlineStr">
        <is>
          <t>Luxury</t>
        </is>
      </c>
      <c r="C2030" s="8" t="n">
        <v>90480.10050986744</v>
      </c>
      <c r="D2030" s="8" t="n">
        <v>776409.2787158358</v>
      </c>
    </row>
    <row r="2031">
      <c r="A2031" s="5" t="n">
        <v>260243</v>
      </c>
      <c r="B2031" s="5" t="inlineStr">
        <is>
          <t>Non-luxury</t>
        </is>
      </c>
      <c r="C2031" s="8" t="n">
        <v>247040.7331819593</v>
      </c>
      <c r="D2031" s="8" t="n">
        <v>431194.1922539959</v>
      </c>
    </row>
    <row r="2032">
      <c r="A2032" s="5" t="n">
        <v>519064</v>
      </c>
      <c r="B2032" s="5" t="inlineStr">
        <is>
          <t>Non-luxury</t>
        </is>
      </c>
      <c r="C2032" s="8" t="n">
        <v>332829.3276808159</v>
      </c>
      <c r="D2032" s="8" t="n">
        <v>990912.1088885472</v>
      </c>
    </row>
    <row r="2033">
      <c r="A2033" s="5" t="n">
        <v>143538</v>
      </c>
      <c r="B2033" s="5" t="inlineStr">
        <is>
          <t>Non-luxury</t>
        </is>
      </c>
      <c r="C2033" s="8" t="n">
        <v>242025.0402454376</v>
      </c>
      <c r="D2033" s="8" t="n">
        <v>840469.4914244795</v>
      </c>
    </row>
    <row r="2034">
      <c r="A2034" s="5" t="n">
        <v>973919</v>
      </c>
      <c r="B2034" s="5" t="inlineStr">
        <is>
          <t>Luxury</t>
        </is>
      </c>
      <c r="C2034" s="8" t="n">
        <v>128893.7494242455</v>
      </c>
      <c r="D2034" s="8" t="n">
        <v>990396.9877585664</v>
      </c>
    </row>
    <row r="2035">
      <c r="A2035" s="5" t="n">
        <v>427007</v>
      </c>
      <c r="B2035" s="5" t="inlineStr">
        <is>
          <t>Non-luxury</t>
        </is>
      </c>
      <c r="C2035" s="8" t="n">
        <v>180709.3476420172</v>
      </c>
      <c r="D2035" s="8" t="n">
        <v>800093.5511801839</v>
      </c>
    </row>
    <row r="2036">
      <c r="A2036" s="5" t="n">
        <v>959559</v>
      </c>
      <c r="B2036" s="5" t="inlineStr">
        <is>
          <t>Non-luxury</t>
        </is>
      </c>
      <c r="C2036" s="8" t="n">
        <v>275384.5965823346</v>
      </c>
      <c r="D2036" s="8" t="n">
        <v>151016.099166331</v>
      </c>
    </row>
    <row r="2037">
      <c r="A2037" s="5" t="n">
        <v>906484</v>
      </c>
      <c r="B2037" s="5" t="inlineStr">
        <is>
          <t>Non-luxury</t>
        </is>
      </c>
      <c r="C2037" s="8" t="n">
        <v>69502.5974673786</v>
      </c>
      <c r="D2037" s="8" t="n">
        <v>1616129.208010762</v>
      </c>
    </row>
    <row r="2038">
      <c r="A2038" s="5" t="n">
        <v>339456</v>
      </c>
      <c r="B2038" s="5" t="inlineStr">
        <is>
          <t>Luxury</t>
        </is>
      </c>
      <c r="C2038" s="8" t="n">
        <v>137748.0614626636</v>
      </c>
      <c r="D2038" s="8" t="n">
        <v>883421.8911942217</v>
      </c>
    </row>
    <row r="2039">
      <c r="A2039" s="5" t="n">
        <v>570422</v>
      </c>
      <c r="B2039" s="5" t="inlineStr">
        <is>
          <t>Non-luxury</t>
        </is>
      </c>
      <c r="C2039" s="8" t="n">
        <v>114740.0490777017</v>
      </c>
      <c r="D2039" s="8" t="n">
        <v>4744908.792079922</v>
      </c>
    </row>
    <row r="2040">
      <c r="A2040" s="5" t="n">
        <v>217744</v>
      </c>
      <c r="B2040" s="5" t="inlineStr">
        <is>
          <t>Non-luxury</t>
        </is>
      </c>
      <c r="C2040" s="8" t="n">
        <v>92332.51601719065</v>
      </c>
      <c r="D2040" s="8" t="n">
        <v>221505.4667506749</v>
      </c>
    </row>
    <row r="2041">
      <c r="A2041" s="5" t="n">
        <v>34132</v>
      </c>
      <c r="B2041" s="5" t="inlineStr">
        <is>
          <t>Non-luxury</t>
        </is>
      </c>
      <c r="C2041" s="8" t="n">
        <v>162693.1638036459</v>
      </c>
      <c r="D2041" s="8" t="n">
        <v>948936.4510129986</v>
      </c>
    </row>
    <row r="2042">
      <c r="A2042" s="5" t="n">
        <v>904401</v>
      </c>
      <c r="B2042" s="5" t="inlineStr">
        <is>
          <t>Luxury</t>
        </is>
      </c>
      <c r="C2042" s="8" t="n">
        <v>111123.0419518167</v>
      </c>
      <c r="D2042" s="8" t="n">
        <v>774331.4567604075</v>
      </c>
    </row>
    <row r="2043">
      <c r="A2043" s="5" t="n">
        <v>167277</v>
      </c>
      <c r="B2043" s="5" t="inlineStr">
        <is>
          <t>Non-luxury</t>
        </is>
      </c>
      <c r="C2043" s="8" t="n">
        <v>159152.4331382396</v>
      </c>
      <c r="D2043" s="8" t="n">
        <v>579586.5013986308</v>
      </c>
    </row>
    <row r="2044">
      <c r="A2044" s="5" t="n">
        <v>491213</v>
      </c>
      <c r="B2044" s="5" t="inlineStr">
        <is>
          <t>Non-luxury</t>
        </is>
      </c>
      <c r="C2044" s="8" t="n">
        <v>147178.0566687159</v>
      </c>
      <c r="D2044" s="8" t="n">
        <v>720211.714164371</v>
      </c>
    </row>
    <row r="2045">
      <c r="A2045" s="5" t="n">
        <v>132121</v>
      </c>
      <c r="B2045" s="5" t="inlineStr">
        <is>
          <t>Luxury</t>
        </is>
      </c>
      <c r="C2045" s="8" t="n">
        <v>48553.60445936801</v>
      </c>
      <c r="D2045" s="8" t="n">
        <v>994518.8075728484</v>
      </c>
    </row>
    <row r="2046">
      <c r="A2046" s="5" t="n">
        <v>327465</v>
      </c>
      <c r="B2046" s="5" t="inlineStr">
        <is>
          <t>Non-luxury</t>
        </is>
      </c>
      <c r="C2046" s="8" t="n">
        <v>132403.4323772921</v>
      </c>
      <c r="D2046" s="8" t="n">
        <v>156337.7459776754</v>
      </c>
    </row>
    <row r="2047">
      <c r="A2047" s="5" t="n">
        <v>202411</v>
      </c>
      <c r="B2047" s="5" t="inlineStr">
        <is>
          <t>Non-luxury</t>
        </is>
      </c>
      <c r="C2047" s="8" t="n">
        <v>119222.4351937159</v>
      </c>
      <c r="D2047" s="8" t="n">
        <v>1189146.739765195</v>
      </c>
    </row>
    <row r="2048">
      <c r="A2048" s="5" t="n">
        <v>403479</v>
      </c>
      <c r="B2048" s="5" t="inlineStr">
        <is>
          <t>Luxury</t>
        </is>
      </c>
      <c r="C2048" s="8" t="n">
        <v>117172.9754553721</v>
      </c>
      <c r="D2048" s="8" t="n">
        <v>472600.6514287772</v>
      </c>
    </row>
    <row r="2049">
      <c r="A2049" s="5" t="n">
        <v>749309</v>
      </c>
      <c r="B2049" s="5" t="inlineStr">
        <is>
          <t>Non-luxury</t>
        </is>
      </c>
      <c r="C2049" s="8" t="n">
        <v>316150.089176118</v>
      </c>
      <c r="D2049" s="8" t="n">
        <v>807345.5848073354</v>
      </c>
    </row>
    <row r="2050">
      <c r="A2050" s="5" t="n">
        <v>806668</v>
      </c>
      <c r="B2050" s="5" t="inlineStr">
        <is>
          <t>Non-luxury</t>
        </is>
      </c>
      <c r="C2050" s="8" t="n">
        <v>191223.9662766867</v>
      </c>
      <c r="D2050" s="8" t="n">
        <v>1663424.010796272</v>
      </c>
    </row>
    <row r="2051">
      <c r="A2051" s="5" t="n">
        <v>194486</v>
      </c>
      <c r="B2051" s="5" t="inlineStr">
        <is>
          <t>Luxury</t>
        </is>
      </c>
      <c r="C2051" s="8" t="n">
        <v>150715.5754165722</v>
      </c>
      <c r="D2051" s="8" t="n">
        <v>622930.0603210774</v>
      </c>
    </row>
    <row r="2052">
      <c r="A2052" s="5" t="n">
        <v>346230</v>
      </c>
      <c r="B2052" s="5" t="inlineStr">
        <is>
          <t>Non-luxury</t>
        </is>
      </c>
      <c r="C2052" s="8" t="n">
        <v>54733.05782551519</v>
      </c>
      <c r="D2052" s="8" t="n">
        <v>520865.7316647153</v>
      </c>
    </row>
    <row r="2053">
      <c r="A2053" s="5" t="n">
        <v>236897</v>
      </c>
      <c r="B2053" s="5" t="inlineStr">
        <is>
          <t>Non-luxury</t>
        </is>
      </c>
      <c r="C2053" s="8" t="n">
        <v>137106.5419855953</v>
      </c>
      <c r="D2053" s="8" t="n">
        <v>1078391.632933743</v>
      </c>
    </row>
    <row r="2054">
      <c r="A2054" s="5" t="n">
        <v>761811</v>
      </c>
      <c r="B2054" s="5" t="inlineStr">
        <is>
          <t>Luxury</t>
        </is>
      </c>
      <c r="C2054" s="8" t="n">
        <v>135792.3357155859</v>
      </c>
      <c r="D2054" s="8" t="n">
        <v>200637.6104984725</v>
      </c>
    </row>
    <row r="2055">
      <c r="A2055" s="5" t="n">
        <v>888342</v>
      </c>
      <c r="B2055" s="5" t="inlineStr">
        <is>
          <t>Non-luxury</t>
        </is>
      </c>
      <c r="C2055" s="8" t="n">
        <v>448737.3917768013</v>
      </c>
      <c r="D2055" s="8" t="n">
        <v>1225061.008779453</v>
      </c>
    </row>
    <row r="2056">
      <c r="A2056" s="5" t="n">
        <v>789218</v>
      </c>
      <c r="B2056" s="5" t="inlineStr">
        <is>
          <t>Non-luxury</t>
        </is>
      </c>
      <c r="C2056" s="8" t="n">
        <v>145161.3844915792</v>
      </c>
      <c r="D2056" s="8" t="n">
        <v>1372958.893171916</v>
      </c>
    </row>
    <row r="2057">
      <c r="A2057" s="5" t="n">
        <v>547564</v>
      </c>
      <c r="B2057" s="5" t="inlineStr">
        <is>
          <t>Non-luxury</t>
        </is>
      </c>
      <c r="C2057" s="8" t="n">
        <v>326599.6010914451</v>
      </c>
      <c r="D2057" s="8" t="n">
        <v>193642.5163044964</v>
      </c>
    </row>
    <row r="2058">
      <c r="A2058" s="5" t="n">
        <v>555117</v>
      </c>
      <c r="B2058" s="5" t="inlineStr">
        <is>
          <t>Non-luxury</t>
        </is>
      </c>
      <c r="C2058" s="8" t="n">
        <v>137869.5261904825</v>
      </c>
      <c r="D2058" s="8" t="n">
        <v>1300015.869870211</v>
      </c>
    </row>
    <row r="2059">
      <c r="A2059" s="5" t="n">
        <v>179746</v>
      </c>
      <c r="B2059" s="5" t="inlineStr">
        <is>
          <t>Non-luxury</t>
        </is>
      </c>
      <c r="C2059" s="8" t="n">
        <v>171457.1493924751</v>
      </c>
      <c r="D2059" s="8" t="n">
        <v>488516.2346890842</v>
      </c>
    </row>
    <row r="2060">
      <c r="A2060" s="5" t="n">
        <v>67</v>
      </c>
      <c r="B2060" s="5" t="inlineStr">
        <is>
          <t>Non-luxury</t>
        </is>
      </c>
      <c r="C2060" s="8" t="n">
        <v>77747.1150063524</v>
      </c>
      <c r="D2060" s="8" t="n">
        <v>1051169.599961181</v>
      </c>
    </row>
    <row r="2061">
      <c r="A2061" s="5" t="n">
        <v>207146</v>
      </c>
      <c r="B2061" s="5" t="inlineStr">
        <is>
          <t>Luxury</t>
        </is>
      </c>
      <c r="C2061" s="8" t="n">
        <v>320626.2678033897</v>
      </c>
      <c r="D2061" s="8" t="n">
        <v>662356.3033205202</v>
      </c>
    </row>
    <row r="2062">
      <c r="A2062" s="5" t="n">
        <v>786708</v>
      </c>
      <c r="B2062" s="5" t="inlineStr">
        <is>
          <t>Non-luxury</t>
        </is>
      </c>
      <c r="C2062" s="8" t="n">
        <v>447835.1835988927</v>
      </c>
      <c r="D2062" s="8" t="n">
        <v>1800783.108100239</v>
      </c>
    </row>
    <row r="2063">
      <c r="A2063" s="5" t="n">
        <v>132321</v>
      </c>
      <c r="B2063" s="5" t="inlineStr">
        <is>
          <t>Luxury</t>
        </is>
      </c>
      <c r="C2063" s="8" t="n">
        <v>196476.6733787449</v>
      </c>
      <c r="D2063" s="8" t="n">
        <v>84763.46757935906</v>
      </c>
    </row>
    <row r="2064">
      <c r="A2064" s="5" t="n">
        <v>544155</v>
      </c>
      <c r="B2064" s="5" t="inlineStr">
        <is>
          <t>Non-luxury</t>
        </is>
      </c>
      <c r="C2064" s="8" t="n">
        <v>109679.5500178858</v>
      </c>
      <c r="D2064" s="8" t="n">
        <v>1568800.531640198</v>
      </c>
    </row>
    <row r="2065">
      <c r="A2065" s="5" t="n">
        <v>617988</v>
      </c>
      <c r="B2065" s="5" t="inlineStr">
        <is>
          <t>Non-luxury</t>
        </is>
      </c>
      <c r="C2065" s="8" t="n">
        <v>183053.6619576938</v>
      </c>
      <c r="D2065" s="8" t="n">
        <v>1553520.621431677</v>
      </c>
    </row>
    <row r="2066">
      <c r="A2066" s="5" t="n">
        <v>168899</v>
      </c>
      <c r="B2066" s="5" t="inlineStr">
        <is>
          <t>Non-luxury</t>
        </is>
      </c>
      <c r="C2066" s="8" t="n">
        <v>174502.5895514408</v>
      </c>
      <c r="D2066" s="8" t="n">
        <v>652514.6160327946</v>
      </c>
    </row>
    <row r="2067">
      <c r="A2067" s="5" t="n">
        <v>230144</v>
      </c>
      <c r="B2067" s="5" t="inlineStr">
        <is>
          <t>Non-luxury</t>
        </is>
      </c>
      <c r="C2067" s="8" t="n">
        <v>144283.0274104984</v>
      </c>
      <c r="D2067" s="8" t="n">
        <v>2517630.451401728</v>
      </c>
    </row>
    <row r="2068">
      <c r="A2068" s="5" t="n">
        <v>237702</v>
      </c>
      <c r="B2068" s="5" t="inlineStr">
        <is>
          <t>Non-luxury</t>
        </is>
      </c>
      <c r="C2068" s="8" t="n">
        <v>176076.6208251756</v>
      </c>
      <c r="D2068" s="8" t="n">
        <v>2056465.32155824</v>
      </c>
    </row>
    <row r="2069">
      <c r="A2069" s="5" t="n">
        <v>297429</v>
      </c>
      <c r="B2069" s="5" t="inlineStr">
        <is>
          <t>Non-luxury</t>
        </is>
      </c>
      <c r="C2069" s="8" t="n">
        <v>85463.44717429153</v>
      </c>
      <c r="D2069" s="8" t="n">
        <v>192738.8167478622</v>
      </c>
    </row>
    <row r="2070">
      <c r="A2070" s="5" t="n">
        <v>939136</v>
      </c>
      <c r="B2070" s="5" t="inlineStr">
        <is>
          <t>Non-luxury</t>
        </is>
      </c>
      <c r="C2070" s="8" t="n">
        <v>133568.339196851</v>
      </c>
      <c r="D2070" s="8" t="n">
        <v>1015491.237918669</v>
      </c>
    </row>
    <row r="2071">
      <c r="A2071" s="5" t="n">
        <v>637735</v>
      </c>
      <c r="B2071" s="5" t="inlineStr">
        <is>
          <t>Non-luxury</t>
        </is>
      </c>
      <c r="C2071" s="8" t="n">
        <v>243964.8637510339</v>
      </c>
      <c r="D2071" s="8" t="n">
        <v>458172.555591632</v>
      </c>
    </row>
    <row r="2072">
      <c r="A2072" s="5" t="n">
        <v>969940</v>
      </c>
      <c r="B2072" s="5" t="inlineStr">
        <is>
          <t>Non-luxury</t>
        </is>
      </c>
      <c r="C2072" s="8" t="n">
        <v>234044.6649395534</v>
      </c>
      <c r="D2072" s="8" t="n">
        <v>970977.4104815256</v>
      </c>
    </row>
    <row r="2073">
      <c r="A2073" s="5" t="n">
        <v>443890</v>
      </c>
      <c r="B2073" s="5" t="inlineStr">
        <is>
          <t>Non-luxury</t>
        </is>
      </c>
      <c r="C2073" s="8" t="n">
        <v>140116.0486150724</v>
      </c>
      <c r="D2073" s="8" t="n">
        <v>236195.6531457982</v>
      </c>
    </row>
    <row r="2074">
      <c r="A2074" s="5" t="n">
        <v>94674</v>
      </c>
      <c r="B2074" s="5" t="inlineStr">
        <is>
          <t>Non-luxury</t>
        </is>
      </c>
      <c r="C2074" s="8" t="n">
        <v>157579.3976208695</v>
      </c>
      <c r="D2074" s="8" t="n">
        <v>928900.9885636404</v>
      </c>
    </row>
    <row r="2075">
      <c r="A2075" s="5" t="n">
        <v>853751</v>
      </c>
      <c r="B2075" s="5" t="inlineStr">
        <is>
          <t>Non-luxury</t>
        </is>
      </c>
      <c r="C2075" s="8" t="n">
        <v>87924.61637476532</v>
      </c>
      <c r="D2075" s="8" t="n">
        <v>563335.6540249502</v>
      </c>
    </row>
    <row r="2076">
      <c r="A2076" s="5" t="n">
        <v>399647</v>
      </c>
      <c r="B2076" s="5" t="inlineStr">
        <is>
          <t>Non-luxury</t>
        </is>
      </c>
      <c r="C2076" s="8" t="n">
        <v>87913.94232288771</v>
      </c>
      <c r="D2076" s="8" t="n">
        <v>1084463.98532254</v>
      </c>
    </row>
    <row r="2077">
      <c r="A2077" s="5" t="n">
        <v>642208</v>
      </c>
      <c r="B2077" s="5" t="inlineStr">
        <is>
          <t>Non-luxury</t>
        </is>
      </c>
      <c r="C2077" s="8" t="n">
        <v>201322.6058510894</v>
      </c>
      <c r="D2077" s="8" t="n">
        <v>1236963.494295529</v>
      </c>
    </row>
    <row r="2078">
      <c r="A2078" s="5" t="n">
        <v>888502</v>
      </c>
      <c r="B2078" s="5" t="inlineStr">
        <is>
          <t>Non-luxury</t>
        </is>
      </c>
      <c r="C2078" s="8" t="n">
        <v>178648.369255057</v>
      </c>
      <c r="D2078" s="8" t="n">
        <v>1237283.282799101</v>
      </c>
    </row>
    <row r="2079">
      <c r="A2079" s="5" t="n">
        <v>472228</v>
      </c>
      <c r="B2079" s="5" t="inlineStr">
        <is>
          <t>Luxury</t>
        </is>
      </c>
      <c r="C2079" s="8" t="n">
        <v>59322.90761194048</v>
      </c>
      <c r="D2079" s="8" t="n">
        <v>2252750.79483834</v>
      </c>
    </row>
    <row r="2080">
      <c r="A2080" s="5" t="n">
        <v>560600</v>
      </c>
      <c r="B2080" s="5" t="inlineStr">
        <is>
          <t>Non-luxury</t>
        </is>
      </c>
      <c r="C2080" s="8" t="n">
        <v>70852.31029592016</v>
      </c>
      <c r="D2080" s="8" t="n">
        <v>394493.7715441197</v>
      </c>
    </row>
    <row r="2081">
      <c r="A2081" s="5" t="n">
        <v>660030</v>
      </c>
      <c r="B2081" s="5" t="inlineStr">
        <is>
          <t>Non-luxury</t>
        </is>
      </c>
      <c r="C2081" s="8" t="n">
        <v>29393.56056166696</v>
      </c>
      <c r="D2081" s="8" t="n">
        <v>1704043.008527009</v>
      </c>
    </row>
    <row r="2082">
      <c r="A2082" s="5" t="n">
        <v>998817</v>
      </c>
      <c r="B2082" s="5" t="inlineStr">
        <is>
          <t>Non-luxury</t>
        </is>
      </c>
      <c r="C2082" s="8" t="n">
        <v>156932.9681768331</v>
      </c>
      <c r="D2082" s="8" t="n">
        <v>343579.3585122043</v>
      </c>
    </row>
    <row r="2083">
      <c r="A2083" s="5" t="n">
        <v>979330</v>
      </c>
      <c r="B2083" s="5" t="inlineStr">
        <is>
          <t>Luxury</t>
        </is>
      </c>
      <c r="C2083" s="8" t="n">
        <v>102574.3539395204</v>
      </c>
      <c r="D2083" s="8" t="n">
        <v>1130038.284921074</v>
      </c>
    </row>
    <row r="2084">
      <c r="A2084" s="5" t="n">
        <v>941704</v>
      </c>
      <c r="B2084" s="5" t="inlineStr">
        <is>
          <t>Non-luxury</t>
        </is>
      </c>
      <c r="C2084" s="8" t="n">
        <v>713865.8109958123</v>
      </c>
      <c r="D2084" s="8" t="n">
        <v>340215.1609673263</v>
      </c>
    </row>
    <row r="2085">
      <c r="A2085" s="5" t="n">
        <v>686502</v>
      </c>
      <c r="B2085" s="5" t="inlineStr">
        <is>
          <t>Non-luxury</t>
        </is>
      </c>
      <c r="C2085" s="8" t="n">
        <v>234936.7211862373</v>
      </c>
      <c r="D2085" s="8" t="n">
        <v>546197.0680286335</v>
      </c>
    </row>
    <row r="2086">
      <c r="A2086" s="5" t="n">
        <v>967564</v>
      </c>
      <c r="B2086" s="5" t="inlineStr">
        <is>
          <t>Non-luxury</t>
        </is>
      </c>
      <c r="C2086" s="8" t="n">
        <v>213489.9811958384</v>
      </c>
      <c r="D2086" s="8" t="n">
        <v>1142627.328462597</v>
      </c>
    </row>
    <row r="2087">
      <c r="A2087" s="5" t="n">
        <v>739888</v>
      </c>
      <c r="B2087" s="5" t="inlineStr">
        <is>
          <t>Non-luxury</t>
        </is>
      </c>
      <c r="C2087" s="8" t="n">
        <v>115395.7355980452</v>
      </c>
      <c r="D2087" s="8" t="n">
        <v>590121.2902179512</v>
      </c>
    </row>
    <row r="2088">
      <c r="A2088" s="5" t="n">
        <v>999713</v>
      </c>
      <c r="B2088" s="5" t="inlineStr">
        <is>
          <t>Non-luxury</t>
        </is>
      </c>
      <c r="C2088" s="8" t="n">
        <v>311405.5587664564</v>
      </c>
      <c r="D2088" s="8" t="n">
        <v>1035444.23892342</v>
      </c>
    </row>
    <row r="2089">
      <c r="A2089" s="5" t="n">
        <v>57868</v>
      </c>
      <c r="B2089" s="5" t="inlineStr">
        <is>
          <t>Non-luxury</t>
        </is>
      </c>
      <c r="C2089" s="8" t="n">
        <v>75432.94605797906</v>
      </c>
      <c r="D2089" s="8" t="n">
        <v>664701.3696188644</v>
      </c>
    </row>
    <row r="2090">
      <c r="A2090" s="5" t="n">
        <v>492203</v>
      </c>
      <c r="B2090" s="5" t="inlineStr">
        <is>
          <t>Non-luxury</t>
        </is>
      </c>
      <c r="C2090" s="8" t="n">
        <v>204610.9401120134</v>
      </c>
      <c r="D2090" s="8" t="n">
        <v>931915.9977140313</v>
      </c>
    </row>
    <row r="2091">
      <c r="A2091" s="5" t="n">
        <v>681130</v>
      </c>
      <c r="B2091" s="5" t="inlineStr">
        <is>
          <t>Non-luxury</t>
        </is>
      </c>
      <c r="C2091" s="8" t="n">
        <v>291783.2813162798</v>
      </c>
      <c r="D2091" s="8" t="n">
        <v>375028.4395669349</v>
      </c>
    </row>
    <row r="2092">
      <c r="A2092" s="5" t="n">
        <v>620327</v>
      </c>
      <c r="B2092" s="5" t="inlineStr">
        <is>
          <t>Non-luxury</t>
        </is>
      </c>
      <c r="C2092" s="8" t="n">
        <v>336690.1525254806</v>
      </c>
      <c r="D2092" s="8" t="n">
        <v>681165.3884950145</v>
      </c>
    </row>
    <row r="2093">
      <c r="A2093" s="5" t="n">
        <v>515430</v>
      </c>
      <c r="B2093" s="5" t="inlineStr">
        <is>
          <t>Non-luxury</t>
        </is>
      </c>
      <c r="C2093" s="8" t="n">
        <v>703258.0120858229</v>
      </c>
      <c r="D2093" s="8" t="n">
        <v>544651.4438059028</v>
      </c>
    </row>
    <row r="2094">
      <c r="A2094" s="5" t="n">
        <v>951831</v>
      </c>
      <c r="B2094" s="5" t="inlineStr">
        <is>
          <t>Non-luxury</t>
        </is>
      </c>
      <c r="C2094" s="8" t="n">
        <v>147425.092243325</v>
      </c>
      <c r="D2094" s="8" t="n">
        <v>368868.5881790587</v>
      </c>
    </row>
    <row r="2095">
      <c r="A2095" s="5" t="n">
        <v>224465</v>
      </c>
      <c r="B2095" s="5" t="inlineStr">
        <is>
          <t>Non-luxury</t>
        </is>
      </c>
      <c r="C2095" s="8" t="n">
        <v>257809.4929790363</v>
      </c>
      <c r="D2095" s="8" t="n">
        <v>1296703.942380204</v>
      </c>
    </row>
    <row r="2096">
      <c r="A2096" s="5" t="n">
        <v>268855</v>
      </c>
      <c r="B2096" s="5" t="inlineStr">
        <is>
          <t>Non-luxury</t>
        </is>
      </c>
      <c r="C2096" s="8" t="n">
        <v>415748.4294021871</v>
      </c>
      <c r="D2096" s="8" t="n">
        <v>913964.8538748428</v>
      </c>
    </row>
    <row r="2097">
      <c r="A2097" s="5" t="n">
        <v>119138</v>
      </c>
      <c r="B2097" s="5" t="inlineStr">
        <is>
          <t>Non-luxury</t>
        </is>
      </c>
      <c r="C2097" s="8" t="n">
        <v>331128.3403377929</v>
      </c>
      <c r="D2097" s="8" t="n">
        <v>1553360.940811778</v>
      </c>
    </row>
    <row r="2098">
      <c r="A2098" s="5" t="n">
        <v>788979</v>
      </c>
      <c r="B2098" s="5" t="inlineStr">
        <is>
          <t>Non-luxury</t>
        </is>
      </c>
      <c r="C2098" s="8" t="n">
        <v>183571.2908387948</v>
      </c>
      <c r="D2098" s="8" t="n">
        <v>1182582.46550417</v>
      </c>
    </row>
    <row r="2099">
      <c r="A2099" s="5" t="n">
        <v>145997</v>
      </c>
      <c r="B2099" s="5" t="inlineStr">
        <is>
          <t>Non-luxury</t>
        </is>
      </c>
      <c r="C2099" s="8" t="n">
        <v>236627.787777105</v>
      </c>
      <c r="D2099" s="8" t="n">
        <v>1175459.000574318</v>
      </c>
    </row>
    <row r="2100">
      <c r="A2100" s="5" t="n">
        <v>648806</v>
      </c>
      <c r="B2100" s="5" t="inlineStr">
        <is>
          <t>Non-luxury</t>
        </is>
      </c>
      <c r="C2100" s="8" t="n">
        <v>196921.6963636915</v>
      </c>
      <c r="D2100" s="8" t="n">
        <v>565487.5297209447</v>
      </c>
    </row>
    <row r="2101">
      <c r="A2101" s="5" t="n">
        <v>651366</v>
      </c>
      <c r="B2101" s="5" t="inlineStr">
        <is>
          <t>Non-luxury</t>
        </is>
      </c>
      <c r="C2101" s="8" t="n">
        <v>444520.1387777068</v>
      </c>
      <c r="D2101" s="8" t="n">
        <v>89267.37478664421</v>
      </c>
    </row>
    <row r="2102">
      <c r="A2102" s="5" t="n">
        <v>498411</v>
      </c>
      <c r="B2102" s="5" t="inlineStr">
        <is>
          <t>Non-luxury</t>
        </is>
      </c>
      <c r="C2102" s="8" t="n">
        <v>134986.8395382804</v>
      </c>
      <c r="D2102" s="8" t="n">
        <v>566594.2082283683</v>
      </c>
    </row>
    <row r="2103">
      <c r="A2103" s="5" t="n">
        <v>543963</v>
      </c>
      <c r="B2103" s="5" t="inlineStr">
        <is>
          <t>Non-luxury</t>
        </is>
      </c>
      <c r="C2103" s="8" t="n">
        <v>163728.2024076115</v>
      </c>
      <c r="D2103" s="8" t="n">
        <v>169344.1399069609</v>
      </c>
    </row>
    <row r="2104">
      <c r="A2104" s="5" t="n">
        <v>845582</v>
      </c>
      <c r="B2104" s="5" t="inlineStr">
        <is>
          <t>Non-luxury</t>
        </is>
      </c>
      <c r="C2104" s="8" t="n">
        <v>607571.0944565198</v>
      </c>
      <c r="D2104" s="8" t="n">
        <v>442075.6785004549</v>
      </c>
    </row>
    <row r="2105">
      <c r="A2105" s="5" t="n">
        <v>186474</v>
      </c>
      <c r="B2105" s="5" t="inlineStr">
        <is>
          <t>Non-luxury</t>
        </is>
      </c>
      <c r="C2105" s="8" t="n">
        <v>181321.4643597342</v>
      </c>
      <c r="D2105" s="8" t="n">
        <v>1397659.11850921</v>
      </c>
    </row>
    <row r="2106">
      <c r="A2106" s="5" t="n">
        <v>164020</v>
      </c>
      <c r="B2106" s="5" t="inlineStr">
        <is>
          <t>Non-luxury</t>
        </is>
      </c>
      <c r="C2106" s="8" t="n">
        <v>122335.463136836</v>
      </c>
      <c r="D2106" s="8" t="n">
        <v>359696.3099607658</v>
      </c>
    </row>
    <row r="2107">
      <c r="A2107" s="5" t="n">
        <v>73318</v>
      </c>
      <c r="B2107" s="5" t="inlineStr">
        <is>
          <t>Non-luxury</t>
        </is>
      </c>
      <c r="C2107" s="8" t="n">
        <v>182844.6064462774</v>
      </c>
      <c r="D2107" s="8" t="n">
        <v>279336.2006420311</v>
      </c>
    </row>
    <row r="2108">
      <c r="A2108" s="5" t="n">
        <v>899008</v>
      </c>
      <c r="B2108" s="5" t="inlineStr">
        <is>
          <t>Non-luxury</t>
        </is>
      </c>
      <c r="C2108" s="8" t="n">
        <v>79749.24434137128</v>
      </c>
      <c r="D2108" s="8" t="n">
        <v>1012409.414325743</v>
      </c>
    </row>
    <row r="2109">
      <c r="A2109" s="5" t="n">
        <v>683805</v>
      </c>
      <c r="B2109" s="5" t="inlineStr">
        <is>
          <t>Luxury</t>
        </is>
      </c>
      <c r="C2109" s="8" t="n">
        <v>41056.68917432736</v>
      </c>
      <c r="D2109" s="8" t="n">
        <v>420761.7037046207</v>
      </c>
    </row>
    <row r="2110">
      <c r="A2110" s="5" t="n">
        <v>849267</v>
      </c>
      <c r="B2110" s="5" t="inlineStr">
        <is>
          <t>Non-luxury</t>
        </is>
      </c>
      <c r="C2110" s="8" t="n">
        <v>138887.8034486642</v>
      </c>
      <c r="D2110" s="8" t="n">
        <v>456198.271834666</v>
      </c>
    </row>
    <row r="2111">
      <c r="A2111" s="5" t="n">
        <v>56486</v>
      </c>
      <c r="B2111" s="5" t="inlineStr">
        <is>
          <t>Non-luxury</t>
        </is>
      </c>
      <c r="C2111" s="8" t="n">
        <v>500117.1600769205</v>
      </c>
      <c r="D2111" s="8" t="n">
        <v>1945501.371985559</v>
      </c>
    </row>
    <row r="2112">
      <c r="A2112" s="5" t="n">
        <v>264462</v>
      </c>
      <c r="B2112" s="5" t="inlineStr">
        <is>
          <t>Non-luxury</t>
        </is>
      </c>
      <c r="C2112" s="8" t="n">
        <v>197130.0500695514</v>
      </c>
      <c r="D2112" s="8" t="n">
        <v>6880934.485163279</v>
      </c>
    </row>
    <row r="2113">
      <c r="A2113" s="5" t="n">
        <v>42205</v>
      </c>
      <c r="B2113" s="5" t="inlineStr">
        <is>
          <t>Non-luxury</t>
        </is>
      </c>
      <c r="C2113" s="8" t="n">
        <v>65840.67735625088</v>
      </c>
      <c r="D2113" s="8" t="n">
        <v>1855695.884587601</v>
      </c>
    </row>
    <row r="2114">
      <c r="A2114" s="5" t="n">
        <v>1001769</v>
      </c>
      <c r="B2114" s="5" t="inlineStr">
        <is>
          <t>Non-luxury</t>
        </is>
      </c>
      <c r="C2114" s="8" t="n">
        <v>129337.7362998934</v>
      </c>
      <c r="D2114" s="8" t="n">
        <v>2772539.91895763</v>
      </c>
    </row>
    <row r="2115">
      <c r="A2115" s="5" t="n">
        <v>256630</v>
      </c>
      <c r="B2115" s="5" t="inlineStr">
        <is>
          <t>Non-luxury</t>
        </is>
      </c>
      <c r="C2115" s="8" t="n">
        <v>361083.9274867621</v>
      </c>
      <c r="D2115" s="8" t="n">
        <v>744160.5202105438</v>
      </c>
    </row>
    <row r="2116">
      <c r="A2116" s="5" t="n">
        <v>804378</v>
      </c>
      <c r="B2116" s="5" t="inlineStr">
        <is>
          <t>Non-luxury</t>
        </is>
      </c>
      <c r="C2116" s="8" t="n">
        <v>32487.67246873998</v>
      </c>
      <c r="D2116" s="8" t="n">
        <v>336529.7201900161</v>
      </c>
    </row>
    <row r="2117">
      <c r="A2117" s="5" t="n">
        <v>457965</v>
      </c>
      <c r="B2117" s="5" t="inlineStr">
        <is>
          <t>Non-luxury</t>
        </is>
      </c>
      <c r="C2117" s="8" t="n">
        <v>221116.7621088922</v>
      </c>
      <c r="D2117" s="8" t="n">
        <v>182029.7861419657</v>
      </c>
    </row>
    <row r="2118">
      <c r="A2118" s="5" t="n">
        <v>379876</v>
      </c>
      <c r="B2118" s="5" t="inlineStr">
        <is>
          <t>Non-luxury</t>
        </is>
      </c>
      <c r="C2118" s="8" t="n">
        <v>285954.7997237861</v>
      </c>
      <c r="D2118" s="8" t="n">
        <v>2327189.249975918</v>
      </c>
    </row>
    <row r="2119">
      <c r="A2119" s="5" t="n">
        <v>876520</v>
      </c>
      <c r="B2119" s="5" t="inlineStr">
        <is>
          <t>Luxury</t>
        </is>
      </c>
      <c r="C2119" s="8" t="n">
        <v>409983.0301949186</v>
      </c>
      <c r="D2119" s="8" t="n">
        <v>703319.8288409149</v>
      </c>
    </row>
    <row r="2120">
      <c r="A2120" s="5" t="n">
        <v>724364</v>
      </c>
      <c r="B2120" s="5" t="inlineStr">
        <is>
          <t>Non-luxury</t>
        </is>
      </c>
      <c r="C2120" s="8" t="n">
        <v>101842.1962969694</v>
      </c>
      <c r="D2120" s="8" t="n">
        <v>849683.7432776397</v>
      </c>
    </row>
    <row r="2121">
      <c r="A2121" s="5" t="n">
        <v>574063</v>
      </c>
      <c r="B2121" s="5" t="inlineStr">
        <is>
          <t>Non-luxury</t>
        </is>
      </c>
      <c r="C2121" s="8" t="n">
        <v>195149.3065903602</v>
      </c>
      <c r="D2121" s="8" t="n">
        <v>245383.2167065602</v>
      </c>
    </row>
    <row r="2122">
      <c r="A2122" s="5" t="n">
        <v>199465</v>
      </c>
      <c r="B2122" s="5" t="inlineStr">
        <is>
          <t>Non-luxury</t>
        </is>
      </c>
      <c r="C2122" s="8" t="n">
        <v>266884.7168169497</v>
      </c>
      <c r="D2122" s="8" t="n">
        <v>1546504.421989627</v>
      </c>
    </row>
    <row r="2123">
      <c r="A2123" s="5" t="n">
        <v>600270</v>
      </c>
      <c r="B2123" s="5" t="inlineStr">
        <is>
          <t>Non-luxury</t>
        </is>
      </c>
      <c r="C2123" s="8" t="n">
        <v>112579.9859931861</v>
      </c>
      <c r="D2123" s="8" t="n">
        <v>908165.9805918692</v>
      </c>
    </row>
    <row r="2124">
      <c r="A2124" s="5" t="n">
        <v>750658</v>
      </c>
      <c r="B2124" s="5" t="inlineStr">
        <is>
          <t>Non-luxury</t>
        </is>
      </c>
      <c r="C2124" s="8" t="n">
        <v>445731.5767512545</v>
      </c>
      <c r="D2124" s="8" t="n">
        <v>625010.2501298214</v>
      </c>
    </row>
    <row r="2125">
      <c r="A2125" s="5" t="n">
        <v>626616</v>
      </c>
      <c r="B2125" s="5" t="inlineStr">
        <is>
          <t>Non-luxury</t>
        </is>
      </c>
      <c r="C2125" s="8" t="n">
        <v>347910.5621653829</v>
      </c>
      <c r="D2125" s="8" t="n">
        <v>93705.75630617089</v>
      </c>
    </row>
    <row r="2126">
      <c r="A2126" s="5" t="n">
        <v>436773</v>
      </c>
      <c r="B2126" s="5" t="inlineStr">
        <is>
          <t>Luxury</t>
        </is>
      </c>
      <c r="C2126" s="8" t="n">
        <v>299389.5058619865</v>
      </c>
      <c r="D2126" s="8" t="n">
        <v>413980.131296704</v>
      </c>
    </row>
    <row r="2127">
      <c r="A2127" s="5" t="n">
        <v>943443</v>
      </c>
      <c r="B2127" s="5" t="inlineStr">
        <is>
          <t>Non-luxury</t>
        </is>
      </c>
      <c r="C2127" s="8" t="n">
        <v>438878.2515793702</v>
      </c>
      <c r="D2127" s="8" t="n">
        <v>198875.3350159824</v>
      </c>
    </row>
    <row r="2128">
      <c r="A2128" s="5" t="n">
        <v>294737</v>
      </c>
      <c r="B2128" s="5" t="inlineStr">
        <is>
          <t>Non-luxury</t>
        </is>
      </c>
      <c r="C2128" s="8" t="n">
        <v>61391.58374959594</v>
      </c>
      <c r="D2128" s="8" t="n">
        <v>659403.7146128556</v>
      </c>
    </row>
    <row r="2129">
      <c r="A2129" s="5" t="n">
        <v>768357</v>
      </c>
      <c r="B2129" s="5" t="inlineStr">
        <is>
          <t>Non-luxury</t>
        </is>
      </c>
      <c r="C2129" s="8" t="n">
        <v>164088.3220329913</v>
      </c>
      <c r="D2129" s="8" t="n">
        <v>1662595.646602164</v>
      </c>
    </row>
    <row r="2130">
      <c r="A2130" s="5" t="n">
        <v>152856</v>
      </c>
      <c r="B2130" s="5" t="inlineStr">
        <is>
          <t>Non-luxury</t>
        </is>
      </c>
      <c r="C2130" s="8" t="n">
        <v>72343.20283008632</v>
      </c>
      <c r="D2130" s="8" t="n">
        <v>406397.248000868</v>
      </c>
    </row>
    <row r="2131">
      <c r="A2131" s="5" t="n">
        <v>378292</v>
      </c>
      <c r="B2131" s="5" t="inlineStr">
        <is>
          <t>Luxury</t>
        </is>
      </c>
      <c r="C2131" s="8" t="n">
        <v>90399.38781995037</v>
      </c>
      <c r="D2131" s="8" t="n">
        <v>121095.4531330327</v>
      </c>
    </row>
    <row r="2132">
      <c r="A2132" s="5" t="n">
        <v>611792</v>
      </c>
      <c r="B2132" s="5" t="inlineStr">
        <is>
          <t>Luxury</t>
        </is>
      </c>
      <c r="C2132" s="8" t="n">
        <v>41124.73627315219</v>
      </c>
      <c r="D2132" s="8" t="n">
        <v>367657.2726342684</v>
      </c>
    </row>
    <row r="2133">
      <c r="A2133" s="5" t="n">
        <v>960436</v>
      </c>
      <c r="B2133" s="5" t="inlineStr">
        <is>
          <t>Non-luxury</t>
        </is>
      </c>
      <c r="C2133" s="8" t="n">
        <v>87661.15491991572</v>
      </c>
      <c r="D2133" s="8" t="n">
        <v>2559391.748999523</v>
      </c>
    </row>
    <row r="2134">
      <c r="A2134" s="5" t="n">
        <v>169198</v>
      </c>
      <c r="B2134" s="5" t="inlineStr">
        <is>
          <t>Non-luxury</t>
        </is>
      </c>
      <c r="C2134" s="8" t="n">
        <v>291512.3209099308</v>
      </c>
      <c r="D2134" s="8" t="n">
        <v>385641.1912428741</v>
      </c>
    </row>
    <row r="2135">
      <c r="A2135" s="5" t="n">
        <v>208090</v>
      </c>
      <c r="B2135" s="5" t="inlineStr">
        <is>
          <t>Non-luxury</t>
        </is>
      </c>
      <c r="C2135" s="8" t="n">
        <v>222924.3159682744</v>
      </c>
      <c r="D2135" s="8" t="n">
        <v>2156426.391034194</v>
      </c>
    </row>
    <row r="2136">
      <c r="A2136" s="5" t="n">
        <v>205249</v>
      </c>
      <c r="B2136" s="5" t="inlineStr">
        <is>
          <t>Luxury</t>
        </is>
      </c>
      <c r="C2136" s="8" t="n">
        <v>464877.6407027397</v>
      </c>
      <c r="D2136" s="8" t="n">
        <v>233453.9810798096</v>
      </c>
    </row>
    <row r="2137">
      <c r="A2137" s="5" t="n">
        <v>454178</v>
      </c>
      <c r="B2137" s="5" t="inlineStr">
        <is>
          <t>Luxury</t>
        </is>
      </c>
      <c r="C2137" s="8" t="n">
        <v>135500.5295081312</v>
      </c>
      <c r="D2137" s="8" t="n">
        <v>4283560.803034471</v>
      </c>
    </row>
    <row r="2138">
      <c r="A2138" s="5" t="n">
        <v>177310</v>
      </c>
      <c r="B2138" s="5" t="inlineStr">
        <is>
          <t>Non-luxury</t>
        </is>
      </c>
      <c r="C2138" s="8" t="n">
        <v>406290.359375352</v>
      </c>
      <c r="D2138" s="8" t="n">
        <v>1677279.04023229</v>
      </c>
    </row>
    <row r="2139">
      <c r="A2139" s="5" t="n">
        <v>946170</v>
      </c>
      <c r="B2139" s="5" t="inlineStr">
        <is>
          <t>Non-luxury</t>
        </is>
      </c>
      <c r="C2139" s="8" t="n">
        <v>330476.96577489</v>
      </c>
      <c r="D2139" s="8" t="n">
        <v>1573674.312141652</v>
      </c>
    </row>
    <row r="2140">
      <c r="A2140" s="5" t="n">
        <v>944192</v>
      </c>
      <c r="B2140" s="5" t="inlineStr">
        <is>
          <t>Non-luxury</t>
        </is>
      </c>
      <c r="C2140" s="8" t="n">
        <v>113418.7520915053</v>
      </c>
      <c r="D2140" s="8" t="n">
        <v>554358.65049233</v>
      </c>
    </row>
    <row r="2141">
      <c r="A2141" s="5" t="n">
        <v>698957</v>
      </c>
      <c r="B2141" s="5" t="inlineStr">
        <is>
          <t>Non-luxury</t>
        </is>
      </c>
      <c r="C2141" s="8" t="n">
        <v>174362.2180244571</v>
      </c>
      <c r="D2141" s="8" t="n">
        <v>567508.1870851306</v>
      </c>
    </row>
    <row r="2142">
      <c r="A2142" s="5" t="n">
        <v>22766</v>
      </c>
      <c r="B2142" s="5" t="inlineStr">
        <is>
          <t>Non-luxury</t>
        </is>
      </c>
      <c r="C2142" s="8" t="n">
        <v>175920.0977930453</v>
      </c>
      <c r="D2142" s="8" t="n">
        <v>271590.3997109996</v>
      </c>
    </row>
    <row r="2143">
      <c r="A2143" s="5" t="n">
        <v>96569</v>
      </c>
      <c r="B2143" s="5" t="inlineStr">
        <is>
          <t>Non-luxury</t>
        </is>
      </c>
      <c r="C2143" s="8" t="n">
        <v>92933.49645653168</v>
      </c>
      <c r="D2143" s="8" t="n">
        <v>760754.1616542795</v>
      </c>
    </row>
    <row r="2144">
      <c r="A2144" s="5" t="n">
        <v>663410</v>
      </c>
      <c r="B2144" s="5" t="inlineStr">
        <is>
          <t>Luxury</t>
        </is>
      </c>
      <c r="C2144" s="8" t="n">
        <v>214794.5912501373</v>
      </c>
      <c r="D2144" s="8" t="n">
        <v>381333.5947272338</v>
      </c>
    </row>
    <row r="2145">
      <c r="A2145" s="5" t="n">
        <v>218906</v>
      </c>
      <c r="B2145" s="5" t="inlineStr">
        <is>
          <t>Non-luxury</t>
        </is>
      </c>
      <c r="C2145" s="8" t="n">
        <v>102338.6512291808</v>
      </c>
      <c r="D2145" s="8" t="n">
        <v>592511.0958272425</v>
      </c>
    </row>
    <row r="2146">
      <c r="A2146" s="5" t="n">
        <v>721527</v>
      </c>
      <c r="B2146" s="5" t="inlineStr">
        <is>
          <t>Non-luxury</t>
        </is>
      </c>
      <c r="C2146" s="8" t="n">
        <v>211564.8639088076</v>
      </c>
      <c r="D2146" s="8" t="n">
        <v>162319.50251206</v>
      </c>
    </row>
    <row r="2147">
      <c r="A2147" s="5" t="n">
        <v>496846</v>
      </c>
      <c r="B2147" s="5" t="inlineStr">
        <is>
          <t>Non-luxury</t>
        </is>
      </c>
      <c r="C2147" s="8" t="n">
        <v>343649.0453732362</v>
      </c>
      <c r="D2147" s="8" t="n">
        <v>216519.234249129</v>
      </c>
    </row>
    <row r="2148">
      <c r="A2148" s="5" t="n">
        <v>58892</v>
      </c>
      <c r="B2148" s="5" t="inlineStr">
        <is>
          <t>Non-luxury</t>
        </is>
      </c>
      <c r="C2148" s="8" t="n">
        <v>66795.08267797269</v>
      </c>
      <c r="D2148" s="8" t="n">
        <v>393162.0023459475</v>
      </c>
    </row>
    <row r="2149">
      <c r="A2149" s="5" t="n">
        <v>763619</v>
      </c>
      <c r="B2149" s="5" t="inlineStr">
        <is>
          <t>Non-luxury</t>
        </is>
      </c>
      <c r="C2149" s="8" t="n">
        <v>227749.0309283154</v>
      </c>
      <c r="D2149" s="8" t="n">
        <v>202409.2699173792</v>
      </c>
    </row>
    <row r="2150">
      <c r="A2150" s="5" t="n">
        <v>695730</v>
      </c>
      <c r="B2150" s="5" t="inlineStr">
        <is>
          <t>Non-luxury</t>
        </is>
      </c>
      <c r="C2150" s="8" t="n">
        <v>388442.4998009832</v>
      </c>
      <c r="D2150" s="8" t="n">
        <v>3688383.86457183</v>
      </c>
    </row>
    <row r="2151">
      <c r="A2151" s="5" t="n">
        <v>489840</v>
      </c>
      <c r="B2151" s="5" t="inlineStr">
        <is>
          <t>Luxury</t>
        </is>
      </c>
      <c r="C2151" s="8" t="n">
        <v>195072.557387926</v>
      </c>
      <c r="D2151" s="8" t="n">
        <v>270074.1312641729</v>
      </c>
    </row>
    <row r="2152">
      <c r="A2152" s="5" t="n">
        <v>308001</v>
      </c>
      <c r="B2152" s="5" t="inlineStr">
        <is>
          <t>Non-luxury</t>
        </is>
      </c>
      <c r="C2152" s="8" t="n">
        <v>45986.2393479317</v>
      </c>
      <c r="D2152" s="8" t="n">
        <v>449717.7868755332</v>
      </c>
    </row>
    <row r="2153">
      <c r="A2153" s="5" t="n">
        <v>328394</v>
      </c>
      <c r="B2153" s="5" t="inlineStr">
        <is>
          <t>Non-luxury</t>
        </is>
      </c>
      <c r="C2153" s="8" t="n">
        <v>316402.0901329007</v>
      </c>
      <c r="D2153" s="8" t="n">
        <v>657148.8938880846</v>
      </c>
    </row>
    <row r="2154">
      <c r="A2154" s="5" t="n">
        <v>814439</v>
      </c>
      <c r="B2154" s="5" t="inlineStr">
        <is>
          <t>Non-luxury</t>
        </is>
      </c>
      <c r="C2154" s="8" t="n">
        <v>152293.1529683879</v>
      </c>
      <c r="D2154" s="8" t="n">
        <v>148559.7956819051</v>
      </c>
    </row>
    <row r="2155">
      <c r="A2155" s="5" t="n">
        <v>727847</v>
      </c>
      <c r="B2155" s="5" t="inlineStr">
        <is>
          <t>Non-luxury</t>
        </is>
      </c>
      <c r="C2155" s="8" t="n">
        <v>200098.92691785</v>
      </c>
      <c r="D2155" s="8" t="n">
        <v>231440.0899382586</v>
      </c>
    </row>
    <row r="2156">
      <c r="A2156" s="5" t="n">
        <v>961838</v>
      </c>
      <c r="B2156" s="5" t="inlineStr">
        <is>
          <t>Non-luxury</t>
        </is>
      </c>
      <c r="C2156" s="8" t="n">
        <v>108321.9815494735</v>
      </c>
      <c r="D2156" s="8" t="n">
        <v>257373.3142839166</v>
      </c>
    </row>
    <row r="2157">
      <c r="A2157" s="5" t="n">
        <v>525156</v>
      </c>
      <c r="B2157" s="5" t="inlineStr">
        <is>
          <t>Non-luxury</t>
        </is>
      </c>
      <c r="C2157" s="8" t="n">
        <v>96045.48676405648</v>
      </c>
      <c r="D2157" s="8" t="n">
        <v>1504064.48906729</v>
      </c>
    </row>
    <row r="2158">
      <c r="A2158" s="5" t="n">
        <v>231409</v>
      </c>
      <c r="B2158" s="5" t="inlineStr">
        <is>
          <t>Non-luxury</t>
        </is>
      </c>
      <c r="C2158" s="8" t="n">
        <v>151748.8007193382</v>
      </c>
      <c r="D2158" s="8" t="n">
        <v>669425.1597115614</v>
      </c>
    </row>
    <row r="2159">
      <c r="A2159" s="5" t="n">
        <v>371139</v>
      </c>
      <c r="B2159" s="5" t="inlineStr">
        <is>
          <t>Non-luxury</t>
        </is>
      </c>
      <c r="C2159" s="8" t="n">
        <v>394950.218696737</v>
      </c>
      <c r="D2159" s="8" t="n">
        <v>532117.4684780956</v>
      </c>
    </row>
    <row r="2160">
      <c r="A2160" s="5" t="n">
        <v>414954</v>
      </c>
      <c r="B2160" s="5" t="inlineStr">
        <is>
          <t>Non-luxury</t>
        </is>
      </c>
      <c r="C2160" s="8" t="n">
        <v>299963.5278666411</v>
      </c>
      <c r="D2160" s="8" t="n">
        <v>176301.3780515277</v>
      </c>
    </row>
    <row r="2161">
      <c r="A2161" s="5" t="n">
        <v>489370</v>
      </c>
      <c r="B2161" s="5" t="inlineStr">
        <is>
          <t>Luxury</t>
        </is>
      </c>
      <c r="C2161" s="8" t="n">
        <v>126600.7835816053</v>
      </c>
      <c r="D2161" s="8" t="n">
        <v>366792.7049371933</v>
      </c>
    </row>
    <row r="2162">
      <c r="A2162" s="5" t="n">
        <v>201587</v>
      </c>
      <c r="B2162" s="5" t="inlineStr">
        <is>
          <t>Non-luxury</t>
        </is>
      </c>
      <c r="C2162" s="8" t="n">
        <v>38756.08888807439</v>
      </c>
      <c r="D2162" s="8" t="n">
        <v>568664.3427452201</v>
      </c>
    </row>
    <row r="2163">
      <c r="A2163" s="5" t="n">
        <v>71130</v>
      </c>
      <c r="B2163" s="5" t="inlineStr">
        <is>
          <t>Non-luxury</t>
        </is>
      </c>
      <c r="C2163" s="8" t="n">
        <v>982936.7711344823</v>
      </c>
      <c r="D2163" s="8" t="n">
        <v>235619.3956351492</v>
      </c>
    </row>
    <row r="2164">
      <c r="A2164" s="5" t="n">
        <v>697732</v>
      </c>
      <c r="B2164" s="5" t="inlineStr">
        <is>
          <t>Non-luxury</t>
        </is>
      </c>
      <c r="C2164" s="8" t="n">
        <v>147263.5424187302</v>
      </c>
      <c r="D2164" s="8" t="n">
        <v>626661.3716136449</v>
      </c>
    </row>
    <row r="2165">
      <c r="A2165" s="5" t="n">
        <v>251645</v>
      </c>
      <c r="B2165" s="5" t="inlineStr">
        <is>
          <t>Non-luxury</t>
        </is>
      </c>
      <c r="C2165" s="8" t="n">
        <v>87285.81626058236</v>
      </c>
      <c r="D2165" s="8" t="n">
        <v>1462832.674453218</v>
      </c>
    </row>
    <row r="2166">
      <c r="A2166" s="5" t="n">
        <v>99106</v>
      </c>
      <c r="B2166" s="5" t="inlineStr">
        <is>
          <t>Non-luxury</t>
        </is>
      </c>
      <c r="C2166" s="8" t="n">
        <v>123119.4156088794</v>
      </c>
      <c r="D2166" s="8" t="n">
        <v>1732689.690527287</v>
      </c>
    </row>
    <row r="2167">
      <c r="A2167" s="5" t="n">
        <v>575242</v>
      </c>
      <c r="B2167" s="5" t="inlineStr">
        <is>
          <t>Non-luxury</t>
        </is>
      </c>
      <c r="C2167" s="8" t="n">
        <v>384877.9786143017</v>
      </c>
      <c r="D2167" s="8" t="n">
        <v>795549.3438305369</v>
      </c>
    </row>
    <row r="2168">
      <c r="A2168" s="5" t="n">
        <v>160982</v>
      </c>
      <c r="B2168" s="5" t="inlineStr">
        <is>
          <t>Non-luxury</t>
        </is>
      </c>
      <c r="C2168" s="8" t="n">
        <v>103366.161754464</v>
      </c>
      <c r="D2168" s="8" t="n">
        <v>1729479.240229667</v>
      </c>
    </row>
    <row r="2169">
      <c r="A2169" s="5" t="n">
        <v>23218</v>
      </c>
      <c r="B2169" s="5" t="inlineStr">
        <is>
          <t>Non-luxury</t>
        </is>
      </c>
      <c r="C2169" s="8" t="n">
        <v>131070.2965614576</v>
      </c>
      <c r="D2169" s="8" t="n">
        <v>111757.9843330676</v>
      </c>
    </row>
    <row r="2170">
      <c r="A2170" s="5" t="n">
        <v>107210</v>
      </c>
      <c r="B2170" s="5" t="inlineStr">
        <is>
          <t>Luxury</t>
        </is>
      </c>
      <c r="C2170" s="8" t="n">
        <v>105983.5743010153</v>
      </c>
      <c r="D2170" s="8" t="n">
        <v>923594.1755096124</v>
      </c>
    </row>
    <row r="2171">
      <c r="A2171" s="5" t="n">
        <v>537575</v>
      </c>
      <c r="B2171" s="5" t="inlineStr">
        <is>
          <t>Non-luxury</t>
        </is>
      </c>
      <c r="C2171" s="8" t="n">
        <v>414179.6561876019</v>
      </c>
      <c r="D2171" s="8" t="n">
        <v>593792.118394242</v>
      </c>
    </row>
    <row r="2172">
      <c r="A2172" s="5" t="n">
        <v>990647</v>
      </c>
      <c r="B2172" s="5" t="inlineStr">
        <is>
          <t>Non-luxury</t>
        </is>
      </c>
      <c r="C2172" s="8" t="n">
        <v>135688.4885677788</v>
      </c>
      <c r="D2172" s="8" t="n">
        <v>4768334.23648084</v>
      </c>
    </row>
    <row r="2173">
      <c r="A2173" s="5" t="n">
        <v>241312</v>
      </c>
      <c r="B2173" s="5" t="inlineStr">
        <is>
          <t>Non-luxury</t>
        </is>
      </c>
      <c r="C2173" s="8" t="n">
        <v>46595.18738586335</v>
      </c>
      <c r="D2173" s="8" t="n">
        <v>2147330.298943274</v>
      </c>
    </row>
    <row r="2174">
      <c r="A2174" s="5" t="n">
        <v>974036</v>
      </c>
      <c r="B2174" s="5" t="inlineStr">
        <is>
          <t>Non-luxury</t>
        </is>
      </c>
      <c r="C2174" s="8" t="n">
        <v>112126.2095359298</v>
      </c>
      <c r="D2174" s="8" t="n">
        <v>736866.6804416159</v>
      </c>
    </row>
    <row r="2175">
      <c r="A2175" s="5" t="n">
        <v>348814</v>
      </c>
      <c r="B2175" s="5" t="inlineStr">
        <is>
          <t>Non-luxury</t>
        </is>
      </c>
      <c r="C2175" s="8" t="n">
        <v>29315.36093032758</v>
      </c>
      <c r="D2175" s="8" t="n">
        <v>1764328.917172612</v>
      </c>
    </row>
    <row r="2176">
      <c r="A2176" s="5" t="n">
        <v>92501</v>
      </c>
      <c r="B2176" s="5" t="inlineStr">
        <is>
          <t>Non-luxury</t>
        </is>
      </c>
      <c r="C2176" s="8" t="n">
        <v>226553.8851456415</v>
      </c>
      <c r="D2176" s="8" t="n">
        <v>377686.4737508497</v>
      </c>
    </row>
    <row r="2177">
      <c r="A2177" s="5" t="n">
        <v>498054</v>
      </c>
      <c r="B2177" s="5" t="inlineStr">
        <is>
          <t>Non-luxury</t>
        </is>
      </c>
      <c r="C2177" s="8" t="n">
        <v>94360.30868447117</v>
      </c>
      <c r="D2177" s="8" t="n">
        <v>57725.39108142866</v>
      </c>
    </row>
    <row r="2178">
      <c r="A2178" s="5" t="n">
        <v>640902</v>
      </c>
      <c r="B2178" s="5" t="inlineStr">
        <is>
          <t>Non-luxury</t>
        </is>
      </c>
      <c r="C2178" s="8" t="n">
        <v>284923.5439755628</v>
      </c>
      <c r="D2178" s="8" t="n">
        <v>726527.9967308856</v>
      </c>
    </row>
    <row r="2179">
      <c r="A2179" s="5" t="n">
        <v>933908</v>
      </c>
      <c r="B2179" s="5" t="inlineStr">
        <is>
          <t>Non-luxury</t>
        </is>
      </c>
      <c r="C2179" s="8" t="n">
        <v>225827.6364112472</v>
      </c>
      <c r="D2179" s="8" t="n">
        <v>1941413.180954346</v>
      </c>
    </row>
    <row r="2180">
      <c r="A2180" s="5" t="n">
        <v>421091</v>
      </c>
      <c r="B2180" s="5" t="inlineStr">
        <is>
          <t>Non-luxury</t>
        </is>
      </c>
      <c r="C2180" s="8" t="n">
        <v>61163.13382834459</v>
      </c>
      <c r="D2180" s="8" t="n">
        <v>149218.0302886011</v>
      </c>
    </row>
    <row r="2181">
      <c r="A2181" s="5" t="n">
        <v>221314</v>
      </c>
      <c r="B2181" s="5" t="inlineStr">
        <is>
          <t>Luxury</t>
        </is>
      </c>
      <c r="C2181" s="8" t="n">
        <v>365072.2361995468</v>
      </c>
      <c r="D2181" s="8" t="n">
        <v>542474.9134912752</v>
      </c>
    </row>
    <row r="2182">
      <c r="A2182" s="5" t="n">
        <v>730148</v>
      </c>
      <c r="B2182" s="5" t="inlineStr">
        <is>
          <t>Non-luxury</t>
        </is>
      </c>
      <c r="C2182" s="8" t="n">
        <v>308287.0566284463</v>
      </c>
      <c r="D2182" s="8" t="n">
        <v>901202.0296856049</v>
      </c>
    </row>
    <row r="2183">
      <c r="A2183" s="5" t="n">
        <v>848579</v>
      </c>
      <c r="B2183" s="5" t="inlineStr">
        <is>
          <t>Luxury</t>
        </is>
      </c>
      <c r="C2183" s="8" t="n">
        <v>152440.9514276022</v>
      </c>
      <c r="D2183" s="8" t="n">
        <v>1814030.286223954</v>
      </c>
    </row>
    <row r="2184">
      <c r="A2184" s="5" t="n">
        <v>583564</v>
      </c>
      <c r="B2184" s="5" t="inlineStr">
        <is>
          <t>Non-luxury</t>
        </is>
      </c>
      <c r="C2184" s="8" t="n">
        <v>770559.7854754194</v>
      </c>
      <c r="D2184" s="8" t="n">
        <v>2804259.636193232</v>
      </c>
    </row>
    <row r="2185">
      <c r="A2185" s="5" t="n">
        <v>767586</v>
      </c>
      <c r="B2185" s="5" t="inlineStr">
        <is>
          <t>Non-luxury</t>
        </is>
      </c>
      <c r="C2185" s="8" t="n">
        <v>86463.12403999075</v>
      </c>
      <c r="D2185" s="8" t="n">
        <v>313427.7874352647</v>
      </c>
    </row>
    <row r="2186">
      <c r="A2186" s="5" t="n">
        <v>659948</v>
      </c>
      <c r="B2186" s="5" t="inlineStr">
        <is>
          <t>Non-luxury</t>
        </is>
      </c>
      <c r="C2186" s="8" t="n">
        <v>121235.9648954763</v>
      </c>
      <c r="D2186" s="8" t="n">
        <v>2803211.609685631</v>
      </c>
    </row>
    <row r="2187">
      <c r="A2187" s="5" t="n">
        <v>869745</v>
      </c>
      <c r="B2187" s="5" t="inlineStr">
        <is>
          <t>Luxury</t>
        </is>
      </c>
      <c r="C2187" s="8" t="n">
        <v>162676.1241953846</v>
      </c>
      <c r="D2187" s="8" t="n">
        <v>620825.4050493406</v>
      </c>
    </row>
    <row r="2188">
      <c r="A2188" s="5" t="n">
        <v>393873</v>
      </c>
      <c r="B2188" s="5" t="inlineStr">
        <is>
          <t>Non-luxury</t>
        </is>
      </c>
      <c r="C2188" s="8" t="n">
        <v>133943.624296718</v>
      </c>
      <c r="D2188" s="8" t="n">
        <v>2666712.572139393</v>
      </c>
    </row>
    <row r="2189">
      <c r="A2189" s="5" t="n">
        <v>372035</v>
      </c>
      <c r="B2189" s="5" t="inlineStr">
        <is>
          <t>Non-luxury</t>
        </is>
      </c>
      <c r="C2189" s="8" t="n">
        <v>96109.32428111884</v>
      </c>
      <c r="D2189" s="8" t="n">
        <v>876621.4496048816</v>
      </c>
    </row>
    <row r="2190">
      <c r="A2190" s="5" t="n">
        <v>257025</v>
      </c>
      <c r="B2190" s="5" t="inlineStr">
        <is>
          <t>Luxury</t>
        </is>
      </c>
      <c r="C2190" s="8" t="n">
        <v>165398.9922931902</v>
      </c>
      <c r="D2190" s="8" t="n">
        <v>2534688.484349976</v>
      </c>
    </row>
    <row r="2191">
      <c r="A2191" s="5" t="n">
        <v>893640</v>
      </c>
      <c r="B2191" s="5" t="inlineStr">
        <is>
          <t>Non-luxury</t>
        </is>
      </c>
      <c r="C2191" s="8" t="n">
        <v>103955.2886177299</v>
      </c>
      <c r="D2191" s="8" t="n">
        <v>506444.7823168768</v>
      </c>
    </row>
    <row r="2192">
      <c r="A2192" s="5" t="n">
        <v>539873</v>
      </c>
      <c r="B2192" s="5" t="inlineStr">
        <is>
          <t>Non-luxury</t>
        </is>
      </c>
      <c r="C2192" s="8" t="n">
        <v>233327.777259279</v>
      </c>
      <c r="D2192" s="8" t="n">
        <v>1881886.875621469</v>
      </c>
    </row>
    <row r="2193">
      <c r="A2193" s="5" t="n">
        <v>674723</v>
      </c>
      <c r="B2193" s="5" t="inlineStr">
        <is>
          <t>Non-luxury</t>
        </is>
      </c>
      <c r="C2193" s="8" t="n">
        <v>49668.60222216864</v>
      </c>
      <c r="D2193" s="8" t="n">
        <v>1226845.522025653</v>
      </c>
    </row>
    <row r="2194">
      <c r="A2194" s="5" t="n">
        <v>588181</v>
      </c>
      <c r="B2194" s="5" t="inlineStr">
        <is>
          <t>Non-luxury</t>
        </is>
      </c>
      <c r="C2194" s="8" t="n">
        <v>45567.02626448843</v>
      </c>
      <c r="D2194" s="8" t="n">
        <v>2233287.003865713</v>
      </c>
    </row>
    <row r="2195">
      <c r="A2195" s="5" t="n">
        <v>54783</v>
      </c>
      <c r="B2195" s="5" t="inlineStr">
        <is>
          <t>Non-luxury</t>
        </is>
      </c>
      <c r="C2195" s="8" t="n">
        <v>512145.0094454587</v>
      </c>
      <c r="D2195" s="8" t="n">
        <v>560161.3131789153</v>
      </c>
    </row>
    <row r="2196">
      <c r="A2196" s="5" t="n">
        <v>595458</v>
      </c>
      <c r="B2196" s="5" t="inlineStr">
        <is>
          <t>Non-luxury</t>
        </is>
      </c>
      <c r="C2196" s="8" t="n">
        <v>370259.3402892245</v>
      </c>
      <c r="D2196" s="8" t="n">
        <v>141613.7116998693</v>
      </c>
    </row>
    <row r="2197">
      <c r="A2197" s="5" t="n">
        <v>717352</v>
      </c>
      <c r="B2197" s="5" t="inlineStr">
        <is>
          <t>Luxury</t>
        </is>
      </c>
      <c r="C2197" s="8" t="n">
        <v>168639.1097966961</v>
      </c>
      <c r="D2197" s="8" t="n">
        <v>185694.9391588059</v>
      </c>
    </row>
    <row r="2198">
      <c r="A2198" s="5" t="n">
        <v>597178</v>
      </c>
      <c r="B2198" s="5" t="inlineStr">
        <is>
          <t>Non-luxury</t>
        </is>
      </c>
      <c r="C2198" s="8" t="n">
        <v>132254.1893425839</v>
      </c>
      <c r="D2198" s="8" t="n">
        <v>292250.7247054669</v>
      </c>
    </row>
    <row r="2199">
      <c r="A2199" s="5" t="n">
        <v>394004</v>
      </c>
      <c r="B2199" s="5" t="inlineStr">
        <is>
          <t>Non-luxury</t>
        </is>
      </c>
      <c r="C2199" s="8" t="n">
        <v>132748.0262539283</v>
      </c>
      <c r="D2199" s="8" t="n">
        <v>1299236.40263099</v>
      </c>
    </row>
    <row r="2200">
      <c r="A2200" s="5" t="n">
        <v>661264</v>
      </c>
      <c r="B2200" s="5" t="inlineStr">
        <is>
          <t>Non-luxury</t>
        </is>
      </c>
      <c r="C2200" s="8" t="n">
        <v>110108.1131665105</v>
      </c>
      <c r="D2200" s="8" t="n">
        <v>6431859.355715094</v>
      </c>
    </row>
    <row r="2201">
      <c r="A2201" s="5" t="n">
        <v>474086</v>
      </c>
      <c r="B2201" s="5" t="inlineStr">
        <is>
          <t>Non-luxury</t>
        </is>
      </c>
      <c r="C2201" s="8" t="n">
        <v>301310.5675962261</v>
      </c>
      <c r="D2201" s="8" t="n">
        <v>228952.4651105192</v>
      </c>
    </row>
    <row r="2202">
      <c r="A2202" s="5" t="n">
        <v>348262</v>
      </c>
      <c r="B2202" s="5" t="inlineStr">
        <is>
          <t>Non-luxury</t>
        </is>
      </c>
      <c r="C2202" s="8" t="n">
        <v>626575.7427355186</v>
      </c>
      <c r="D2202" s="8" t="n">
        <v>446151.0770830601</v>
      </c>
    </row>
    <row r="2203">
      <c r="A2203" s="5" t="n">
        <v>636786</v>
      </c>
      <c r="B2203" s="5" t="inlineStr">
        <is>
          <t>Non-luxury</t>
        </is>
      </c>
      <c r="C2203" s="8" t="n">
        <v>135541.4982672428</v>
      </c>
      <c r="D2203" s="8" t="n">
        <v>237227.4563795781</v>
      </c>
    </row>
    <row r="2204">
      <c r="A2204" s="5" t="n">
        <v>464885</v>
      </c>
      <c r="B2204" s="5" t="inlineStr">
        <is>
          <t>Luxury</t>
        </is>
      </c>
      <c r="C2204" s="8" t="n">
        <v>74629.12793884381</v>
      </c>
      <c r="D2204" s="8" t="n">
        <v>216194.838383293</v>
      </c>
    </row>
    <row r="2205">
      <c r="A2205" s="5" t="n">
        <v>651994</v>
      </c>
      <c r="B2205" s="5" t="inlineStr">
        <is>
          <t>Non-luxury</t>
        </is>
      </c>
      <c r="C2205" s="8" t="n">
        <v>167727.0430966764</v>
      </c>
      <c r="D2205" s="8" t="n">
        <v>232400.0171474453</v>
      </c>
    </row>
    <row r="2206">
      <c r="A2206" s="5" t="n">
        <v>197383</v>
      </c>
      <c r="B2206" s="5" t="inlineStr">
        <is>
          <t>Non-luxury</t>
        </is>
      </c>
      <c r="C2206" s="8" t="n">
        <v>106503.0668269667</v>
      </c>
      <c r="D2206" s="8" t="n">
        <v>1620052.726613095</v>
      </c>
    </row>
    <row r="2207">
      <c r="A2207" s="5" t="n">
        <v>589022</v>
      </c>
      <c r="B2207" s="5" t="inlineStr">
        <is>
          <t>Non-luxury</t>
        </is>
      </c>
      <c r="C2207" s="8" t="n">
        <v>94143.71947677238</v>
      </c>
      <c r="D2207" s="8" t="n">
        <v>1192565.203803263</v>
      </c>
    </row>
    <row r="2208">
      <c r="A2208" s="5" t="n">
        <v>123883</v>
      </c>
      <c r="B2208" s="5" t="inlineStr">
        <is>
          <t>Non-luxury</t>
        </is>
      </c>
      <c r="C2208" s="8" t="n">
        <v>538208.9425194971</v>
      </c>
      <c r="D2208" s="8" t="n">
        <v>784620.25560324</v>
      </c>
    </row>
    <row r="2209">
      <c r="A2209" s="5" t="n">
        <v>765338</v>
      </c>
      <c r="B2209" s="5" t="inlineStr">
        <is>
          <t>Non-luxury</t>
        </is>
      </c>
      <c r="C2209" s="8" t="n">
        <v>145686.4624216251</v>
      </c>
      <c r="D2209" s="8" t="n">
        <v>130071.1757107094</v>
      </c>
    </row>
    <row r="2210">
      <c r="A2210" s="5" t="n">
        <v>89665</v>
      </c>
      <c r="B2210" s="5" t="inlineStr">
        <is>
          <t>Non-luxury</t>
        </is>
      </c>
      <c r="C2210" s="8" t="n">
        <v>82803.72235994482</v>
      </c>
      <c r="D2210" s="8" t="n">
        <v>2171927.917451143</v>
      </c>
    </row>
    <row r="2211">
      <c r="A2211" s="5" t="n">
        <v>165398</v>
      </c>
      <c r="B2211" s="5" t="inlineStr">
        <is>
          <t>Non-luxury</t>
        </is>
      </c>
      <c r="C2211" s="8" t="n">
        <v>249087.8748486346</v>
      </c>
      <c r="D2211" s="8" t="n">
        <v>2783914.3226127</v>
      </c>
    </row>
    <row r="2212">
      <c r="A2212" s="5" t="n">
        <v>90819</v>
      </c>
      <c r="B2212" s="5" t="inlineStr">
        <is>
          <t>Luxury</t>
        </is>
      </c>
      <c r="C2212" s="8" t="n">
        <v>99492.95769962188</v>
      </c>
      <c r="D2212" s="8" t="n">
        <v>1317917.661062819</v>
      </c>
    </row>
    <row r="2213">
      <c r="A2213" s="5" t="n">
        <v>490696</v>
      </c>
      <c r="B2213" s="5" t="inlineStr">
        <is>
          <t>Non-luxury</t>
        </is>
      </c>
      <c r="C2213" s="8" t="n">
        <v>456725.7927322325</v>
      </c>
      <c r="D2213" s="8" t="n">
        <v>492054.4372785003</v>
      </c>
    </row>
    <row r="2214">
      <c r="A2214" s="5" t="n">
        <v>114691</v>
      </c>
      <c r="B2214" s="5" t="inlineStr">
        <is>
          <t>Non-luxury</t>
        </is>
      </c>
      <c r="C2214" s="8" t="n">
        <v>98261.353539221</v>
      </c>
      <c r="D2214" s="8" t="n">
        <v>408753.2623165945</v>
      </c>
    </row>
    <row r="2215">
      <c r="A2215" s="5" t="n">
        <v>397637</v>
      </c>
      <c r="B2215" s="5" t="inlineStr">
        <is>
          <t>Non-luxury</t>
        </is>
      </c>
      <c r="C2215" s="8" t="n">
        <v>78909.4692311293</v>
      </c>
      <c r="D2215" s="8" t="n">
        <v>1519334.070070883</v>
      </c>
    </row>
    <row r="2216">
      <c r="A2216" s="5" t="n">
        <v>538068</v>
      </c>
      <c r="B2216" s="5" t="inlineStr">
        <is>
          <t>Non-luxury</t>
        </is>
      </c>
      <c r="C2216" s="8" t="n">
        <v>128094.6548532075</v>
      </c>
      <c r="D2216" s="8" t="n">
        <v>237005.8616866195</v>
      </c>
    </row>
    <row r="2217">
      <c r="A2217" s="5" t="n">
        <v>107622</v>
      </c>
      <c r="B2217" s="5" t="inlineStr">
        <is>
          <t>Non-luxury</t>
        </is>
      </c>
      <c r="C2217" s="8" t="n">
        <v>217444.6133516297</v>
      </c>
      <c r="D2217" s="8" t="n">
        <v>308359.9356373541</v>
      </c>
    </row>
    <row r="2218">
      <c r="A2218" s="5" t="n">
        <v>743358</v>
      </c>
      <c r="B2218" s="5" t="inlineStr">
        <is>
          <t>Luxury</t>
        </is>
      </c>
      <c r="C2218" s="8" t="n">
        <v>35408.35804187119</v>
      </c>
      <c r="D2218" s="8" t="n">
        <v>143091.8535822713</v>
      </c>
    </row>
    <row r="2219">
      <c r="A2219" s="5" t="n">
        <v>127846</v>
      </c>
      <c r="B2219" s="5" t="inlineStr">
        <is>
          <t>Non-luxury</t>
        </is>
      </c>
      <c r="C2219" s="8" t="n">
        <v>313046.7375007446</v>
      </c>
      <c r="D2219" s="8" t="n">
        <v>2512851.065386907</v>
      </c>
    </row>
    <row r="2220">
      <c r="A2220" s="5" t="n">
        <v>236402</v>
      </c>
      <c r="B2220" s="5" t="inlineStr">
        <is>
          <t>Non-luxury</t>
        </is>
      </c>
      <c r="C2220" s="8" t="n">
        <v>123680.7976987696</v>
      </c>
      <c r="D2220" s="8" t="n">
        <v>3067234.847648693</v>
      </c>
    </row>
    <row r="2221">
      <c r="A2221" s="5" t="n">
        <v>663586</v>
      </c>
      <c r="B2221" s="5" t="inlineStr">
        <is>
          <t>Non-luxury</t>
        </is>
      </c>
      <c r="C2221" s="8" t="n">
        <v>145216.2448234843</v>
      </c>
      <c r="D2221" s="8" t="n">
        <v>1183473.802256586</v>
      </c>
    </row>
    <row r="2222">
      <c r="A2222" s="5" t="n">
        <v>427919</v>
      </c>
      <c r="B2222" s="5" t="inlineStr">
        <is>
          <t>Non-luxury</t>
        </is>
      </c>
      <c r="C2222" s="8" t="n">
        <v>478304.4880784712</v>
      </c>
      <c r="D2222" s="8" t="n">
        <v>711617.0830090923</v>
      </c>
    </row>
    <row r="2223">
      <c r="A2223" s="5" t="n">
        <v>453675</v>
      </c>
      <c r="B2223" s="5" t="inlineStr">
        <is>
          <t>Non-luxury</t>
        </is>
      </c>
      <c r="C2223" s="8" t="n">
        <v>56926.65161948318</v>
      </c>
      <c r="D2223" s="8" t="n">
        <v>753878.5818376861</v>
      </c>
    </row>
    <row r="2224">
      <c r="A2224" s="5" t="n">
        <v>860512</v>
      </c>
      <c r="B2224" s="5" t="inlineStr">
        <is>
          <t>Non-luxury</t>
        </is>
      </c>
      <c r="C2224" s="8" t="n">
        <v>166830.7339062395</v>
      </c>
      <c r="D2224" s="8" t="n">
        <v>2885557.665672454</v>
      </c>
    </row>
    <row r="2225">
      <c r="A2225" s="5" t="n">
        <v>232669</v>
      </c>
      <c r="B2225" s="5" t="inlineStr">
        <is>
          <t>Luxury</t>
        </is>
      </c>
      <c r="C2225" s="8" t="n">
        <v>252000.928824532</v>
      </c>
      <c r="D2225" s="8" t="n">
        <v>477721.0076634101</v>
      </c>
    </row>
    <row r="2226">
      <c r="A2226" s="5" t="n">
        <v>371257</v>
      </c>
      <c r="B2226" s="5" t="inlineStr">
        <is>
          <t>Luxury</t>
        </is>
      </c>
      <c r="C2226" s="8" t="n">
        <v>150216.545677865</v>
      </c>
      <c r="D2226" s="8" t="n">
        <v>780351.1137143683</v>
      </c>
    </row>
    <row r="2227">
      <c r="A2227" s="5" t="n">
        <v>159837</v>
      </c>
      <c r="B2227" s="5" t="inlineStr">
        <is>
          <t>Non-luxury</t>
        </is>
      </c>
      <c r="C2227" s="8" t="n">
        <v>149519.4477156262</v>
      </c>
      <c r="D2227" s="8" t="n">
        <v>3434433.978080368</v>
      </c>
    </row>
    <row r="2228">
      <c r="A2228" s="5" t="n">
        <v>700965</v>
      </c>
      <c r="B2228" s="5" t="inlineStr">
        <is>
          <t>Non-luxury</t>
        </is>
      </c>
      <c r="C2228" s="8" t="n">
        <v>57824.27404001269</v>
      </c>
      <c r="D2228" s="8" t="n">
        <v>488418.4362484127</v>
      </c>
    </row>
    <row r="2229">
      <c r="A2229" s="5" t="n">
        <v>508476</v>
      </c>
      <c r="B2229" s="5" t="inlineStr">
        <is>
          <t>Non-luxury</t>
        </is>
      </c>
      <c r="C2229" s="8" t="n">
        <v>142485.0542991981</v>
      </c>
      <c r="D2229" s="8" t="n">
        <v>3662338.350098766</v>
      </c>
    </row>
    <row r="2230">
      <c r="A2230" s="5" t="n">
        <v>526266</v>
      </c>
      <c r="B2230" s="5" t="inlineStr">
        <is>
          <t>Non-luxury</t>
        </is>
      </c>
      <c r="C2230" s="8" t="n">
        <v>79132.94277710108</v>
      </c>
      <c r="D2230" s="8" t="n">
        <v>1027112.764492305</v>
      </c>
    </row>
    <row r="2231">
      <c r="A2231" s="5" t="n">
        <v>458620</v>
      </c>
      <c r="B2231" s="5" t="inlineStr">
        <is>
          <t>Non-luxury</t>
        </is>
      </c>
      <c r="C2231" s="8" t="n">
        <v>165000.699943562</v>
      </c>
      <c r="D2231" s="8" t="n">
        <v>74212.3541973885</v>
      </c>
    </row>
    <row r="2232">
      <c r="A2232" s="5" t="n">
        <v>901951</v>
      </c>
      <c r="B2232" s="5" t="inlineStr">
        <is>
          <t>Non-luxury</t>
        </is>
      </c>
      <c r="C2232" s="8" t="n">
        <v>107409.3733814258</v>
      </c>
      <c r="D2232" s="8" t="n">
        <v>3599223.194920004</v>
      </c>
    </row>
    <row r="2233">
      <c r="A2233" s="5" t="n">
        <v>822387</v>
      </c>
      <c r="B2233" s="5" t="inlineStr">
        <is>
          <t>Non-luxury</t>
        </is>
      </c>
      <c r="C2233" s="8" t="n">
        <v>124777.4512985078</v>
      </c>
      <c r="D2233" s="8" t="n">
        <v>1220090.931106668</v>
      </c>
    </row>
    <row r="2234">
      <c r="A2234" s="5" t="n">
        <v>761057</v>
      </c>
      <c r="B2234" s="5" t="inlineStr">
        <is>
          <t>Non-luxury</t>
        </is>
      </c>
      <c r="C2234" s="8" t="n">
        <v>100552.4481386318</v>
      </c>
      <c r="D2234" s="8" t="n">
        <v>1068278.770743904</v>
      </c>
    </row>
    <row r="2235">
      <c r="A2235" s="5" t="n">
        <v>572574</v>
      </c>
      <c r="B2235" s="5" t="inlineStr">
        <is>
          <t>Non-luxury</t>
        </is>
      </c>
      <c r="C2235" s="8" t="n">
        <v>240392.4291744829</v>
      </c>
      <c r="D2235" s="8" t="n">
        <v>1333399.277100203</v>
      </c>
    </row>
    <row r="2236">
      <c r="A2236" s="5" t="n">
        <v>327653</v>
      </c>
      <c r="B2236" s="5" t="inlineStr">
        <is>
          <t>Non-luxury</t>
        </is>
      </c>
      <c r="C2236" s="8" t="n">
        <v>390369.1120063821</v>
      </c>
      <c r="D2236" s="8" t="n">
        <v>679654.4810690877</v>
      </c>
    </row>
    <row r="2237">
      <c r="A2237" s="5" t="n">
        <v>185950</v>
      </c>
      <c r="B2237" s="5" t="inlineStr">
        <is>
          <t>Non-luxury</t>
        </is>
      </c>
      <c r="C2237" s="8" t="n">
        <v>300983.8290611829</v>
      </c>
      <c r="D2237" s="8" t="n">
        <v>334115.2222924806</v>
      </c>
    </row>
    <row r="2238">
      <c r="A2238" s="5" t="n">
        <v>928017</v>
      </c>
      <c r="B2238" s="5" t="inlineStr">
        <is>
          <t>Non-luxury</t>
        </is>
      </c>
      <c r="C2238" s="8" t="n">
        <v>150642.8580149968</v>
      </c>
      <c r="D2238" s="8" t="n">
        <v>255116.6375364381</v>
      </c>
    </row>
    <row r="2239">
      <c r="A2239" s="5" t="n">
        <v>78381</v>
      </c>
      <c r="B2239" s="5" t="inlineStr">
        <is>
          <t>Non-luxury</t>
        </is>
      </c>
      <c r="C2239" s="8" t="n">
        <v>128720.4410518562</v>
      </c>
      <c r="D2239" s="8" t="n">
        <v>2316536.29220235</v>
      </c>
    </row>
    <row r="2240">
      <c r="A2240" s="5" t="n">
        <v>314188</v>
      </c>
      <c r="B2240" s="5" t="inlineStr">
        <is>
          <t>Luxury</t>
        </is>
      </c>
      <c r="C2240" s="8" t="n">
        <v>77716.90763129908</v>
      </c>
      <c r="D2240" s="8" t="n">
        <v>101060.7572143582</v>
      </c>
    </row>
    <row r="2241">
      <c r="A2241" s="5" t="n">
        <v>255042</v>
      </c>
      <c r="B2241" s="5" t="inlineStr">
        <is>
          <t>Non-luxury</t>
        </is>
      </c>
      <c r="C2241" s="8" t="n">
        <v>257791.3021820819</v>
      </c>
      <c r="D2241" s="8" t="n">
        <v>377450.8524903413</v>
      </c>
    </row>
    <row r="2242">
      <c r="A2242" s="5" t="n">
        <v>554729</v>
      </c>
      <c r="B2242" s="5" t="inlineStr">
        <is>
          <t>Non-luxury</t>
        </is>
      </c>
      <c r="C2242" s="8" t="n">
        <v>68865.4098301223</v>
      </c>
      <c r="D2242" s="8" t="n">
        <v>2225645.902825472</v>
      </c>
    </row>
    <row r="2243">
      <c r="A2243" s="5" t="n">
        <v>414893</v>
      </c>
      <c r="B2243" s="5" t="inlineStr">
        <is>
          <t>Luxury</t>
        </is>
      </c>
      <c r="C2243" s="8" t="n">
        <v>77331.3898913873</v>
      </c>
      <c r="D2243" s="8" t="n">
        <v>1113713.083354469</v>
      </c>
    </row>
    <row r="2244">
      <c r="A2244" s="5" t="n">
        <v>261838</v>
      </c>
      <c r="B2244" s="5" t="inlineStr">
        <is>
          <t>Non-luxury</t>
        </is>
      </c>
      <c r="C2244" s="8" t="n">
        <v>181018.6362124671</v>
      </c>
      <c r="D2244" s="8" t="n">
        <v>2025413.862145996</v>
      </c>
    </row>
    <row r="2245">
      <c r="A2245" s="5" t="n">
        <v>735057</v>
      </c>
      <c r="B2245" s="5" t="inlineStr">
        <is>
          <t>Non-luxury</t>
        </is>
      </c>
      <c r="C2245" s="8" t="n">
        <v>85194.78388059571</v>
      </c>
      <c r="D2245" s="8" t="n">
        <v>389125.1293218926</v>
      </c>
    </row>
    <row r="2246">
      <c r="A2246" s="5" t="n">
        <v>1004822</v>
      </c>
      <c r="B2246" s="5" t="inlineStr">
        <is>
          <t>Luxury</t>
        </is>
      </c>
      <c r="C2246" s="8" t="n">
        <v>100999.2461878521</v>
      </c>
      <c r="D2246" s="8" t="n">
        <v>699551.7160159464</v>
      </c>
    </row>
    <row r="2247">
      <c r="A2247" s="5" t="n">
        <v>113199</v>
      </c>
      <c r="B2247" s="5" t="inlineStr">
        <is>
          <t>Luxury</t>
        </is>
      </c>
      <c r="C2247" s="8" t="n">
        <v>240978.5253077688</v>
      </c>
      <c r="D2247" s="8" t="n">
        <v>683784.6671315628</v>
      </c>
    </row>
    <row r="2248">
      <c r="A2248" s="5" t="n">
        <v>756712</v>
      </c>
      <c r="B2248" s="5" t="inlineStr">
        <is>
          <t>Non-luxury</t>
        </is>
      </c>
      <c r="C2248" s="8" t="n">
        <v>175045.3246569747</v>
      </c>
      <c r="D2248" s="8" t="n">
        <v>226959.0398954921</v>
      </c>
    </row>
    <row r="2249">
      <c r="A2249" s="5" t="n">
        <v>917961</v>
      </c>
      <c r="B2249" s="5" t="inlineStr">
        <is>
          <t>Non-luxury</t>
        </is>
      </c>
      <c r="C2249" s="8" t="n">
        <v>26466.93277364838</v>
      </c>
      <c r="D2249" s="8" t="n">
        <v>372668.3193701374</v>
      </c>
    </row>
    <row r="2250">
      <c r="A2250" s="5" t="n">
        <v>937568</v>
      </c>
      <c r="B2250" s="5" t="inlineStr">
        <is>
          <t>Luxury</t>
        </is>
      </c>
      <c r="C2250" s="8" t="n">
        <v>442008.4185552075</v>
      </c>
      <c r="D2250" s="8" t="n">
        <v>429766.6371424162</v>
      </c>
    </row>
    <row r="2251">
      <c r="A2251" s="5" t="n">
        <v>34672</v>
      </c>
      <c r="B2251" s="5" t="inlineStr">
        <is>
          <t>Non-luxury</t>
        </is>
      </c>
      <c r="C2251" s="8" t="n">
        <v>212424.0485496889</v>
      </c>
      <c r="D2251" s="8" t="n">
        <v>2707016.811452892</v>
      </c>
    </row>
    <row r="2252">
      <c r="A2252" s="5" t="n">
        <v>23887</v>
      </c>
      <c r="B2252" s="5" t="inlineStr">
        <is>
          <t>Non-luxury</t>
        </is>
      </c>
      <c r="C2252" s="8" t="n">
        <v>603061.0002751835</v>
      </c>
      <c r="D2252" s="8" t="n">
        <v>4725571.309439233</v>
      </c>
    </row>
    <row r="2253">
      <c r="A2253" s="5" t="n">
        <v>11833</v>
      </c>
      <c r="B2253" s="5" t="inlineStr">
        <is>
          <t>Non-luxury</t>
        </is>
      </c>
      <c r="C2253" s="8" t="n">
        <v>302972.7388235781</v>
      </c>
      <c r="D2253" s="8" t="n">
        <v>661603.1113820671</v>
      </c>
    </row>
    <row r="2254">
      <c r="A2254" s="5" t="n">
        <v>404367</v>
      </c>
      <c r="B2254" s="5" t="inlineStr">
        <is>
          <t>Non-luxury</t>
        </is>
      </c>
      <c r="C2254" s="8" t="n">
        <v>761820.3615046844</v>
      </c>
      <c r="D2254" s="8" t="n">
        <v>424547.5177329233</v>
      </c>
    </row>
    <row r="2255">
      <c r="A2255" s="5" t="n">
        <v>914095</v>
      </c>
      <c r="B2255" s="5" t="inlineStr">
        <is>
          <t>Non-luxury</t>
        </is>
      </c>
      <c r="C2255" s="8" t="n">
        <v>990068.9396225604</v>
      </c>
      <c r="D2255" s="8" t="n">
        <v>883635.4491933773</v>
      </c>
    </row>
    <row r="2256">
      <c r="A2256" s="5" t="n">
        <v>879093</v>
      </c>
      <c r="B2256" s="5" t="inlineStr">
        <is>
          <t>Luxury</t>
        </is>
      </c>
      <c r="C2256" s="8" t="n">
        <v>288936.1915062116</v>
      </c>
      <c r="D2256" s="8" t="n">
        <v>488268.8438505789</v>
      </c>
    </row>
    <row r="2257">
      <c r="A2257" s="5" t="n">
        <v>369850</v>
      </c>
      <c r="B2257" s="5" t="inlineStr">
        <is>
          <t>Non-luxury</t>
        </is>
      </c>
      <c r="C2257" s="8" t="n">
        <v>86269.91248241744</v>
      </c>
      <c r="D2257" s="8" t="n">
        <v>283521.123816433</v>
      </c>
    </row>
    <row r="2258">
      <c r="A2258" s="5" t="n">
        <v>231648</v>
      </c>
      <c r="B2258" s="5" t="inlineStr">
        <is>
          <t>Non-luxury</t>
        </is>
      </c>
      <c r="C2258" s="8" t="n">
        <v>94140.0326094379</v>
      </c>
      <c r="D2258" s="8" t="n">
        <v>1179609.703088642</v>
      </c>
    </row>
    <row r="2259">
      <c r="A2259" s="5" t="n">
        <v>374978</v>
      </c>
      <c r="B2259" s="5" t="inlineStr">
        <is>
          <t>Non-luxury</t>
        </is>
      </c>
      <c r="C2259" s="8" t="n">
        <v>323951.3567815071</v>
      </c>
      <c r="D2259" s="8" t="n">
        <v>427777.0847270928</v>
      </c>
    </row>
    <row r="2260">
      <c r="A2260" s="5" t="n">
        <v>260101</v>
      </c>
      <c r="B2260" s="5" t="inlineStr">
        <is>
          <t>Luxury</t>
        </is>
      </c>
      <c r="C2260" s="8" t="n">
        <v>27063.68979503724</v>
      </c>
      <c r="D2260" s="8" t="n">
        <v>1547351.886888679</v>
      </c>
    </row>
    <row r="2261">
      <c r="A2261" s="5" t="n">
        <v>554925</v>
      </c>
      <c r="B2261" s="5" t="inlineStr">
        <is>
          <t>Non-luxury</t>
        </is>
      </c>
      <c r="C2261" s="8" t="n">
        <v>102963.3441184478</v>
      </c>
      <c r="D2261" s="8" t="n">
        <v>719713.8689112059</v>
      </c>
    </row>
    <row r="2262">
      <c r="A2262" s="5" t="n">
        <v>576558</v>
      </c>
      <c r="B2262" s="5" t="inlineStr">
        <is>
          <t>Luxury</t>
        </is>
      </c>
      <c r="C2262" s="8" t="n">
        <v>248329.8003060514</v>
      </c>
      <c r="D2262" s="8" t="n">
        <v>407964.1105559701</v>
      </c>
    </row>
    <row r="2263">
      <c r="A2263" s="5" t="n">
        <v>363657</v>
      </c>
      <c r="B2263" s="5" t="inlineStr">
        <is>
          <t>Non-luxury</t>
        </is>
      </c>
      <c r="C2263" s="8" t="n">
        <v>132625.6847683636</v>
      </c>
      <c r="D2263" s="8" t="n">
        <v>1065637.630993636</v>
      </c>
    </row>
    <row r="2264">
      <c r="A2264" s="5" t="n">
        <v>766938</v>
      </c>
      <c r="B2264" s="5" t="inlineStr">
        <is>
          <t>Non-luxury</t>
        </is>
      </c>
      <c r="C2264" s="8" t="n">
        <v>290107.4471938565</v>
      </c>
      <c r="D2264" s="8" t="n">
        <v>922920.29631363</v>
      </c>
    </row>
    <row r="2265">
      <c r="A2265" s="5" t="n">
        <v>598565</v>
      </c>
      <c r="B2265" s="5" t="inlineStr">
        <is>
          <t>Non-luxury</t>
        </is>
      </c>
      <c r="C2265" s="8" t="n">
        <v>94469.16508780528</v>
      </c>
      <c r="D2265" s="8" t="n">
        <v>205398.551976914</v>
      </c>
    </row>
    <row r="2266">
      <c r="A2266" s="5" t="n">
        <v>741847</v>
      </c>
      <c r="B2266" s="5" t="inlineStr">
        <is>
          <t>Luxury</t>
        </is>
      </c>
      <c r="C2266" s="8" t="n">
        <v>189580.4616737638</v>
      </c>
      <c r="D2266" s="8" t="n">
        <v>496126.6425262821</v>
      </c>
    </row>
    <row r="2267">
      <c r="A2267" s="5" t="n">
        <v>139914</v>
      </c>
      <c r="B2267" s="5" t="inlineStr">
        <is>
          <t>Non-luxury</t>
        </is>
      </c>
      <c r="C2267" s="8" t="n">
        <v>141122.7843364274</v>
      </c>
      <c r="D2267" s="8" t="n">
        <v>183222.8108566213</v>
      </c>
    </row>
    <row r="2268">
      <c r="A2268" s="5" t="n">
        <v>76411</v>
      </c>
      <c r="B2268" s="5" t="inlineStr">
        <is>
          <t>Non-luxury</t>
        </is>
      </c>
      <c r="C2268" s="8" t="n">
        <v>244971.3580261977</v>
      </c>
      <c r="D2268" s="8" t="n">
        <v>360881.640830142</v>
      </c>
    </row>
    <row r="2269">
      <c r="A2269" s="5" t="n">
        <v>567043</v>
      </c>
      <c r="B2269" s="5" t="inlineStr">
        <is>
          <t>Luxury</t>
        </is>
      </c>
      <c r="C2269" s="8" t="n">
        <v>206868.7911998058</v>
      </c>
      <c r="D2269" s="8" t="n">
        <v>265144.317715214</v>
      </c>
    </row>
    <row r="2270">
      <c r="A2270" s="5" t="n">
        <v>812672</v>
      </c>
      <c r="B2270" s="5" t="inlineStr">
        <is>
          <t>Non-luxury</t>
        </is>
      </c>
      <c r="C2270" s="8" t="n">
        <v>40675.26387914602</v>
      </c>
      <c r="D2270" s="8" t="n">
        <v>655867.672931093</v>
      </c>
    </row>
    <row r="2271">
      <c r="A2271" s="5" t="n">
        <v>676288</v>
      </c>
      <c r="B2271" s="5" t="inlineStr">
        <is>
          <t>Non-luxury</t>
        </is>
      </c>
      <c r="C2271" s="8" t="n">
        <v>283352.364787471</v>
      </c>
      <c r="D2271" s="8" t="n">
        <v>1328521.649393468</v>
      </c>
    </row>
    <row r="2272">
      <c r="A2272" s="5" t="n">
        <v>862936</v>
      </c>
      <c r="B2272" s="5" t="inlineStr">
        <is>
          <t>Luxury</t>
        </is>
      </c>
      <c r="C2272" s="8" t="n">
        <v>119688.4202588875</v>
      </c>
      <c r="D2272" s="8" t="n">
        <v>1603499.897129762</v>
      </c>
    </row>
    <row r="2273">
      <c r="A2273" s="5" t="n">
        <v>380817</v>
      </c>
      <c r="B2273" s="5" t="inlineStr">
        <is>
          <t>Luxury</t>
        </is>
      </c>
      <c r="C2273" s="8" t="n">
        <v>133909.7982519846</v>
      </c>
      <c r="D2273" s="8" t="n">
        <v>1236790.98121442</v>
      </c>
    </row>
    <row r="2274">
      <c r="A2274" s="5" t="n">
        <v>965478</v>
      </c>
      <c r="B2274" s="5" t="inlineStr">
        <is>
          <t>Non-luxury</t>
        </is>
      </c>
      <c r="C2274" s="8" t="n">
        <v>165601.6970524424</v>
      </c>
      <c r="D2274" s="8" t="n">
        <v>274048.0861308927</v>
      </c>
    </row>
    <row r="2275">
      <c r="A2275" s="5" t="n">
        <v>899295</v>
      </c>
      <c r="B2275" s="5" t="inlineStr">
        <is>
          <t>Non-luxury</t>
        </is>
      </c>
      <c r="C2275" s="8" t="n">
        <v>670633.808324188</v>
      </c>
      <c r="D2275" s="8" t="n">
        <v>400086.3125597241</v>
      </c>
    </row>
    <row r="2276">
      <c r="A2276" s="5" t="n">
        <v>804100</v>
      </c>
      <c r="B2276" s="5" t="inlineStr">
        <is>
          <t>Non-luxury</t>
        </is>
      </c>
      <c r="C2276" s="8" t="n">
        <v>220034.8372266628</v>
      </c>
      <c r="D2276" s="8" t="n">
        <v>83190.54484298443</v>
      </c>
    </row>
    <row r="2277">
      <c r="A2277" s="5" t="n">
        <v>280578</v>
      </c>
      <c r="B2277" s="5" t="inlineStr">
        <is>
          <t>Non-luxury</t>
        </is>
      </c>
      <c r="C2277" s="8" t="n">
        <v>234530.301314202</v>
      </c>
      <c r="D2277" s="8" t="n">
        <v>472922.5394284688</v>
      </c>
    </row>
    <row r="2278">
      <c r="A2278" s="5" t="n">
        <v>348935</v>
      </c>
      <c r="B2278" s="5" t="inlineStr">
        <is>
          <t>Luxury</t>
        </is>
      </c>
      <c r="C2278" s="8" t="n">
        <v>277730.7636818374</v>
      </c>
      <c r="D2278" s="8" t="n">
        <v>266825.705176128</v>
      </c>
    </row>
    <row r="2279">
      <c r="A2279" s="5" t="n">
        <v>567335</v>
      </c>
      <c r="B2279" s="5" t="inlineStr">
        <is>
          <t>Non-luxury</t>
        </is>
      </c>
      <c r="C2279" s="8" t="n">
        <v>215241.8094423307</v>
      </c>
      <c r="D2279" s="8" t="n">
        <v>572992.076256625</v>
      </c>
    </row>
    <row r="2280">
      <c r="A2280" s="5" t="n">
        <v>914663</v>
      </c>
      <c r="B2280" s="5" t="inlineStr">
        <is>
          <t>Non-luxury</t>
        </is>
      </c>
      <c r="C2280" s="8" t="n">
        <v>123669.7141522965</v>
      </c>
      <c r="D2280" s="8" t="n">
        <v>324226.8554505882</v>
      </c>
    </row>
    <row r="2281">
      <c r="A2281" s="5" t="n">
        <v>508457</v>
      </c>
      <c r="B2281" s="5" t="inlineStr">
        <is>
          <t>Non-luxury</t>
        </is>
      </c>
      <c r="C2281" s="8" t="n">
        <v>93579.98090531272</v>
      </c>
      <c r="D2281" s="8" t="n">
        <v>94318.50269390632</v>
      </c>
    </row>
    <row r="2282">
      <c r="A2282" s="5" t="n">
        <v>900438</v>
      </c>
      <c r="B2282" s="5" t="inlineStr">
        <is>
          <t>Non-luxury</t>
        </is>
      </c>
      <c r="C2282" s="8" t="n">
        <v>425284.6061428692</v>
      </c>
      <c r="D2282" s="8" t="n">
        <v>825678.7416932747</v>
      </c>
    </row>
    <row r="2283">
      <c r="A2283" s="5" t="n">
        <v>510444</v>
      </c>
      <c r="B2283" s="5" t="inlineStr">
        <is>
          <t>Luxury</t>
        </is>
      </c>
      <c r="C2283" s="8" t="n">
        <v>67238.18260895727</v>
      </c>
      <c r="D2283" s="8" t="n">
        <v>439599.601787572</v>
      </c>
    </row>
    <row r="2284">
      <c r="A2284" s="5" t="n">
        <v>670721</v>
      </c>
      <c r="B2284" s="5" t="inlineStr">
        <is>
          <t>Non-luxury</t>
        </is>
      </c>
      <c r="C2284" s="8" t="n">
        <v>107420.5324959318</v>
      </c>
      <c r="D2284" s="8" t="n">
        <v>464321.894263458</v>
      </c>
    </row>
    <row r="2285">
      <c r="A2285" s="5" t="n">
        <v>815459</v>
      </c>
      <c r="B2285" s="5" t="inlineStr">
        <is>
          <t>Luxury</t>
        </is>
      </c>
      <c r="C2285" s="8" t="n">
        <v>220203.0971859394</v>
      </c>
      <c r="D2285" s="8" t="n">
        <v>2285092.831584524</v>
      </c>
    </row>
    <row r="2286">
      <c r="A2286" s="5" t="n">
        <v>590357</v>
      </c>
      <c r="B2286" s="5" t="inlineStr">
        <is>
          <t>Non-luxury</t>
        </is>
      </c>
      <c r="C2286" s="8" t="n">
        <v>108732.2447461287</v>
      </c>
      <c r="D2286" s="8" t="n">
        <v>1548741.618968533</v>
      </c>
    </row>
    <row r="2287">
      <c r="A2287" s="5" t="n">
        <v>191600</v>
      </c>
      <c r="B2287" s="5" t="inlineStr">
        <is>
          <t>Non-luxury</t>
        </is>
      </c>
      <c r="C2287" s="8" t="n">
        <v>401752.7707847152</v>
      </c>
      <c r="D2287" s="8" t="n">
        <v>432908.0954852222</v>
      </c>
    </row>
    <row r="2288">
      <c r="A2288" s="5" t="n">
        <v>26698</v>
      </c>
      <c r="B2288" s="5" t="inlineStr">
        <is>
          <t>Non-luxury</t>
        </is>
      </c>
      <c r="C2288" s="8" t="n">
        <v>126798.4577950265</v>
      </c>
      <c r="D2288" s="8" t="n">
        <v>3234387.107725076</v>
      </c>
    </row>
    <row r="2289">
      <c r="A2289" s="5" t="n">
        <v>460048</v>
      </c>
      <c r="B2289" s="5" t="inlineStr">
        <is>
          <t>Non-luxury</t>
        </is>
      </c>
      <c r="C2289" s="8" t="n">
        <v>282310.1750848008</v>
      </c>
      <c r="D2289" s="8" t="n">
        <v>73258.06012553554</v>
      </c>
    </row>
    <row r="2290">
      <c r="A2290" s="5" t="n">
        <v>694981</v>
      </c>
      <c r="B2290" s="5" t="inlineStr">
        <is>
          <t>Non-luxury</t>
        </is>
      </c>
      <c r="C2290" s="8" t="n">
        <v>170455.5086804272</v>
      </c>
      <c r="D2290" s="8" t="n">
        <v>912975.244256074</v>
      </c>
    </row>
    <row r="2291">
      <c r="A2291" s="5" t="n">
        <v>338559</v>
      </c>
      <c r="B2291" s="5" t="inlineStr">
        <is>
          <t>Luxury</t>
        </is>
      </c>
      <c r="C2291" s="8" t="n">
        <v>251002.2838043708</v>
      </c>
      <c r="D2291" s="8" t="n">
        <v>786657.3740600523</v>
      </c>
    </row>
    <row r="2292">
      <c r="A2292" s="5" t="n">
        <v>624787</v>
      </c>
      <c r="B2292" s="5" t="inlineStr">
        <is>
          <t>Non-luxury</t>
        </is>
      </c>
      <c r="C2292" s="8" t="n">
        <v>55255.48059482557</v>
      </c>
      <c r="D2292" s="8" t="n">
        <v>128239.7389213078</v>
      </c>
    </row>
    <row r="2293">
      <c r="A2293" s="5" t="n">
        <v>287304</v>
      </c>
      <c r="B2293" s="5" t="inlineStr">
        <is>
          <t>Luxury</t>
        </is>
      </c>
      <c r="C2293" s="8" t="n">
        <v>149144.1547583522</v>
      </c>
      <c r="D2293" s="8" t="n">
        <v>190237.0463922909</v>
      </c>
    </row>
    <row r="2294">
      <c r="A2294" s="5" t="n">
        <v>133096</v>
      </c>
      <c r="B2294" s="5" t="inlineStr">
        <is>
          <t>Non-luxury</t>
        </is>
      </c>
      <c r="C2294" s="8" t="n">
        <v>46481.80221164351</v>
      </c>
      <c r="D2294" s="8" t="n">
        <v>6435186.440421054</v>
      </c>
    </row>
    <row r="2295">
      <c r="A2295" s="5" t="n">
        <v>264879</v>
      </c>
      <c r="B2295" s="5" t="inlineStr">
        <is>
          <t>Luxury</t>
        </is>
      </c>
      <c r="C2295" s="8" t="n">
        <v>50598.14549405109</v>
      </c>
      <c r="D2295" s="8" t="n">
        <v>220977.4159304369</v>
      </c>
    </row>
    <row r="2296">
      <c r="A2296" s="5" t="n">
        <v>477406</v>
      </c>
      <c r="B2296" s="5" t="inlineStr">
        <is>
          <t>Non-luxury</t>
        </is>
      </c>
      <c r="C2296" s="8" t="n">
        <v>231150.1660612584</v>
      </c>
      <c r="D2296" s="8" t="n">
        <v>2297097.671700396</v>
      </c>
    </row>
    <row r="2297">
      <c r="A2297" s="5" t="n">
        <v>614064</v>
      </c>
      <c r="B2297" s="5" t="inlineStr">
        <is>
          <t>Non-luxury</t>
        </is>
      </c>
      <c r="C2297" s="8" t="n">
        <v>45403.70332198701</v>
      </c>
      <c r="D2297" s="8" t="n">
        <v>361016.9191883022</v>
      </c>
    </row>
    <row r="2298">
      <c r="A2298" s="5" t="n">
        <v>493058</v>
      </c>
      <c r="B2298" s="5" t="inlineStr">
        <is>
          <t>Non-luxury</t>
        </is>
      </c>
      <c r="C2298" s="8" t="n">
        <v>145414.6361979437</v>
      </c>
      <c r="D2298" s="8" t="n">
        <v>688985.6167059719</v>
      </c>
    </row>
    <row r="2299">
      <c r="A2299" s="5" t="n">
        <v>692729</v>
      </c>
      <c r="B2299" s="5" t="inlineStr">
        <is>
          <t>Non-luxury</t>
        </is>
      </c>
      <c r="C2299" s="8" t="n">
        <v>444913.8540876137</v>
      </c>
      <c r="D2299" s="8" t="n">
        <v>1316062.126132924</v>
      </c>
    </row>
    <row r="2300">
      <c r="A2300" s="5" t="n">
        <v>835567</v>
      </c>
      <c r="B2300" s="5" t="inlineStr">
        <is>
          <t>Non-luxury</t>
        </is>
      </c>
      <c r="C2300" s="8" t="n">
        <v>371091.8746240733</v>
      </c>
      <c r="D2300" s="8" t="n">
        <v>428438.9520956115</v>
      </c>
    </row>
    <row r="2301">
      <c r="A2301" s="5" t="n">
        <v>379566</v>
      </c>
      <c r="B2301" s="5" t="inlineStr">
        <is>
          <t>Non-luxury</t>
        </is>
      </c>
      <c r="C2301" s="8" t="n">
        <v>78880.12444223875</v>
      </c>
      <c r="D2301" s="8" t="n">
        <v>636753.4317543263</v>
      </c>
    </row>
    <row r="2302">
      <c r="A2302" s="5" t="n">
        <v>834151</v>
      </c>
      <c r="B2302" s="5" t="inlineStr">
        <is>
          <t>Non-luxury</t>
        </is>
      </c>
      <c r="C2302" s="8" t="n">
        <v>74201.33228048933</v>
      </c>
      <c r="D2302" s="8" t="n">
        <v>648428.4766476607</v>
      </c>
    </row>
    <row r="2303">
      <c r="A2303" s="5" t="n">
        <v>294062</v>
      </c>
      <c r="B2303" s="5" t="inlineStr">
        <is>
          <t>Luxury</t>
        </is>
      </c>
      <c r="C2303" s="8" t="n">
        <v>89710.7668964015</v>
      </c>
      <c r="D2303" s="8" t="n">
        <v>970210.3921163664</v>
      </c>
    </row>
    <row r="2304">
      <c r="A2304" s="5" t="n">
        <v>104945</v>
      </c>
      <c r="B2304" s="5" t="inlineStr">
        <is>
          <t>Luxury</t>
        </is>
      </c>
      <c r="C2304" s="8" t="n">
        <v>472494.6708170639</v>
      </c>
      <c r="D2304" s="8" t="n">
        <v>2235043.704422684</v>
      </c>
    </row>
    <row r="2305">
      <c r="A2305" s="5" t="n">
        <v>169580</v>
      </c>
      <c r="B2305" s="5" t="inlineStr">
        <is>
          <t>Non-luxury</t>
        </is>
      </c>
      <c r="C2305" s="8" t="n">
        <v>61077.20228312974</v>
      </c>
      <c r="D2305" s="8" t="n">
        <v>741649.9104908352</v>
      </c>
    </row>
    <row r="2306">
      <c r="A2306" s="5" t="n">
        <v>672608</v>
      </c>
      <c r="B2306" s="5" t="inlineStr">
        <is>
          <t>Luxury</t>
        </is>
      </c>
      <c r="C2306" s="8" t="n">
        <v>338545.1237313403</v>
      </c>
      <c r="D2306" s="8" t="n">
        <v>466066.7729658969</v>
      </c>
    </row>
    <row r="2307">
      <c r="A2307" s="5" t="n">
        <v>781286</v>
      </c>
      <c r="B2307" s="5" t="inlineStr">
        <is>
          <t>Luxury</t>
        </is>
      </c>
      <c r="C2307" s="8" t="n">
        <v>343669.9184229351</v>
      </c>
      <c r="D2307" s="8" t="n">
        <v>332869.2103856984</v>
      </c>
    </row>
    <row r="2308">
      <c r="A2308" s="5" t="n">
        <v>881119</v>
      </c>
      <c r="B2308" s="5" t="inlineStr">
        <is>
          <t>Non-luxury</t>
        </is>
      </c>
      <c r="C2308" s="8" t="n">
        <v>105841.7564714901</v>
      </c>
      <c r="D2308" s="8" t="n">
        <v>109440.3248621475</v>
      </c>
    </row>
    <row r="2309">
      <c r="A2309" s="5" t="n">
        <v>317111</v>
      </c>
      <c r="B2309" s="5" t="inlineStr">
        <is>
          <t>Non-luxury</t>
        </is>
      </c>
      <c r="C2309" s="8" t="n">
        <v>37031.56826388498</v>
      </c>
      <c r="D2309" s="8" t="n">
        <v>667296.4431795334</v>
      </c>
    </row>
    <row r="2310">
      <c r="A2310" s="5" t="n">
        <v>81583</v>
      </c>
      <c r="B2310" s="5" t="inlineStr">
        <is>
          <t>Non-luxury</t>
        </is>
      </c>
      <c r="C2310" s="8" t="n">
        <v>118713.828014862</v>
      </c>
      <c r="D2310" s="8" t="n">
        <v>2114663.837805173</v>
      </c>
    </row>
    <row r="2311">
      <c r="A2311" s="5" t="n">
        <v>142992</v>
      </c>
      <c r="B2311" s="5" t="inlineStr">
        <is>
          <t>Non-luxury</t>
        </is>
      </c>
      <c r="C2311" s="8" t="n">
        <v>75323.17002853254</v>
      </c>
      <c r="D2311" s="8" t="n">
        <v>263730.3347375928</v>
      </c>
    </row>
    <row r="2312">
      <c r="A2312" s="5" t="n">
        <v>817784</v>
      </c>
      <c r="B2312" s="5" t="inlineStr">
        <is>
          <t>Non-luxury</t>
        </is>
      </c>
      <c r="C2312" s="8" t="n">
        <v>19144.09401527697</v>
      </c>
      <c r="D2312" s="8" t="n">
        <v>294035.2386538963</v>
      </c>
    </row>
    <row r="2313">
      <c r="A2313" s="5" t="n">
        <v>439733</v>
      </c>
      <c r="B2313" s="5" t="inlineStr">
        <is>
          <t>Non-luxury</t>
        </is>
      </c>
      <c r="C2313" s="8" t="n">
        <v>56525.41229848629</v>
      </c>
      <c r="D2313" s="8" t="n">
        <v>2680781.872140143</v>
      </c>
    </row>
    <row r="2314">
      <c r="A2314" s="5" t="n">
        <v>932937</v>
      </c>
      <c r="B2314" s="5" t="inlineStr">
        <is>
          <t>Non-luxury</t>
        </is>
      </c>
      <c r="C2314" s="8" t="n">
        <v>39252.23843103408</v>
      </c>
      <c r="D2314" s="8" t="n">
        <v>660130.3672140933</v>
      </c>
    </row>
    <row r="2315">
      <c r="A2315" s="5" t="n">
        <v>621097</v>
      </c>
      <c r="B2315" s="5" t="inlineStr">
        <is>
          <t>Luxury</t>
        </is>
      </c>
      <c r="C2315" s="8" t="n">
        <v>536725.6991925832</v>
      </c>
      <c r="D2315" s="8" t="n">
        <v>135830.4121301824</v>
      </c>
    </row>
    <row r="2316">
      <c r="A2316" s="5" t="n">
        <v>902561</v>
      </c>
      <c r="B2316" s="5" t="inlineStr">
        <is>
          <t>Luxury</t>
        </is>
      </c>
      <c r="C2316" s="8" t="n">
        <v>349582.1350840928</v>
      </c>
      <c r="D2316" s="8" t="n">
        <v>139557.9249333407</v>
      </c>
    </row>
    <row r="2317">
      <c r="A2317" s="5" t="n">
        <v>404128</v>
      </c>
      <c r="B2317" s="5" t="inlineStr">
        <is>
          <t>Non-luxury</t>
        </is>
      </c>
      <c r="C2317" s="8" t="n">
        <v>64568.45637493278</v>
      </c>
      <c r="D2317" s="8" t="n">
        <v>5435594.779966824</v>
      </c>
    </row>
    <row r="2318">
      <c r="A2318" s="5" t="n">
        <v>249023</v>
      </c>
      <c r="B2318" s="5" t="inlineStr">
        <is>
          <t>Non-luxury</t>
        </is>
      </c>
      <c r="C2318" s="8" t="n">
        <v>150888.3001752307</v>
      </c>
      <c r="D2318" s="8" t="n">
        <v>337800.8117681782</v>
      </c>
    </row>
    <row r="2319">
      <c r="A2319" s="5" t="n">
        <v>816651</v>
      </c>
      <c r="B2319" s="5" t="inlineStr">
        <is>
          <t>Luxury</t>
        </is>
      </c>
      <c r="C2319" s="8" t="n">
        <v>554558.3133619024</v>
      </c>
      <c r="D2319" s="8" t="n">
        <v>490222.9403332748</v>
      </c>
    </row>
    <row r="2320">
      <c r="A2320" s="5" t="n">
        <v>300728</v>
      </c>
      <c r="B2320" s="5" t="inlineStr">
        <is>
          <t>Non-luxury</t>
        </is>
      </c>
      <c r="C2320" s="8" t="n">
        <v>147594.523893252</v>
      </c>
      <c r="D2320" s="8" t="n">
        <v>248080.07506091</v>
      </c>
    </row>
    <row r="2321">
      <c r="A2321" s="5" t="n">
        <v>168233</v>
      </c>
      <c r="B2321" s="5" t="inlineStr">
        <is>
          <t>Non-luxury</t>
        </is>
      </c>
      <c r="C2321" s="8" t="n">
        <v>174639.9734080586</v>
      </c>
      <c r="D2321" s="8" t="n">
        <v>435227.5348091192</v>
      </c>
    </row>
    <row r="2322">
      <c r="A2322" s="5" t="n">
        <v>432611</v>
      </c>
      <c r="B2322" s="5" t="inlineStr">
        <is>
          <t>Non-luxury</t>
        </is>
      </c>
      <c r="C2322" s="8" t="n">
        <v>320647.0062581163</v>
      </c>
      <c r="D2322" s="8" t="n">
        <v>103009.1632794806</v>
      </c>
    </row>
    <row r="2323">
      <c r="A2323" s="5" t="n">
        <v>8946</v>
      </c>
      <c r="B2323" s="5" t="inlineStr">
        <is>
          <t>Luxury</t>
        </is>
      </c>
      <c r="C2323" s="8" t="n">
        <v>60418.40908497733</v>
      </c>
      <c r="D2323" s="8" t="n">
        <v>436354.5886759283</v>
      </c>
    </row>
    <row r="2324">
      <c r="A2324" s="5" t="n">
        <v>631753</v>
      </c>
      <c r="B2324" s="5" t="inlineStr">
        <is>
          <t>Luxury</t>
        </is>
      </c>
      <c r="C2324" s="8" t="n">
        <v>95732.01786604832</v>
      </c>
      <c r="D2324" s="8" t="n">
        <v>2170038.368363024</v>
      </c>
    </row>
    <row r="2325">
      <c r="A2325" s="5" t="n">
        <v>444951</v>
      </c>
      <c r="B2325" s="5" t="inlineStr">
        <is>
          <t>Non-luxury</t>
        </is>
      </c>
      <c r="C2325" s="8" t="n">
        <v>149446.7752019427</v>
      </c>
      <c r="D2325" s="8" t="n">
        <v>1052700.680934606</v>
      </c>
    </row>
    <row r="2326">
      <c r="A2326" s="5" t="n">
        <v>646903</v>
      </c>
      <c r="B2326" s="5" t="inlineStr">
        <is>
          <t>Non-luxury</t>
        </is>
      </c>
      <c r="C2326" s="8" t="n">
        <v>317548.1508258757</v>
      </c>
      <c r="D2326" s="8" t="n">
        <v>280619.3276002845</v>
      </c>
    </row>
    <row r="2327">
      <c r="A2327" s="5" t="n">
        <v>309790</v>
      </c>
      <c r="B2327" s="5" t="inlineStr">
        <is>
          <t>Non-luxury</t>
        </is>
      </c>
      <c r="C2327" s="8" t="n">
        <v>45170.37039147445</v>
      </c>
      <c r="D2327" s="8" t="n">
        <v>1189900.187781472</v>
      </c>
    </row>
    <row r="2328">
      <c r="A2328" s="5" t="n">
        <v>414407</v>
      </c>
      <c r="B2328" s="5" t="inlineStr">
        <is>
          <t>Non-luxury</t>
        </is>
      </c>
      <c r="C2328" s="8" t="n">
        <v>86934.27812048829</v>
      </c>
      <c r="D2328" s="8" t="n">
        <v>1789914.745313321</v>
      </c>
    </row>
    <row r="2329">
      <c r="A2329" s="5" t="n">
        <v>176888</v>
      </c>
      <c r="B2329" s="5" t="inlineStr">
        <is>
          <t>Non-luxury</t>
        </is>
      </c>
      <c r="C2329" s="8" t="n">
        <v>103912.9790750148</v>
      </c>
      <c r="D2329" s="8" t="n">
        <v>182213.698969748</v>
      </c>
    </row>
    <row r="2330">
      <c r="A2330" s="5" t="n">
        <v>358651</v>
      </c>
      <c r="B2330" s="5" t="inlineStr">
        <is>
          <t>Non-luxury</t>
        </is>
      </c>
      <c r="C2330" s="8" t="n">
        <v>219551.57617959</v>
      </c>
      <c r="D2330" s="8" t="n">
        <v>2070063.552972006</v>
      </c>
    </row>
    <row r="2331">
      <c r="A2331" s="5" t="n">
        <v>528971</v>
      </c>
      <c r="B2331" s="5" t="inlineStr">
        <is>
          <t>Non-luxury</t>
        </is>
      </c>
      <c r="C2331" s="8" t="n">
        <v>17631.67713572151</v>
      </c>
      <c r="D2331" s="8" t="n">
        <v>525393.0389674753</v>
      </c>
    </row>
    <row r="2332">
      <c r="A2332" s="5" t="n">
        <v>396925</v>
      </c>
      <c r="B2332" s="5" t="inlineStr">
        <is>
          <t>Non-luxury</t>
        </is>
      </c>
      <c r="C2332" s="8" t="n">
        <v>69499.02341833564</v>
      </c>
      <c r="D2332" s="8" t="n">
        <v>846780.5683018169</v>
      </c>
    </row>
    <row r="2333">
      <c r="A2333" s="5" t="n">
        <v>265187</v>
      </c>
      <c r="B2333" s="5" t="inlineStr">
        <is>
          <t>Luxury</t>
        </is>
      </c>
      <c r="C2333" s="8" t="n">
        <v>195791.9496617944</v>
      </c>
      <c r="D2333" s="8" t="n">
        <v>911526.4307749112</v>
      </c>
    </row>
    <row r="2334">
      <c r="A2334" s="5" t="n">
        <v>560620</v>
      </c>
      <c r="B2334" s="5" t="inlineStr">
        <is>
          <t>Non-luxury</t>
        </is>
      </c>
      <c r="C2334" s="8" t="n">
        <v>324742.2290805926</v>
      </c>
      <c r="D2334" s="8" t="n">
        <v>1765625.958069735</v>
      </c>
    </row>
    <row r="2335">
      <c r="A2335" s="5" t="n">
        <v>235454</v>
      </c>
      <c r="B2335" s="5" t="inlineStr">
        <is>
          <t>Non-luxury</t>
        </is>
      </c>
      <c r="C2335" s="8" t="n">
        <v>308158.5492822554</v>
      </c>
      <c r="D2335" s="8" t="n">
        <v>828964.9207062668</v>
      </c>
    </row>
    <row r="2336">
      <c r="A2336" s="5" t="n">
        <v>280140</v>
      </c>
      <c r="B2336" s="5" t="inlineStr">
        <is>
          <t>Non-luxury</t>
        </is>
      </c>
      <c r="C2336" s="8" t="n">
        <v>144829.5836704627</v>
      </c>
      <c r="D2336" s="8" t="n">
        <v>416002.6665550125</v>
      </c>
    </row>
    <row r="2337">
      <c r="A2337" s="5" t="n">
        <v>75406</v>
      </c>
      <c r="B2337" s="5" t="inlineStr">
        <is>
          <t>Non-luxury</t>
        </is>
      </c>
      <c r="C2337" s="8" t="n">
        <v>96880.88425414218</v>
      </c>
      <c r="D2337" s="8" t="n">
        <v>3378082.828893856</v>
      </c>
    </row>
    <row r="2338">
      <c r="A2338" s="5" t="n">
        <v>909188</v>
      </c>
      <c r="B2338" s="5" t="inlineStr">
        <is>
          <t>Non-luxury</t>
        </is>
      </c>
      <c r="C2338" s="8" t="n">
        <v>173727.3699449369</v>
      </c>
      <c r="D2338" s="8" t="n">
        <v>291747.9169379703</v>
      </c>
    </row>
    <row r="2339">
      <c r="A2339" s="5" t="n">
        <v>638046</v>
      </c>
      <c r="B2339" s="5" t="inlineStr">
        <is>
          <t>Luxury</t>
        </is>
      </c>
      <c r="C2339" s="8" t="n">
        <v>508899.6639892784</v>
      </c>
      <c r="D2339" s="8" t="n">
        <v>811219.0207593843</v>
      </c>
    </row>
    <row r="2340">
      <c r="A2340" s="5" t="n">
        <v>794614</v>
      </c>
      <c r="B2340" s="5" t="inlineStr">
        <is>
          <t>Non-luxury</t>
        </is>
      </c>
      <c r="C2340" s="8" t="n">
        <v>160283.6079476438</v>
      </c>
      <c r="D2340" s="8" t="n">
        <v>2009111.743501803</v>
      </c>
    </row>
    <row r="2341">
      <c r="A2341" s="5" t="n">
        <v>800323</v>
      </c>
      <c r="B2341" s="5" t="inlineStr">
        <is>
          <t>Luxury</t>
        </is>
      </c>
      <c r="C2341" s="8" t="n">
        <v>374860.1220338586</v>
      </c>
      <c r="D2341" s="8" t="n">
        <v>2988384.791703024</v>
      </c>
    </row>
    <row r="2342">
      <c r="A2342" s="5" t="n">
        <v>929992</v>
      </c>
      <c r="B2342" s="5" t="inlineStr">
        <is>
          <t>Luxury</t>
        </is>
      </c>
      <c r="C2342" s="8" t="n">
        <v>217929.8738824081</v>
      </c>
      <c r="D2342" s="8" t="n">
        <v>218853.188587281</v>
      </c>
    </row>
    <row r="2343">
      <c r="A2343" s="5" t="n">
        <v>656782</v>
      </c>
      <c r="B2343" s="5" t="inlineStr">
        <is>
          <t>Non-luxury</t>
        </is>
      </c>
      <c r="C2343" s="8" t="n">
        <v>208449.5752311944</v>
      </c>
      <c r="D2343" s="8" t="n">
        <v>374081.5833182704</v>
      </c>
    </row>
    <row r="2344">
      <c r="A2344" s="5" t="n">
        <v>633572</v>
      </c>
      <c r="B2344" s="5" t="inlineStr">
        <is>
          <t>Non-luxury</t>
        </is>
      </c>
      <c r="C2344" s="8" t="n">
        <v>250196.390111024</v>
      </c>
      <c r="D2344" s="8" t="n">
        <v>2153803.006177453</v>
      </c>
    </row>
    <row r="2345">
      <c r="A2345" s="5" t="n">
        <v>344197</v>
      </c>
      <c r="B2345" s="5" t="inlineStr">
        <is>
          <t>Non-luxury</t>
        </is>
      </c>
      <c r="C2345" s="8" t="n">
        <v>111347.6515245507</v>
      </c>
      <c r="D2345" s="8" t="n">
        <v>139822.6937280681</v>
      </c>
    </row>
    <row r="2346">
      <c r="A2346" s="5" t="n">
        <v>372736</v>
      </c>
      <c r="B2346" s="5" t="inlineStr">
        <is>
          <t>Non-luxury</t>
        </is>
      </c>
      <c r="C2346" s="8" t="n">
        <v>117759.767901898</v>
      </c>
      <c r="D2346" s="8" t="n">
        <v>1186860.418765238</v>
      </c>
    </row>
    <row r="2347">
      <c r="A2347" s="5" t="n">
        <v>961798</v>
      </c>
      <c r="B2347" s="5" t="inlineStr">
        <is>
          <t>Non-luxury</t>
        </is>
      </c>
      <c r="C2347" s="8" t="n">
        <v>60374.99962818665</v>
      </c>
      <c r="D2347" s="8" t="n">
        <v>949162.1590534528</v>
      </c>
    </row>
    <row r="2348">
      <c r="A2348" s="5" t="n">
        <v>697132</v>
      </c>
      <c r="B2348" s="5" t="inlineStr">
        <is>
          <t>Non-luxury</t>
        </is>
      </c>
      <c r="C2348" s="8" t="n">
        <v>108229.6667291877</v>
      </c>
      <c r="D2348" s="8" t="n">
        <v>192473.1476300545</v>
      </c>
    </row>
    <row r="2349">
      <c r="A2349" s="5" t="n">
        <v>282356</v>
      </c>
      <c r="B2349" s="5" t="inlineStr">
        <is>
          <t>Non-luxury</t>
        </is>
      </c>
      <c r="C2349" s="8" t="n">
        <v>106210.1607152525</v>
      </c>
      <c r="D2349" s="8" t="n">
        <v>422358.4045395511</v>
      </c>
    </row>
    <row r="2350">
      <c r="A2350" s="5" t="n">
        <v>905201</v>
      </c>
      <c r="B2350" s="5" t="inlineStr">
        <is>
          <t>Non-luxury</t>
        </is>
      </c>
      <c r="C2350" s="8" t="n">
        <v>135359.2542734921</v>
      </c>
      <c r="D2350" s="8" t="n">
        <v>788614.5705530358</v>
      </c>
    </row>
    <row r="2351">
      <c r="A2351" s="5" t="n">
        <v>717810</v>
      </c>
      <c r="B2351" s="5" t="inlineStr">
        <is>
          <t>Non-luxury</t>
        </is>
      </c>
      <c r="C2351" s="8" t="n">
        <v>648935.7412653281</v>
      </c>
      <c r="D2351" s="8" t="n">
        <v>306113.5211917895</v>
      </c>
    </row>
    <row r="2352">
      <c r="A2352" s="5" t="n">
        <v>701824</v>
      </c>
      <c r="B2352" s="5" t="inlineStr">
        <is>
          <t>Non-luxury</t>
        </is>
      </c>
      <c r="C2352" s="8" t="n">
        <v>363684.7127891888</v>
      </c>
      <c r="D2352" s="8" t="n">
        <v>1217996.423190041</v>
      </c>
    </row>
    <row r="2353">
      <c r="A2353" s="5" t="n">
        <v>721990</v>
      </c>
      <c r="B2353" s="5" t="inlineStr">
        <is>
          <t>Non-luxury</t>
        </is>
      </c>
      <c r="C2353" s="8" t="n">
        <v>303954.8421520082</v>
      </c>
      <c r="D2353" s="8" t="n">
        <v>572161.8927994394</v>
      </c>
    </row>
    <row r="2354">
      <c r="A2354" s="5" t="n">
        <v>113621</v>
      </c>
      <c r="B2354" s="5" t="inlineStr">
        <is>
          <t>Luxury</t>
        </is>
      </c>
      <c r="C2354" s="8" t="n">
        <v>177805.4359649687</v>
      </c>
      <c r="D2354" s="8" t="n">
        <v>1161744.630273935</v>
      </c>
    </row>
    <row r="2355">
      <c r="A2355" s="5" t="n">
        <v>933781</v>
      </c>
      <c r="B2355" s="5" t="inlineStr">
        <is>
          <t>Non-luxury</t>
        </is>
      </c>
      <c r="C2355" s="8" t="n">
        <v>218806.3136088249</v>
      </c>
      <c r="D2355" s="8" t="n">
        <v>520621.0564806</v>
      </c>
    </row>
    <row r="2356">
      <c r="A2356" s="5" t="n">
        <v>475814</v>
      </c>
      <c r="B2356" s="5" t="inlineStr">
        <is>
          <t>Luxury</t>
        </is>
      </c>
      <c r="C2356" s="8" t="n">
        <v>454644.2172207848</v>
      </c>
      <c r="D2356" s="8" t="n">
        <v>1141775.743039004</v>
      </c>
    </row>
    <row r="2357">
      <c r="A2357" s="5" t="n">
        <v>271266</v>
      </c>
      <c r="B2357" s="5" t="inlineStr">
        <is>
          <t>Non-luxury</t>
        </is>
      </c>
      <c r="C2357" s="8" t="n">
        <v>249634.363129627</v>
      </c>
      <c r="D2357" s="8" t="n">
        <v>1011292.791473605</v>
      </c>
    </row>
    <row r="2358">
      <c r="A2358" s="5" t="n">
        <v>126241</v>
      </c>
      <c r="B2358" s="5" t="inlineStr">
        <is>
          <t>Luxury</t>
        </is>
      </c>
      <c r="C2358" s="8" t="n">
        <v>75438.4904165621</v>
      </c>
      <c r="D2358" s="8" t="n">
        <v>73563.34296558492</v>
      </c>
    </row>
    <row r="2359">
      <c r="A2359" s="5" t="n">
        <v>84154</v>
      </c>
      <c r="B2359" s="5" t="inlineStr">
        <is>
          <t>Non-luxury</t>
        </is>
      </c>
      <c r="C2359" s="8" t="n">
        <v>433305.5802675596</v>
      </c>
      <c r="D2359" s="8" t="n">
        <v>1095926.720801691</v>
      </c>
    </row>
    <row r="2360">
      <c r="A2360" s="5" t="n">
        <v>644312</v>
      </c>
      <c r="B2360" s="5" t="inlineStr">
        <is>
          <t>Non-luxury</t>
        </is>
      </c>
      <c r="C2360" s="8" t="n">
        <v>182364.4638297148</v>
      </c>
      <c r="D2360" s="8" t="n">
        <v>1852201.371466432</v>
      </c>
    </row>
    <row r="2361">
      <c r="A2361" s="5" t="n">
        <v>779602</v>
      </c>
      <c r="B2361" s="5" t="inlineStr">
        <is>
          <t>Luxury</t>
        </is>
      </c>
      <c r="C2361" s="8" t="n">
        <v>56917.17191210789</v>
      </c>
      <c r="D2361" s="8" t="n">
        <v>675432.469857713</v>
      </c>
    </row>
    <row r="2362">
      <c r="A2362" s="5" t="n">
        <v>100234</v>
      </c>
      <c r="B2362" s="5" t="inlineStr">
        <is>
          <t>Non-luxury</t>
        </is>
      </c>
      <c r="C2362" s="8" t="n">
        <v>233338.2031770366</v>
      </c>
      <c r="D2362" s="8" t="n">
        <v>403639.2382343278</v>
      </c>
    </row>
    <row r="2363">
      <c r="A2363" s="5" t="n">
        <v>249856</v>
      </c>
      <c r="B2363" s="5" t="inlineStr">
        <is>
          <t>Luxury</t>
        </is>
      </c>
      <c r="C2363" s="8" t="n">
        <v>72093.57214924776</v>
      </c>
      <c r="D2363" s="8" t="n">
        <v>1688361.858235344</v>
      </c>
    </row>
    <row r="2364">
      <c r="A2364" s="5" t="n">
        <v>229948</v>
      </c>
      <c r="B2364" s="5" t="inlineStr">
        <is>
          <t>Non-luxury</t>
        </is>
      </c>
      <c r="C2364" s="8" t="n">
        <v>176798.5420229268</v>
      </c>
      <c r="D2364" s="8" t="n">
        <v>916292.5546310368</v>
      </c>
    </row>
    <row r="2365">
      <c r="A2365" s="5" t="n">
        <v>388184</v>
      </c>
      <c r="B2365" s="5" t="inlineStr">
        <is>
          <t>Non-luxury</t>
        </is>
      </c>
      <c r="C2365" s="8" t="n">
        <v>202035.2822038173</v>
      </c>
      <c r="D2365" s="8" t="n">
        <v>849352.0557555562</v>
      </c>
    </row>
    <row r="2366">
      <c r="A2366" s="5" t="n">
        <v>931129</v>
      </c>
      <c r="B2366" s="5" t="inlineStr">
        <is>
          <t>Non-luxury</t>
        </is>
      </c>
      <c r="C2366" s="8" t="n">
        <v>301822.2994315713</v>
      </c>
      <c r="D2366" s="8" t="n">
        <v>2059605.271884472</v>
      </c>
    </row>
    <row r="2367">
      <c r="A2367" s="5" t="n">
        <v>474649</v>
      </c>
      <c r="B2367" s="5" t="inlineStr">
        <is>
          <t>Non-luxury</t>
        </is>
      </c>
      <c r="C2367" s="8" t="n">
        <v>333023.1017212172</v>
      </c>
      <c r="D2367" s="8" t="n">
        <v>469155.3149838602</v>
      </c>
    </row>
    <row r="2368">
      <c r="A2368" s="5" t="n">
        <v>956984</v>
      </c>
      <c r="B2368" s="5" t="inlineStr">
        <is>
          <t>Non-luxury</t>
        </is>
      </c>
      <c r="C2368" s="8" t="n">
        <v>310482.7869900747</v>
      </c>
      <c r="D2368" s="8" t="n">
        <v>710508.8373060686</v>
      </c>
    </row>
    <row r="2369">
      <c r="A2369" s="5" t="n">
        <v>234264</v>
      </c>
      <c r="B2369" s="5" t="inlineStr">
        <is>
          <t>Luxury</t>
        </is>
      </c>
      <c r="C2369" s="8" t="n">
        <v>64505.06291743906</v>
      </c>
      <c r="D2369" s="8" t="n">
        <v>858257.0781333607</v>
      </c>
    </row>
    <row r="2370">
      <c r="A2370" s="5" t="n">
        <v>604638</v>
      </c>
      <c r="B2370" s="5" t="inlineStr">
        <is>
          <t>Luxury</t>
        </is>
      </c>
      <c r="C2370" s="8" t="n">
        <v>359894.1875217606</v>
      </c>
      <c r="D2370" s="8" t="n">
        <v>1065589.555949061</v>
      </c>
    </row>
    <row r="2371">
      <c r="A2371" s="5" t="n">
        <v>928625</v>
      </c>
      <c r="B2371" s="5" t="inlineStr">
        <is>
          <t>Non-luxury</t>
        </is>
      </c>
      <c r="C2371" s="8" t="n">
        <v>292163.7685859936</v>
      </c>
      <c r="D2371" s="8" t="n">
        <v>127946.7753701492</v>
      </c>
    </row>
    <row r="2372">
      <c r="A2372" s="5" t="n">
        <v>853014</v>
      </c>
      <c r="B2372" s="5" t="inlineStr">
        <is>
          <t>Non-luxury</t>
        </is>
      </c>
      <c r="C2372" s="8" t="n">
        <v>461699.1035408312</v>
      </c>
      <c r="D2372" s="8" t="n">
        <v>387988.5160454741</v>
      </c>
    </row>
    <row r="2373">
      <c r="A2373" s="5" t="n">
        <v>809030</v>
      </c>
      <c r="B2373" s="5" t="inlineStr">
        <is>
          <t>Luxury</t>
        </is>
      </c>
      <c r="C2373" s="8" t="n">
        <v>39000.37293235378</v>
      </c>
      <c r="D2373" s="8" t="n">
        <v>1436203.056688194</v>
      </c>
    </row>
    <row r="2374">
      <c r="A2374" s="5" t="n">
        <v>908724</v>
      </c>
      <c r="B2374" s="5" t="inlineStr">
        <is>
          <t>Non-luxury</t>
        </is>
      </c>
      <c r="C2374" s="8" t="n">
        <v>65884.3681216369</v>
      </c>
      <c r="D2374" s="8" t="n">
        <v>700317.2019455859</v>
      </c>
    </row>
    <row r="2375">
      <c r="A2375" s="5" t="n">
        <v>984294</v>
      </c>
      <c r="B2375" s="5" t="inlineStr">
        <is>
          <t>Non-luxury</t>
        </is>
      </c>
      <c r="C2375" s="8" t="n">
        <v>212915.6080110497</v>
      </c>
      <c r="D2375" s="8" t="n">
        <v>661013.8566238731</v>
      </c>
    </row>
    <row r="2376">
      <c r="A2376" s="5" t="n">
        <v>22009</v>
      </c>
      <c r="B2376" s="5" t="inlineStr">
        <is>
          <t>Non-luxury</t>
        </is>
      </c>
      <c r="C2376" s="8" t="n">
        <v>159129.5196231146</v>
      </c>
      <c r="D2376" s="8" t="n">
        <v>2127654.302361124</v>
      </c>
    </row>
    <row r="2377">
      <c r="A2377" s="5" t="n">
        <v>483813</v>
      </c>
      <c r="B2377" s="5" t="inlineStr">
        <is>
          <t>Non-luxury</t>
        </is>
      </c>
      <c r="C2377" s="8" t="n">
        <v>220315.7703628586</v>
      </c>
      <c r="D2377" s="8" t="n">
        <v>218892.5425936354</v>
      </c>
    </row>
    <row r="2378">
      <c r="A2378" s="5" t="n">
        <v>347819</v>
      </c>
      <c r="B2378" s="5" t="inlineStr">
        <is>
          <t>Non-luxury</t>
        </is>
      </c>
      <c r="C2378" s="8" t="n">
        <v>99178.61594976754</v>
      </c>
      <c r="D2378" s="8" t="n">
        <v>229626.7670167137</v>
      </c>
    </row>
    <row r="2379">
      <c r="A2379" s="5" t="n">
        <v>485570</v>
      </c>
      <c r="B2379" s="5" t="inlineStr">
        <is>
          <t>Non-luxury</t>
        </is>
      </c>
      <c r="C2379" s="8" t="n">
        <v>628623.7152033811</v>
      </c>
      <c r="D2379" s="8" t="n">
        <v>302869.7403282421</v>
      </c>
    </row>
    <row r="2380">
      <c r="A2380" s="5" t="n">
        <v>594417</v>
      </c>
      <c r="B2380" s="5" t="inlineStr">
        <is>
          <t>Luxury</t>
        </is>
      </c>
      <c r="C2380" s="8" t="n">
        <v>184624.0709843291</v>
      </c>
      <c r="D2380" s="8" t="n">
        <v>160344.2827956793</v>
      </c>
    </row>
    <row r="2381">
      <c r="A2381" s="5" t="n">
        <v>740050</v>
      </c>
      <c r="B2381" s="5" t="inlineStr">
        <is>
          <t>Non-luxury</t>
        </is>
      </c>
      <c r="C2381" s="8" t="n">
        <v>369051.391140374</v>
      </c>
      <c r="D2381" s="8" t="n">
        <v>558967.9307967103</v>
      </c>
    </row>
    <row r="2382">
      <c r="A2382" s="5" t="n">
        <v>775407</v>
      </c>
      <c r="B2382" s="5" t="inlineStr">
        <is>
          <t>Non-luxury</t>
        </is>
      </c>
      <c r="C2382" s="8" t="n">
        <v>146344.1780063785</v>
      </c>
      <c r="D2382" s="8" t="n">
        <v>476938.2203787795</v>
      </c>
    </row>
    <row r="2383">
      <c r="A2383" s="5" t="n">
        <v>129580</v>
      </c>
      <c r="B2383" s="5" t="inlineStr">
        <is>
          <t>Luxury</t>
        </is>
      </c>
      <c r="C2383" s="8" t="n">
        <v>152375.0503222737</v>
      </c>
      <c r="D2383" s="8" t="n">
        <v>673611.1674775942</v>
      </c>
    </row>
    <row r="2384">
      <c r="A2384" s="5" t="n">
        <v>390645</v>
      </c>
      <c r="B2384" s="5" t="inlineStr">
        <is>
          <t>Non-luxury</t>
        </is>
      </c>
      <c r="C2384" s="8" t="n">
        <v>360240.7646826485</v>
      </c>
      <c r="D2384" s="8" t="n">
        <v>79979.14562418843</v>
      </c>
    </row>
    <row r="2385">
      <c r="A2385" s="5" t="n">
        <v>750788</v>
      </c>
      <c r="B2385" s="5" t="inlineStr">
        <is>
          <t>Non-luxury</t>
        </is>
      </c>
      <c r="C2385" s="8" t="n">
        <v>181048.6353595357</v>
      </c>
      <c r="D2385" s="8" t="n">
        <v>490460.9708735787</v>
      </c>
    </row>
    <row r="2386">
      <c r="A2386" s="5" t="n">
        <v>947252</v>
      </c>
      <c r="B2386" s="5" t="inlineStr">
        <is>
          <t>Luxury</t>
        </is>
      </c>
      <c r="C2386" s="8" t="n">
        <v>521012.2642865573</v>
      </c>
      <c r="D2386" s="8" t="n">
        <v>804452.7621828462</v>
      </c>
    </row>
    <row r="2387">
      <c r="A2387" s="5" t="n">
        <v>424166</v>
      </c>
      <c r="B2387" s="5" t="inlineStr">
        <is>
          <t>Non-luxury</t>
        </is>
      </c>
      <c r="C2387" s="8" t="n">
        <v>38887.51185169176</v>
      </c>
      <c r="D2387" s="8" t="n">
        <v>1908453.758912503</v>
      </c>
    </row>
    <row r="2388">
      <c r="A2388" s="5" t="n">
        <v>625403</v>
      </c>
      <c r="B2388" s="5" t="inlineStr">
        <is>
          <t>Non-luxury</t>
        </is>
      </c>
      <c r="C2388" s="8" t="n">
        <v>101685.7422465488</v>
      </c>
      <c r="D2388" s="8" t="n">
        <v>786927.812702205</v>
      </c>
    </row>
    <row r="2389">
      <c r="A2389" s="5" t="n">
        <v>54267</v>
      </c>
      <c r="B2389" s="5" t="inlineStr">
        <is>
          <t>Non-luxury</t>
        </is>
      </c>
      <c r="C2389" s="8" t="n">
        <v>322653.4853538844</v>
      </c>
      <c r="D2389" s="8" t="n">
        <v>837139.3035415473</v>
      </c>
    </row>
    <row r="2390">
      <c r="A2390" s="5" t="n">
        <v>153534</v>
      </c>
      <c r="B2390" s="5" t="inlineStr">
        <is>
          <t>Non-luxury</t>
        </is>
      </c>
      <c r="C2390" s="8" t="n">
        <v>340023.9666626635</v>
      </c>
      <c r="D2390" s="8" t="n">
        <v>676969.2564434507</v>
      </c>
    </row>
    <row r="2391">
      <c r="A2391" s="5" t="n">
        <v>803812</v>
      </c>
      <c r="B2391" s="5" t="inlineStr">
        <is>
          <t>Non-luxury</t>
        </is>
      </c>
      <c r="C2391" s="8" t="n">
        <v>97471.92375792599</v>
      </c>
      <c r="D2391" s="8" t="n">
        <v>243672.3949331092</v>
      </c>
    </row>
    <row r="2392">
      <c r="A2392" s="5" t="n">
        <v>33443</v>
      </c>
      <c r="B2392" s="5" t="inlineStr">
        <is>
          <t>Luxury</t>
        </is>
      </c>
      <c r="C2392" s="8" t="n">
        <v>50328.05491225395</v>
      </c>
      <c r="D2392" s="8" t="n">
        <v>664142.647044231</v>
      </c>
    </row>
    <row r="2393">
      <c r="A2393" s="5" t="n">
        <v>753489</v>
      </c>
      <c r="B2393" s="5" t="inlineStr">
        <is>
          <t>Non-luxury</t>
        </is>
      </c>
      <c r="C2393" s="8" t="n">
        <v>97186.84144432608</v>
      </c>
      <c r="D2393" s="8" t="n">
        <v>2978280.365756331</v>
      </c>
    </row>
    <row r="2394">
      <c r="A2394" s="5" t="n">
        <v>542161</v>
      </c>
      <c r="B2394" s="5" t="inlineStr">
        <is>
          <t>Non-luxury</t>
        </is>
      </c>
      <c r="C2394" s="8" t="n">
        <v>56886.85984199284</v>
      </c>
      <c r="D2394" s="8" t="n">
        <v>614747.5651631166</v>
      </c>
    </row>
    <row r="2395">
      <c r="A2395" s="5" t="n">
        <v>411355</v>
      </c>
      <c r="B2395" s="5" t="inlineStr">
        <is>
          <t>Non-luxury</t>
        </is>
      </c>
      <c r="C2395" s="8" t="n">
        <v>211620.3657384628</v>
      </c>
      <c r="D2395" s="8" t="n">
        <v>604978.0093782131</v>
      </c>
    </row>
    <row r="2396">
      <c r="A2396" s="5" t="n">
        <v>962505</v>
      </c>
      <c r="B2396" s="5" t="inlineStr">
        <is>
          <t>Non-luxury</t>
        </is>
      </c>
      <c r="C2396" s="8" t="n">
        <v>273111.2834968218</v>
      </c>
      <c r="D2396" s="8" t="n">
        <v>256965.0421250829</v>
      </c>
    </row>
    <row r="2397">
      <c r="A2397" s="5" t="n">
        <v>476177</v>
      </c>
      <c r="B2397" s="5" t="inlineStr">
        <is>
          <t>Non-luxury</t>
        </is>
      </c>
      <c r="C2397" s="8" t="n">
        <v>116646.4382448671</v>
      </c>
      <c r="D2397" s="8" t="n">
        <v>243865.130190357</v>
      </c>
    </row>
    <row r="2398">
      <c r="A2398" s="5" t="n">
        <v>701944</v>
      </c>
      <c r="B2398" s="5" t="inlineStr">
        <is>
          <t>Non-luxury</t>
        </is>
      </c>
      <c r="C2398" s="8" t="n">
        <v>103269.6542938379</v>
      </c>
      <c r="D2398" s="8" t="n">
        <v>556687.7650234533</v>
      </c>
    </row>
    <row r="2399">
      <c r="A2399" s="5" t="n">
        <v>144258</v>
      </c>
      <c r="B2399" s="5" t="inlineStr">
        <is>
          <t>Non-luxury</t>
        </is>
      </c>
      <c r="C2399" s="8" t="n">
        <v>122731.6775025865</v>
      </c>
      <c r="D2399" s="8" t="n">
        <v>158204.0059222835</v>
      </c>
    </row>
    <row r="2400">
      <c r="A2400" s="5" t="n">
        <v>387954</v>
      </c>
      <c r="B2400" s="5" t="inlineStr">
        <is>
          <t>Non-luxury</t>
        </is>
      </c>
      <c r="C2400" s="8" t="n">
        <v>66715.36817916328</v>
      </c>
      <c r="D2400" s="8" t="n">
        <v>667735.5366912408</v>
      </c>
    </row>
    <row r="2401">
      <c r="A2401" s="5" t="n">
        <v>129109</v>
      </c>
      <c r="B2401" s="5" t="inlineStr">
        <is>
          <t>Non-luxury</t>
        </is>
      </c>
      <c r="C2401" s="8" t="n">
        <v>75288.47160745108</v>
      </c>
      <c r="D2401" s="8" t="n">
        <v>1920403.252033905</v>
      </c>
    </row>
    <row r="2402">
      <c r="A2402" s="5" t="n">
        <v>644129</v>
      </c>
      <c r="B2402" s="5" t="inlineStr">
        <is>
          <t>Non-luxury</t>
        </is>
      </c>
      <c r="C2402" s="8" t="n">
        <v>18430.77180564002</v>
      </c>
      <c r="D2402" s="8" t="n">
        <v>2719160.814086726</v>
      </c>
    </row>
    <row r="2403">
      <c r="A2403" s="5" t="n">
        <v>945205</v>
      </c>
      <c r="B2403" s="5" t="inlineStr">
        <is>
          <t>Non-luxury</t>
        </is>
      </c>
      <c r="C2403" s="8" t="n">
        <v>112142.3748607323</v>
      </c>
      <c r="D2403" s="8" t="n">
        <v>1120943.441292845</v>
      </c>
    </row>
    <row r="2404">
      <c r="A2404" s="5" t="n">
        <v>76733</v>
      </c>
      <c r="B2404" s="5" t="inlineStr">
        <is>
          <t>Luxury</t>
        </is>
      </c>
      <c r="C2404" s="8" t="n">
        <v>164446.8235097578</v>
      </c>
      <c r="D2404" s="8" t="n">
        <v>636473.8568743004</v>
      </c>
    </row>
    <row r="2405">
      <c r="A2405" s="5" t="n">
        <v>989603</v>
      </c>
      <c r="B2405" s="5" t="inlineStr">
        <is>
          <t>Luxury</t>
        </is>
      </c>
      <c r="C2405" s="8" t="n">
        <v>44829.78910020827</v>
      </c>
      <c r="D2405" s="8" t="n">
        <v>1620377.765663472</v>
      </c>
    </row>
    <row r="2406">
      <c r="A2406" s="5" t="n">
        <v>327429</v>
      </c>
      <c r="B2406" s="5" t="inlineStr">
        <is>
          <t>Non-luxury</t>
        </is>
      </c>
      <c r="C2406" s="8" t="n">
        <v>231564.9071787456</v>
      </c>
      <c r="D2406" s="8" t="n">
        <v>1528537.574574701</v>
      </c>
    </row>
    <row r="2407">
      <c r="A2407" s="5" t="n">
        <v>26730</v>
      </c>
      <c r="B2407" s="5" t="inlineStr">
        <is>
          <t>Non-luxury</t>
        </is>
      </c>
      <c r="C2407" s="8" t="n">
        <v>49940.59328424927</v>
      </c>
      <c r="D2407" s="8" t="n">
        <v>246882.7487315217</v>
      </c>
    </row>
    <row r="2408">
      <c r="A2408" s="5" t="n">
        <v>337033</v>
      </c>
      <c r="B2408" s="5" t="inlineStr">
        <is>
          <t>Luxury</t>
        </is>
      </c>
      <c r="C2408" s="8" t="n">
        <v>119226.213854735</v>
      </c>
      <c r="D2408" s="8" t="n">
        <v>611194.723348273</v>
      </c>
    </row>
    <row r="2409">
      <c r="A2409" s="5" t="n">
        <v>286806</v>
      </c>
      <c r="B2409" s="5" t="inlineStr">
        <is>
          <t>Non-luxury</t>
        </is>
      </c>
      <c r="C2409" s="8" t="n">
        <v>142322.4776024085</v>
      </c>
      <c r="D2409" s="8" t="n">
        <v>275262.8047630225</v>
      </c>
    </row>
    <row r="2410">
      <c r="A2410" s="5" t="n">
        <v>349350</v>
      </c>
      <c r="B2410" s="5" t="inlineStr">
        <is>
          <t>Non-luxury</t>
        </is>
      </c>
      <c r="C2410" s="8" t="n">
        <v>261900.4364062252</v>
      </c>
      <c r="D2410" s="8" t="n">
        <v>171408.8884865368</v>
      </c>
    </row>
    <row r="2411">
      <c r="A2411" s="5" t="n">
        <v>415873</v>
      </c>
      <c r="B2411" s="5" t="inlineStr">
        <is>
          <t>Non-luxury</t>
        </is>
      </c>
      <c r="C2411" s="8" t="n">
        <v>270327.9031936759</v>
      </c>
      <c r="D2411" s="8" t="n">
        <v>95467.68497128419</v>
      </c>
    </row>
    <row r="2412">
      <c r="A2412" s="5" t="n">
        <v>533801</v>
      </c>
      <c r="B2412" s="5" t="inlineStr">
        <is>
          <t>Non-luxury</t>
        </is>
      </c>
      <c r="C2412" s="8" t="n">
        <v>115891.63307554</v>
      </c>
      <c r="D2412" s="8" t="n">
        <v>1025384.236423702</v>
      </c>
    </row>
    <row r="2413">
      <c r="A2413" s="5" t="n">
        <v>950810</v>
      </c>
      <c r="B2413" s="5" t="inlineStr">
        <is>
          <t>Non-luxury</t>
        </is>
      </c>
      <c r="C2413" s="8" t="n">
        <v>134244.4276908321</v>
      </c>
      <c r="D2413" s="8" t="n">
        <v>1154080.182657119</v>
      </c>
    </row>
    <row r="2414">
      <c r="A2414" s="5" t="n">
        <v>449937</v>
      </c>
      <c r="B2414" s="5" t="inlineStr">
        <is>
          <t>Non-luxury</t>
        </is>
      </c>
      <c r="C2414" s="8" t="n">
        <v>215442.4255941748</v>
      </c>
      <c r="D2414" s="8" t="n">
        <v>1197012.666319806</v>
      </c>
    </row>
    <row r="2415">
      <c r="A2415" s="5" t="n">
        <v>159817</v>
      </c>
      <c r="B2415" s="5" t="inlineStr">
        <is>
          <t>Non-luxury</t>
        </is>
      </c>
      <c r="C2415" s="8" t="n">
        <v>78512.73325362884</v>
      </c>
      <c r="D2415" s="8" t="n">
        <v>335381.497573072</v>
      </c>
    </row>
    <row r="2416">
      <c r="A2416" s="5" t="n">
        <v>568312</v>
      </c>
      <c r="B2416" s="5" t="inlineStr">
        <is>
          <t>Non-luxury</t>
        </is>
      </c>
      <c r="C2416" s="8" t="n">
        <v>46061.74265174563</v>
      </c>
      <c r="D2416" s="8" t="n">
        <v>2020642.077636524</v>
      </c>
    </row>
    <row r="2417">
      <c r="A2417" s="5" t="n">
        <v>178954</v>
      </c>
      <c r="B2417" s="5" t="inlineStr">
        <is>
          <t>Non-luxury</t>
        </is>
      </c>
      <c r="C2417" s="8" t="n">
        <v>115770.5066367608</v>
      </c>
      <c r="D2417" s="8" t="n">
        <v>995817.0688955034</v>
      </c>
    </row>
    <row r="2418">
      <c r="A2418" s="5" t="n">
        <v>133177</v>
      </c>
      <c r="B2418" s="5" t="inlineStr">
        <is>
          <t>Non-luxury</t>
        </is>
      </c>
      <c r="C2418" s="8" t="n">
        <v>152636.1939967274</v>
      </c>
      <c r="D2418" s="8" t="n">
        <v>185180.0539515271</v>
      </c>
    </row>
    <row r="2419">
      <c r="A2419" s="5" t="n">
        <v>562717</v>
      </c>
      <c r="B2419" s="5" t="inlineStr">
        <is>
          <t>Luxury</t>
        </is>
      </c>
      <c r="C2419" s="8" t="n">
        <v>498845.0512886109</v>
      </c>
      <c r="D2419" s="8" t="n">
        <v>1054403.532218126</v>
      </c>
    </row>
    <row r="2420">
      <c r="A2420" s="5" t="n">
        <v>437627</v>
      </c>
      <c r="B2420" s="5" t="inlineStr">
        <is>
          <t>Non-luxury</t>
        </is>
      </c>
      <c r="C2420" s="8" t="n">
        <v>314218.3172708637</v>
      </c>
      <c r="D2420" s="8" t="n">
        <v>703322.9310723132</v>
      </c>
    </row>
    <row r="2421">
      <c r="A2421" s="5" t="n">
        <v>35515</v>
      </c>
      <c r="B2421" s="5" t="inlineStr">
        <is>
          <t>Non-luxury</t>
        </is>
      </c>
      <c r="C2421" s="8" t="n">
        <v>468085.0725711968</v>
      </c>
      <c r="D2421" s="8" t="n">
        <v>528990.3756597016</v>
      </c>
    </row>
    <row r="2422">
      <c r="A2422" s="5" t="n">
        <v>954494</v>
      </c>
      <c r="B2422" s="5" t="inlineStr">
        <is>
          <t>Non-luxury</t>
        </is>
      </c>
      <c r="C2422" s="8" t="n">
        <v>774585.9863430017</v>
      </c>
      <c r="D2422" s="8" t="n">
        <v>1183421.402434399</v>
      </c>
    </row>
    <row r="2423">
      <c r="A2423" s="5" t="n">
        <v>1001519</v>
      </c>
      <c r="B2423" s="5" t="inlineStr">
        <is>
          <t>Luxury</t>
        </is>
      </c>
      <c r="C2423" s="8" t="n">
        <v>92993.0597682894</v>
      </c>
      <c r="D2423" s="8" t="n">
        <v>691946.1234305674</v>
      </c>
    </row>
    <row r="2424">
      <c r="A2424" s="5" t="n">
        <v>537792</v>
      </c>
      <c r="B2424" s="5" t="inlineStr">
        <is>
          <t>Non-luxury</t>
        </is>
      </c>
      <c r="C2424" s="8" t="n">
        <v>218232.7600609364</v>
      </c>
      <c r="D2424" s="8" t="n">
        <v>510200.1491317212</v>
      </c>
    </row>
    <row r="2425">
      <c r="A2425" s="5" t="n">
        <v>536894</v>
      </c>
      <c r="B2425" s="5" t="inlineStr">
        <is>
          <t>Non-luxury</t>
        </is>
      </c>
      <c r="C2425" s="8" t="n">
        <v>398920.2982871032</v>
      </c>
      <c r="D2425" s="8" t="n">
        <v>848772.352380077</v>
      </c>
    </row>
    <row r="2426">
      <c r="A2426" s="5" t="n">
        <v>219553</v>
      </c>
      <c r="B2426" s="5" t="inlineStr">
        <is>
          <t>Non-luxury</t>
        </is>
      </c>
      <c r="C2426" s="8" t="n">
        <v>145591.704963162</v>
      </c>
      <c r="D2426" s="8" t="n">
        <v>2288107.806335897</v>
      </c>
    </row>
    <row r="2427">
      <c r="A2427" s="5" t="n">
        <v>344955</v>
      </c>
      <c r="B2427" s="5" t="inlineStr">
        <is>
          <t>Non-luxury</t>
        </is>
      </c>
      <c r="C2427" s="8" t="n">
        <v>149084.0811983835</v>
      </c>
      <c r="D2427" s="8" t="n">
        <v>697535.8446537517</v>
      </c>
    </row>
    <row r="2428">
      <c r="A2428" s="5" t="n">
        <v>53932</v>
      </c>
      <c r="B2428" s="5" t="inlineStr">
        <is>
          <t>Non-luxury</t>
        </is>
      </c>
      <c r="C2428" s="8" t="n">
        <v>42515.39463716974</v>
      </c>
      <c r="D2428" s="8" t="n">
        <v>199988.9934615314</v>
      </c>
    </row>
    <row r="2429">
      <c r="A2429" s="5" t="n">
        <v>314952</v>
      </c>
      <c r="B2429" s="5" t="inlineStr">
        <is>
          <t>Non-luxury</t>
        </is>
      </c>
      <c r="C2429" s="8" t="n">
        <v>76834.7027019333</v>
      </c>
      <c r="D2429" s="8" t="n">
        <v>819525.8111710332</v>
      </c>
    </row>
    <row r="2430">
      <c r="A2430" s="5" t="n">
        <v>960344</v>
      </c>
      <c r="B2430" s="5" t="inlineStr">
        <is>
          <t>Luxury</t>
        </is>
      </c>
      <c r="C2430" s="8" t="n">
        <v>120860.7937339524</v>
      </c>
      <c r="D2430" s="8" t="n">
        <v>490078.0750378621</v>
      </c>
    </row>
    <row r="2431">
      <c r="A2431" s="5" t="n">
        <v>4089</v>
      </c>
      <c r="B2431" s="5" t="inlineStr">
        <is>
          <t>Non-luxury</t>
        </is>
      </c>
      <c r="C2431" s="8" t="n">
        <v>185196.6499021823</v>
      </c>
      <c r="D2431" s="8" t="n">
        <v>1344356.164738178</v>
      </c>
    </row>
    <row r="2432">
      <c r="A2432" s="5" t="n">
        <v>50350</v>
      </c>
      <c r="B2432" s="5" t="inlineStr">
        <is>
          <t>Luxury</t>
        </is>
      </c>
      <c r="C2432" s="8" t="n">
        <v>166967.354387187</v>
      </c>
      <c r="D2432" s="8" t="n">
        <v>140131.2883378014</v>
      </c>
    </row>
    <row r="2433">
      <c r="A2433" s="5" t="n">
        <v>924237</v>
      </c>
      <c r="B2433" s="5" t="inlineStr">
        <is>
          <t>Luxury</t>
        </is>
      </c>
      <c r="C2433" s="8" t="n">
        <v>48825.19420513367</v>
      </c>
      <c r="D2433" s="8" t="n">
        <v>384894.0026396051</v>
      </c>
    </row>
    <row r="2434">
      <c r="A2434" s="5" t="n">
        <v>506730</v>
      </c>
      <c r="B2434" s="5" t="inlineStr">
        <is>
          <t>Non-luxury</t>
        </is>
      </c>
      <c r="C2434" s="8" t="n">
        <v>401284.381722674</v>
      </c>
      <c r="D2434" s="8" t="n">
        <v>365423.4198166108</v>
      </c>
    </row>
    <row r="2435">
      <c r="A2435" s="5" t="n">
        <v>10918</v>
      </c>
      <c r="B2435" s="5" t="inlineStr">
        <is>
          <t>Non-luxury</t>
        </is>
      </c>
      <c r="C2435" s="8" t="n">
        <v>133700.8796659839</v>
      </c>
      <c r="D2435" s="8" t="n">
        <v>222790.761781989</v>
      </c>
    </row>
    <row r="2436">
      <c r="A2436" s="5" t="n">
        <v>418530</v>
      </c>
      <c r="B2436" s="5" t="inlineStr">
        <is>
          <t>Non-luxury</t>
        </is>
      </c>
      <c r="C2436" s="8" t="n">
        <v>333248.1415506575</v>
      </c>
      <c r="D2436" s="8" t="n">
        <v>1186910.84440355</v>
      </c>
    </row>
    <row r="2437">
      <c r="A2437" s="5" t="n">
        <v>773804</v>
      </c>
      <c r="B2437" s="5" t="inlineStr">
        <is>
          <t>Non-luxury</t>
        </is>
      </c>
      <c r="C2437" s="8" t="n">
        <v>296603.9691921443</v>
      </c>
      <c r="D2437" s="8" t="n">
        <v>181963.3907009548</v>
      </c>
    </row>
    <row r="2438">
      <c r="A2438" s="5" t="n">
        <v>315203</v>
      </c>
      <c r="B2438" s="5" t="inlineStr">
        <is>
          <t>Luxury</t>
        </is>
      </c>
      <c r="C2438" s="8" t="n">
        <v>137018.1929628597</v>
      </c>
      <c r="D2438" s="8" t="n">
        <v>402825.6308552633</v>
      </c>
    </row>
    <row r="2439">
      <c r="A2439" s="5" t="n">
        <v>5417</v>
      </c>
      <c r="B2439" s="5" t="inlineStr">
        <is>
          <t>Non-luxury</t>
        </is>
      </c>
      <c r="C2439" s="8" t="n">
        <v>95589.5133983718</v>
      </c>
      <c r="D2439" s="8" t="n">
        <v>310174.6680510222</v>
      </c>
    </row>
    <row r="2440">
      <c r="A2440" s="5" t="n">
        <v>508947</v>
      </c>
      <c r="B2440" s="5" t="inlineStr">
        <is>
          <t>Non-luxury</t>
        </is>
      </c>
      <c r="C2440" s="8" t="n">
        <v>18214.26258650361</v>
      </c>
      <c r="D2440" s="8" t="n">
        <v>347700.4197046768</v>
      </c>
    </row>
    <row r="2441">
      <c r="A2441" s="5" t="n">
        <v>709792</v>
      </c>
      <c r="B2441" s="5" t="inlineStr">
        <is>
          <t>Non-luxury</t>
        </is>
      </c>
      <c r="C2441" s="8" t="n">
        <v>95938.52213535349</v>
      </c>
      <c r="D2441" s="8" t="n">
        <v>444434.2106710674</v>
      </c>
    </row>
    <row r="2442">
      <c r="A2442" s="5" t="n">
        <v>312299</v>
      </c>
      <c r="B2442" s="5" t="inlineStr">
        <is>
          <t>Non-luxury</t>
        </is>
      </c>
      <c r="C2442" s="8" t="n">
        <v>172570.7686752612</v>
      </c>
      <c r="D2442" s="8" t="n">
        <v>371887.3045583635</v>
      </c>
    </row>
    <row r="2443">
      <c r="A2443" s="5" t="n">
        <v>572453</v>
      </c>
      <c r="B2443" s="5" t="inlineStr">
        <is>
          <t>Non-luxury</t>
        </is>
      </c>
      <c r="C2443" s="8" t="n">
        <v>50506.11508043005</v>
      </c>
      <c r="D2443" s="8" t="n">
        <v>1439739.228377002</v>
      </c>
    </row>
    <row r="2444">
      <c r="A2444" s="5" t="n">
        <v>657842</v>
      </c>
      <c r="B2444" s="5" t="inlineStr">
        <is>
          <t>Non-luxury</t>
        </is>
      </c>
      <c r="C2444" s="8" t="n">
        <v>86580.02114332348</v>
      </c>
      <c r="D2444" s="8" t="n">
        <v>173963.7532333039</v>
      </c>
    </row>
    <row r="2445">
      <c r="A2445" s="5" t="n">
        <v>885159</v>
      </c>
      <c r="B2445" s="5" t="inlineStr">
        <is>
          <t>Non-luxury</t>
        </is>
      </c>
      <c r="C2445" s="8" t="n">
        <v>311422.8402116824</v>
      </c>
      <c r="D2445" s="8" t="n">
        <v>1182846.515707851</v>
      </c>
    </row>
    <row r="2446">
      <c r="A2446" s="5" t="n">
        <v>705156</v>
      </c>
      <c r="B2446" s="5" t="inlineStr">
        <is>
          <t>Non-luxury</t>
        </is>
      </c>
      <c r="C2446" s="8" t="n">
        <v>403265.4478432053</v>
      </c>
      <c r="D2446" s="8" t="n">
        <v>856207.8078834357</v>
      </c>
    </row>
    <row r="2447">
      <c r="A2447" s="5" t="n">
        <v>407381</v>
      </c>
      <c r="B2447" s="5" t="inlineStr">
        <is>
          <t>Non-luxury</t>
        </is>
      </c>
      <c r="C2447" s="8" t="n">
        <v>195717.5069268133</v>
      </c>
      <c r="D2447" s="8" t="n">
        <v>1327073.693554652</v>
      </c>
    </row>
    <row r="2448">
      <c r="A2448" s="5" t="n">
        <v>244274</v>
      </c>
      <c r="B2448" s="5" t="inlineStr">
        <is>
          <t>Non-luxury</t>
        </is>
      </c>
      <c r="C2448" s="8" t="n">
        <v>99167.24806419433</v>
      </c>
      <c r="D2448" s="8" t="n">
        <v>129772.8270429366</v>
      </c>
    </row>
    <row r="2449">
      <c r="A2449" s="5" t="n">
        <v>166957</v>
      </c>
      <c r="B2449" s="5" t="inlineStr">
        <is>
          <t>Non-luxury</t>
        </is>
      </c>
      <c r="C2449" s="8" t="n">
        <v>88137.44100459872</v>
      </c>
      <c r="D2449" s="8" t="n">
        <v>804942.4693369884</v>
      </c>
    </row>
    <row r="2450">
      <c r="A2450" s="5" t="n">
        <v>897588</v>
      </c>
      <c r="B2450" s="5" t="inlineStr">
        <is>
          <t>Non-luxury</t>
        </is>
      </c>
      <c r="C2450" s="8" t="n">
        <v>50440.72891650674</v>
      </c>
      <c r="D2450" s="8" t="n">
        <v>3153711.872856847</v>
      </c>
    </row>
    <row r="2451">
      <c r="A2451" s="5" t="n">
        <v>711616</v>
      </c>
      <c r="B2451" s="5" t="inlineStr">
        <is>
          <t>Non-luxury</t>
        </is>
      </c>
      <c r="C2451" s="8" t="n">
        <v>154983.2088805366</v>
      </c>
      <c r="D2451" s="8" t="n">
        <v>1900776.595564156</v>
      </c>
    </row>
    <row r="2452">
      <c r="A2452" s="5" t="n">
        <v>941120</v>
      </c>
      <c r="B2452" s="5" t="inlineStr">
        <is>
          <t>Non-luxury</t>
        </is>
      </c>
      <c r="C2452" s="8" t="n">
        <v>152698.3395912199</v>
      </c>
      <c r="D2452" s="8" t="n">
        <v>1695545.662626515</v>
      </c>
    </row>
    <row r="2453">
      <c r="A2453" s="5" t="n">
        <v>345728</v>
      </c>
      <c r="B2453" s="5" t="inlineStr">
        <is>
          <t>Non-luxury</t>
        </is>
      </c>
      <c r="C2453" s="8" t="n">
        <v>60593.20456317096</v>
      </c>
      <c r="D2453" s="8" t="n">
        <v>1271143.059883547</v>
      </c>
    </row>
    <row r="2454">
      <c r="A2454" s="5" t="n">
        <v>74450</v>
      </c>
      <c r="B2454" s="5" t="inlineStr">
        <is>
          <t>Non-luxury</t>
        </is>
      </c>
      <c r="C2454" s="8" t="n">
        <v>307132.7831409373</v>
      </c>
      <c r="D2454" s="8" t="n">
        <v>1188125.271544826</v>
      </c>
    </row>
    <row r="2455">
      <c r="A2455" s="5" t="n">
        <v>501658</v>
      </c>
      <c r="B2455" s="5" t="inlineStr">
        <is>
          <t>Non-luxury</t>
        </is>
      </c>
      <c r="C2455" s="8" t="n">
        <v>275783.8995482667</v>
      </c>
      <c r="D2455" s="8" t="n">
        <v>391396.8254175386</v>
      </c>
    </row>
    <row r="2456">
      <c r="A2456" s="5" t="n">
        <v>323621</v>
      </c>
      <c r="B2456" s="5" t="inlineStr">
        <is>
          <t>Luxury</t>
        </is>
      </c>
      <c r="C2456" s="8" t="n">
        <v>157418.301508156</v>
      </c>
      <c r="D2456" s="8" t="n">
        <v>853319.5905731745</v>
      </c>
    </row>
    <row r="2457">
      <c r="A2457" s="5" t="n">
        <v>725431</v>
      </c>
      <c r="B2457" s="5" t="inlineStr">
        <is>
          <t>Non-luxury</t>
        </is>
      </c>
      <c r="C2457" s="8" t="n">
        <v>140738.2723902738</v>
      </c>
      <c r="D2457" s="8" t="n">
        <v>929658.2175658582</v>
      </c>
    </row>
    <row r="2458">
      <c r="A2458" s="5" t="n">
        <v>151956</v>
      </c>
      <c r="B2458" s="5" t="inlineStr">
        <is>
          <t>Non-luxury</t>
        </is>
      </c>
      <c r="C2458" s="8" t="n">
        <v>314739.6804091604</v>
      </c>
      <c r="D2458" s="8" t="n">
        <v>1030942.453949611</v>
      </c>
    </row>
    <row r="2459">
      <c r="A2459" s="5" t="n">
        <v>934760</v>
      </c>
      <c r="B2459" s="5" t="inlineStr">
        <is>
          <t>Non-luxury</t>
        </is>
      </c>
      <c r="C2459" s="8" t="n">
        <v>163689.6192462752</v>
      </c>
      <c r="D2459" s="8" t="n">
        <v>265430.5181828412</v>
      </c>
    </row>
    <row r="2460">
      <c r="A2460" s="5" t="n">
        <v>631765</v>
      </c>
      <c r="B2460" s="5" t="inlineStr">
        <is>
          <t>Luxury</t>
        </is>
      </c>
      <c r="C2460" s="8" t="n">
        <v>130484.9425524322</v>
      </c>
      <c r="D2460" s="8" t="n">
        <v>779387.0348421637</v>
      </c>
    </row>
    <row r="2461">
      <c r="A2461" s="5" t="n">
        <v>274654</v>
      </c>
      <c r="B2461" s="5" t="inlineStr">
        <is>
          <t>Luxury</t>
        </is>
      </c>
      <c r="C2461" s="8" t="n">
        <v>176201.7666520789</v>
      </c>
      <c r="D2461" s="8" t="n">
        <v>305706.0042303683</v>
      </c>
    </row>
    <row r="2462">
      <c r="A2462" s="5" t="n">
        <v>911088</v>
      </c>
      <c r="B2462" s="5" t="inlineStr">
        <is>
          <t>Non-luxury</t>
        </is>
      </c>
      <c r="C2462" s="8" t="n">
        <v>234341.1057428637</v>
      </c>
      <c r="D2462" s="8" t="n">
        <v>1448678.029718185</v>
      </c>
    </row>
    <row r="2463">
      <c r="A2463" s="5" t="n">
        <v>987509</v>
      </c>
      <c r="B2463" s="5" t="inlineStr">
        <is>
          <t>Non-luxury</t>
        </is>
      </c>
      <c r="C2463" s="8" t="n">
        <v>80448.47900166565</v>
      </c>
      <c r="D2463" s="8" t="n">
        <v>1300458.34602261</v>
      </c>
    </row>
    <row r="2464">
      <c r="A2464" s="5" t="n">
        <v>516076</v>
      </c>
      <c r="B2464" s="5" t="inlineStr">
        <is>
          <t>Non-luxury</t>
        </is>
      </c>
      <c r="C2464" s="8" t="n">
        <v>62138.66663024069</v>
      </c>
      <c r="D2464" s="8" t="n">
        <v>287261.0108985667</v>
      </c>
    </row>
    <row r="2465">
      <c r="A2465" s="5" t="n">
        <v>839496</v>
      </c>
      <c r="B2465" s="5" t="inlineStr">
        <is>
          <t>Non-luxury</t>
        </is>
      </c>
      <c r="C2465" s="8" t="n">
        <v>592062.6914025899</v>
      </c>
      <c r="D2465" s="8" t="n">
        <v>821438.0000440315</v>
      </c>
    </row>
    <row r="2466">
      <c r="A2466" s="5" t="n">
        <v>106172</v>
      </c>
      <c r="B2466" s="5" t="inlineStr">
        <is>
          <t>Non-luxury</t>
        </is>
      </c>
      <c r="C2466" s="8" t="n">
        <v>247736.3267904367</v>
      </c>
      <c r="D2466" s="8" t="n">
        <v>683340.9416685028</v>
      </c>
    </row>
    <row r="2467">
      <c r="A2467" s="5" t="n">
        <v>698420</v>
      </c>
      <c r="B2467" s="5" t="inlineStr">
        <is>
          <t>Non-luxury</t>
        </is>
      </c>
      <c r="C2467" s="8" t="n">
        <v>326194.7510554952</v>
      </c>
      <c r="D2467" s="8" t="n">
        <v>2032884.133792537</v>
      </c>
    </row>
    <row r="2468">
      <c r="A2468" s="5" t="n">
        <v>268652</v>
      </c>
      <c r="B2468" s="5" t="inlineStr">
        <is>
          <t>Non-luxury</t>
        </is>
      </c>
      <c r="C2468" s="8" t="n">
        <v>76090.96001723177</v>
      </c>
      <c r="D2468" s="8" t="n">
        <v>1709831.944401185</v>
      </c>
    </row>
    <row r="2469">
      <c r="A2469" s="5" t="n">
        <v>853697</v>
      </c>
      <c r="B2469" s="5" t="inlineStr">
        <is>
          <t>Non-luxury</t>
        </is>
      </c>
      <c r="C2469" s="8" t="n">
        <v>177612.1797732847</v>
      </c>
      <c r="D2469" s="8" t="n">
        <v>893493.3638600426</v>
      </c>
    </row>
    <row r="2470">
      <c r="A2470" s="5" t="n">
        <v>349720</v>
      </c>
      <c r="B2470" s="5" t="inlineStr">
        <is>
          <t>Non-luxury</t>
        </is>
      </c>
      <c r="C2470" s="8" t="n">
        <v>165453.1511365148</v>
      </c>
      <c r="D2470" s="8" t="n">
        <v>768315.9300779924</v>
      </c>
    </row>
    <row r="2471">
      <c r="A2471" s="5" t="n">
        <v>477735</v>
      </c>
      <c r="B2471" s="5" t="inlineStr">
        <is>
          <t>Non-luxury</t>
        </is>
      </c>
      <c r="C2471" s="8" t="n">
        <v>115619.5323904088</v>
      </c>
      <c r="D2471" s="8" t="n">
        <v>219641.8543108503</v>
      </c>
    </row>
    <row r="2472">
      <c r="A2472" s="5" t="n">
        <v>33784</v>
      </c>
      <c r="B2472" s="5" t="inlineStr">
        <is>
          <t>Non-luxury</t>
        </is>
      </c>
      <c r="C2472" s="8" t="n">
        <v>522191.4833936577</v>
      </c>
      <c r="D2472" s="8" t="n">
        <v>406247.3401009982</v>
      </c>
    </row>
    <row r="2473">
      <c r="A2473" s="5" t="n">
        <v>587731</v>
      </c>
      <c r="B2473" s="5" t="inlineStr">
        <is>
          <t>Non-luxury</t>
        </is>
      </c>
      <c r="C2473" s="8" t="n">
        <v>172348.2983847058</v>
      </c>
      <c r="D2473" s="8" t="n">
        <v>435146.1091297079</v>
      </c>
    </row>
    <row r="2474">
      <c r="A2474" s="5" t="n">
        <v>679073</v>
      </c>
      <c r="B2474" s="5" t="inlineStr">
        <is>
          <t>Non-luxury</t>
        </is>
      </c>
      <c r="C2474" s="8" t="n">
        <v>87545.42045285608</v>
      </c>
      <c r="D2474" s="8" t="n">
        <v>902320.314312988</v>
      </c>
    </row>
    <row r="2475">
      <c r="A2475" s="5" t="n">
        <v>212583</v>
      </c>
      <c r="B2475" s="5" t="inlineStr">
        <is>
          <t>Luxury</t>
        </is>
      </c>
      <c r="C2475" s="8" t="n">
        <v>272399.0805174715</v>
      </c>
      <c r="D2475" s="8" t="n">
        <v>146458.2623878981</v>
      </c>
    </row>
    <row r="2476">
      <c r="A2476" s="5" t="n">
        <v>577000</v>
      </c>
      <c r="B2476" s="5" t="inlineStr">
        <is>
          <t>Non-luxury</t>
        </is>
      </c>
      <c r="C2476" s="8" t="n">
        <v>671446.6680551042</v>
      </c>
      <c r="D2476" s="8" t="n">
        <v>1099672.294825371</v>
      </c>
    </row>
    <row r="2477">
      <c r="A2477" s="5" t="n">
        <v>489933</v>
      </c>
      <c r="B2477" s="5" t="inlineStr">
        <is>
          <t>Non-luxury</t>
        </is>
      </c>
      <c r="C2477" s="8" t="n">
        <v>34285.78991329557</v>
      </c>
      <c r="D2477" s="8" t="n">
        <v>1309843.601773666</v>
      </c>
    </row>
    <row r="2478">
      <c r="A2478" s="5" t="n">
        <v>334323</v>
      </c>
      <c r="B2478" s="5" t="inlineStr">
        <is>
          <t>Luxury</t>
        </is>
      </c>
      <c r="C2478" s="8" t="n">
        <v>138464.3970900866</v>
      </c>
      <c r="D2478" s="8" t="n">
        <v>2919231.666308886</v>
      </c>
    </row>
    <row r="2479">
      <c r="A2479" s="5" t="n">
        <v>835569</v>
      </c>
      <c r="B2479" s="5" t="inlineStr">
        <is>
          <t>Non-luxury</t>
        </is>
      </c>
      <c r="C2479" s="8" t="n">
        <v>108908.094819459</v>
      </c>
      <c r="D2479" s="8" t="n">
        <v>275586.9729401663</v>
      </c>
    </row>
    <row r="2480">
      <c r="A2480" s="5" t="n">
        <v>968450</v>
      </c>
      <c r="B2480" s="5" t="inlineStr">
        <is>
          <t>Non-luxury</t>
        </is>
      </c>
      <c r="C2480" s="8" t="n">
        <v>265186.8226495588</v>
      </c>
      <c r="D2480" s="8" t="n">
        <v>509870.6663635271</v>
      </c>
    </row>
    <row r="2481">
      <c r="A2481" s="5" t="n">
        <v>914305</v>
      </c>
      <c r="B2481" s="5" t="inlineStr">
        <is>
          <t>Non-luxury</t>
        </is>
      </c>
      <c r="C2481" s="8" t="n">
        <v>279955.8558854941</v>
      </c>
      <c r="D2481" s="8" t="n">
        <v>665448.233095865</v>
      </c>
    </row>
    <row r="2482">
      <c r="A2482" s="5" t="n">
        <v>34174</v>
      </c>
      <c r="B2482" s="5" t="inlineStr">
        <is>
          <t>Non-luxury</t>
        </is>
      </c>
      <c r="C2482" s="8" t="n">
        <v>157670.9780815867</v>
      </c>
      <c r="D2482" s="8" t="n">
        <v>1129382.954214858</v>
      </c>
    </row>
    <row r="2483">
      <c r="A2483" s="5" t="n">
        <v>527444</v>
      </c>
      <c r="B2483" s="5" t="inlineStr">
        <is>
          <t>Non-luxury</t>
        </is>
      </c>
      <c r="C2483" s="8" t="n">
        <v>330909.5644798534</v>
      </c>
      <c r="D2483" s="8" t="n">
        <v>489372.2319049378</v>
      </c>
    </row>
    <row r="2484">
      <c r="A2484" s="5" t="n">
        <v>388852</v>
      </c>
      <c r="B2484" s="5" t="inlineStr">
        <is>
          <t>Non-luxury</t>
        </is>
      </c>
      <c r="C2484" s="8" t="n">
        <v>144141.9665834807</v>
      </c>
      <c r="D2484" s="8" t="n">
        <v>459738.6359815417</v>
      </c>
    </row>
    <row r="2485">
      <c r="A2485" s="5" t="n">
        <v>670836</v>
      </c>
      <c r="B2485" s="5" t="inlineStr">
        <is>
          <t>Non-luxury</t>
        </is>
      </c>
      <c r="C2485" s="8" t="n">
        <v>79715.81464058052</v>
      </c>
      <c r="D2485" s="8" t="n">
        <v>1212824.434968882</v>
      </c>
    </row>
    <row r="2486">
      <c r="A2486" s="5" t="n">
        <v>941896</v>
      </c>
      <c r="B2486" s="5" t="inlineStr">
        <is>
          <t>Non-luxury</t>
        </is>
      </c>
      <c r="C2486" s="8" t="n">
        <v>169732.2339327408</v>
      </c>
      <c r="D2486" s="8" t="n">
        <v>821475.351200413</v>
      </c>
    </row>
    <row r="2487">
      <c r="A2487" s="5" t="n">
        <v>826858</v>
      </c>
      <c r="B2487" s="5" t="inlineStr">
        <is>
          <t>Non-luxury</t>
        </is>
      </c>
      <c r="C2487" s="8" t="n">
        <v>69746.78079267747</v>
      </c>
      <c r="D2487" s="8" t="n">
        <v>1430316.924079822</v>
      </c>
    </row>
    <row r="2488">
      <c r="A2488" s="5" t="n">
        <v>522858</v>
      </c>
      <c r="B2488" s="5" t="inlineStr">
        <is>
          <t>Non-luxury</t>
        </is>
      </c>
      <c r="C2488" s="8" t="n">
        <v>102947.4586207706</v>
      </c>
      <c r="D2488" s="8" t="n">
        <v>1339811.62064612</v>
      </c>
    </row>
    <row r="2489">
      <c r="A2489" s="5" t="n">
        <v>884430</v>
      </c>
      <c r="B2489" s="5" t="inlineStr">
        <is>
          <t>Non-luxury</t>
        </is>
      </c>
      <c r="C2489" s="8" t="n">
        <v>212423.5064267096</v>
      </c>
      <c r="D2489" s="8" t="n">
        <v>998032.9200856648</v>
      </c>
    </row>
    <row r="2490">
      <c r="A2490" s="5" t="n">
        <v>404555</v>
      </c>
      <c r="B2490" s="5" t="inlineStr">
        <is>
          <t>Non-luxury</t>
        </is>
      </c>
      <c r="C2490" s="8" t="n">
        <v>155630.3680519279</v>
      </c>
      <c r="D2490" s="8" t="n">
        <v>251317.1038500341</v>
      </c>
    </row>
    <row r="2491">
      <c r="A2491" s="5" t="n">
        <v>410047</v>
      </c>
      <c r="B2491" s="5" t="inlineStr">
        <is>
          <t>Non-luxury</t>
        </is>
      </c>
      <c r="C2491" s="8" t="n">
        <v>289300.1135266556</v>
      </c>
      <c r="D2491" s="8" t="n">
        <v>777702.756417805</v>
      </c>
    </row>
    <row r="2492">
      <c r="A2492" s="5" t="n">
        <v>476592</v>
      </c>
      <c r="B2492" s="5" t="inlineStr">
        <is>
          <t>Non-luxury</t>
        </is>
      </c>
      <c r="C2492" s="8" t="n">
        <v>96711.3835174392</v>
      </c>
      <c r="D2492" s="8" t="n">
        <v>738367.9478851084</v>
      </c>
    </row>
    <row r="2493">
      <c r="A2493" s="5" t="n">
        <v>196038</v>
      </c>
      <c r="B2493" s="5" t="inlineStr">
        <is>
          <t>Non-luxury</t>
        </is>
      </c>
      <c r="C2493" s="8" t="n">
        <v>94785.76076919744</v>
      </c>
      <c r="D2493" s="8" t="n">
        <v>194454.1762514706</v>
      </c>
    </row>
    <row r="2494">
      <c r="A2494" s="5" t="n">
        <v>153086</v>
      </c>
      <c r="B2494" s="5" t="inlineStr">
        <is>
          <t>Non-luxury</t>
        </is>
      </c>
      <c r="C2494" s="8" t="n">
        <v>719758.9016452661</v>
      </c>
      <c r="D2494" s="8" t="n">
        <v>162459.2353514633</v>
      </c>
    </row>
    <row r="2495">
      <c r="A2495" s="5" t="n">
        <v>151999</v>
      </c>
      <c r="B2495" s="5" t="inlineStr">
        <is>
          <t>Non-luxury</t>
        </is>
      </c>
      <c r="C2495" s="8" t="n">
        <v>100022.4224137631</v>
      </c>
      <c r="D2495" s="8" t="n">
        <v>2126443.858043701</v>
      </c>
    </row>
    <row r="2496">
      <c r="A2496" s="5" t="n">
        <v>923193</v>
      </c>
      <c r="B2496" s="5" t="inlineStr">
        <is>
          <t>Luxury</t>
        </is>
      </c>
      <c r="C2496" s="8" t="n">
        <v>60163.54361763828</v>
      </c>
      <c r="D2496" s="8" t="n">
        <v>120483.5190354476</v>
      </c>
    </row>
    <row r="2497">
      <c r="A2497" s="5" t="n">
        <v>816137</v>
      </c>
      <c r="B2497" s="5" t="inlineStr">
        <is>
          <t>Non-luxury</t>
        </is>
      </c>
      <c r="C2497" s="8" t="n">
        <v>148373.2599984593</v>
      </c>
      <c r="D2497" s="8" t="n">
        <v>945919.6098685516</v>
      </c>
    </row>
    <row r="2498">
      <c r="A2498" s="5" t="n">
        <v>994446</v>
      </c>
      <c r="B2498" s="5" t="inlineStr">
        <is>
          <t>Non-luxury</t>
        </is>
      </c>
      <c r="C2498" s="8" t="n">
        <v>725062.4992246195</v>
      </c>
      <c r="D2498" s="8" t="n">
        <v>224927.2038842321</v>
      </c>
    </row>
    <row r="2499">
      <c r="A2499" s="5" t="n">
        <v>258220</v>
      </c>
      <c r="B2499" s="5" t="inlineStr">
        <is>
          <t>Luxury</t>
        </is>
      </c>
      <c r="C2499" s="8" t="n">
        <v>559728.9928359687</v>
      </c>
      <c r="D2499" s="8" t="n">
        <v>567369.4516941776</v>
      </c>
    </row>
    <row r="2500">
      <c r="A2500" s="5" t="n">
        <v>343016</v>
      </c>
      <c r="B2500" s="5" t="inlineStr">
        <is>
          <t>Non-luxury</t>
        </is>
      </c>
      <c r="C2500" s="8" t="n">
        <v>205275.6352558597</v>
      </c>
      <c r="D2500" s="8" t="n">
        <v>235231.7152117571</v>
      </c>
    </row>
    <row r="2501">
      <c r="A2501" s="5" t="n">
        <v>152659</v>
      </c>
      <c r="B2501" s="5" t="inlineStr">
        <is>
          <t>Non-luxury</t>
        </is>
      </c>
      <c r="C2501" s="8" t="n">
        <v>570195.9798073353</v>
      </c>
      <c r="D2501" s="8" t="n">
        <v>1707115.333432326</v>
      </c>
    </row>
    <row r="2502">
      <c r="A2502" s="5" t="n">
        <v>276981</v>
      </c>
      <c r="B2502" s="5" t="inlineStr">
        <is>
          <t>Luxury</t>
        </is>
      </c>
      <c r="C2502" s="8" t="n">
        <v>130599.4016817805</v>
      </c>
      <c r="D2502" s="8" t="n">
        <v>442188.6387354622</v>
      </c>
    </row>
    <row r="2503">
      <c r="A2503" s="5" t="n">
        <v>961724</v>
      </c>
      <c r="B2503" s="5" t="inlineStr">
        <is>
          <t>Non-luxury</t>
        </is>
      </c>
      <c r="C2503" s="8" t="n">
        <v>74237.06431108345</v>
      </c>
      <c r="D2503" s="8" t="n">
        <v>973389.6347479878</v>
      </c>
    </row>
    <row r="2504">
      <c r="A2504" s="5" t="n">
        <v>244644</v>
      </c>
      <c r="B2504" s="5" t="inlineStr">
        <is>
          <t>Non-luxury</t>
        </is>
      </c>
      <c r="C2504" s="8" t="n">
        <v>318253.8957607987</v>
      </c>
      <c r="D2504" s="8" t="n">
        <v>498762.6585432896</v>
      </c>
    </row>
    <row r="2505">
      <c r="A2505" s="5" t="n">
        <v>493256</v>
      </c>
      <c r="B2505" s="5" t="inlineStr">
        <is>
          <t>Non-luxury</t>
        </is>
      </c>
      <c r="C2505" s="8" t="n">
        <v>157203.6252724004</v>
      </c>
      <c r="D2505" s="8" t="n">
        <v>1935863.915318678</v>
      </c>
    </row>
    <row r="2506">
      <c r="A2506" s="5" t="n">
        <v>832387</v>
      </c>
      <c r="B2506" s="5" t="inlineStr">
        <is>
          <t>Non-luxury</t>
        </is>
      </c>
      <c r="C2506" s="8" t="n">
        <v>57484.80135709363</v>
      </c>
      <c r="D2506" s="8" t="n">
        <v>506776.1762715284</v>
      </c>
    </row>
    <row r="2507">
      <c r="A2507" s="5" t="n">
        <v>674393</v>
      </c>
      <c r="B2507" s="5" t="inlineStr">
        <is>
          <t>Non-luxury</t>
        </is>
      </c>
      <c r="C2507" s="8" t="n">
        <v>158027.6658958956</v>
      </c>
      <c r="D2507" s="8" t="n">
        <v>746524.9696374726</v>
      </c>
    </row>
    <row r="2508">
      <c r="A2508" s="5" t="n">
        <v>962248</v>
      </c>
      <c r="B2508" s="5" t="inlineStr">
        <is>
          <t>Non-luxury</t>
        </is>
      </c>
      <c r="C2508" s="8" t="n">
        <v>209622.374915593</v>
      </c>
      <c r="D2508" s="8" t="n">
        <v>414915.6190715132</v>
      </c>
    </row>
    <row r="2509">
      <c r="A2509" s="5" t="n">
        <v>867171</v>
      </c>
      <c r="B2509" s="5" t="inlineStr">
        <is>
          <t>Non-luxury</t>
        </is>
      </c>
      <c r="C2509" s="8" t="n">
        <v>80549.553200019</v>
      </c>
      <c r="D2509" s="8" t="n">
        <v>6150731.4180013</v>
      </c>
    </row>
    <row r="2510">
      <c r="A2510" s="5" t="n">
        <v>341124</v>
      </c>
      <c r="B2510" s="5" t="inlineStr">
        <is>
          <t>Non-luxury</t>
        </is>
      </c>
      <c r="C2510" s="8" t="n">
        <v>474036.4170937977</v>
      </c>
      <c r="D2510" s="8" t="n">
        <v>255038.8671603998</v>
      </c>
    </row>
    <row r="2511">
      <c r="A2511" s="5" t="n">
        <v>524764</v>
      </c>
      <c r="B2511" s="5" t="inlineStr">
        <is>
          <t>Luxury</t>
        </is>
      </c>
      <c r="C2511" s="8" t="n">
        <v>102474.8016718477</v>
      </c>
      <c r="D2511" s="8" t="n">
        <v>2172655.834296053</v>
      </c>
    </row>
    <row r="2512">
      <c r="A2512" s="5" t="n">
        <v>528828</v>
      </c>
      <c r="B2512" s="5" t="inlineStr">
        <is>
          <t>Luxury</t>
        </is>
      </c>
      <c r="C2512" s="8" t="n">
        <v>20291.64118130232</v>
      </c>
      <c r="D2512" s="8" t="n">
        <v>785249.4143624441</v>
      </c>
    </row>
    <row r="2513">
      <c r="A2513" s="5" t="n">
        <v>885720</v>
      </c>
      <c r="B2513" s="5" t="inlineStr">
        <is>
          <t>Non-luxury</t>
        </is>
      </c>
      <c r="C2513" s="8" t="n">
        <v>243505.3986485393</v>
      </c>
      <c r="D2513" s="8" t="n">
        <v>386810.7921509803</v>
      </c>
    </row>
    <row r="2514">
      <c r="A2514" s="5" t="n">
        <v>265440</v>
      </c>
      <c r="B2514" s="5" t="inlineStr">
        <is>
          <t>Non-luxury</t>
        </is>
      </c>
      <c r="C2514" s="8" t="n">
        <v>118459.7915278612</v>
      </c>
      <c r="D2514" s="8" t="n">
        <v>191388.5428034114</v>
      </c>
    </row>
    <row r="2515">
      <c r="A2515" s="5" t="n">
        <v>595182</v>
      </c>
      <c r="B2515" s="5" t="inlineStr">
        <is>
          <t>Non-luxury</t>
        </is>
      </c>
      <c r="C2515" s="8" t="n">
        <v>209283.0688263552</v>
      </c>
      <c r="D2515" s="8" t="n">
        <v>1047477.527781068</v>
      </c>
    </row>
    <row r="2516">
      <c r="A2516" s="5" t="n">
        <v>539317</v>
      </c>
      <c r="B2516" s="5" t="inlineStr">
        <is>
          <t>Luxury</t>
        </is>
      </c>
      <c r="C2516" s="8" t="n">
        <v>57205.35952991646</v>
      </c>
      <c r="D2516" s="8" t="n">
        <v>922825.9857270392</v>
      </c>
    </row>
    <row r="2517">
      <c r="A2517" s="5" t="n">
        <v>161294</v>
      </c>
      <c r="B2517" s="5" t="inlineStr">
        <is>
          <t>Non-luxury</t>
        </is>
      </c>
      <c r="C2517" s="8" t="n">
        <v>156028.8372530243</v>
      </c>
      <c r="D2517" s="8" t="n">
        <v>643794.5249970059</v>
      </c>
    </row>
    <row r="2518">
      <c r="A2518" s="5" t="n">
        <v>487371</v>
      </c>
      <c r="B2518" s="5" t="inlineStr">
        <is>
          <t>Non-luxury</t>
        </is>
      </c>
      <c r="C2518" s="8" t="n">
        <v>471259.3841247888</v>
      </c>
      <c r="D2518" s="8" t="n">
        <v>412203.7894150362</v>
      </c>
    </row>
    <row r="2519">
      <c r="A2519" s="5" t="n">
        <v>60977</v>
      </c>
      <c r="B2519" s="5" t="inlineStr">
        <is>
          <t>Non-luxury</t>
        </is>
      </c>
      <c r="C2519" s="8" t="n">
        <v>166192.2107959034</v>
      </c>
      <c r="D2519" s="8" t="n">
        <v>1272223.998502523</v>
      </c>
    </row>
    <row r="2520">
      <c r="A2520" s="5" t="n">
        <v>783046</v>
      </c>
      <c r="B2520" s="5" t="inlineStr">
        <is>
          <t>Non-luxury</t>
        </is>
      </c>
      <c r="C2520" s="8" t="n">
        <v>236958.8162988239</v>
      </c>
      <c r="D2520" s="8" t="n">
        <v>1033736.730816175</v>
      </c>
    </row>
    <row r="2521">
      <c r="A2521" s="5" t="n">
        <v>570721</v>
      </c>
      <c r="B2521" s="5" t="inlineStr">
        <is>
          <t>Luxury</t>
        </is>
      </c>
      <c r="C2521" s="8" t="n">
        <v>70041.07972152485</v>
      </c>
      <c r="D2521" s="8" t="n">
        <v>348102.4505442451</v>
      </c>
    </row>
    <row r="2522">
      <c r="A2522" s="5" t="n">
        <v>294736</v>
      </c>
      <c r="B2522" s="5" t="inlineStr">
        <is>
          <t>Non-luxury</t>
        </is>
      </c>
      <c r="C2522" s="8" t="n">
        <v>286864.5172849438</v>
      </c>
      <c r="D2522" s="8" t="n">
        <v>278325.3201998204</v>
      </c>
    </row>
    <row r="2523">
      <c r="A2523" s="5" t="n">
        <v>160556</v>
      </c>
      <c r="B2523" s="5" t="inlineStr">
        <is>
          <t>Non-luxury</t>
        </is>
      </c>
      <c r="C2523" s="8" t="n">
        <v>69399.30309163248</v>
      </c>
      <c r="D2523" s="8" t="n">
        <v>478636.9210903005</v>
      </c>
    </row>
    <row r="2524">
      <c r="A2524" s="5" t="n">
        <v>546197</v>
      </c>
      <c r="B2524" s="5" t="inlineStr">
        <is>
          <t>Non-luxury</t>
        </is>
      </c>
      <c r="C2524" s="8" t="n">
        <v>181819.5306363914</v>
      </c>
      <c r="D2524" s="8" t="n">
        <v>1614664.713923639</v>
      </c>
    </row>
    <row r="2525">
      <c r="A2525" s="5" t="n">
        <v>269487</v>
      </c>
      <c r="B2525" s="5" t="inlineStr">
        <is>
          <t>Non-luxury</t>
        </is>
      </c>
      <c r="C2525" s="8" t="n">
        <v>311723.406057217</v>
      </c>
      <c r="D2525" s="8" t="n">
        <v>1231612.463078355</v>
      </c>
    </row>
    <row r="2526">
      <c r="A2526" s="5" t="n">
        <v>644983</v>
      </c>
      <c r="B2526" s="5" t="inlineStr">
        <is>
          <t>Non-luxury</t>
        </is>
      </c>
      <c r="C2526" s="8" t="n">
        <v>524320.9704880376</v>
      </c>
      <c r="D2526" s="8" t="n">
        <v>584864.2438528662</v>
      </c>
    </row>
    <row r="2527">
      <c r="A2527" s="5" t="n">
        <v>995246</v>
      </c>
      <c r="B2527" s="5" t="inlineStr">
        <is>
          <t>Luxury</t>
        </is>
      </c>
      <c r="C2527" s="8" t="n">
        <v>236851.2031239053</v>
      </c>
      <c r="D2527" s="8" t="n">
        <v>677060.1629520528</v>
      </c>
    </row>
    <row r="2528">
      <c r="A2528" s="5" t="n">
        <v>297817</v>
      </c>
      <c r="B2528" s="5" t="inlineStr">
        <is>
          <t>Non-luxury</t>
        </is>
      </c>
      <c r="C2528" s="8" t="n">
        <v>154364.7909477745</v>
      </c>
      <c r="D2528" s="8" t="n">
        <v>151950.9496177889</v>
      </c>
    </row>
    <row r="2529">
      <c r="A2529" s="5" t="n">
        <v>283538</v>
      </c>
      <c r="B2529" s="5" t="inlineStr">
        <is>
          <t>Non-luxury</t>
        </is>
      </c>
      <c r="C2529" s="8" t="n">
        <v>198115.9958368348</v>
      </c>
      <c r="D2529" s="8" t="n">
        <v>2543834.210889944</v>
      </c>
    </row>
    <row r="2530">
      <c r="A2530" s="5" t="n">
        <v>747854</v>
      </c>
      <c r="B2530" s="5" t="inlineStr">
        <is>
          <t>Non-luxury</t>
        </is>
      </c>
      <c r="C2530" s="8" t="n">
        <v>138934.4327543378</v>
      </c>
      <c r="D2530" s="8" t="n">
        <v>1517735.479711206</v>
      </c>
    </row>
    <row r="2531">
      <c r="A2531" s="5" t="n">
        <v>146662</v>
      </c>
      <c r="B2531" s="5" t="inlineStr">
        <is>
          <t>Non-luxury</t>
        </is>
      </c>
      <c r="C2531" s="8" t="n">
        <v>394124.9843817519</v>
      </c>
      <c r="D2531" s="8" t="n">
        <v>540867.7297024147</v>
      </c>
    </row>
    <row r="2532">
      <c r="A2532" s="5" t="n">
        <v>919645</v>
      </c>
      <c r="B2532" s="5" t="inlineStr">
        <is>
          <t>Non-luxury</t>
        </is>
      </c>
      <c r="C2532" s="8" t="n">
        <v>172846.5662222726</v>
      </c>
      <c r="D2532" s="8" t="n">
        <v>492712.0786291347</v>
      </c>
    </row>
    <row r="2533">
      <c r="A2533" s="5" t="n">
        <v>729164</v>
      </c>
      <c r="B2533" s="5" t="inlineStr">
        <is>
          <t>Luxury</t>
        </is>
      </c>
      <c r="C2533" s="8" t="n">
        <v>231999.413755594</v>
      </c>
      <c r="D2533" s="8" t="n">
        <v>128272.7196482364</v>
      </c>
    </row>
    <row r="2534">
      <c r="A2534" s="5" t="n">
        <v>308307</v>
      </c>
      <c r="B2534" s="5" t="inlineStr">
        <is>
          <t>Non-luxury</t>
        </is>
      </c>
      <c r="C2534" s="8" t="n">
        <v>225868.939223497</v>
      </c>
      <c r="D2534" s="8" t="n">
        <v>269790.9068232766</v>
      </c>
    </row>
    <row r="2535">
      <c r="A2535" s="5" t="n">
        <v>825967</v>
      </c>
      <c r="B2535" s="5" t="inlineStr">
        <is>
          <t>Luxury</t>
        </is>
      </c>
      <c r="C2535" s="8" t="n">
        <v>359882.6074068328</v>
      </c>
      <c r="D2535" s="8" t="n">
        <v>101433.2591758014</v>
      </c>
    </row>
    <row r="2536">
      <c r="A2536" s="5" t="n">
        <v>938715</v>
      </c>
      <c r="B2536" s="5" t="inlineStr">
        <is>
          <t>Non-luxury</t>
        </is>
      </c>
      <c r="C2536" s="8" t="n">
        <v>139427.5877419738</v>
      </c>
      <c r="D2536" s="8" t="n">
        <v>613981.2099122476</v>
      </c>
    </row>
    <row r="2537">
      <c r="A2537" s="5" t="n">
        <v>739559</v>
      </c>
      <c r="B2537" s="5" t="inlineStr">
        <is>
          <t>Luxury</t>
        </is>
      </c>
      <c r="C2537" s="8" t="n">
        <v>253850.692073982</v>
      </c>
      <c r="D2537" s="8" t="n">
        <v>410292.8446349701</v>
      </c>
    </row>
    <row r="2538">
      <c r="A2538" s="5" t="n">
        <v>11529</v>
      </c>
      <c r="B2538" s="5" t="inlineStr">
        <is>
          <t>Non-luxury</t>
        </is>
      </c>
      <c r="C2538" s="8" t="n">
        <v>83039.68569339324</v>
      </c>
      <c r="D2538" s="8" t="n">
        <v>174518.6217036797</v>
      </c>
    </row>
    <row r="2539">
      <c r="A2539" s="5" t="n">
        <v>111850</v>
      </c>
      <c r="B2539" s="5" t="inlineStr">
        <is>
          <t>Non-luxury</t>
        </is>
      </c>
      <c r="C2539" s="8" t="n">
        <v>105142.7560413337</v>
      </c>
      <c r="D2539" s="8" t="n">
        <v>241055.754967991</v>
      </c>
    </row>
    <row r="2540">
      <c r="A2540" s="5" t="n">
        <v>14320</v>
      </c>
      <c r="B2540" s="5" t="inlineStr">
        <is>
          <t>Luxury</t>
        </is>
      </c>
      <c r="C2540" s="8" t="n">
        <v>105157.6452638467</v>
      </c>
      <c r="D2540" s="8" t="n">
        <v>1165359.419302389</v>
      </c>
    </row>
    <row r="2541">
      <c r="A2541" s="5" t="n">
        <v>5594</v>
      </c>
      <c r="B2541" s="5" t="inlineStr">
        <is>
          <t>Non-luxury</t>
        </is>
      </c>
      <c r="C2541" s="8" t="n">
        <v>187758.7234976637</v>
      </c>
      <c r="D2541" s="8" t="n">
        <v>438367.6611259679</v>
      </c>
    </row>
    <row r="2542">
      <c r="A2542" s="5" t="n">
        <v>139055</v>
      </c>
      <c r="B2542" s="5" t="inlineStr">
        <is>
          <t>Luxury</t>
        </is>
      </c>
      <c r="C2542" s="8" t="n">
        <v>62201.8740565604</v>
      </c>
      <c r="D2542" s="8" t="n">
        <v>2855089.690326591</v>
      </c>
    </row>
    <row r="2543">
      <c r="A2543" s="5" t="n">
        <v>136266</v>
      </c>
      <c r="B2543" s="5" t="inlineStr">
        <is>
          <t>Non-luxury</t>
        </is>
      </c>
      <c r="C2543" s="8" t="n">
        <v>242660.3379103068</v>
      </c>
      <c r="D2543" s="8" t="n">
        <v>124838.1521384368</v>
      </c>
    </row>
    <row r="2544">
      <c r="A2544" s="5" t="n">
        <v>935249</v>
      </c>
      <c r="B2544" s="5" t="inlineStr">
        <is>
          <t>Non-luxury</t>
        </is>
      </c>
      <c r="C2544" s="8" t="n">
        <v>197691.9298582976</v>
      </c>
      <c r="D2544" s="8" t="n">
        <v>1236086.929380928</v>
      </c>
    </row>
    <row r="2545">
      <c r="A2545" s="5" t="n">
        <v>328354</v>
      </c>
      <c r="B2545" s="5" t="inlineStr">
        <is>
          <t>Non-luxury</t>
        </is>
      </c>
      <c r="C2545" s="8" t="n">
        <v>123745.5716365145</v>
      </c>
      <c r="D2545" s="8" t="n">
        <v>632228.8865423904</v>
      </c>
    </row>
    <row r="2546">
      <c r="A2546" s="5" t="n">
        <v>928315</v>
      </c>
      <c r="B2546" s="5" t="inlineStr">
        <is>
          <t>Non-luxury</t>
        </is>
      </c>
      <c r="C2546" s="8" t="n">
        <v>266589.1763779435</v>
      </c>
      <c r="D2546" s="8" t="n">
        <v>3329497.7046817</v>
      </c>
    </row>
    <row r="2547">
      <c r="A2547" s="5" t="n">
        <v>895155</v>
      </c>
      <c r="B2547" s="5" t="inlineStr">
        <is>
          <t>Non-luxury</t>
        </is>
      </c>
      <c r="C2547" s="8" t="n">
        <v>182795.4217271576</v>
      </c>
      <c r="D2547" s="8" t="n">
        <v>757194.6813006729</v>
      </c>
    </row>
    <row r="2548">
      <c r="A2548" s="5" t="n">
        <v>584965</v>
      </c>
      <c r="B2548" s="5" t="inlineStr">
        <is>
          <t>Non-luxury</t>
        </is>
      </c>
      <c r="C2548" s="8" t="n">
        <v>290714.0051128991</v>
      </c>
      <c r="D2548" s="8" t="n">
        <v>448144.2305891905</v>
      </c>
    </row>
    <row r="2549">
      <c r="A2549" s="5" t="n">
        <v>134112</v>
      </c>
      <c r="B2549" s="5" t="inlineStr">
        <is>
          <t>Luxury</t>
        </is>
      </c>
      <c r="C2549" s="8" t="n">
        <v>297670.5009589443</v>
      </c>
      <c r="D2549" s="8" t="n">
        <v>1494973.154635111</v>
      </c>
    </row>
    <row r="2550">
      <c r="A2550" s="5" t="n">
        <v>178219</v>
      </c>
      <c r="B2550" s="5" t="inlineStr">
        <is>
          <t>Non-luxury</t>
        </is>
      </c>
      <c r="C2550" s="8" t="n">
        <v>199396.4299934203</v>
      </c>
      <c r="D2550" s="8" t="n">
        <v>290477.0943578137</v>
      </c>
    </row>
    <row r="2551">
      <c r="A2551" s="5" t="n">
        <v>633313</v>
      </c>
      <c r="B2551" s="5" t="inlineStr">
        <is>
          <t>Non-luxury</t>
        </is>
      </c>
      <c r="C2551" s="8" t="n">
        <v>161413.0577801353</v>
      </c>
      <c r="D2551" s="8" t="n">
        <v>1253886.088353618</v>
      </c>
    </row>
    <row r="2552">
      <c r="A2552" s="5" t="n">
        <v>495884</v>
      </c>
      <c r="B2552" s="5" t="inlineStr">
        <is>
          <t>Luxury</t>
        </is>
      </c>
      <c r="C2552" s="8" t="n">
        <v>57678.9664524794</v>
      </c>
      <c r="D2552" s="8" t="n">
        <v>1494203.619087489</v>
      </c>
    </row>
    <row r="2553">
      <c r="A2553" s="5" t="n">
        <v>647993</v>
      </c>
      <c r="B2553" s="5" t="inlineStr">
        <is>
          <t>Non-luxury</t>
        </is>
      </c>
      <c r="C2553" s="8" t="n">
        <v>28400.56581425622</v>
      </c>
      <c r="D2553" s="8" t="n">
        <v>977919.7530678088</v>
      </c>
    </row>
    <row r="2554">
      <c r="A2554" s="5" t="n">
        <v>710485</v>
      </c>
      <c r="B2554" s="5" t="inlineStr">
        <is>
          <t>Luxury</t>
        </is>
      </c>
      <c r="C2554" s="8" t="n">
        <v>53161.24844135552</v>
      </c>
      <c r="D2554" s="8" t="n">
        <v>2527684.184074346</v>
      </c>
    </row>
    <row r="2555">
      <c r="A2555" s="5" t="n">
        <v>129926</v>
      </c>
      <c r="B2555" s="5" t="inlineStr">
        <is>
          <t>Luxury</t>
        </is>
      </c>
      <c r="C2555" s="8" t="n">
        <v>69631.83524272448</v>
      </c>
      <c r="D2555" s="8" t="n">
        <v>2872605.069098753</v>
      </c>
    </row>
    <row r="2556">
      <c r="A2556" s="5" t="n">
        <v>857389</v>
      </c>
      <c r="B2556" s="5" t="inlineStr">
        <is>
          <t>Non-luxury</t>
        </is>
      </c>
      <c r="C2556" s="8" t="n">
        <v>67189.05761685091</v>
      </c>
      <c r="D2556" s="8" t="n">
        <v>2873677.646472391</v>
      </c>
    </row>
    <row r="2557">
      <c r="A2557" s="5" t="n">
        <v>88748</v>
      </c>
      <c r="B2557" s="5" t="inlineStr">
        <is>
          <t>Non-luxury</t>
        </is>
      </c>
      <c r="C2557" s="8" t="n">
        <v>197084.2106648195</v>
      </c>
      <c r="D2557" s="8" t="n">
        <v>1018317.24540854</v>
      </c>
    </row>
    <row r="2558">
      <c r="A2558" s="5" t="n">
        <v>111357</v>
      </c>
      <c r="B2558" s="5" t="inlineStr">
        <is>
          <t>Non-luxury</t>
        </is>
      </c>
      <c r="C2558" s="8" t="n">
        <v>48248.79449483024</v>
      </c>
      <c r="D2558" s="8" t="n">
        <v>1920063.496834697</v>
      </c>
    </row>
    <row r="2559">
      <c r="A2559" s="5" t="n">
        <v>458169</v>
      </c>
      <c r="B2559" s="5" t="inlineStr">
        <is>
          <t>Non-luxury</t>
        </is>
      </c>
      <c r="C2559" s="8" t="n">
        <v>115405.661151696</v>
      </c>
      <c r="D2559" s="8" t="n">
        <v>2397224.205184804</v>
      </c>
    </row>
    <row r="2560">
      <c r="A2560" s="5" t="n">
        <v>503982</v>
      </c>
      <c r="B2560" s="5" t="inlineStr">
        <is>
          <t>Non-luxury</t>
        </is>
      </c>
      <c r="C2560" s="8" t="n">
        <v>136889.8732130625</v>
      </c>
      <c r="D2560" s="8" t="n">
        <v>536400.6468247606</v>
      </c>
    </row>
    <row r="2561">
      <c r="A2561" s="5" t="n">
        <v>750340</v>
      </c>
      <c r="B2561" s="5" t="inlineStr">
        <is>
          <t>Non-luxury</t>
        </is>
      </c>
      <c r="C2561" s="8" t="n">
        <v>67758.54133905047</v>
      </c>
      <c r="D2561" s="8" t="n">
        <v>820004.9434753887</v>
      </c>
    </row>
    <row r="2562">
      <c r="A2562" s="5" t="n">
        <v>528093</v>
      </c>
      <c r="B2562" s="5" t="inlineStr">
        <is>
          <t>Non-luxury</t>
        </is>
      </c>
      <c r="C2562" s="8" t="n">
        <v>410021.0677275004</v>
      </c>
      <c r="D2562" s="8" t="n">
        <v>459523.0881854527</v>
      </c>
    </row>
    <row r="2563">
      <c r="A2563" s="5" t="n">
        <v>99378</v>
      </c>
      <c r="B2563" s="5" t="inlineStr">
        <is>
          <t>Non-luxury</t>
        </is>
      </c>
      <c r="C2563" s="8" t="n">
        <v>682795.3045860961</v>
      </c>
      <c r="D2563" s="8" t="n">
        <v>2031191.3610567</v>
      </c>
    </row>
    <row r="2564">
      <c r="A2564" s="5" t="n">
        <v>706967</v>
      </c>
      <c r="B2564" s="5" t="inlineStr">
        <is>
          <t>Non-luxury</t>
        </is>
      </c>
      <c r="C2564" s="8" t="n">
        <v>23894.2108993908</v>
      </c>
      <c r="D2564" s="8" t="n">
        <v>936997.581757621</v>
      </c>
    </row>
    <row r="2565">
      <c r="A2565" s="5" t="n">
        <v>132944</v>
      </c>
      <c r="B2565" s="5" t="inlineStr">
        <is>
          <t>Non-luxury</t>
        </is>
      </c>
      <c r="C2565" s="8" t="n">
        <v>235499.2884697761</v>
      </c>
      <c r="D2565" s="8" t="n">
        <v>1472233.718255536</v>
      </c>
    </row>
    <row r="2566">
      <c r="A2566" s="5" t="n">
        <v>524210</v>
      </c>
      <c r="B2566" s="5" t="inlineStr">
        <is>
          <t>Non-luxury</t>
        </is>
      </c>
      <c r="C2566" s="8" t="n">
        <v>159563.0928885613</v>
      </c>
      <c r="D2566" s="8" t="n">
        <v>290067.3789294768</v>
      </c>
    </row>
    <row r="2567">
      <c r="A2567" s="5" t="n">
        <v>211842</v>
      </c>
      <c r="B2567" s="5" t="inlineStr">
        <is>
          <t>Non-luxury</t>
        </is>
      </c>
      <c r="C2567" s="8" t="n">
        <v>84899.2066627546</v>
      </c>
      <c r="D2567" s="8" t="n">
        <v>2768099.690964817</v>
      </c>
    </row>
    <row r="2568">
      <c r="A2568" s="5" t="n">
        <v>311712</v>
      </c>
      <c r="B2568" s="5" t="inlineStr">
        <is>
          <t>Non-luxury</t>
        </is>
      </c>
      <c r="C2568" s="8" t="n">
        <v>71848.89041083785</v>
      </c>
      <c r="D2568" s="8" t="n">
        <v>219466.9481219935</v>
      </c>
    </row>
    <row r="2569">
      <c r="A2569" s="5" t="n">
        <v>74065</v>
      </c>
      <c r="B2569" s="5" t="inlineStr">
        <is>
          <t>Non-luxury</t>
        </is>
      </c>
      <c r="C2569" s="8" t="n">
        <v>183403.4412913064</v>
      </c>
      <c r="D2569" s="8" t="n">
        <v>570875.0209170062</v>
      </c>
    </row>
    <row r="2570">
      <c r="A2570" s="5" t="n">
        <v>982161</v>
      </c>
      <c r="B2570" s="5" t="inlineStr">
        <is>
          <t>Non-luxury</t>
        </is>
      </c>
      <c r="C2570" s="8" t="n">
        <v>467012.8748290024</v>
      </c>
      <c r="D2570" s="8" t="n">
        <v>656231.2825678712</v>
      </c>
    </row>
    <row r="2571">
      <c r="A2571" s="5" t="n">
        <v>744131</v>
      </c>
      <c r="B2571" s="5" t="inlineStr">
        <is>
          <t>Luxury</t>
        </is>
      </c>
      <c r="C2571" s="8" t="n">
        <v>95217.23584827686</v>
      </c>
      <c r="D2571" s="8" t="n">
        <v>2694701.910541326</v>
      </c>
    </row>
    <row r="2572">
      <c r="A2572" s="5" t="n">
        <v>535001</v>
      </c>
      <c r="B2572" s="5" t="inlineStr">
        <is>
          <t>Non-luxury</t>
        </is>
      </c>
      <c r="C2572" s="8" t="n">
        <v>114629.606625749</v>
      </c>
      <c r="D2572" s="8" t="n">
        <v>1418136.996664621</v>
      </c>
    </row>
    <row r="2573">
      <c r="A2573" s="5" t="n">
        <v>68027</v>
      </c>
      <c r="B2573" s="5" t="inlineStr">
        <is>
          <t>Non-luxury</t>
        </is>
      </c>
      <c r="C2573" s="8" t="n">
        <v>325161.288841882</v>
      </c>
      <c r="D2573" s="8" t="n">
        <v>1420541.222045112</v>
      </c>
    </row>
    <row r="2574">
      <c r="A2574" s="5" t="n">
        <v>575806</v>
      </c>
      <c r="B2574" s="5" t="inlineStr">
        <is>
          <t>Non-luxury</t>
        </is>
      </c>
      <c r="C2574" s="8" t="n">
        <v>159989.0450959518</v>
      </c>
      <c r="D2574" s="8" t="n">
        <v>1724728.086473342</v>
      </c>
    </row>
    <row r="2575">
      <c r="A2575" s="5" t="n">
        <v>509108</v>
      </c>
      <c r="B2575" s="5" t="inlineStr">
        <is>
          <t>Non-luxury</t>
        </is>
      </c>
      <c r="C2575" s="8" t="n">
        <v>184175.9307760326</v>
      </c>
      <c r="D2575" s="8" t="n">
        <v>358090.6809023708</v>
      </c>
    </row>
    <row r="2576">
      <c r="A2576" s="5" t="n">
        <v>716749</v>
      </c>
      <c r="B2576" s="5" t="inlineStr">
        <is>
          <t>Non-luxury</t>
        </is>
      </c>
      <c r="C2576" s="8" t="n">
        <v>90611.78877209011</v>
      </c>
      <c r="D2576" s="8" t="n">
        <v>1272212.634013321</v>
      </c>
    </row>
    <row r="2577">
      <c r="A2577" s="5" t="n">
        <v>30765</v>
      </c>
      <c r="B2577" s="5" t="inlineStr">
        <is>
          <t>Luxury</t>
        </is>
      </c>
      <c r="C2577" s="8" t="n">
        <v>368726.7164260683</v>
      </c>
      <c r="D2577" s="8" t="n">
        <v>2015783.82525837</v>
      </c>
    </row>
    <row r="2578">
      <c r="A2578" s="5" t="n">
        <v>215825</v>
      </c>
      <c r="B2578" s="5" t="inlineStr">
        <is>
          <t>Non-luxury</t>
        </is>
      </c>
      <c r="C2578" s="8" t="n">
        <v>243870.597789451</v>
      </c>
      <c r="D2578" s="8" t="n">
        <v>1912392.962786265</v>
      </c>
    </row>
    <row r="2579">
      <c r="A2579" s="5" t="n">
        <v>40823</v>
      </c>
      <c r="B2579" s="5" t="inlineStr">
        <is>
          <t>Non-luxury</t>
        </is>
      </c>
      <c r="C2579" s="8" t="n">
        <v>60540.36617529314</v>
      </c>
      <c r="D2579" s="8" t="n">
        <v>2446370.942631365</v>
      </c>
    </row>
    <row r="2580">
      <c r="A2580" s="5" t="n">
        <v>660873</v>
      </c>
      <c r="B2580" s="5" t="inlineStr">
        <is>
          <t>Non-luxury</t>
        </is>
      </c>
      <c r="C2580" s="8" t="n">
        <v>190318.754279379</v>
      </c>
      <c r="D2580" s="8" t="n">
        <v>550924.8859095403</v>
      </c>
    </row>
    <row r="2581">
      <c r="A2581" s="5" t="n">
        <v>690538</v>
      </c>
      <c r="B2581" s="5" t="inlineStr">
        <is>
          <t>Non-luxury</t>
        </is>
      </c>
      <c r="C2581" s="8" t="n">
        <v>63714.52319037206</v>
      </c>
      <c r="D2581" s="8" t="n">
        <v>1371687.282935241</v>
      </c>
    </row>
    <row r="2582">
      <c r="A2582" s="5" t="n">
        <v>312467</v>
      </c>
      <c r="B2582" s="5" t="inlineStr">
        <is>
          <t>Non-luxury</t>
        </is>
      </c>
      <c r="C2582" s="8" t="n">
        <v>61240.1299089014</v>
      </c>
      <c r="D2582" s="8" t="n">
        <v>815790.7929541118</v>
      </c>
    </row>
    <row r="2583">
      <c r="A2583" s="5" t="n">
        <v>825512</v>
      </c>
      <c r="B2583" s="5" t="inlineStr">
        <is>
          <t>Non-luxury</t>
        </is>
      </c>
      <c r="C2583" s="8" t="n">
        <v>91468.47472918192</v>
      </c>
      <c r="D2583" s="8" t="n">
        <v>1213022.154808434</v>
      </c>
    </row>
    <row r="2584">
      <c r="A2584" s="5" t="n">
        <v>332664</v>
      </c>
      <c r="B2584" s="5" t="inlineStr">
        <is>
          <t>Non-luxury</t>
        </is>
      </c>
      <c r="C2584" s="8" t="n">
        <v>102660.9521422644</v>
      </c>
      <c r="D2584" s="8" t="n">
        <v>1574055.322053979</v>
      </c>
    </row>
    <row r="2585">
      <c r="A2585" s="5" t="n">
        <v>20773</v>
      </c>
      <c r="B2585" s="5" t="inlineStr">
        <is>
          <t>Non-luxury</t>
        </is>
      </c>
      <c r="C2585" s="8" t="n">
        <v>604053.6360423029</v>
      </c>
      <c r="D2585" s="8" t="n">
        <v>547068.5814602009</v>
      </c>
    </row>
    <row r="2586">
      <c r="A2586" s="5" t="n">
        <v>870981</v>
      </c>
      <c r="B2586" s="5" t="inlineStr">
        <is>
          <t>Non-luxury</t>
        </is>
      </c>
      <c r="C2586" s="8" t="n">
        <v>29810.98533689944</v>
      </c>
      <c r="D2586" s="8" t="n">
        <v>287442.4728975441</v>
      </c>
    </row>
    <row r="2587">
      <c r="A2587" s="5" t="n">
        <v>282763</v>
      </c>
      <c r="B2587" s="5" t="inlineStr">
        <is>
          <t>Non-luxury</t>
        </is>
      </c>
      <c r="C2587" s="8" t="n">
        <v>189830.0537917334</v>
      </c>
      <c r="D2587" s="8" t="n">
        <v>1002321.849923397</v>
      </c>
    </row>
    <row r="2588">
      <c r="A2588" s="5" t="n">
        <v>154870</v>
      </c>
      <c r="B2588" s="5" t="inlineStr">
        <is>
          <t>Luxury</t>
        </is>
      </c>
      <c r="C2588" s="8" t="n">
        <v>274041.6130789918</v>
      </c>
      <c r="D2588" s="8" t="n">
        <v>583596.3998602972</v>
      </c>
    </row>
    <row r="2589">
      <c r="A2589" s="5" t="n">
        <v>412617</v>
      </c>
      <c r="B2589" s="5" t="inlineStr">
        <is>
          <t>Luxury</t>
        </is>
      </c>
      <c r="C2589" s="8" t="n">
        <v>207352.825085006</v>
      </c>
      <c r="D2589" s="8" t="n">
        <v>200996.0277774067</v>
      </c>
    </row>
    <row r="2590">
      <c r="A2590" s="5" t="n">
        <v>959913</v>
      </c>
      <c r="B2590" s="5" t="inlineStr">
        <is>
          <t>Non-luxury</t>
        </is>
      </c>
      <c r="C2590" s="8" t="n">
        <v>114055.311139837</v>
      </c>
      <c r="D2590" s="8" t="n">
        <v>2949940.165272176</v>
      </c>
    </row>
    <row r="2591">
      <c r="A2591" s="5" t="n">
        <v>578821</v>
      </c>
      <c r="B2591" s="5" t="inlineStr">
        <is>
          <t>Non-luxury</t>
        </is>
      </c>
      <c r="C2591" s="8" t="n">
        <v>248265.0021964603</v>
      </c>
      <c r="D2591" s="8" t="n">
        <v>1918432.528789517</v>
      </c>
    </row>
    <row r="2592">
      <c r="A2592" s="5" t="n">
        <v>639745</v>
      </c>
      <c r="B2592" s="5" t="inlineStr">
        <is>
          <t>Non-luxury</t>
        </is>
      </c>
      <c r="C2592" s="8" t="n">
        <v>325547.7310821004</v>
      </c>
      <c r="D2592" s="8" t="n">
        <v>945351.7301489433</v>
      </c>
    </row>
    <row r="2593">
      <c r="A2593" s="5" t="n">
        <v>934639</v>
      </c>
      <c r="B2593" s="5" t="inlineStr">
        <is>
          <t>Luxury</t>
        </is>
      </c>
      <c r="C2593" s="8" t="n">
        <v>259419.7957165352</v>
      </c>
      <c r="D2593" s="8" t="n">
        <v>705525.1178684307</v>
      </c>
    </row>
    <row r="2594">
      <c r="A2594" s="5" t="n">
        <v>378326</v>
      </c>
      <c r="B2594" s="5" t="inlineStr">
        <is>
          <t>Non-luxury</t>
        </is>
      </c>
      <c r="C2594" s="8" t="n">
        <v>229299.157539668</v>
      </c>
      <c r="D2594" s="8" t="n">
        <v>2463727.771739775</v>
      </c>
    </row>
    <row r="2595">
      <c r="A2595" s="5" t="n">
        <v>502312</v>
      </c>
      <c r="B2595" s="5" t="inlineStr">
        <is>
          <t>Luxury</t>
        </is>
      </c>
      <c r="C2595" s="8" t="n">
        <v>122558.114735683</v>
      </c>
      <c r="D2595" s="8" t="n">
        <v>327007.3015688412</v>
      </c>
    </row>
    <row r="2596">
      <c r="A2596" s="5" t="n">
        <v>1003576</v>
      </c>
      <c r="B2596" s="5" t="inlineStr">
        <is>
          <t>Luxury</t>
        </is>
      </c>
      <c r="C2596" s="8" t="n">
        <v>90331.90501078994</v>
      </c>
      <c r="D2596" s="8" t="n">
        <v>227640.3329021762</v>
      </c>
    </row>
    <row r="2597">
      <c r="A2597" s="5" t="n">
        <v>595777</v>
      </c>
      <c r="B2597" s="5" t="inlineStr">
        <is>
          <t>Non-luxury</t>
        </is>
      </c>
      <c r="C2597" s="8" t="n">
        <v>111308.244548647</v>
      </c>
      <c r="D2597" s="8" t="n">
        <v>857104.5527384186</v>
      </c>
    </row>
    <row r="2598">
      <c r="A2598" s="5" t="n">
        <v>363785</v>
      </c>
      <c r="B2598" s="5" t="inlineStr">
        <is>
          <t>Non-luxury</t>
        </is>
      </c>
      <c r="C2598" s="8" t="n">
        <v>100478.2289363921</v>
      </c>
      <c r="D2598" s="8" t="n">
        <v>429128.9638080102</v>
      </c>
    </row>
    <row r="2599">
      <c r="A2599" s="5" t="n">
        <v>722082</v>
      </c>
      <c r="B2599" s="5" t="inlineStr">
        <is>
          <t>Non-luxury</t>
        </is>
      </c>
      <c r="C2599" s="8" t="n">
        <v>168793.4875559977</v>
      </c>
      <c r="D2599" s="8" t="n">
        <v>831563.7900715398</v>
      </c>
    </row>
    <row r="2600">
      <c r="A2600" s="5" t="n">
        <v>549314</v>
      </c>
      <c r="B2600" s="5" t="inlineStr">
        <is>
          <t>Non-luxury</t>
        </is>
      </c>
      <c r="C2600" s="8" t="n">
        <v>99716.23276747703</v>
      </c>
      <c r="D2600" s="8" t="n">
        <v>1097265.110729965</v>
      </c>
    </row>
    <row r="2601">
      <c r="A2601" s="5" t="n">
        <v>752698</v>
      </c>
      <c r="B2601" s="5" t="inlineStr">
        <is>
          <t>Non-luxury</t>
        </is>
      </c>
      <c r="C2601" s="8" t="n">
        <v>87541.79288033838</v>
      </c>
      <c r="D2601" s="8" t="n">
        <v>946623.0267236292</v>
      </c>
    </row>
    <row r="2602">
      <c r="A2602" s="5" t="n">
        <v>945944</v>
      </c>
      <c r="B2602" s="5" t="inlineStr">
        <is>
          <t>Luxury</t>
        </is>
      </c>
      <c r="C2602" s="8" t="n">
        <v>205244.2361561632</v>
      </c>
      <c r="D2602" s="8" t="n">
        <v>1227704.22032172</v>
      </c>
    </row>
    <row r="2603">
      <c r="A2603" s="5" t="n">
        <v>230529</v>
      </c>
      <c r="B2603" s="5" t="inlineStr">
        <is>
          <t>Non-luxury</t>
        </is>
      </c>
      <c r="C2603" s="8" t="n">
        <v>130988.9953019315</v>
      </c>
      <c r="D2603" s="8" t="n">
        <v>558666.7178534218</v>
      </c>
    </row>
    <row r="2604">
      <c r="A2604" s="5" t="n">
        <v>174066</v>
      </c>
      <c r="B2604" s="5" t="inlineStr">
        <is>
          <t>Luxury</t>
        </is>
      </c>
      <c r="C2604" s="8" t="n">
        <v>319988.4543799604</v>
      </c>
      <c r="D2604" s="8" t="n">
        <v>155369.2033342313</v>
      </c>
    </row>
    <row r="2605">
      <c r="A2605" s="5" t="n">
        <v>194263</v>
      </c>
      <c r="B2605" s="5" t="inlineStr">
        <is>
          <t>Luxury</t>
        </is>
      </c>
      <c r="C2605" s="8" t="n">
        <v>153850.3018179047</v>
      </c>
      <c r="D2605" s="8" t="n">
        <v>1352708.051536567</v>
      </c>
    </row>
    <row r="2606">
      <c r="A2606" s="5" t="n">
        <v>600630</v>
      </c>
      <c r="B2606" s="5" t="inlineStr">
        <is>
          <t>Non-luxury</t>
        </is>
      </c>
      <c r="C2606" s="8" t="n">
        <v>469853.6444090204</v>
      </c>
      <c r="D2606" s="8" t="n">
        <v>1118317.729217505</v>
      </c>
    </row>
    <row r="2607">
      <c r="A2607" s="5" t="n">
        <v>904856</v>
      </c>
      <c r="B2607" s="5" t="inlineStr">
        <is>
          <t>Non-luxury</t>
        </is>
      </c>
      <c r="C2607" s="8" t="n">
        <v>324532.9541923808</v>
      </c>
      <c r="D2607" s="8" t="n">
        <v>590600.645563101</v>
      </c>
    </row>
    <row r="2608">
      <c r="A2608" s="5" t="n">
        <v>731553</v>
      </c>
      <c r="B2608" s="5" t="inlineStr">
        <is>
          <t>Luxury</t>
        </is>
      </c>
      <c r="C2608" s="8" t="n">
        <v>104821.4467458816</v>
      </c>
      <c r="D2608" s="8" t="n">
        <v>277397.8651113089</v>
      </c>
    </row>
    <row r="2609">
      <c r="A2609" s="5" t="n">
        <v>712833</v>
      </c>
      <c r="B2609" s="5" t="inlineStr">
        <is>
          <t>Non-luxury</t>
        </is>
      </c>
      <c r="C2609" s="8" t="n">
        <v>355001.0716303794</v>
      </c>
      <c r="D2609" s="8" t="n">
        <v>847509.172008322</v>
      </c>
    </row>
    <row r="2610">
      <c r="A2610" s="5" t="n">
        <v>669937</v>
      </c>
      <c r="B2610" s="5" t="inlineStr">
        <is>
          <t>Non-luxury</t>
        </is>
      </c>
      <c r="C2610" s="8" t="n">
        <v>279352.8313706094</v>
      </c>
      <c r="D2610" s="8" t="n">
        <v>1816571.531464185</v>
      </c>
    </row>
    <row r="2611">
      <c r="A2611" s="5" t="n">
        <v>426085</v>
      </c>
      <c r="B2611" s="5" t="inlineStr">
        <is>
          <t>Non-luxury</t>
        </is>
      </c>
      <c r="C2611" s="8" t="n">
        <v>124853.7479353914</v>
      </c>
      <c r="D2611" s="8" t="n">
        <v>563518.9435046236</v>
      </c>
    </row>
    <row r="2612">
      <c r="A2612" s="5" t="n">
        <v>136566</v>
      </c>
      <c r="B2612" s="5" t="inlineStr">
        <is>
          <t>Non-luxury</t>
        </is>
      </c>
      <c r="C2612" s="8" t="n">
        <v>140624.2357767947</v>
      </c>
      <c r="D2612" s="8" t="n">
        <v>488590.6025985975</v>
      </c>
    </row>
    <row r="2613">
      <c r="A2613" s="5" t="n">
        <v>900782</v>
      </c>
      <c r="B2613" s="5" t="inlineStr">
        <is>
          <t>Luxury</t>
        </is>
      </c>
      <c r="C2613" s="8" t="n">
        <v>134397.1237206807</v>
      </c>
      <c r="D2613" s="8" t="n">
        <v>250828.8595486685</v>
      </c>
    </row>
    <row r="2614">
      <c r="A2614" s="5" t="n">
        <v>780845</v>
      </c>
      <c r="B2614" s="5" t="inlineStr">
        <is>
          <t>Non-luxury</t>
        </is>
      </c>
      <c r="C2614" s="8" t="n">
        <v>186825.9309874668</v>
      </c>
      <c r="D2614" s="8" t="n">
        <v>604473.4843340883</v>
      </c>
    </row>
    <row r="2615">
      <c r="A2615" s="5" t="n">
        <v>708240</v>
      </c>
      <c r="B2615" s="5" t="inlineStr">
        <is>
          <t>Non-luxury</t>
        </is>
      </c>
      <c r="C2615" s="8" t="n">
        <v>376807.1609163024</v>
      </c>
      <c r="D2615" s="8" t="n">
        <v>597266.8395352256</v>
      </c>
    </row>
    <row r="2616">
      <c r="A2616" s="5" t="n">
        <v>461993</v>
      </c>
      <c r="B2616" s="5" t="inlineStr">
        <is>
          <t>Luxury</t>
        </is>
      </c>
      <c r="C2616" s="8" t="n">
        <v>194170.3759348378</v>
      </c>
      <c r="D2616" s="8" t="n">
        <v>6048367.232101682</v>
      </c>
    </row>
    <row r="2617">
      <c r="A2617" s="5" t="n">
        <v>290231</v>
      </c>
      <c r="B2617" s="5" t="inlineStr">
        <is>
          <t>Non-luxury</t>
        </is>
      </c>
      <c r="C2617" s="8" t="n">
        <v>93980.14260669508</v>
      </c>
      <c r="D2617" s="8" t="n">
        <v>424105.485291439</v>
      </c>
    </row>
    <row r="2618">
      <c r="A2618" s="5" t="n">
        <v>919129</v>
      </c>
      <c r="B2618" s="5" t="inlineStr">
        <is>
          <t>Luxury</t>
        </is>
      </c>
      <c r="C2618" s="8" t="n">
        <v>194592.2874818372</v>
      </c>
      <c r="D2618" s="8" t="n">
        <v>395107.4676042589</v>
      </c>
    </row>
    <row r="2619">
      <c r="A2619" s="5" t="n">
        <v>730249</v>
      </c>
      <c r="B2619" s="5" t="inlineStr">
        <is>
          <t>Non-luxury</t>
        </is>
      </c>
      <c r="C2619" s="8" t="n">
        <v>634646.3048356911</v>
      </c>
      <c r="D2619" s="8" t="n">
        <v>779826.8774153583</v>
      </c>
    </row>
    <row r="2620">
      <c r="A2620" s="5" t="n">
        <v>946055</v>
      </c>
      <c r="B2620" s="5" t="inlineStr">
        <is>
          <t>Luxury</t>
        </is>
      </c>
      <c r="C2620" s="8" t="n">
        <v>238550.2300920575</v>
      </c>
      <c r="D2620" s="8" t="n">
        <v>583844.0947021628</v>
      </c>
    </row>
    <row r="2621">
      <c r="A2621" s="5" t="n">
        <v>998312</v>
      </c>
      <c r="B2621" s="5" t="inlineStr">
        <is>
          <t>Luxury</t>
        </is>
      </c>
      <c r="C2621" s="8" t="n">
        <v>174418.5952920344</v>
      </c>
      <c r="D2621" s="8" t="n">
        <v>695789.2900084436</v>
      </c>
    </row>
    <row r="2622">
      <c r="A2622" s="5" t="n">
        <v>564396</v>
      </c>
      <c r="B2622" s="5" t="inlineStr">
        <is>
          <t>Non-luxury</t>
        </is>
      </c>
      <c r="C2622" s="8" t="n">
        <v>193725.6311281793</v>
      </c>
      <c r="D2622" s="8" t="n">
        <v>150018.5853596578</v>
      </c>
    </row>
    <row r="2623">
      <c r="A2623" s="5" t="n">
        <v>533982</v>
      </c>
      <c r="B2623" s="5" t="inlineStr">
        <is>
          <t>Non-luxury</t>
        </is>
      </c>
      <c r="C2623" s="8" t="n">
        <v>171302.7124580063</v>
      </c>
      <c r="D2623" s="8" t="n">
        <v>1085537.544446214</v>
      </c>
    </row>
    <row r="2624">
      <c r="A2624" s="5" t="n">
        <v>919509</v>
      </c>
      <c r="B2624" s="5" t="inlineStr">
        <is>
          <t>Non-luxury</t>
        </is>
      </c>
      <c r="C2624" s="8" t="n">
        <v>416272.2542341006</v>
      </c>
      <c r="D2624" s="8" t="n">
        <v>651098.5435611336</v>
      </c>
    </row>
    <row r="2625">
      <c r="A2625" s="5" t="n">
        <v>197022</v>
      </c>
      <c r="B2625" s="5" t="inlineStr">
        <is>
          <t>Non-luxury</t>
        </is>
      </c>
      <c r="C2625" s="8" t="n">
        <v>294159.2563631114</v>
      </c>
      <c r="D2625" s="8" t="n">
        <v>1231756.40839985</v>
      </c>
    </row>
    <row r="2626">
      <c r="A2626" s="5" t="n">
        <v>434557</v>
      </c>
      <c r="B2626" s="5" t="inlineStr">
        <is>
          <t>Non-luxury</t>
        </is>
      </c>
      <c r="C2626" s="8" t="n">
        <v>137142.9301040818</v>
      </c>
      <c r="D2626" s="8" t="n">
        <v>226308.6614830237</v>
      </c>
    </row>
    <row r="2627">
      <c r="A2627" s="5" t="n">
        <v>976508</v>
      </c>
      <c r="B2627" s="5" t="inlineStr">
        <is>
          <t>Luxury</t>
        </is>
      </c>
      <c r="C2627" s="8" t="n">
        <v>91253.05676131904</v>
      </c>
      <c r="D2627" s="8" t="n">
        <v>838099.0945974761</v>
      </c>
    </row>
    <row r="2628">
      <c r="A2628" s="5" t="n">
        <v>740253</v>
      </c>
      <c r="B2628" s="5" t="inlineStr">
        <is>
          <t>Non-luxury</t>
        </is>
      </c>
      <c r="C2628" s="8" t="n">
        <v>339038.3489847908</v>
      </c>
      <c r="D2628" s="8" t="n">
        <v>5853009.931781996</v>
      </c>
    </row>
    <row r="2629">
      <c r="A2629" s="5" t="n">
        <v>357872</v>
      </c>
      <c r="B2629" s="5" t="inlineStr">
        <is>
          <t>Non-luxury</t>
        </is>
      </c>
      <c r="C2629" s="8" t="n">
        <v>172570.3122177292</v>
      </c>
      <c r="D2629" s="8" t="n">
        <v>263968.3395840815</v>
      </c>
    </row>
    <row r="2630">
      <c r="A2630" s="5" t="n">
        <v>627202</v>
      </c>
      <c r="B2630" s="5" t="inlineStr">
        <is>
          <t>Non-luxury</t>
        </is>
      </c>
      <c r="C2630" s="8" t="n">
        <v>122358.9751629302</v>
      </c>
      <c r="D2630" s="8" t="n">
        <v>492259.9511046714</v>
      </c>
    </row>
    <row r="2631">
      <c r="A2631" s="5" t="n">
        <v>809012</v>
      </c>
      <c r="B2631" s="5" t="inlineStr">
        <is>
          <t>Non-luxury</t>
        </is>
      </c>
      <c r="C2631" s="8" t="n">
        <v>98984.63783369923</v>
      </c>
      <c r="D2631" s="8" t="n">
        <v>1749156.720944561</v>
      </c>
    </row>
    <row r="2632">
      <c r="A2632" s="5" t="n">
        <v>224272</v>
      </c>
      <c r="B2632" s="5" t="inlineStr">
        <is>
          <t>Non-luxury</t>
        </is>
      </c>
      <c r="C2632" s="8" t="n">
        <v>111508.6409764053</v>
      </c>
      <c r="D2632" s="8" t="n">
        <v>490360.5999089303</v>
      </c>
    </row>
    <row r="2633">
      <c r="A2633" s="5" t="n">
        <v>322372</v>
      </c>
      <c r="B2633" s="5" t="inlineStr">
        <is>
          <t>Non-luxury</t>
        </is>
      </c>
      <c r="C2633" s="8" t="n">
        <v>92410.6706085718</v>
      </c>
      <c r="D2633" s="8" t="n">
        <v>112777.493746732</v>
      </c>
    </row>
    <row r="2634">
      <c r="A2634" s="5" t="n">
        <v>611578</v>
      </c>
      <c r="B2634" s="5" t="inlineStr">
        <is>
          <t>Non-luxury</t>
        </is>
      </c>
      <c r="C2634" s="8" t="n">
        <v>56291.36869635354</v>
      </c>
      <c r="D2634" s="8" t="n">
        <v>259995.4072341661</v>
      </c>
    </row>
    <row r="2635">
      <c r="A2635" s="5" t="n">
        <v>184167</v>
      </c>
      <c r="B2635" s="5" t="inlineStr">
        <is>
          <t>Luxury</t>
        </is>
      </c>
      <c r="C2635" s="8" t="n">
        <v>96902.86802471025</v>
      </c>
      <c r="D2635" s="8" t="n">
        <v>589534.3467122826</v>
      </c>
    </row>
    <row r="2636">
      <c r="A2636" s="5" t="n">
        <v>196279</v>
      </c>
      <c r="B2636" s="5" t="inlineStr">
        <is>
          <t>Non-luxury</t>
        </is>
      </c>
      <c r="C2636" s="8" t="n">
        <v>121858.3023796013</v>
      </c>
      <c r="D2636" s="8" t="n">
        <v>1246095.482404223</v>
      </c>
    </row>
    <row r="2637">
      <c r="A2637" s="5" t="n">
        <v>533984</v>
      </c>
      <c r="B2637" s="5" t="inlineStr">
        <is>
          <t>Luxury</t>
        </is>
      </c>
      <c r="C2637" s="8" t="n">
        <v>107987.821904193</v>
      </c>
      <c r="D2637" s="8" t="n">
        <v>418101.1284767969</v>
      </c>
    </row>
    <row r="2638">
      <c r="A2638" s="5" t="n">
        <v>806301</v>
      </c>
      <c r="B2638" s="5" t="inlineStr">
        <is>
          <t>Non-luxury</t>
        </is>
      </c>
      <c r="C2638" s="8" t="n">
        <v>154811.6339371415</v>
      </c>
      <c r="D2638" s="8" t="n">
        <v>717279.025460526</v>
      </c>
    </row>
    <row r="2639">
      <c r="A2639" s="5" t="n">
        <v>930202</v>
      </c>
      <c r="B2639" s="5" t="inlineStr">
        <is>
          <t>Luxury</t>
        </is>
      </c>
      <c r="C2639" s="8" t="n">
        <v>104483.4990365689</v>
      </c>
      <c r="D2639" s="8" t="n">
        <v>1218959.75229554</v>
      </c>
    </row>
    <row r="2640">
      <c r="A2640" s="5" t="n">
        <v>701044</v>
      </c>
      <c r="B2640" s="5" t="inlineStr">
        <is>
          <t>Non-luxury</t>
        </is>
      </c>
      <c r="C2640" s="8" t="n">
        <v>161886.5359782715</v>
      </c>
      <c r="D2640" s="8" t="n">
        <v>3893962.053907165</v>
      </c>
    </row>
    <row r="2641">
      <c r="A2641" s="5" t="n">
        <v>412035</v>
      </c>
      <c r="B2641" s="5" t="inlineStr">
        <is>
          <t>Non-luxury</t>
        </is>
      </c>
      <c r="C2641" s="8" t="n">
        <v>360600.171007869</v>
      </c>
      <c r="D2641" s="8" t="n">
        <v>2098268.967133591</v>
      </c>
    </row>
    <row r="2642">
      <c r="A2642" s="5" t="n">
        <v>52466</v>
      </c>
      <c r="B2642" s="5" t="inlineStr">
        <is>
          <t>Non-luxury</t>
        </is>
      </c>
      <c r="C2642" s="8" t="n">
        <v>65099.73302255174</v>
      </c>
      <c r="D2642" s="8" t="n">
        <v>1156940.349749862</v>
      </c>
    </row>
    <row r="2643">
      <c r="A2643" s="5" t="n">
        <v>937494</v>
      </c>
      <c r="B2643" s="5" t="inlineStr">
        <is>
          <t>Non-luxury</t>
        </is>
      </c>
      <c r="C2643" s="8" t="n">
        <v>226754.0068976419</v>
      </c>
      <c r="D2643" s="8" t="n">
        <v>648797.7134541633</v>
      </c>
    </row>
    <row r="2644">
      <c r="A2644" s="5" t="n">
        <v>42768</v>
      </c>
      <c r="B2644" s="5" t="inlineStr">
        <is>
          <t>Non-luxury</t>
        </is>
      </c>
      <c r="C2644" s="8" t="n">
        <v>129000.3618507596</v>
      </c>
      <c r="D2644" s="8" t="n">
        <v>677389.4136033107</v>
      </c>
    </row>
    <row r="2645">
      <c r="A2645" s="5" t="n">
        <v>892977</v>
      </c>
      <c r="B2645" s="5" t="inlineStr">
        <is>
          <t>Non-luxury</t>
        </is>
      </c>
      <c r="C2645" s="8" t="n">
        <v>76425.64890643756</v>
      </c>
      <c r="D2645" s="8" t="n">
        <v>228850.251195217</v>
      </c>
    </row>
    <row r="2646">
      <c r="A2646" s="5" t="n">
        <v>917563</v>
      </c>
      <c r="B2646" s="5" t="inlineStr">
        <is>
          <t>Non-luxury</t>
        </is>
      </c>
      <c r="C2646" s="8" t="n">
        <v>379902.0591997596</v>
      </c>
      <c r="D2646" s="8" t="n">
        <v>685898.2868446563</v>
      </c>
    </row>
    <row r="2647">
      <c r="A2647" s="5" t="n">
        <v>438448</v>
      </c>
      <c r="B2647" s="5" t="inlineStr">
        <is>
          <t>Non-luxury</t>
        </is>
      </c>
      <c r="C2647" s="8" t="n">
        <v>250132.148266088</v>
      </c>
      <c r="D2647" s="8" t="n">
        <v>1158755.123067593</v>
      </c>
    </row>
    <row r="2648">
      <c r="A2648" s="5" t="n">
        <v>223244</v>
      </c>
      <c r="B2648" s="5" t="inlineStr">
        <is>
          <t>Non-luxury</t>
        </is>
      </c>
      <c r="C2648" s="8" t="n">
        <v>72709.35941100736</v>
      </c>
      <c r="D2648" s="8" t="n">
        <v>776728.8766945363</v>
      </c>
    </row>
    <row r="2649">
      <c r="A2649" s="5" t="n">
        <v>233580</v>
      </c>
      <c r="B2649" s="5" t="inlineStr">
        <is>
          <t>Non-luxury</t>
        </is>
      </c>
      <c r="C2649" s="8" t="n">
        <v>165417.8850059708</v>
      </c>
      <c r="D2649" s="8" t="n">
        <v>308816.7454259599</v>
      </c>
    </row>
    <row r="2650">
      <c r="A2650" s="5" t="n">
        <v>26003</v>
      </c>
      <c r="B2650" s="5" t="inlineStr">
        <is>
          <t>Non-luxury</t>
        </is>
      </c>
      <c r="C2650" s="8" t="n">
        <v>143859.4524351112</v>
      </c>
      <c r="D2650" s="8" t="n">
        <v>425063.4208751369</v>
      </c>
    </row>
    <row r="2651">
      <c r="A2651" s="5" t="n">
        <v>81226</v>
      </c>
      <c r="B2651" s="5" t="inlineStr">
        <is>
          <t>Non-luxury</t>
        </is>
      </c>
      <c r="C2651" s="8" t="n">
        <v>429933.7195121946</v>
      </c>
      <c r="D2651" s="8" t="n">
        <v>873910.1511026766</v>
      </c>
    </row>
    <row r="2652">
      <c r="A2652" s="5" t="n">
        <v>253646</v>
      </c>
      <c r="B2652" s="5" t="inlineStr">
        <is>
          <t>Non-luxury</t>
        </is>
      </c>
      <c r="C2652" s="8" t="n">
        <v>284783.2057611333</v>
      </c>
      <c r="D2652" s="8" t="n">
        <v>1252843.433980802</v>
      </c>
    </row>
    <row r="2653">
      <c r="A2653" s="5" t="n">
        <v>568768</v>
      </c>
      <c r="B2653" s="5" t="inlineStr">
        <is>
          <t>Non-luxury</t>
        </is>
      </c>
      <c r="C2653" s="8" t="n">
        <v>73321.76707592038</v>
      </c>
      <c r="D2653" s="8" t="n">
        <v>730892.6447832425</v>
      </c>
    </row>
    <row r="2654">
      <c r="A2654" s="5" t="n">
        <v>234076</v>
      </c>
      <c r="B2654" s="5" t="inlineStr">
        <is>
          <t>Luxury</t>
        </is>
      </c>
      <c r="C2654" s="8" t="n">
        <v>148982.5091339824</v>
      </c>
      <c r="D2654" s="8" t="n">
        <v>1008128.790958399</v>
      </c>
    </row>
    <row r="2655">
      <c r="A2655" s="5" t="n">
        <v>110448</v>
      </c>
      <c r="B2655" s="5" t="inlineStr">
        <is>
          <t>Non-luxury</t>
        </is>
      </c>
      <c r="C2655" s="8" t="n">
        <v>175152.1231813797</v>
      </c>
      <c r="D2655" s="8" t="n">
        <v>213791.2485882827</v>
      </c>
    </row>
    <row r="2656">
      <c r="A2656" s="5" t="n">
        <v>160796</v>
      </c>
      <c r="B2656" s="5" t="inlineStr">
        <is>
          <t>Non-luxury</t>
        </is>
      </c>
      <c r="C2656" s="8" t="n">
        <v>321118.3243653037</v>
      </c>
      <c r="D2656" s="8" t="n">
        <v>229136.6346765524</v>
      </c>
    </row>
    <row r="2657">
      <c r="A2657" s="5" t="n">
        <v>96668</v>
      </c>
      <c r="B2657" s="5" t="inlineStr">
        <is>
          <t>Non-luxury</t>
        </is>
      </c>
      <c r="C2657" s="8" t="n">
        <v>205621.8328758675</v>
      </c>
      <c r="D2657" s="8" t="n">
        <v>254074.5586622312</v>
      </c>
    </row>
    <row r="2658">
      <c r="A2658" s="5" t="n">
        <v>133843</v>
      </c>
      <c r="B2658" s="5" t="inlineStr">
        <is>
          <t>Non-luxury</t>
        </is>
      </c>
      <c r="C2658" s="8" t="n">
        <v>145406.9459683288</v>
      </c>
      <c r="D2658" s="8" t="n">
        <v>581944.2612129279</v>
      </c>
    </row>
    <row r="2659">
      <c r="A2659" s="5" t="n">
        <v>478055</v>
      </c>
      <c r="B2659" s="5" t="inlineStr">
        <is>
          <t>Non-luxury</t>
        </is>
      </c>
      <c r="C2659" s="8" t="n">
        <v>33238.55504331469</v>
      </c>
      <c r="D2659" s="8" t="n">
        <v>1365895.851142641</v>
      </c>
    </row>
    <row r="2660">
      <c r="A2660" s="5" t="n">
        <v>148088</v>
      </c>
      <c r="B2660" s="5" t="inlineStr">
        <is>
          <t>Non-luxury</t>
        </is>
      </c>
      <c r="C2660" s="8" t="n">
        <v>392482.7402936522</v>
      </c>
      <c r="D2660" s="8" t="n">
        <v>1513564.384652226</v>
      </c>
    </row>
    <row r="2661">
      <c r="A2661" s="5" t="n">
        <v>843034</v>
      </c>
      <c r="B2661" s="5" t="inlineStr">
        <is>
          <t>Non-luxury</t>
        </is>
      </c>
      <c r="C2661" s="8" t="n">
        <v>236901.8808776472</v>
      </c>
      <c r="D2661" s="8" t="n">
        <v>1916580.118326252</v>
      </c>
    </row>
    <row r="2662">
      <c r="A2662" s="5" t="n">
        <v>515983</v>
      </c>
      <c r="B2662" s="5" t="inlineStr">
        <is>
          <t>Luxury</t>
        </is>
      </c>
      <c r="C2662" s="8" t="n">
        <v>87016.35540129628</v>
      </c>
      <c r="D2662" s="8" t="n">
        <v>467800.5454992624</v>
      </c>
    </row>
    <row r="2663">
      <c r="A2663" s="5" t="n">
        <v>331150</v>
      </c>
      <c r="B2663" s="5" t="inlineStr">
        <is>
          <t>Non-luxury</t>
        </is>
      </c>
      <c r="C2663" s="8" t="n">
        <v>96100.86051788476</v>
      </c>
      <c r="D2663" s="8" t="n">
        <v>1567330.214484381</v>
      </c>
    </row>
    <row r="2664">
      <c r="A2664" s="5" t="n">
        <v>727800</v>
      </c>
      <c r="B2664" s="5" t="inlineStr">
        <is>
          <t>Non-luxury</t>
        </is>
      </c>
      <c r="C2664" s="8" t="n">
        <v>518689.5207841338</v>
      </c>
      <c r="D2664" s="8" t="n">
        <v>63668.31889584855</v>
      </c>
    </row>
    <row r="2665">
      <c r="A2665" s="5" t="n">
        <v>881503</v>
      </c>
      <c r="B2665" s="5" t="inlineStr">
        <is>
          <t>Non-luxury</t>
        </is>
      </c>
      <c r="C2665" s="8" t="n">
        <v>189447.0339236684</v>
      </c>
      <c r="D2665" s="8" t="n">
        <v>126186.7086894754</v>
      </c>
    </row>
    <row r="2666">
      <c r="A2666" s="5" t="n">
        <v>172625</v>
      </c>
      <c r="B2666" s="5" t="inlineStr">
        <is>
          <t>Non-luxury</t>
        </is>
      </c>
      <c r="C2666" s="8" t="n">
        <v>343435.2909942893</v>
      </c>
      <c r="D2666" s="8" t="n">
        <v>868462.8166521178</v>
      </c>
    </row>
    <row r="2667">
      <c r="A2667" s="5" t="n">
        <v>6811</v>
      </c>
      <c r="B2667" s="5" t="inlineStr">
        <is>
          <t>Non-luxury</t>
        </is>
      </c>
      <c r="C2667" s="8" t="n">
        <v>179658.6055156387</v>
      </c>
      <c r="D2667" s="8" t="n">
        <v>344488.7464625189</v>
      </c>
    </row>
    <row r="2668">
      <c r="A2668" s="5" t="n">
        <v>696960</v>
      </c>
      <c r="B2668" s="5" t="inlineStr">
        <is>
          <t>Non-luxury</t>
        </is>
      </c>
      <c r="C2668" s="8" t="n">
        <v>66993.69869058835</v>
      </c>
      <c r="D2668" s="8" t="n">
        <v>724886.828634612</v>
      </c>
    </row>
    <row r="2669">
      <c r="A2669" s="5" t="n">
        <v>136338</v>
      </c>
      <c r="B2669" s="5" t="inlineStr">
        <is>
          <t>Non-luxury</t>
        </is>
      </c>
      <c r="C2669" s="8" t="n">
        <v>49325.3566342397</v>
      </c>
      <c r="D2669" s="8" t="n">
        <v>645642.1213187283</v>
      </c>
    </row>
    <row r="2670">
      <c r="A2670" s="5" t="n">
        <v>449982</v>
      </c>
      <c r="B2670" s="5" t="inlineStr">
        <is>
          <t>Non-luxury</t>
        </is>
      </c>
      <c r="C2670" s="8" t="n">
        <v>513340.6362486391</v>
      </c>
      <c r="D2670" s="8" t="n">
        <v>732715.1635470755</v>
      </c>
    </row>
    <row r="2671">
      <c r="A2671" s="5" t="n">
        <v>87225</v>
      </c>
      <c r="B2671" s="5" t="inlineStr">
        <is>
          <t>Non-luxury</t>
        </is>
      </c>
      <c r="C2671" s="8" t="n">
        <v>67239.2797396614</v>
      </c>
      <c r="D2671" s="8" t="n">
        <v>1166585.208806511</v>
      </c>
    </row>
    <row r="2672">
      <c r="A2672" s="5" t="n">
        <v>364414</v>
      </c>
      <c r="B2672" s="5" t="inlineStr">
        <is>
          <t>Luxury</t>
        </is>
      </c>
      <c r="C2672" s="8" t="n">
        <v>345343.4944948501</v>
      </c>
      <c r="D2672" s="8" t="n">
        <v>235758.0688761129</v>
      </c>
    </row>
    <row r="2673">
      <c r="A2673" s="5" t="n">
        <v>250480</v>
      </c>
      <c r="B2673" s="5" t="inlineStr">
        <is>
          <t>Non-luxury</t>
        </is>
      </c>
      <c r="C2673" s="8" t="n">
        <v>98096.47534030408</v>
      </c>
      <c r="D2673" s="8" t="n">
        <v>399164.5416089306</v>
      </c>
    </row>
    <row r="2674">
      <c r="A2674" s="5" t="n">
        <v>756699</v>
      </c>
      <c r="B2674" s="5" t="inlineStr">
        <is>
          <t>Non-luxury</t>
        </is>
      </c>
      <c r="C2674" s="8" t="n">
        <v>257654.5472134748</v>
      </c>
      <c r="D2674" s="8" t="n">
        <v>667521.7837758028</v>
      </c>
    </row>
    <row r="2675">
      <c r="A2675" s="5" t="n">
        <v>719965</v>
      </c>
      <c r="B2675" s="5" t="inlineStr">
        <is>
          <t>Non-luxury</t>
        </is>
      </c>
      <c r="C2675" s="8" t="n">
        <v>343319.9796622794</v>
      </c>
      <c r="D2675" s="8" t="n">
        <v>895756.9125886768</v>
      </c>
    </row>
    <row r="2676">
      <c r="A2676" s="5" t="n">
        <v>382578</v>
      </c>
      <c r="B2676" s="5" t="inlineStr">
        <is>
          <t>Non-luxury</t>
        </is>
      </c>
      <c r="C2676" s="8" t="n">
        <v>124660.5735744205</v>
      </c>
      <c r="D2676" s="8" t="n">
        <v>3091429.846433203</v>
      </c>
    </row>
    <row r="2677">
      <c r="A2677" s="5" t="n">
        <v>627291</v>
      </c>
      <c r="B2677" s="5" t="inlineStr">
        <is>
          <t>Luxury</t>
        </is>
      </c>
      <c r="C2677" s="8" t="n">
        <v>67766.17246350348</v>
      </c>
      <c r="D2677" s="8" t="n">
        <v>3882016.764179078</v>
      </c>
    </row>
    <row r="2678">
      <c r="A2678" s="5" t="n">
        <v>274200</v>
      </c>
      <c r="B2678" s="5" t="inlineStr">
        <is>
          <t>Luxury</t>
        </is>
      </c>
      <c r="C2678" s="8" t="n">
        <v>77068.43030368655</v>
      </c>
      <c r="D2678" s="8" t="n">
        <v>327116.7815717479</v>
      </c>
    </row>
    <row r="2679">
      <c r="A2679" s="5" t="n">
        <v>204177</v>
      </c>
      <c r="B2679" s="5" t="inlineStr">
        <is>
          <t>Non-luxury</t>
        </is>
      </c>
      <c r="C2679" s="8" t="n">
        <v>32363.61391603036</v>
      </c>
      <c r="D2679" s="8" t="n">
        <v>1415596.785607239</v>
      </c>
    </row>
    <row r="2680">
      <c r="A2680" s="5" t="n">
        <v>32569</v>
      </c>
      <c r="B2680" s="5" t="inlineStr">
        <is>
          <t>Non-luxury</t>
        </is>
      </c>
      <c r="C2680" s="8" t="n">
        <v>533044.7038402961</v>
      </c>
      <c r="D2680" s="8" t="n">
        <v>419195.5868640983</v>
      </c>
    </row>
    <row r="2681">
      <c r="A2681" s="5" t="n">
        <v>231218</v>
      </c>
      <c r="B2681" s="5" t="inlineStr">
        <is>
          <t>Non-luxury</t>
        </is>
      </c>
      <c r="C2681" s="8" t="n">
        <v>80356.43177965647</v>
      </c>
      <c r="D2681" s="8" t="n">
        <v>1009731.9499924</v>
      </c>
    </row>
    <row r="2682">
      <c r="A2682" s="5" t="n">
        <v>360479</v>
      </c>
      <c r="B2682" s="5" t="inlineStr">
        <is>
          <t>Non-luxury</t>
        </is>
      </c>
      <c r="C2682" s="8" t="n">
        <v>676433.4355726142</v>
      </c>
      <c r="D2682" s="8" t="n">
        <v>269788.2310555082</v>
      </c>
    </row>
    <row r="2683">
      <c r="A2683" s="5" t="n">
        <v>551695</v>
      </c>
      <c r="B2683" s="5" t="inlineStr">
        <is>
          <t>Non-luxury</t>
        </is>
      </c>
      <c r="C2683" s="8" t="n">
        <v>186919.1686525648</v>
      </c>
      <c r="D2683" s="8" t="n">
        <v>1053380.705643501</v>
      </c>
    </row>
    <row r="2684">
      <c r="A2684" s="5" t="n">
        <v>876554</v>
      </c>
      <c r="B2684" s="5" t="inlineStr">
        <is>
          <t>Non-luxury</t>
        </is>
      </c>
      <c r="C2684" s="8" t="n">
        <v>200267.7644628974</v>
      </c>
      <c r="D2684" s="8" t="n">
        <v>1357217.287416072</v>
      </c>
    </row>
    <row r="2685">
      <c r="A2685" s="5" t="n">
        <v>516931</v>
      </c>
      <c r="B2685" s="5" t="inlineStr">
        <is>
          <t>Non-luxury</t>
        </is>
      </c>
      <c r="C2685" s="8" t="n">
        <v>87435.75512830255</v>
      </c>
      <c r="D2685" s="8" t="n">
        <v>223603.6876421186</v>
      </c>
    </row>
    <row r="2686">
      <c r="A2686" s="5" t="n">
        <v>105398</v>
      </c>
      <c r="B2686" s="5" t="inlineStr">
        <is>
          <t>Non-luxury</t>
        </is>
      </c>
      <c r="C2686" s="8" t="n">
        <v>96201.45648755692</v>
      </c>
      <c r="D2686" s="8" t="n">
        <v>1590779.723726569</v>
      </c>
    </row>
    <row r="2687">
      <c r="A2687" s="5" t="n">
        <v>715659</v>
      </c>
      <c r="B2687" s="5" t="inlineStr">
        <is>
          <t>Non-luxury</t>
        </is>
      </c>
      <c r="C2687" s="8" t="n">
        <v>447493.6929975019</v>
      </c>
      <c r="D2687" s="8" t="n">
        <v>3750813.924714645</v>
      </c>
    </row>
    <row r="2688">
      <c r="A2688" s="5" t="n">
        <v>393578</v>
      </c>
      <c r="B2688" s="5" t="inlineStr">
        <is>
          <t>Non-luxury</t>
        </is>
      </c>
      <c r="C2688" s="8" t="n">
        <v>619890.5159243108</v>
      </c>
      <c r="D2688" s="8" t="n">
        <v>1419730.764566108</v>
      </c>
    </row>
    <row r="2689">
      <c r="A2689" s="5" t="n">
        <v>802736</v>
      </c>
      <c r="B2689" s="5" t="inlineStr">
        <is>
          <t>Non-luxury</t>
        </is>
      </c>
      <c r="C2689" s="8" t="n">
        <v>201579.952803369</v>
      </c>
      <c r="D2689" s="8" t="n">
        <v>1797099.193515363</v>
      </c>
    </row>
    <row r="2690">
      <c r="A2690" s="5" t="n">
        <v>780020</v>
      </c>
      <c r="B2690" s="5" t="inlineStr">
        <is>
          <t>Luxury</t>
        </is>
      </c>
      <c r="C2690" s="8" t="n">
        <v>191207.9553450342</v>
      </c>
      <c r="D2690" s="8" t="n">
        <v>615285.1757465651</v>
      </c>
    </row>
    <row r="2691">
      <c r="A2691" s="5" t="n">
        <v>954977</v>
      </c>
      <c r="B2691" s="5" t="inlineStr">
        <is>
          <t>Non-luxury</t>
        </is>
      </c>
      <c r="C2691" s="8" t="n">
        <v>170498.6613168442</v>
      </c>
      <c r="D2691" s="8" t="n">
        <v>680985.6614572319</v>
      </c>
    </row>
    <row r="2692">
      <c r="A2692" s="5" t="n">
        <v>20407</v>
      </c>
      <c r="B2692" s="5" t="inlineStr">
        <is>
          <t>Non-luxury</t>
        </is>
      </c>
      <c r="C2692" s="8" t="n">
        <v>120847.9998957679</v>
      </c>
      <c r="D2692" s="8" t="n">
        <v>902669.0515593736</v>
      </c>
    </row>
    <row r="2693">
      <c r="A2693" s="5" t="n">
        <v>931415</v>
      </c>
      <c r="B2693" s="5" t="inlineStr">
        <is>
          <t>Non-luxury</t>
        </is>
      </c>
      <c r="C2693" s="8" t="n">
        <v>422835.8448526987</v>
      </c>
      <c r="D2693" s="8" t="n">
        <v>5620909.23762367</v>
      </c>
    </row>
    <row r="2694">
      <c r="A2694" s="5" t="n">
        <v>704565</v>
      </c>
      <c r="B2694" s="5" t="inlineStr">
        <is>
          <t>Non-luxury</t>
        </is>
      </c>
      <c r="C2694" s="8" t="n">
        <v>306235.1588886156</v>
      </c>
      <c r="D2694" s="8" t="n">
        <v>2460041.495764822</v>
      </c>
    </row>
    <row r="2695">
      <c r="A2695" s="5" t="n">
        <v>972666</v>
      </c>
      <c r="B2695" s="5" t="inlineStr">
        <is>
          <t>Non-luxury</t>
        </is>
      </c>
      <c r="C2695" s="8" t="n">
        <v>125520.8836852347</v>
      </c>
      <c r="D2695" s="8" t="n">
        <v>594381.505975549</v>
      </c>
    </row>
    <row r="2696">
      <c r="A2696" s="5" t="n">
        <v>353072</v>
      </c>
      <c r="B2696" s="5" t="inlineStr">
        <is>
          <t>Non-luxury</t>
        </is>
      </c>
      <c r="C2696" s="8" t="n">
        <v>254894.3147101215</v>
      </c>
      <c r="D2696" s="8" t="n">
        <v>361589.8675480434</v>
      </c>
    </row>
    <row r="2697">
      <c r="A2697" s="5" t="n">
        <v>919559</v>
      </c>
      <c r="B2697" s="5" t="inlineStr">
        <is>
          <t>Non-luxury</t>
        </is>
      </c>
      <c r="C2697" s="8" t="n">
        <v>182744.2260000614</v>
      </c>
      <c r="D2697" s="8" t="n">
        <v>712242.1815727296</v>
      </c>
    </row>
    <row r="2698">
      <c r="A2698" s="5" t="n">
        <v>99651</v>
      </c>
      <c r="B2698" s="5" t="inlineStr">
        <is>
          <t>Non-luxury</t>
        </is>
      </c>
      <c r="C2698" s="8" t="n">
        <v>153117.7576958855</v>
      </c>
      <c r="D2698" s="8" t="n">
        <v>696360.2046787626</v>
      </c>
    </row>
    <row r="2699">
      <c r="A2699" s="5" t="n">
        <v>176073</v>
      </c>
      <c r="B2699" s="5" t="inlineStr">
        <is>
          <t>Non-luxury</t>
        </is>
      </c>
      <c r="C2699" s="8" t="n">
        <v>177121.8393724708</v>
      </c>
      <c r="D2699" s="8" t="n">
        <v>1420930.634877282</v>
      </c>
    </row>
    <row r="2700">
      <c r="A2700" s="5" t="n">
        <v>645384</v>
      </c>
      <c r="B2700" s="5" t="inlineStr">
        <is>
          <t>Non-luxury</t>
        </is>
      </c>
      <c r="C2700" s="8" t="n">
        <v>153135.1998864825</v>
      </c>
      <c r="D2700" s="8" t="n">
        <v>1946191.543983688</v>
      </c>
    </row>
    <row r="2701">
      <c r="A2701" s="5" t="n">
        <v>923926</v>
      </c>
      <c r="B2701" s="5" t="inlineStr">
        <is>
          <t>Non-luxury</t>
        </is>
      </c>
      <c r="C2701" s="8" t="n">
        <v>114498.199879482</v>
      </c>
      <c r="D2701" s="8" t="n">
        <v>752325.9877220725</v>
      </c>
    </row>
    <row r="2702">
      <c r="A2702" s="5" t="n">
        <v>582084</v>
      </c>
      <c r="B2702" s="5" t="inlineStr">
        <is>
          <t>Non-luxury</t>
        </is>
      </c>
      <c r="C2702" s="8" t="n">
        <v>182631.7607319772</v>
      </c>
      <c r="D2702" s="8" t="n">
        <v>856769.0051169586</v>
      </c>
    </row>
    <row r="2703">
      <c r="A2703" s="5" t="n">
        <v>461023</v>
      </c>
      <c r="B2703" s="5" t="inlineStr">
        <is>
          <t>Non-luxury</t>
        </is>
      </c>
      <c r="C2703" s="8" t="n">
        <v>97690.27221027548</v>
      </c>
      <c r="D2703" s="8" t="n">
        <v>251549.7499890828</v>
      </c>
    </row>
    <row r="2704">
      <c r="A2704" s="5" t="n">
        <v>712545</v>
      </c>
      <c r="B2704" s="5" t="inlineStr">
        <is>
          <t>Non-luxury</t>
        </is>
      </c>
      <c r="C2704" s="8" t="n">
        <v>311316.5590594123</v>
      </c>
      <c r="D2704" s="8" t="n">
        <v>655760.1251916972</v>
      </c>
    </row>
    <row r="2705">
      <c r="A2705" s="5" t="n">
        <v>651688</v>
      </c>
      <c r="B2705" s="5" t="inlineStr">
        <is>
          <t>Non-luxury</t>
        </is>
      </c>
      <c r="C2705" s="8" t="n">
        <v>145111.9217092966</v>
      </c>
      <c r="D2705" s="8" t="n">
        <v>856021.7921177419</v>
      </c>
    </row>
    <row r="2706">
      <c r="A2706" s="5" t="n">
        <v>432182</v>
      </c>
      <c r="B2706" s="5" t="inlineStr">
        <is>
          <t>Non-luxury</t>
        </is>
      </c>
      <c r="C2706" s="8" t="n">
        <v>108106.1654650911</v>
      </c>
      <c r="D2706" s="8" t="n">
        <v>1508066.960249466</v>
      </c>
    </row>
    <row r="2707">
      <c r="A2707" s="5" t="n">
        <v>432481</v>
      </c>
      <c r="B2707" s="5" t="inlineStr">
        <is>
          <t>Luxury</t>
        </is>
      </c>
      <c r="C2707" s="8" t="n">
        <v>25255.7630116166</v>
      </c>
      <c r="D2707" s="8" t="n">
        <v>186592.2727030056</v>
      </c>
    </row>
    <row r="2708">
      <c r="A2708" s="5" t="n">
        <v>468440</v>
      </c>
      <c r="B2708" s="5" t="inlineStr">
        <is>
          <t>Non-luxury</t>
        </is>
      </c>
      <c r="C2708" s="8" t="n">
        <v>40952.8175661753</v>
      </c>
      <c r="D2708" s="8" t="n">
        <v>1203442.57864482</v>
      </c>
    </row>
    <row r="2709">
      <c r="A2709" s="5" t="n">
        <v>960964</v>
      </c>
      <c r="B2709" s="5" t="inlineStr">
        <is>
          <t>Non-luxury</t>
        </is>
      </c>
      <c r="C2709" s="8" t="n">
        <v>158851.7360738472</v>
      </c>
      <c r="D2709" s="8" t="n">
        <v>345583.1504348323</v>
      </c>
    </row>
    <row r="2710">
      <c r="A2710" s="5" t="n">
        <v>59112</v>
      </c>
      <c r="B2710" s="5" t="inlineStr">
        <is>
          <t>Non-luxury</t>
        </is>
      </c>
      <c r="C2710" s="8" t="n">
        <v>65593.09697626224</v>
      </c>
      <c r="D2710" s="8" t="n">
        <v>1917195.74966847</v>
      </c>
    </row>
    <row r="2711">
      <c r="A2711" s="5" t="n">
        <v>532436</v>
      </c>
      <c r="B2711" s="5" t="inlineStr">
        <is>
          <t>Non-luxury</t>
        </is>
      </c>
      <c r="C2711" s="8" t="n">
        <v>61259.70957456032</v>
      </c>
      <c r="D2711" s="8" t="n">
        <v>351948.3649714659</v>
      </c>
    </row>
    <row r="2712">
      <c r="A2712" s="5" t="n">
        <v>221853</v>
      </c>
      <c r="B2712" s="5" t="inlineStr">
        <is>
          <t>Non-luxury</t>
        </is>
      </c>
      <c r="C2712" s="8" t="n">
        <v>49039.58467534158</v>
      </c>
      <c r="D2712" s="8" t="n">
        <v>1418000.579004502</v>
      </c>
    </row>
    <row r="2713">
      <c r="A2713" s="5" t="n">
        <v>581383</v>
      </c>
      <c r="B2713" s="5" t="inlineStr">
        <is>
          <t>Luxury</t>
        </is>
      </c>
      <c r="C2713" s="8" t="n">
        <v>174499.4226629183</v>
      </c>
      <c r="D2713" s="8" t="n">
        <v>230262.3921406289</v>
      </c>
    </row>
    <row r="2714">
      <c r="A2714" s="5" t="n">
        <v>357376</v>
      </c>
      <c r="B2714" s="5" t="inlineStr">
        <is>
          <t>Non-luxury</t>
        </is>
      </c>
      <c r="C2714" s="8" t="n">
        <v>142759.3361237563</v>
      </c>
      <c r="D2714" s="8" t="n">
        <v>224551.8412340881</v>
      </c>
    </row>
    <row r="2715">
      <c r="A2715" s="5" t="n">
        <v>389938</v>
      </c>
      <c r="B2715" s="5" t="inlineStr">
        <is>
          <t>Luxury</t>
        </is>
      </c>
      <c r="C2715" s="8" t="n">
        <v>205323.9197300585</v>
      </c>
      <c r="D2715" s="8" t="n">
        <v>456611.2463892126</v>
      </c>
    </row>
    <row r="2716">
      <c r="A2716" s="5" t="n">
        <v>974722</v>
      </c>
      <c r="B2716" s="5" t="inlineStr">
        <is>
          <t>Non-luxury</t>
        </is>
      </c>
      <c r="C2716" s="8" t="n">
        <v>130836.9230711535</v>
      </c>
      <c r="D2716" s="8" t="n">
        <v>87278.2184616063</v>
      </c>
    </row>
    <row r="2717">
      <c r="A2717" s="5" t="n">
        <v>505462</v>
      </c>
      <c r="B2717" s="5" t="inlineStr">
        <is>
          <t>Non-luxury</t>
        </is>
      </c>
      <c r="C2717" s="8" t="n">
        <v>498383.8200135985</v>
      </c>
      <c r="D2717" s="8" t="n">
        <v>2433811.176413364</v>
      </c>
    </row>
    <row r="2718">
      <c r="A2718" s="5" t="n">
        <v>882489</v>
      </c>
      <c r="B2718" s="5" t="inlineStr">
        <is>
          <t>Luxury</t>
        </is>
      </c>
      <c r="C2718" s="8" t="n">
        <v>163759.0617281416</v>
      </c>
      <c r="D2718" s="8" t="n">
        <v>1169369.588958583</v>
      </c>
    </row>
    <row r="2719">
      <c r="A2719" s="5" t="n">
        <v>204735</v>
      </c>
      <c r="B2719" s="5" t="inlineStr">
        <is>
          <t>Non-luxury</t>
        </is>
      </c>
      <c r="C2719" s="8" t="n">
        <v>400389.7621849493</v>
      </c>
      <c r="D2719" s="8" t="n">
        <v>731259.0359501342</v>
      </c>
    </row>
    <row r="2720">
      <c r="A2720" s="5" t="n">
        <v>348485</v>
      </c>
      <c r="B2720" s="5" t="inlineStr">
        <is>
          <t>Non-luxury</t>
        </is>
      </c>
      <c r="C2720" s="8" t="n">
        <v>137125.3716620266</v>
      </c>
      <c r="D2720" s="8" t="n">
        <v>125263.4146734119</v>
      </c>
    </row>
    <row r="2721">
      <c r="A2721" s="5" t="n">
        <v>499476</v>
      </c>
      <c r="B2721" s="5" t="inlineStr">
        <is>
          <t>Non-luxury</t>
        </is>
      </c>
      <c r="C2721" s="8" t="n">
        <v>136565.775789354</v>
      </c>
      <c r="D2721" s="8" t="n">
        <v>574609.8986513572</v>
      </c>
    </row>
    <row r="2722">
      <c r="A2722" s="5" t="n">
        <v>968052</v>
      </c>
      <c r="B2722" s="5" t="inlineStr">
        <is>
          <t>Non-luxury</t>
        </is>
      </c>
      <c r="C2722" s="8" t="n">
        <v>232045.5674173988</v>
      </c>
      <c r="D2722" s="8" t="n">
        <v>303927.780554966</v>
      </c>
    </row>
    <row r="2723">
      <c r="A2723" s="5" t="n">
        <v>995787</v>
      </c>
      <c r="B2723" s="5" t="inlineStr">
        <is>
          <t>Non-luxury</t>
        </is>
      </c>
      <c r="C2723" s="8" t="n">
        <v>108067.5790272842</v>
      </c>
      <c r="D2723" s="8" t="n">
        <v>2441784.593446843</v>
      </c>
    </row>
    <row r="2724">
      <c r="A2724" s="5" t="n">
        <v>833051</v>
      </c>
      <c r="B2724" s="5" t="inlineStr">
        <is>
          <t>Non-luxury</t>
        </is>
      </c>
      <c r="C2724" s="8" t="n">
        <v>250557.2835741898</v>
      </c>
      <c r="D2724" s="8" t="n">
        <v>507443.3277587174</v>
      </c>
    </row>
    <row r="2725">
      <c r="A2725" s="5" t="n">
        <v>900925</v>
      </c>
      <c r="B2725" s="5" t="inlineStr">
        <is>
          <t>Non-luxury</t>
        </is>
      </c>
      <c r="C2725" s="8" t="n">
        <v>283683.4316256844</v>
      </c>
      <c r="D2725" s="8" t="n">
        <v>1336669.274499494</v>
      </c>
    </row>
    <row r="2726">
      <c r="A2726" s="5" t="n">
        <v>671633</v>
      </c>
      <c r="B2726" s="5" t="inlineStr">
        <is>
          <t>Non-luxury</t>
        </is>
      </c>
      <c r="C2726" s="8" t="n">
        <v>132344.173813822</v>
      </c>
      <c r="D2726" s="8" t="n">
        <v>8383117.534727309</v>
      </c>
    </row>
    <row r="2727">
      <c r="A2727" s="5" t="n">
        <v>1545</v>
      </c>
      <c r="B2727" s="5" t="inlineStr">
        <is>
          <t>Non-luxury</t>
        </is>
      </c>
      <c r="C2727" s="8" t="n">
        <v>75299.0807336056</v>
      </c>
      <c r="D2727" s="8" t="n">
        <v>412998.2141807465</v>
      </c>
    </row>
    <row r="2728">
      <c r="A2728" s="5" t="n">
        <v>328451</v>
      </c>
      <c r="B2728" s="5" t="inlineStr">
        <is>
          <t>Non-luxury</t>
        </is>
      </c>
      <c r="C2728" s="8" t="n">
        <v>221948.1244771889</v>
      </c>
      <c r="D2728" s="8" t="n">
        <v>231102.5876394963</v>
      </c>
    </row>
    <row r="2729">
      <c r="A2729" s="5" t="n">
        <v>557279</v>
      </c>
      <c r="B2729" s="5" t="inlineStr">
        <is>
          <t>Non-luxury</t>
        </is>
      </c>
      <c r="C2729" s="8" t="n">
        <v>300181.2804506014</v>
      </c>
      <c r="D2729" s="8" t="n">
        <v>897809.9785077872</v>
      </c>
    </row>
    <row r="2730">
      <c r="A2730" s="5" t="n">
        <v>782277</v>
      </c>
      <c r="B2730" s="5" t="inlineStr">
        <is>
          <t>Non-luxury</t>
        </is>
      </c>
      <c r="C2730" s="8" t="n">
        <v>204101.6361736724</v>
      </c>
      <c r="D2730" s="8" t="n">
        <v>1410452.241893339</v>
      </c>
    </row>
    <row r="2731">
      <c r="A2731" s="5" t="n">
        <v>135592</v>
      </c>
      <c r="B2731" s="5" t="inlineStr">
        <is>
          <t>Non-luxury</t>
        </is>
      </c>
      <c r="C2731" s="8" t="n">
        <v>63022.34803984738</v>
      </c>
      <c r="D2731" s="8" t="n">
        <v>312594.5288642872</v>
      </c>
    </row>
    <row r="2732">
      <c r="A2732" s="5" t="n">
        <v>391197</v>
      </c>
      <c r="B2732" s="5" t="inlineStr">
        <is>
          <t>Luxury</t>
        </is>
      </c>
      <c r="C2732" s="8" t="n">
        <v>199228.1865226624</v>
      </c>
      <c r="D2732" s="8" t="n">
        <v>785209.6911974554</v>
      </c>
    </row>
    <row r="2733">
      <c r="A2733" s="5" t="n">
        <v>628215</v>
      </c>
      <c r="B2733" s="5" t="inlineStr">
        <is>
          <t>Non-luxury</t>
        </is>
      </c>
      <c r="C2733" s="8" t="n">
        <v>68167.4708814859</v>
      </c>
      <c r="D2733" s="8" t="n">
        <v>419160.036903032</v>
      </c>
    </row>
    <row r="2734">
      <c r="A2734" s="5" t="n">
        <v>633003</v>
      </c>
      <c r="B2734" s="5" t="inlineStr">
        <is>
          <t>Non-luxury</t>
        </is>
      </c>
      <c r="C2734" s="8" t="n">
        <v>159658.6185198537</v>
      </c>
      <c r="D2734" s="8" t="n">
        <v>1064655.861541368</v>
      </c>
    </row>
    <row r="2735">
      <c r="A2735" s="5" t="n">
        <v>641306</v>
      </c>
      <c r="B2735" s="5" t="inlineStr">
        <is>
          <t>Non-luxury</t>
        </is>
      </c>
      <c r="C2735" s="8" t="n">
        <v>529732.3787059783</v>
      </c>
      <c r="D2735" s="8" t="n">
        <v>349635.8913089435</v>
      </c>
    </row>
    <row r="2736">
      <c r="A2736" s="5" t="n">
        <v>844418</v>
      </c>
      <c r="B2736" s="5" t="inlineStr">
        <is>
          <t>Non-luxury</t>
        </is>
      </c>
      <c r="C2736" s="8" t="n">
        <v>80256.05223765093</v>
      </c>
      <c r="D2736" s="8" t="n">
        <v>194097.5932620572</v>
      </c>
    </row>
    <row r="2737">
      <c r="A2737" s="5" t="n">
        <v>289178</v>
      </c>
      <c r="B2737" s="5" t="inlineStr">
        <is>
          <t>Non-luxury</t>
        </is>
      </c>
      <c r="C2737" s="8" t="n">
        <v>104252.549694344</v>
      </c>
      <c r="D2737" s="8" t="n">
        <v>501543.0097695496</v>
      </c>
    </row>
    <row r="2738">
      <c r="A2738" s="5" t="n">
        <v>769521</v>
      </c>
      <c r="B2738" s="5" t="inlineStr">
        <is>
          <t>Non-luxury</t>
        </is>
      </c>
      <c r="C2738" s="8" t="n">
        <v>512206.6515958365</v>
      </c>
      <c r="D2738" s="8" t="n">
        <v>410311.7785030073</v>
      </c>
    </row>
    <row r="2739">
      <c r="A2739" s="5" t="n">
        <v>266192</v>
      </c>
      <c r="B2739" s="5" t="inlineStr">
        <is>
          <t>Non-luxury</t>
        </is>
      </c>
      <c r="C2739" s="8" t="n">
        <v>144405.275306456</v>
      </c>
      <c r="D2739" s="8" t="n">
        <v>559053.444875921</v>
      </c>
    </row>
    <row r="2740">
      <c r="A2740" s="5" t="n">
        <v>235008</v>
      </c>
      <c r="B2740" s="5" t="inlineStr">
        <is>
          <t>Non-luxury</t>
        </is>
      </c>
      <c r="C2740" s="8" t="n">
        <v>236127.897721014</v>
      </c>
      <c r="D2740" s="8" t="n">
        <v>1026435.739983162</v>
      </c>
    </row>
    <row r="2741">
      <c r="A2741" s="5" t="n">
        <v>260545</v>
      </c>
      <c r="B2741" s="5" t="inlineStr">
        <is>
          <t>Non-luxury</t>
        </is>
      </c>
      <c r="C2741" s="8" t="n">
        <v>119931.1719566133</v>
      </c>
      <c r="D2741" s="8" t="n">
        <v>624603.4109069736</v>
      </c>
    </row>
    <row r="2742">
      <c r="A2742" s="5" t="n">
        <v>973235</v>
      </c>
      <c r="B2742" s="5" t="inlineStr">
        <is>
          <t>Non-luxury</t>
        </is>
      </c>
      <c r="C2742" s="8" t="n">
        <v>92044.21619442754</v>
      </c>
      <c r="D2742" s="8" t="n">
        <v>370892.8054149729</v>
      </c>
    </row>
    <row r="2743">
      <c r="A2743" s="5" t="n">
        <v>183496</v>
      </c>
      <c r="B2743" s="5" t="inlineStr">
        <is>
          <t>Non-luxury</t>
        </is>
      </c>
      <c r="C2743" s="8" t="n">
        <v>274039.8979959955</v>
      </c>
      <c r="D2743" s="8" t="n">
        <v>824486.7747150144</v>
      </c>
    </row>
    <row r="2744">
      <c r="A2744" s="5" t="n">
        <v>500872</v>
      </c>
      <c r="B2744" s="5" t="inlineStr">
        <is>
          <t>Non-luxury</t>
        </is>
      </c>
      <c r="C2744" s="8" t="n">
        <v>161841.6129331283</v>
      </c>
      <c r="D2744" s="8" t="n">
        <v>276861.4159683618</v>
      </c>
    </row>
    <row r="2745">
      <c r="A2745" s="5" t="n">
        <v>614680</v>
      </c>
      <c r="B2745" s="5" t="inlineStr">
        <is>
          <t>Non-luxury</t>
        </is>
      </c>
      <c r="C2745" s="8" t="n">
        <v>242781.9450847914</v>
      </c>
      <c r="D2745" s="8" t="n">
        <v>819365.8397508062</v>
      </c>
    </row>
    <row r="2746">
      <c r="A2746" s="5" t="n">
        <v>1004149</v>
      </c>
      <c r="B2746" s="5" t="inlineStr">
        <is>
          <t>Non-luxury</t>
        </is>
      </c>
      <c r="C2746" s="8" t="n">
        <v>85620.87095999876</v>
      </c>
      <c r="D2746" s="8" t="n">
        <v>553669.2747642776</v>
      </c>
    </row>
    <row r="2747">
      <c r="A2747" s="5" t="n">
        <v>172345</v>
      </c>
      <c r="B2747" s="5" t="inlineStr">
        <is>
          <t>Non-luxury</t>
        </is>
      </c>
      <c r="C2747" s="8" t="n">
        <v>81414.72286456524</v>
      </c>
      <c r="D2747" s="8" t="n">
        <v>193521.8848916252</v>
      </c>
    </row>
    <row r="2748">
      <c r="A2748" s="5" t="n">
        <v>406806</v>
      </c>
      <c r="B2748" s="5" t="inlineStr">
        <is>
          <t>Non-luxury</t>
        </is>
      </c>
      <c r="C2748" s="8" t="n">
        <v>162910.3752517469</v>
      </c>
      <c r="D2748" s="8" t="n">
        <v>397910.409074585</v>
      </c>
    </row>
    <row r="2749">
      <c r="A2749" s="5" t="n">
        <v>928438</v>
      </c>
      <c r="B2749" s="5" t="inlineStr">
        <is>
          <t>Non-luxury</t>
        </is>
      </c>
      <c r="C2749" s="8" t="n">
        <v>113376.1635536542</v>
      </c>
      <c r="D2749" s="8" t="n">
        <v>1525737.305214831</v>
      </c>
    </row>
    <row r="2750">
      <c r="A2750" s="5" t="n">
        <v>787139</v>
      </c>
      <c r="B2750" s="5" t="inlineStr">
        <is>
          <t>Luxury</t>
        </is>
      </c>
      <c r="C2750" s="8" t="n">
        <v>77848.15166910067</v>
      </c>
      <c r="D2750" s="8" t="n">
        <v>772315.6709169353</v>
      </c>
    </row>
    <row r="2751">
      <c r="A2751" s="5" t="n">
        <v>802707</v>
      </c>
      <c r="B2751" s="5" t="inlineStr">
        <is>
          <t>Luxury</t>
        </is>
      </c>
      <c r="C2751" s="8" t="n">
        <v>160199.1010597521</v>
      </c>
      <c r="D2751" s="8" t="n">
        <v>587652.8158972212</v>
      </c>
    </row>
    <row r="2752">
      <c r="A2752" s="5" t="n">
        <v>273324</v>
      </c>
      <c r="B2752" s="5" t="inlineStr">
        <is>
          <t>Non-luxury</t>
        </is>
      </c>
      <c r="C2752" s="8" t="n">
        <v>69050.73228055003</v>
      </c>
      <c r="D2752" s="8" t="n">
        <v>195014.995512783</v>
      </c>
    </row>
    <row r="2753">
      <c r="A2753" s="5" t="n">
        <v>22262</v>
      </c>
      <c r="B2753" s="5" t="inlineStr">
        <is>
          <t>Non-luxury</t>
        </is>
      </c>
      <c r="C2753" s="8" t="n">
        <v>44865.29733182895</v>
      </c>
      <c r="D2753" s="8" t="n">
        <v>564573.5159967126</v>
      </c>
    </row>
    <row r="2754">
      <c r="A2754" s="5" t="n">
        <v>335340</v>
      </c>
      <c r="B2754" s="5" t="inlineStr">
        <is>
          <t>Non-luxury</t>
        </is>
      </c>
      <c r="C2754" s="8" t="n">
        <v>147431.1636157581</v>
      </c>
      <c r="D2754" s="8" t="n">
        <v>1008928.286270378</v>
      </c>
    </row>
    <row r="2755">
      <c r="A2755" s="5" t="n">
        <v>638171</v>
      </c>
      <c r="B2755" s="5" t="inlineStr">
        <is>
          <t>Non-luxury</t>
        </is>
      </c>
      <c r="C2755" s="8" t="n">
        <v>307244.1199764617</v>
      </c>
      <c r="D2755" s="8" t="n">
        <v>557167.1413553098</v>
      </c>
    </row>
    <row r="2756">
      <c r="A2756" s="5" t="n">
        <v>677020</v>
      </c>
      <c r="B2756" s="5" t="inlineStr">
        <is>
          <t>Non-luxury</t>
        </is>
      </c>
      <c r="C2756" s="8" t="n">
        <v>238725.2277775936</v>
      </c>
      <c r="D2756" s="8" t="n">
        <v>768205.263426117</v>
      </c>
    </row>
    <row r="2757">
      <c r="A2757" s="5" t="n">
        <v>364488</v>
      </c>
      <c r="B2757" s="5" t="inlineStr">
        <is>
          <t>Non-luxury</t>
        </is>
      </c>
      <c r="C2757" s="8" t="n">
        <v>65184.92591312966</v>
      </c>
      <c r="D2757" s="8" t="n">
        <v>1869277.694126642</v>
      </c>
    </row>
    <row r="2758">
      <c r="A2758" s="5" t="n">
        <v>501330</v>
      </c>
      <c r="B2758" s="5" t="inlineStr">
        <is>
          <t>Non-luxury</t>
        </is>
      </c>
      <c r="C2758" s="8" t="n">
        <v>159182.0004248844</v>
      </c>
      <c r="D2758" s="8" t="n">
        <v>3895985.075059279</v>
      </c>
    </row>
    <row r="2759">
      <c r="A2759" s="5" t="n">
        <v>52506</v>
      </c>
      <c r="B2759" s="5" t="inlineStr">
        <is>
          <t>Non-luxury</t>
        </is>
      </c>
      <c r="C2759" s="8" t="n">
        <v>151139.039790955</v>
      </c>
      <c r="D2759" s="8" t="n">
        <v>1548275.585623828</v>
      </c>
    </row>
    <row r="2760">
      <c r="A2760" s="5" t="n">
        <v>930660</v>
      </c>
      <c r="B2760" s="5" t="inlineStr">
        <is>
          <t>Non-luxury</t>
        </is>
      </c>
      <c r="C2760" s="8" t="n">
        <v>73367.91324187546</v>
      </c>
      <c r="D2760" s="8" t="n">
        <v>504071.6585527267</v>
      </c>
    </row>
    <row r="2761">
      <c r="A2761" s="5" t="n">
        <v>732469</v>
      </c>
      <c r="B2761" s="5" t="inlineStr">
        <is>
          <t>Non-luxury</t>
        </is>
      </c>
      <c r="C2761" s="8" t="n">
        <v>32025.19717442527</v>
      </c>
      <c r="D2761" s="8" t="n">
        <v>642976.4141571968</v>
      </c>
    </row>
    <row r="2762">
      <c r="A2762" s="5" t="n">
        <v>84201</v>
      </c>
      <c r="B2762" s="5" t="inlineStr">
        <is>
          <t>Non-luxury</t>
        </is>
      </c>
      <c r="C2762" s="8" t="n">
        <v>214604.1511811184</v>
      </c>
      <c r="D2762" s="8" t="n">
        <v>111094.7088779119</v>
      </c>
    </row>
    <row r="2763">
      <c r="A2763" s="5" t="n">
        <v>536634</v>
      </c>
      <c r="B2763" s="5" t="inlineStr">
        <is>
          <t>Non-luxury</t>
        </is>
      </c>
      <c r="C2763" s="8" t="n">
        <v>126241.6495058201</v>
      </c>
      <c r="D2763" s="8" t="n">
        <v>783118.5978728792</v>
      </c>
    </row>
    <row r="2764">
      <c r="A2764" s="5" t="n">
        <v>992420</v>
      </c>
      <c r="B2764" s="5" t="inlineStr">
        <is>
          <t>Non-luxury</t>
        </is>
      </c>
      <c r="C2764" s="8" t="n">
        <v>112252.8572174534</v>
      </c>
      <c r="D2764" s="8" t="n">
        <v>583248.7094295638</v>
      </c>
    </row>
    <row r="2765">
      <c r="A2765" s="5" t="n">
        <v>557684</v>
      </c>
      <c r="B2765" s="5" t="inlineStr">
        <is>
          <t>Non-luxury</t>
        </is>
      </c>
      <c r="C2765" s="8" t="n">
        <v>101634.5663538847</v>
      </c>
      <c r="D2765" s="8" t="n">
        <v>632959.5759891649</v>
      </c>
    </row>
    <row r="2766">
      <c r="A2766" s="5" t="n">
        <v>141057</v>
      </c>
      <c r="B2766" s="5" t="inlineStr">
        <is>
          <t>Non-luxury</t>
        </is>
      </c>
      <c r="C2766" s="8" t="n">
        <v>323238.5184466779</v>
      </c>
      <c r="D2766" s="8" t="n">
        <v>199625.4956161312</v>
      </c>
    </row>
    <row r="2767">
      <c r="A2767" s="5" t="n">
        <v>423824</v>
      </c>
      <c r="B2767" s="5" t="inlineStr">
        <is>
          <t>Non-luxury</t>
        </is>
      </c>
      <c r="C2767" s="8" t="n">
        <v>336985.30334331</v>
      </c>
      <c r="D2767" s="8" t="n">
        <v>473187.3215213707</v>
      </c>
    </row>
    <row r="2768">
      <c r="A2768" s="5" t="n">
        <v>589385</v>
      </c>
      <c r="B2768" s="5" t="inlineStr">
        <is>
          <t>Non-luxury</t>
        </is>
      </c>
      <c r="C2768" s="8" t="n">
        <v>141419.7423458197</v>
      </c>
      <c r="D2768" s="8" t="n">
        <v>288143.6279784238</v>
      </c>
    </row>
    <row r="2769">
      <c r="A2769" s="5" t="n">
        <v>735034</v>
      </c>
      <c r="B2769" s="5" t="inlineStr">
        <is>
          <t>Non-luxury</t>
        </is>
      </c>
      <c r="C2769" s="8" t="n">
        <v>83234.82763859835</v>
      </c>
      <c r="D2769" s="8" t="n">
        <v>317991.8811486921</v>
      </c>
    </row>
    <row r="2770">
      <c r="A2770" s="5" t="n">
        <v>477392</v>
      </c>
      <c r="B2770" s="5" t="inlineStr">
        <is>
          <t>Non-luxury</t>
        </is>
      </c>
      <c r="C2770" s="8" t="n">
        <v>217218.801944614</v>
      </c>
      <c r="D2770" s="8" t="n">
        <v>433380.8411262869</v>
      </c>
    </row>
    <row r="2771">
      <c r="A2771" s="5" t="n">
        <v>100313</v>
      </c>
      <c r="B2771" s="5" t="inlineStr">
        <is>
          <t>Non-luxury</t>
        </is>
      </c>
      <c r="C2771" s="8" t="n">
        <v>60703.72009970695</v>
      </c>
      <c r="D2771" s="8" t="n">
        <v>168886.9265679807</v>
      </c>
    </row>
    <row r="2772">
      <c r="A2772" s="5" t="n">
        <v>992809</v>
      </c>
      <c r="B2772" s="5" t="inlineStr">
        <is>
          <t>Non-luxury</t>
        </is>
      </c>
      <c r="C2772" s="8" t="n">
        <v>148172.6428236226</v>
      </c>
      <c r="D2772" s="8" t="n">
        <v>1319726.527347258</v>
      </c>
    </row>
    <row r="2773">
      <c r="A2773" s="5" t="n">
        <v>207901</v>
      </c>
      <c r="B2773" s="5" t="inlineStr">
        <is>
          <t>Non-luxury</t>
        </is>
      </c>
      <c r="C2773" s="8" t="n">
        <v>165883.0445067702</v>
      </c>
      <c r="D2773" s="8" t="n">
        <v>157872.9053477815</v>
      </c>
    </row>
    <row r="2774">
      <c r="A2774" s="5" t="n">
        <v>838192</v>
      </c>
      <c r="B2774" s="5" t="inlineStr">
        <is>
          <t>Non-luxury</t>
        </is>
      </c>
      <c r="C2774" s="8" t="n">
        <v>101903.7105130177</v>
      </c>
      <c r="D2774" s="8" t="n">
        <v>885822.9050837972</v>
      </c>
    </row>
    <row r="2775">
      <c r="A2775" s="5" t="n">
        <v>600208</v>
      </c>
      <c r="B2775" s="5" t="inlineStr">
        <is>
          <t>Luxury</t>
        </is>
      </c>
      <c r="C2775" s="8" t="n">
        <v>210854.917045461</v>
      </c>
      <c r="D2775" s="8" t="n">
        <v>234960.9633601351</v>
      </c>
    </row>
    <row r="2776">
      <c r="A2776" s="5" t="n">
        <v>863770</v>
      </c>
      <c r="B2776" s="5" t="inlineStr">
        <is>
          <t>Non-luxury</t>
        </is>
      </c>
      <c r="C2776" s="8" t="n">
        <v>127280.5644272989</v>
      </c>
      <c r="D2776" s="8" t="n">
        <v>2059682.801402476</v>
      </c>
    </row>
    <row r="2777">
      <c r="A2777" s="5" t="n">
        <v>787032</v>
      </c>
      <c r="B2777" s="5" t="inlineStr">
        <is>
          <t>Non-luxury</t>
        </is>
      </c>
      <c r="C2777" s="8" t="n">
        <v>151517.0490816921</v>
      </c>
      <c r="D2777" s="8" t="n">
        <v>542579.4251143428</v>
      </c>
    </row>
    <row r="2778">
      <c r="A2778" s="5" t="n">
        <v>667724</v>
      </c>
      <c r="B2778" s="5" t="inlineStr">
        <is>
          <t>Non-luxury</t>
        </is>
      </c>
      <c r="C2778" s="8" t="n">
        <v>202678.271472197</v>
      </c>
      <c r="D2778" s="8" t="n">
        <v>5396673.499410224</v>
      </c>
    </row>
    <row r="2779">
      <c r="A2779" s="5" t="n">
        <v>581453</v>
      </c>
      <c r="B2779" s="5" t="inlineStr">
        <is>
          <t>Luxury</t>
        </is>
      </c>
      <c r="C2779" s="8" t="n">
        <v>99224.94999128056</v>
      </c>
      <c r="D2779" s="8" t="n">
        <v>1304689.272166857</v>
      </c>
    </row>
    <row r="2780">
      <c r="A2780" s="5" t="n">
        <v>565116</v>
      </c>
      <c r="B2780" s="5" t="inlineStr">
        <is>
          <t>Non-luxury</t>
        </is>
      </c>
      <c r="C2780" s="8" t="n">
        <v>134361.2309533677</v>
      </c>
      <c r="D2780" s="8" t="n">
        <v>1637657.431816388</v>
      </c>
    </row>
    <row r="2781">
      <c r="A2781" s="5" t="n">
        <v>873145</v>
      </c>
      <c r="B2781" s="5" t="inlineStr">
        <is>
          <t>Non-luxury</t>
        </is>
      </c>
      <c r="C2781" s="8" t="n">
        <v>98705.81036461637</v>
      </c>
      <c r="D2781" s="8" t="n">
        <v>457479.1127558376</v>
      </c>
    </row>
    <row r="2782">
      <c r="A2782" s="5" t="n">
        <v>569769</v>
      </c>
      <c r="B2782" s="5" t="inlineStr">
        <is>
          <t>Non-luxury</t>
        </is>
      </c>
      <c r="C2782" s="8" t="n">
        <v>248878.6206435105</v>
      </c>
      <c r="D2782" s="8" t="n">
        <v>716350.5042692365</v>
      </c>
    </row>
    <row r="2783">
      <c r="A2783" s="5" t="n">
        <v>874236</v>
      </c>
      <c r="B2783" s="5" t="inlineStr">
        <is>
          <t>Luxury</t>
        </is>
      </c>
      <c r="C2783" s="8" t="n">
        <v>211182.273793256</v>
      </c>
      <c r="D2783" s="8" t="n">
        <v>284301.5912004284</v>
      </c>
    </row>
    <row r="2784">
      <c r="A2784" s="5" t="n">
        <v>105310</v>
      </c>
      <c r="B2784" s="5" t="inlineStr">
        <is>
          <t>Non-luxury</t>
        </is>
      </c>
      <c r="C2784" s="8" t="n">
        <v>125029.718017282</v>
      </c>
      <c r="D2784" s="8" t="n">
        <v>1195994.393498127</v>
      </c>
    </row>
    <row r="2785">
      <c r="A2785" s="5" t="n">
        <v>942281</v>
      </c>
      <c r="B2785" s="5" t="inlineStr">
        <is>
          <t>Non-luxury</t>
        </is>
      </c>
      <c r="C2785" s="8" t="n">
        <v>122841.5895865723</v>
      </c>
      <c r="D2785" s="8" t="n">
        <v>197204.7344135763</v>
      </c>
    </row>
    <row r="2786">
      <c r="A2786" s="5" t="n">
        <v>434372</v>
      </c>
      <c r="B2786" s="5" t="inlineStr">
        <is>
          <t>Non-luxury</t>
        </is>
      </c>
      <c r="C2786" s="8" t="n">
        <v>216939.7625891165</v>
      </c>
      <c r="D2786" s="8" t="n">
        <v>1036743.507354724</v>
      </c>
    </row>
    <row r="2787">
      <c r="A2787" s="5" t="n">
        <v>194876</v>
      </c>
      <c r="B2787" s="5" t="inlineStr">
        <is>
          <t>Non-luxury</t>
        </is>
      </c>
      <c r="C2787" s="8" t="n">
        <v>218857.1875435025</v>
      </c>
      <c r="D2787" s="8" t="n">
        <v>1221663.959775171</v>
      </c>
    </row>
    <row r="2788">
      <c r="A2788" s="5" t="n">
        <v>396303</v>
      </c>
      <c r="B2788" s="5" t="inlineStr">
        <is>
          <t>Non-luxury</t>
        </is>
      </c>
      <c r="C2788" s="8" t="n">
        <v>57836.97891952778</v>
      </c>
      <c r="D2788" s="8" t="n">
        <v>515685.8406267818</v>
      </c>
    </row>
    <row r="2789">
      <c r="A2789" s="5" t="n">
        <v>142785</v>
      </c>
      <c r="B2789" s="5" t="inlineStr">
        <is>
          <t>Non-luxury</t>
        </is>
      </c>
      <c r="C2789" s="8" t="n">
        <v>66905.36059862422</v>
      </c>
      <c r="D2789" s="8" t="n">
        <v>535686.4891850833</v>
      </c>
    </row>
    <row r="2790">
      <c r="A2790" s="5" t="n">
        <v>388127</v>
      </c>
      <c r="B2790" s="5" t="inlineStr">
        <is>
          <t>Non-luxury</t>
        </is>
      </c>
      <c r="C2790" s="8" t="n">
        <v>578715.3674311811</v>
      </c>
      <c r="D2790" s="8" t="n">
        <v>151854.1747123904</v>
      </c>
    </row>
    <row r="2791">
      <c r="A2791" s="5" t="n">
        <v>263943</v>
      </c>
      <c r="B2791" s="5" t="inlineStr">
        <is>
          <t>Non-luxury</t>
        </is>
      </c>
      <c r="C2791" s="8" t="n">
        <v>96370.12016082238</v>
      </c>
      <c r="D2791" s="8" t="n">
        <v>583742.0249042106</v>
      </c>
    </row>
    <row r="2792">
      <c r="A2792" s="5" t="n">
        <v>575266</v>
      </c>
      <c r="B2792" s="5" t="inlineStr">
        <is>
          <t>Non-luxury</t>
        </is>
      </c>
      <c r="C2792" s="8" t="n">
        <v>63937.2540744677</v>
      </c>
      <c r="D2792" s="8" t="n">
        <v>1823777.265556365</v>
      </c>
    </row>
    <row r="2793">
      <c r="A2793" s="5" t="n">
        <v>712435</v>
      </c>
      <c r="B2793" s="5" t="inlineStr">
        <is>
          <t>Non-luxury</t>
        </is>
      </c>
      <c r="C2793" s="8" t="n">
        <v>155709.3884827827</v>
      </c>
      <c r="D2793" s="8" t="n">
        <v>788314.4597208545</v>
      </c>
    </row>
    <row r="2794">
      <c r="A2794" s="5" t="n">
        <v>650218</v>
      </c>
      <c r="B2794" s="5" t="inlineStr">
        <is>
          <t>Luxury</t>
        </is>
      </c>
      <c r="C2794" s="8" t="n">
        <v>154774.4409271221</v>
      </c>
      <c r="D2794" s="8" t="n">
        <v>1681315.363714156</v>
      </c>
    </row>
    <row r="2795">
      <c r="A2795" s="5" t="n">
        <v>430986</v>
      </c>
      <c r="B2795" s="5" t="inlineStr">
        <is>
          <t>Non-luxury</t>
        </is>
      </c>
      <c r="C2795" s="8" t="n">
        <v>69274.66907787869</v>
      </c>
      <c r="D2795" s="8" t="n">
        <v>781322.4752719061</v>
      </c>
    </row>
    <row r="2796">
      <c r="A2796" s="5" t="n">
        <v>245690</v>
      </c>
      <c r="B2796" s="5" t="inlineStr">
        <is>
          <t>Non-luxury</t>
        </is>
      </c>
      <c r="C2796" s="8" t="n">
        <v>125044.7153475071</v>
      </c>
      <c r="D2796" s="8" t="n">
        <v>974039.8977789176</v>
      </c>
    </row>
    <row r="2797">
      <c r="A2797" s="5" t="n">
        <v>753651</v>
      </c>
      <c r="B2797" s="5" t="inlineStr">
        <is>
          <t>Non-luxury</t>
        </is>
      </c>
      <c r="C2797" s="8" t="n">
        <v>186907.8031981621</v>
      </c>
      <c r="D2797" s="8" t="n">
        <v>229437.2545259725</v>
      </c>
    </row>
    <row r="2798">
      <c r="A2798" s="5" t="n">
        <v>283094</v>
      </c>
      <c r="B2798" s="5" t="inlineStr">
        <is>
          <t>Non-luxury</t>
        </is>
      </c>
      <c r="C2798" s="8" t="n">
        <v>121086.7232507544</v>
      </c>
      <c r="D2798" s="8" t="n">
        <v>648499.8108524695</v>
      </c>
    </row>
    <row r="2799">
      <c r="A2799" s="5" t="n">
        <v>324103</v>
      </c>
      <c r="B2799" s="5" t="inlineStr">
        <is>
          <t>Non-luxury</t>
        </is>
      </c>
      <c r="C2799" s="8" t="n">
        <v>405841.0600667316</v>
      </c>
      <c r="D2799" s="8" t="n">
        <v>275294.0892141006</v>
      </c>
    </row>
    <row r="2800">
      <c r="A2800" s="5" t="n">
        <v>38573</v>
      </c>
      <c r="B2800" s="5" t="inlineStr">
        <is>
          <t>Luxury</t>
        </is>
      </c>
      <c r="C2800" s="8" t="n">
        <v>225611.7502846819</v>
      </c>
      <c r="D2800" s="8" t="n">
        <v>859474.8481782763</v>
      </c>
    </row>
    <row r="2801">
      <c r="A2801" s="5" t="n">
        <v>659779</v>
      </c>
      <c r="B2801" s="5" t="inlineStr">
        <is>
          <t>Luxury</t>
        </is>
      </c>
      <c r="C2801" s="8" t="n">
        <v>125198.8255078059</v>
      </c>
      <c r="D2801" s="8" t="n">
        <v>236625.9080836994</v>
      </c>
    </row>
    <row r="2802">
      <c r="A2802" s="5" t="n">
        <v>799184</v>
      </c>
      <c r="B2802" s="5" t="inlineStr">
        <is>
          <t>Non-luxury</t>
        </is>
      </c>
      <c r="C2802" s="8" t="n">
        <v>270070.990328083</v>
      </c>
      <c r="D2802" s="8" t="n">
        <v>1449135.658214949</v>
      </c>
    </row>
    <row r="2803">
      <c r="A2803" s="5" t="n">
        <v>584660</v>
      </c>
      <c r="B2803" s="5" t="inlineStr">
        <is>
          <t>Non-luxury</t>
        </is>
      </c>
      <c r="C2803" s="8" t="n">
        <v>194957.2757481009</v>
      </c>
      <c r="D2803" s="8" t="n">
        <v>1166866.727416964</v>
      </c>
    </row>
    <row r="2804">
      <c r="A2804" s="5" t="n">
        <v>913825</v>
      </c>
      <c r="B2804" s="5" t="inlineStr">
        <is>
          <t>Luxury</t>
        </is>
      </c>
      <c r="C2804" s="8" t="n">
        <v>410464.3109161312</v>
      </c>
      <c r="D2804" s="8" t="n">
        <v>333231.4016088701</v>
      </c>
    </row>
    <row r="2805">
      <c r="A2805" s="5" t="n">
        <v>396310</v>
      </c>
      <c r="B2805" s="5" t="inlineStr">
        <is>
          <t>Non-luxury</t>
        </is>
      </c>
      <c r="C2805" s="8" t="n">
        <v>270342.8262966744</v>
      </c>
      <c r="D2805" s="8" t="n">
        <v>230454.753182376</v>
      </c>
    </row>
    <row r="2806">
      <c r="A2806" s="5" t="n">
        <v>379765</v>
      </c>
      <c r="B2806" s="5" t="inlineStr">
        <is>
          <t>Non-luxury</t>
        </is>
      </c>
      <c r="C2806" s="8" t="n">
        <v>50501.93621784182</v>
      </c>
      <c r="D2806" s="8" t="n">
        <v>1342682.302477853</v>
      </c>
    </row>
    <row r="2807">
      <c r="A2807" s="5" t="n">
        <v>344078</v>
      </c>
      <c r="B2807" s="5" t="inlineStr">
        <is>
          <t>Luxury</t>
        </is>
      </c>
      <c r="C2807" s="8" t="n">
        <v>67997.55058325837</v>
      </c>
      <c r="D2807" s="8" t="n">
        <v>175869.0680593329</v>
      </c>
    </row>
    <row r="2808">
      <c r="A2808" s="5" t="n">
        <v>547923</v>
      </c>
      <c r="B2808" s="5" t="inlineStr">
        <is>
          <t>Luxury</t>
        </is>
      </c>
      <c r="C2808" s="8" t="n">
        <v>129417.2382481152</v>
      </c>
      <c r="D2808" s="8" t="n">
        <v>546020.6775775792</v>
      </c>
    </row>
    <row r="2809">
      <c r="A2809" s="5" t="n">
        <v>781639</v>
      </c>
      <c r="B2809" s="5" t="inlineStr">
        <is>
          <t>Non-luxury</t>
        </is>
      </c>
      <c r="C2809" s="8" t="n">
        <v>44144.50605468245</v>
      </c>
      <c r="D2809" s="8" t="n">
        <v>411921.8516801944</v>
      </c>
    </row>
    <row r="2810">
      <c r="A2810" s="5" t="n">
        <v>604693</v>
      </c>
      <c r="B2810" s="5" t="inlineStr">
        <is>
          <t>Non-luxury</t>
        </is>
      </c>
      <c r="C2810" s="8" t="n">
        <v>110329.5519017469</v>
      </c>
      <c r="D2810" s="8" t="n">
        <v>2440352.7575029</v>
      </c>
    </row>
    <row r="2811">
      <c r="A2811" s="5" t="n">
        <v>253271</v>
      </c>
      <c r="B2811" s="5" t="inlineStr">
        <is>
          <t>Non-luxury</t>
        </is>
      </c>
      <c r="C2811" s="8" t="n">
        <v>883082.3907812631</v>
      </c>
      <c r="D2811" s="8" t="n">
        <v>98041.69759264735</v>
      </c>
    </row>
    <row r="2812">
      <c r="A2812" s="5" t="n">
        <v>779137</v>
      </c>
      <c r="B2812" s="5" t="inlineStr">
        <is>
          <t>Non-luxury</t>
        </is>
      </c>
      <c r="C2812" s="8" t="n">
        <v>95277.20940582312</v>
      </c>
      <c r="D2812" s="8" t="n">
        <v>529999.1984436172</v>
      </c>
    </row>
    <row r="2813">
      <c r="A2813" s="5" t="n">
        <v>376839</v>
      </c>
      <c r="B2813" s="5" t="inlineStr">
        <is>
          <t>Non-luxury</t>
        </is>
      </c>
      <c r="C2813" s="8" t="n">
        <v>220201.3328945178</v>
      </c>
      <c r="D2813" s="8" t="n">
        <v>563872.7227234859</v>
      </c>
    </row>
    <row r="2814">
      <c r="A2814" s="5" t="n">
        <v>408533</v>
      </c>
      <c r="B2814" s="5" t="inlineStr">
        <is>
          <t>Luxury</t>
        </is>
      </c>
      <c r="C2814" s="8" t="n">
        <v>478852.5738534396</v>
      </c>
      <c r="D2814" s="8" t="n">
        <v>825789.4552166109</v>
      </c>
    </row>
    <row r="2815">
      <c r="A2815" s="5" t="n">
        <v>949465</v>
      </c>
      <c r="B2815" s="5" t="inlineStr">
        <is>
          <t>Non-luxury</t>
        </is>
      </c>
      <c r="C2815" s="8" t="n">
        <v>104087.3838121446</v>
      </c>
      <c r="D2815" s="8" t="n">
        <v>244064.5483181677</v>
      </c>
    </row>
    <row r="2816">
      <c r="A2816" s="5" t="n">
        <v>477779</v>
      </c>
      <c r="B2816" s="5" t="inlineStr">
        <is>
          <t>Non-luxury</t>
        </is>
      </c>
      <c r="C2816" s="8" t="n">
        <v>392135.8990163501</v>
      </c>
      <c r="D2816" s="8" t="n">
        <v>553633.270711167</v>
      </c>
    </row>
    <row r="2817">
      <c r="A2817" s="5" t="n">
        <v>607306</v>
      </c>
      <c r="B2817" s="5" t="inlineStr">
        <is>
          <t>Non-luxury</t>
        </is>
      </c>
      <c r="C2817" s="8" t="n">
        <v>119235.637083827</v>
      </c>
      <c r="D2817" s="8" t="n">
        <v>512159.5789537921</v>
      </c>
    </row>
    <row r="2818">
      <c r="A2818" s="5" t="n">
        <v>819033</v>
      </c>
      <c r="B2818" s="5" t="inlineStr">
        <is>
          <t>Non-luxury</t>
        </is>
      </c>
      <c r="C2818" s="8" t="n">
        <v>131378.1789683991</v>
      </c>
      <c r="D2818" s="8" t="n">
        <v>699741.0945992139</v>
      </c>
    </row>
    <row r="2819">
      <c r="A2819" s="5" t="n">
        <v>139014</v>
      </c>
      <c r="B2819" s="5" t="inlineStr">
        <is>
          <t>Non-luxury</t>
        </is>
      </c>
      <c r="C2819" s="8" t="n">
        <v>61333.48187295728</v>
      </c>
      <c r="D2819" s="8" t="n">
        <v>3250403.402728262</v>
      </c>
    </row>
    <row r="2820">
      <c r="A2820" s="5" t="n">
        <v>77056</v>
      </c>
      <c r="B2820" s="5" t="inlineStr">
        <is>
          <t>Non-luxury</t>
        </is>
      </c>
      <c r="C2820" s="8" t="n">
        <v>228842.0795003192</v>
      </c>
      <c r="D2820" s="8" t="n">
        <v>2612722.017240691</v>
      </c>
    </row>
    <row r="2821">
      <c r="A2821" s="5" t="n">
        <v>875466</v>
      </c>
      <c r="B2821" s="5" t="inlineStr">
        <is>
          <t>Non-luxury</t>
        </is>
      </c>
      <c r="C2821" s="8" t="n">
        <v>45255.61441718409</v>
      </c>
      <c r="D2821" s="8" t="n">
        <v>472564.9541145352</v>
      </c>
    </row>
    <row r="2822">
      <c r="A2822" s="5" t="n">
        <v>923618</v>
      </c>
      <c r="B2822" s="5" t="inlineStr">
        <is>
          <t>Non-luxury</t>
        </is>
      </c>
      <c r="C2822" s="8" t="n">
        <v>72422.56027745803</v>
      </c>
      <c r="D2822" s="8" t="n">
        <v>198799.5176556564</v>
      </c>
    </row>
    <row r="2823">
      <c r="A2823" s="5" t="n">
        <v>741925</v>
      </c>
      <c r="B2823" s="5" t="inlineStr">
        <is>
          <t>Non-luxury</t>
        </is>
      </c>
      <c r="C2823" s="8" t="n">
        <v>38024.07816210086</v>
      </c>
      <c r="D2823" s="8" t="n">
        <v>112348.7876888412</v>
      </c>
    </row>
    <row r="2824">
      <c r="A2824" s="5" t="n">
        <v>385963</v>
      </c>
      <c r="B2824" s="5" t="inlineStr">
        <is>
          <t>Luxury</t>
        </is>
      </c>
      <c r="C2824" s="8" t="n">
        <v>243917.4587254941</v>
      </c>
      <c r="D2824" s="8" t="n">
        <v>1309440.060450133</v>
      </c>
    </row>
    <row r="2825">
      <c r="A2825" s="5" t="n">
        <v>508077</v>
      </c>
      <c r="B2825" s="5" t="inlineStr">
        <is>
          <t>Non-luxury</t>
        </is>
      </c>
      <c r="C2825" s="8" t="n">
        <v>277361.2516370659</v>
      </c>
      <c r="D2825" s="8" t="n">
        <v>254223.8676240121</v>
      </c>
    </row>
    <row r="2826">
      <c r="A2826" s="5" t="n">
        <v>543916</v>
      </c>
      <c r="B2826" s="5" t="inlineStr">
        <is>
          <t>Non-luxury</t>
        </is>
      </c>
      <c r="C2826" s="8" t="n">
        <v>271579.6431645445</v>
      </c>
      <c r="D2826" s="8" t="n">
        <v>1621744.849542667</v>
      </c>
    </row>
    <row r="2827">
      <c r="A2827" s="5" t="n">
        <v>367286</v>
      </c>
      <c r="B2827" s="5" t="inlineStr">
        <is>
          <t>Non-luxury</t>
        </is>
      </c>
      <c r="C2827" s="8" t="n">
        <v>226778.2681122966</v>
      </c>
      <c r="D2827" s="8" t="n">
        <v>4514802.802361025</v>
      </c>
    </row>
    <row r="2828">
      <c r="A2828" s="5" t="n">
        <v>111385</v>
      </c>
      <c r="B2828" s="5" t="inlineStr">
        <is>
          <t>Non-luxury</t>
        </is>
      </c>
      <c r="C2828" s="8" t="n">
        <v>146066.7977556826</v>
      </c>
      <c r="D2828" s="8" t="n">
        <v>273830.8264440268</v>
      </c>
    </row>
    <row r="2829">
      <c r="A2829" s="5" t="n">
        <v>704509</v>
      </c>
      <c r="B2829" s="5" t="inlineStr">
        <is>
          <t>Non-luxury</t>
        </is>
      </c>
      <c r="C2829" s="8" t="n">
        <v>12549.81196982048</v>
      </c>
      <c r="D2829" s="8" t="n">
        <v>234545.6350838896</v>
      </c>
    </row>
    <row r="2830">
      <c r="A2830" s="5" t="n">
        <v>73840</v>
      </c>
      <c r="B2830" s="5" t="inlineStr">
        <is>
          <t>Non-luxury</t>
        </is>
      </c>
      <c r="C2830" s="8" t="n">
        <v>236472.1616371176</v>
      </c>
      <c r="D2830" s="8" t="n">
        <v>1473303.588050486</v>
      </c>
    </row>
    <row r="2831">
      <c r="A2831" s="5" t="n">
        <v>159225</v>
      </c>
      <c r="B2831" s="5" t="inlineStr">
        <is>
          <t>Non-luxury</t>
        </is>
      </c>
      <c r="C2831" s="8" t="n">
        <v>95540.99099956411</v>
      </c>
      <c r="D2831" s="8" t="n">
        <v>421497.55084444</v>
      </c>
    </row>
    <row r="2832">
      <c r="A2832" s="5" t="n">
        <v>535349</v>
      </c>
      <c r="B2832" s="5" t="inlineStr">
        <is>
          <t>Non-luxury</t>
        </is>
      </c>
      <c r="C2832" s="8" t="n">
        <v>45201.12668668691</v>
      </c>
      <c r="D2832" s="8" t="n">
        <v>1825592.209488545</v>
      </c>
    </row>
    <row r="2833">
      <c r="A2833" s="5" t="n">
        <v>750694</v>
      </c>
      <c r="B2833" s="5" t="inlineStr">
        <is>
          <t>Non-luxury</t>
        </is>
      </c>
      <c r="C2833" s="8" t="n">
        <v>161352.9366453583</v>
      </c>
      <c r="D2833" s="8" t="n">
        <v>574065.2623064839</v>
      </c>
    </row>
    <row r="2834">
      <c r="A2834" s="5" t="n">
        <v>248587</v>
      </c>
      <c r="B2834" s="5" t="inlineStr">
        <is>
          <t>Non-luxury</t>
        </is>
      </c>
      <c r="C2834" s="8" t="n">
        <v>121272.5040302208</v>
      </c>
      <c r="D2834" s="8" t="n">
        <v>326160.0613805142</v>
      </c>
    </row>
    <row r="2835">
      <c r="A2835" s="5" t="n">
        <v>108377</v>
      </c>
      <c r="B2835" s="5" t="inlineStr">
        <is>
          <t>Non-luxury</t>
        </is>
      </c>
      <c r="C2835" s="8" t="n">
        <v>316623.9167658825</v>
      </c>
      <c r="D2835" s="8" t="n">
        <v>861403.152976476</v>
      </c>
    </row>
    <row r="2836">
      <c r="A2836" s="5" t="n">
        <v>225305</v>
      </c>
      <c r="B2836" s="5" t="inlineStr">
        <is>
          <t>Non-luxury</t>
        </is>
      </c>
      <c r="C2836" s="8" t="n">
        <v>88133.70484830187</v>
      </c>
      <c r="D2836" s="8" t="n">
        <v>604148.0929499579</v>
      </c>
    </row>
    <row r="2837">
      <c r="A2837" s="5" t="n">
        <v>566226</v>
      </c>
      <c r="B2837" s="5" t="inlineStr">
        <is>
          <t>Non-luxury</t>
        </is>
      </c>
      <c r="C2837" s="8" t="n">
        <v>202777.9549323935</v>
      </c>
      <c r="D2837" s="8" t="n">
        <v>223674.8793762584</v>
      </c>
    </row>
    <row r="2838">
      <c r="A2838" s="5" t="n">
        <v>656395</v>
      </c>
      <c r="B2838" s="5" t="inlineStr">
        <is>
          <t>Luxury</t>
        </is>
      </c>
      <c r="C2838" s="8" t="n">
        <v>168815.2530003506</v>
      </c>
      <c r="D2838" s="8" t="n">
        <v>860005.966279002</v>
      </c>
    </row>
    <row r="2839">
      <c r="A2839" s="5" t="n">
        <v>977494</v>
      </c>
      <c r="B2839" s="5" t="inlineStr">
        <is>
          <t>Non-luxury</t>
        </is>
      </c>
      <c r="C2839" s="8" t="n">
        <v>220893.8071254179</v>
      </c>
      <c r="D2839" s="8" t="n">
        <v>2511689.978915879</v>
      </c>
    </row>
    <row r="2840">
      <c r="A2840" s="5" t="n">
        <v>395096</v>
      </c>
      <c r="B2840" s="5" t="inlineStr">
        <is>
          <t>Luxury</t>
        </is>
      </c>
      <c r="C2840" s="8" t="n">
        <v>76477.57179040798</v>
      </c>
      <c r="D2840" s="8" t="n">
        <v>573981.5239028889</v>
      </c>
    </row>
    <row r="2841">
      <c r="A2841" s="5" t="n">
        <v>303293</v>
      </c>
      <c r="B2841" s="5" t="inlineStr">
        <is>
          <t>Luxury</t>
        </is>
      </c>
      <c r="C2841" s="8" t="n">
        <v>104517.9850318729</v>
      </c>
      <c r="D2841" s="8" t="n">
        <v>860698.3900804049</v>
      </c>
    </row>
    <row r="2842">
      <c r="A2842" s="5" t="n">
        <v>467000</v>
      </c>
      <c r="B2842" s="5" t="inlineStr">
        <is>
          <t>Non-luxury</t>
        </is>
      </c>
      <c r="C2842" s="8" t="n">
        <v>159146.0239926229</v>
      </c>
      <c r="D2842" s="8" t="n">
        <v>87848.13587172968</v>
      </c>
    </row>
    <row r="2843">
      <c r="A2843" s="5" t="n">
        <v>830191</v>
      </c>
      <c r="B2843" s="5" t="inlineStr">
        <is>
          <t>Non-luxury</t>
        </is>
      </c>
      <c r="C2843" s="8" t="n">
        <v>293486.7477737323</v>
      </c>
      <c r="D2843" s="8" t="n">
        <v>1217709.954320869</v>
      </c>
    </row>
    <row r="2844">
      <c r="A2844" s="5" t="n">
        <v>183216</v>
      </c>
      <c r="B2844" s="5" t="inlineStr">
        <is>
          <t>Non-luxury</t>
        </is>
      </c>
      <c r="C2844" s="8" t="n">
        <v>242635.3753325303</v>
      </c>
      <c r="D2844" s="8" t="n">
        <v>954090.1366933972</v>
      </c>
    </row>
    <row r="2845">
      <c r="A2845" s="5" t="n">
        <v>56222</v>
      </c>
      <c r="B2845" s="5" t="inlineStr">
        <is>
          <t>Non-luxury</t>
        </is>
      </c>
      <c r="C2845" s="8" t="n">
        <v>217352.9843422022</v>
      </c>
      <c r="D2845" s="8" t="n">
        <v>506153.5509735607</v>
      </c>
    </row>
    <row r="2846">
      <c r="A2846" s="5" t="n">
        <v>534538</v>
      </c>
      <c r="B2846" s="5" t="inlineStr">
        <is>
          <t>Non-luxury</t>
        </is>
      </c>
      <c r="C2846" s="8" t="n">
        <v>173224.1558054266</v>
      </c>
      <c r="D2846" s="8" t="n">
        <v>488834.9893151319</v>
      </c>
    </row>
    <row r="2847">
      <c r="A2847" s="5" t="n">
        <v>333092</v>
      </c>
      <c r="B2847" s="5" t="inlineStr">
        <is>
          <t>Non-luxury</t>
        </is>
      </c>
      <c r="C2847" s="8" t="n">
        <v>135283.8997809996</v>
      </c>
      <c r="D2847" s="8" t="n">
        <v>1202630.350494238</v>
      </c>
    </row>
    <row r="2848">
      <c r="A2848" s="5" t="n">
        <v>102818</v>
      </c>
      <c r="B2848" s="5" t="inlineStr">
        <is>
          <t>Non-luxury</t>
        </is>
      </c>
      <c r="C2848" s="8" t="n">
        <v>60464.35153780194</v>
      </c>
      <c r="D2848" s="8" t="n">
        <v>414243.1291021697</v>
      </c>
    </row>
    <row r="2849">
      <c r="A2849" s="5" t="n">
        <v>353897</v>
      </c>
      <c r="B2849" s="5" t="inlineStr">
        <is>
          <t>Luxury</t>
        </is>
      </c>
      <c r="C2849" s="8" t="n">
        <v>63743.95422254392</v>
      </c>
      <c r="D2849" s="8" t="n">
        <v>4463342.655098974</v>
      </c>
    </row>
    <row r="2850">
      <c r="A2850" s="5" t="n">
        <v>128817</v>
      </c>
      <c r="B2850" s="5" t="inlineStr">
        <is>
          <t>Luxury</t>
        </is>
      </c>
      <c r="C2850" s="8" t="n">
        <v>156146.362745453</v>
      </c>
      <c r="D2850" s="8" t="n">
        <v>1211942.242751552</v>
      </c>
    </row>
    <row r="2851">
      <c r="A2851" s="5" t="n">
        <v>126518</v>
      </c>
      <c r="B2851" s="5" t="inlineStr">
        <is>
          <t>Non-luxury</t>
        </is>
      </c>
      <c r="C2851" s="8" t="n">
        <v>372650.2935698078</v>
      </c>
      <c r="D2851" s="8" t="n">
        <v>187026.8378821502</v>
      </c>
    </row>
    <row r="2852">
      <c r="A2852" s="5" t="n">
        <v>249998</v>
      </c>
      <c r="B2852" s="5" t="inlineStr">
        <is>
          <t>Non-luxury</t>
        </is>
      </c>
      <c r="C2852" s="8" t="n">
        <v>86114.64665586541</v>
      </c>
      <c r="D2852" s="8" t="n">
        <v>193966.5099023918</v>
      </c>
    </row>
    <row r="2853">
      <c r="A2853" s="5" t="n">
        <v>981075</v>
      </c>
      <c r="B2853" s="5" t="inlineStr">
        <is>
          <t>Non-luxury</t>
        </is>
      </c>
      <c r="C2853" s="8" t="n">
        <v>402564.9199241012</v>
      </c>
      <c r="D2853" s="8" t="n">
        <v>4942791.703848605</v>
      </c>
    </row>
    <row r="2854">
      <c r="A2854" s="5" t="n">
        <v>766201</v>
      </c>
      <c r="B2854" s="5" t="inlineStr">
        <is>
          <t>Non-luxury</t>
        </is>
      </c>
      <c r="C2854" s="8" t="n">
        <v>121108.2191677381</v>
      </c>
      <c r="D2854" s="8" t="n">
        <v>596901.3379546223</v>
      </c>
    </row>
    <row r="2855">
      <c r="A2855" s="5" t="n">
        <v>758397</v>
      </c>
      <c r="B2855" s="5" t="inlineStr">
        <is>
          <t>Non-luxury</t>
        </is>
      </c>
      <c r="C2855" s="8" t="n">
        <v>92677.54569499218</v>
      </c>
      <c r="D2855" s="8" t="n">
        <v>277132.0965625865</v>
      </c>
    </row>
    <row r="2856">
      <c r="A2856" s="5" t="n">
        <v>742856</v>
      </c>
      <c r="B2856" s="5" t="inlineStr">
        <is>
          <t>Non-luxury</t>
        </is>
      </c>
      <c r="C2856" s="8" t="n">
        <v>48751.12233895519</v>
      </c>
      <c r="D2856" s="8" t="n">
        <v>891045.8395984455</v>
      </c>
    </row>
    <row r="2857">
      <c r="A2857" s="5" t="n">
        <v>835124</v>
      </c>
      <c r="B2857" s="5" t="inlineStr">
        <is>
          <t>Non-luxury</t>
        </is>
      </c>
      <c r="C2857" s="8" t="n">
        <v>31652.58848875492</v>
      </c>
      <c r="D2857" s="8" t="n">
        <v>297424.56569756</v>
      </c>
    </row>
    <row r="2858">
      <c r="A2858" s="5" t="n">
        <v>701899</v>
      </c>
      <c r="B2858" s="5" t="inlineStr">
        <is>
          <t>Non-luxury</t>
        </is>
      </c>
      <c r="C2858" s="8" t="n">
        <v>340168.6457505411</v>
      </c>
      <c r="D2858" s="8" t="n">
        <v>1097760.077627281</v>
      </c>
    </row>
    <row r="2859">
      <c r="A2859" s="5" t="n">
        <v>359924</v>
      </c>
      <c r="B2859" s="5" t="inlineStr">
        <is>
          <t>Non-luxury</t>
        </is>
      </c>
      <c r="C2859" s="8" t="n">
        <v>254708.9861840214</v>
      </c>
      <c r="D2859" s="8" t="n">
        <v>697714.8942007278</v>
      </c>
    </row>
    <row r="2860">
      <c r="A2860" s="5" t="n">
        <v>648755</v>
      </c>
      <c r="B2860" s="5" t="inlineStr">
        <is>
          <t>Luxury</t>
        </is>
      </c>
      <c r="C2860" s="8" t="n">
        <v>188253.3845515654</v>
      </c>
      <c r="D2860" s="8" t="n">
        <v>216314.6799895476</v>
      </c>
    </row>
    <row r="2861">
      <c r="A2861" s="5" t="n">
        <v>594657</v>
      </c>
      <c r="B2861" s="5" t="inlineStr">
        <is>
          <t>Luxury</t>
        </is>
      </c>
      <c r="C2861" s="8" t="n">
        <v>50035.21889873386</v>
      </c>
      <c r="D2861" s="8" t="n">
        <v>779155.5178089512</v>
      </c>
    </row>
    <row r="2862">
      <c r="A2862" s="5" t="n">
        <v>693465</v>
      </c>
      <c r="B2862" s="5" t="inlineStr">
        <is>
          <t>Non-luxury</t>
        </is>
      </c>
      <c r="C2862" s="8" t="n">
        <v>118625.6470093797</v>
      </c>
      <c r="D2862" s="8" t="n">
        <v>789270.3638220585</v>
      </c>
    </row>
    <row r="2863">
      <c r="A2863" s="5" t="n">
        <v>69947</v>
      </c>
      <c r="B2863" s="5" t="inlineStr">
        <is>
          <t>Non-luxury</t>
        </is>
      </c>
      <c r="C2863" s="8" t="n">
        <v>121814.4263337806</v>
      </c>
      <c r="D2863" s="8" t="n">
        <v>991148.1533476724</v>
      </c>
    </row>
    <row r="2864">
      <c r="A2864" s="5" t="n">
        <v>336162</v>
      </c>
      <c r="B2864" s="5" t="inlineStr">
        <is>
          <t>Non-luxury</t>
        </is>
      </c>
      <c r="C2864" s="8" t="n">
        <v>174478.7729454129</v>
      </c>
      <c r="D2864" s="8" t="n">
        <v>357551.276231817</v>
      </c>
    </row>
    <row r="2865">
      <c r="A2865" s="5" t="n">
        <v>204055</v>
      </c>
      <c r="B2865" s="5" t="inlineStr">
        <is>
          <t>Non-luxury</t>
        </is>
      </c>
      <c r="C2865" s="8" t="n">
        <v>141765.2565682343</v>
      </c>
      <c r="D2865" s="8" t="n">
        <v>1578083.9856158</v>
      </c>
    </row>
    <row r="2866">
      <c r="A2866" s="5" t="n">
        <v>430246</v>
      </c>
      <c r="B2866" s="5" t="inlineStr">
        <is>
          <t>Non-luxury</t>
        </is>
      </c>
      <c r="C2866" s="8" t="n">
        <v>114774.2378001176</v>
      </c>
      <c r="D2866" s="8" t="n">
        <v>245260.8122923565</v>
      </c>
    </row>
    <row r="2867">
      <c r="A2867" s="5" t="n">
        <v>553926</v>
      </c>
      <c r="B2867" s="5" t="inlineStr">
        <is>
          <t>Non-luxury</t>
        </is>
      </c>
      <c r="C2867" s="8" t="n">
        <v>213039.2659591633</v>
      </c>
      <c r="D2867" s="8" t="n">
        <v>494532.3542558602</v>
      </c>
    </row>
    <row r="2868">
      <c r="A2868" s="5" t="n">
        <v>940072</v>
      </c>
      <c r="B2868" s="5" t="inlineStr">
        <is>
          <t>Non-luxury</t>
        </is>
      </c>
      <c r="C2868" s="8" t="n">
        <v>503721.4586600304</v>
      </c>
      <c r="D2868" s="8" t="n">
        <v>2197150.811723371</v>
      </c>
    </row>
    <row r="2869">
      <c r="A2869" s="5" t="n">
        <v>745170</v>
      </c>
      <c r="B2869" s="5" t="inlineStr">
        <is>
          <t>Non-luxury</t>
        </is>
      </c>
      <c r="C2869" s="8" t="n">
        <v>146208.368832389</v>
      </c>
      <c r="D2869" s="8" t="n">
        <v>826147.9796548586</v>
      </c>
    </row>
    <row r="2870">
      <c r="A2870" s="5" t="n">
        <v>648939</v>
      </c>
      <c r="B2870" s="5" t="inlineStr">
        <is>
          <t>Non-luxury</t>
        </is>
      </c>
      <c r="C2870" s="8" t="n">
        <v>381151.4794633974</v>
      </c>
      <c r="D2870" s="8" t="n">
        <v>441966.7400645797</v>
      </c>
    </row>
    <row r="2871">
      <c r="A2871" s="5" t="n">
        <v>122922</v>
      </c>
      <c r="B2871" s="5" t="inlineStr">
        <is>
          <t>Luxury</t>
        </is>
      </c>
      <c r="C2871" s="8" t="n">
        <v>257785.1879261226</v>
      </c>
      <c r="D2871" s="8" t="n">
        <v>191064.0745921347</v>
      </c>
    </row>
    <row r="2872">
      <c r="A2872" s="5" t="n">
        <v>446196</v>
      </c>
      <c r="B2872" s="5" t="inlineStr">
        <is>
          <t>Non-luxury</t>
        </is>
      </c>
      <c r="C2872" s="8" t="n">
        <v>28969.27699999963</v>
      </c>
      <c r="D2872" s="8" t="n">
        <v>347203.0811384229</v>
      </c>
    </row>
    <row r="2873">
      <c r="A2873" s="5" t="n">
        <v>484701</v>
      </c>
      <c r="B2873" s="5" t="inlineStr">
        <is>
          <t>Luxury</t>
        </is>
      </c>
      <c r="C2873" s="8" t="n">
        <v>307850.7166282209</v>
      </c>
      <c r="D2873" s="8" t="n">
        <v>434844.2378105928</v>
      </c>
    </row>
    <row r="2874">
      <c r="A2874" s="5" t="n">
        <v>592768</v>
      </c>
      <c r="B2874" s="5" t="inlineStr">
        <is>
          <t>Non-luxury</t>
        </is>
      </c>
      <c r="C2874" s="8" t="n">
        <v>342418.7646475094</v>
      </c>
      <c r="D2874" s="8" t="n">
        <v>179438.5926302011</v>
      </c>
    </row>
    <row r="2875">
      <c r="A2875" s="5" t="n">
        <v>650262</v>
      </c>
      <c r="B2875" s="5" t="inlineStr">
        <is>
          <t>Non-luxury</t>
        </is>
      </c>
      <c r="C2875" s="8" t="n">
        <v>189264.6854540156</v>
      </c>
      <c r="D2875" s="8" t="n">
        <v>226913.1147474565</v>
      </c>
    </row>
    <row r="2876">
      <c r="A2876" s="5" t="n">
        <v>604783</v>
      </c>
      <c r="B2876" s="5" t="inlineStr">
        <is>
          <t>Non-luxury</t>
        </is>
      </c>
      <c r="C2876" s="8" t="n">
        <v>142053.6054919197</v>
      </c>
      <c r="D2876" s="8" t="n">
        <v>1241057.24826483</v>
      </c>
    </row>
    <row r="2877">
      <c r="A2877" s="5" t="n">
        <v>701671</v>
      </c>
      <c r="B2877" s="5" t="inlineStr">
        <is>
          <t>Non-luxury</t>
        </is>
      </c>
      <c r="C2877" s="8" t="n">
        <v>409762.0853512437</v>
      </c>
      <c r="D2877" s="8" t="n">
        <v>834023.4892662051</v>
      </c>
    </row>
    <row r="2878">
      <c r="A2878" s="5" t="n">
        <v>97186</v>
      </c>
      <c r="B2878" s="5" t="inlineStr">
        <is>
          <t>Non-luxury</t>
        </is>
      </c>
      <c r="C2878" s="8" t="n">
        <v>16268.63951298714</v>
      </c>
      <c r="D2878" s="8" t="n">
        <v>178737.9207122527</v>
      </c>
    </row>
    <row r="2879">
      <c r="A2879" s="5" t="n">
        <v>97781</v>
      </c>
      <c r="B2879" s="5" t="inlineStr">
        <is>
          <t>Luxury</t>
        </is>
      </c>
      <c r="C2879" s="8" t="n">
        <v>142372.068533655</v>
      </c>
      <c r="D2879" s="8" t="n">
        <v>243457.2960394936</v>
      </c>
    </row>
    <row r="2880">
      <c r="A2880" s="5" t="n">
        <v>28827</v>
      </c>
      <c r="B2880" s="5" t="inlineStr">
        <is>
          <t>Non-luxury</t>
        </is>
      </c>
      <c r="C2880" s="8" t="n">
        <v>45813.2123323249</v>
      </c>
      <c r="D2880" s="8" t="n">
        <v>1248292.001581514</v>
      </c>
    </row>
    <row r="2881">
      <c r="A2881" s="5" t="n">
        <v>5989</v>
      </c>
      <c r="B2881" s="5" t="inlineStr">
        <is>
          <t>Non-luxury</t>
        </is>
      </c>
      <c r="C2881" s="8" t="n">
        <v>124481.7944572089</v>
      </c>
      <c r="D2881" s="8" t="n">
        <v>424020.1041670441</v>
      </c>
    </row>
    <row r="2882">
      <c r="A2882" s="5" t="n">
        <v>636419</v>
      </c>
      <c r="B2882" s="5" t="inlineStr">
        <is>
          <t>Luxury</t>
        </is>
      </c>
      <c r="C2882" s="8" t="n">
        <v>211347.4334495874</v>
      </c>
      <c r="D2882" s="8" t="n">
        <v>690548.6602768064</v>
      </c>
    </row>
    <row r="2883">
      <c r="A2883" s="5" t="n">
        <v>561652</v>
      </c>
      <c r="B2883" s="5" t="inlineStr">
        <is>
          <t>Non-luxury</t>
        </is>
      </c>
      <c r="C2883" s="8" t="n">
        <v>234469.3846250005</v>
      </c>
      <c r="D2883" s="8" t="n">
        <v>184530.3159310861</v>
      </c>
    </row>
    <row r="2884">
      <c r="A2884" s="5" t="n">
        <v>41841</v>
      </c>
      <c r="B2884" s="5" t="inlineStr">
        <is>
          <t>Luxury</t>
        </is>
      </c>
      <c r="C2884" s="8" t="n">
        <v>216038.2563680271</v>
      </c>
      <c r="D2884" s="8" t="n">
        <v>704463.1768417411</v>
      </c>
    </row>
    <row r="2885">
      <c r="A2885" s="5" t="n">
        <v>558734</v>
      </c>
      <c r="B2885" s="5" t="inlineStr">
        <is>
          <t>Non-luxury</t>
        </is>
      </c>
      <c r="C2885" s="8" t="n">
        <v>277481.8385779198</v>
      </c>
      <c r="D2885" s="8" t="n">
        <v>2172183.475292034</v>
      </c>
    </row>
    <row r="2886">
      <c r="A2886" s="5" t="n">
        <v>804650</v>
      </c>
      <c r="B2886" s="5" t="inlineStr">
        <is>
          <t>Luxury</t>
        </is>
      </c>
      <c r="C2886" s="8" t="n">
        <v>504671.8906517594</v>
      </c>
      <c r="D2886" s="8" t="n">
        <v>199636.6228862402</v>
      </c>
    </row>
    <row r="2887">
      <c r="A2887" s="5" t="n">
        <v>476637</v>
      </c>
      <c r="B2887" s="5" t="inlineStr">
        <is>
          <t>Luxury</t>
        </is>
      </c>
      <c r="C2887" s="8" t="n">
        <v>135418.768418583</v>
      </c>
      <c r="D2887" s="8" t="n">
        <v>982689.8702730516</v>
      </c>
    </row>
    <row r="2888">
      <c r="A2888" s="5" t="n">
        <v>563786</v>
      </c>
      <c r="B2888" s="5" t="inlineStr">
        <is>
          <t>Luxury</t>
        </is>
      </c>
      <c r="C2888" s="8" t="n">
        <v>61079.47160996721</v>
      </c>
      <c r="D2888" s="8" t="n">
        <v>1129019.64789393</v>
      </c>
    </row>
    <row r="2889">
      <c r="A2889" s="5" t="n">
        <v>508896</v>
      </c>
      <c r="B2889" s="5" t="inlineStr">
        <is>
          <t>Non-luxury</t>
        </is>
      </c>
      <c r="C2889" s="8" t="n">
        <v>67357.16682385279</v>
      </c>
      <c r="D2889" s="8" t="n">
        <v>688843.8156144216</v>
      </c>
    </row>
    <row r="2890">
      <c r="A2890" s="5" t="n">
        <v>609209</v>
      </c>
      <c r="B2890" s="5" t="inlineStr">
        <is>
          <t>Non-luxury</t>
        </is>
      </c>
      <c r="C2890" s="8" t="n">
        <v>113169.8618880976</v>
      </c>
      <c r="D2890" s="8" t="n">
        <v>1132234.376921957</v>
      </c>
    </row>
    <row r="2891">
      <c r="A2891" s="5" t="n">
        <v>144182</v>
      </c>
      <c r="B2891" s="5" t="inlineStr">
        <is>
          <t>Non-luxury</t>
        </is>
      </c>
      <c r="C2891" s="8" t="n">
        <v>166018.8529966811</v>
      </c>
      <c r="D2891" s="8" t="n">
        <v>1821117.915562579</v>
      </c>
    </row>
    <row r="2892">
      <c r="A2892" s="5" t="n">
        <v>815727</v>
      </c>
      <c r="B2892" s="5" t="inlineStr">
        <is>
          <t>Non-luxury</t>
        </is>
      </c>
      <c r="C2892" s="8" t="n">
        <v>95202.39396319758</v>
      </c>
      <c r="D2892" s="8" t="n">
        <v>670641.3662945823</v>
      </c>
    </row>
    <row r="2893">
      <c r="A2893" s="5" t="n">
        <v>147944</v>
      </c>
      <c r="B2893" s="5" t="inlineStr">
        <is>
          <t>Non-luxury</t>
        </is>
      </c>
      <c r="C2893" s="8" t="n">
        <v>252303.9776614008</v>
      </c>
      <c r="D2893" s="8" t="n">
        <v>511516.3458799127</v>
      </c>
    </row>
    <row r="2894">
      <c r="A2894" s="5" t="n">
        <v>706264</v>
      </c>
      <c r="B2894" s="5" t="inlineStr">
        <is>
          <t>Luxury</t>
        </is>
      </c>
      <c r="C2894" s="8" t="n">
        <v>144712.5218636335</v>
      </c>
      <c r="D2894" s="8" t="n">
        <v>412039.7415103535</v>
      </c>
    </row>
    <row r="2895">
      <c r="A2895" s="5" t="n">
        <v>51470</v>
      </c>
      <c r="B2895" s="5" t="inlineStr">
        <is>
          <t>Non-luxury</t>
        </is>
      </c>
      <c r="C2895" s="8" t="n">
        <v>109978.6344602137</v>
      </c>
      <c r="D2895" s="8" t="n">
        <v>2139083.872295929</v>
      </c>
    </row>
    <row r="2896">
      <c r="A2896" s="5" t="n">
        <v>399867</v>
      </c>
      <c r="B2896" s="5" t="inlineStr">
        <is>
          <t>Non-luxury</t>
        </is>
      </c>
      <c r="C2896" s="8" t="n">
        <v>146171.5483188796</v>
      </c>
      <c r="D2896" s="8" t="n">
        <v>2058947.171479118</v>
      </c>
    </row>
    <row r="2897">
      <c r="A2897" s="5" t="n">
        <v>319723</v>
      </c>
      <c r="B2897" s="5" t="inlineStr">
        <is>
          <t>Non-luxury</t>
        </is>
      </c>
      <c r="C2897" s="8" t="n">
        <v>291067.1071721398</v>
      </c>
      <c r="D2897" s="8" t="n">
        <v>574644.9214112548</v>
      </c>
    </row>
    <row r="2898">
      <c r="A2898" s="5" t="n">
        <v>99041</v>
      </c>
      <c r="B2898" s="5" t="inlineStr">
        <is>
          <t>Non-luxury</t>
        </is>
      </c>
      <c r="C2898" s="8" t="n">
        <v>172196.8278642125</v>
      </c>
      <c r="D2898" s="8" t="n">
        <v>360089.9564357161</v>
      </c>
    </row>
    <row r="2899">
      <c r="A2899" s="5" t="n">
        <v>873509</v>
      </c>
      <c r="B2899" s="5" t="inlineStr">
        <is>
          <t>Non-luxury</t>
        </is>
      </c>
      <c r="C2899" s="8" t="n">
        <v>492619.7757951286</v>
      </c>
      <c r="D2899" s="8" t="n">
        <v>1116750.500579132</v>
      </c>
    </row>
    <row r="2900">
      <c r="A2900" s="5" t="n">
        <v>223004</v>
      </c>
      <c r="B2900" s="5" t="inlineStr">
        <is>
          <t>Non-luxury</t>
        </is>
      </c>
      <c r="C2900" s="8" t="n">
        <v>81569.92230528273</v>
      </c>
      <c r="D2900" s="8" t="n">
        <v>1705072.947133869</v>
      </c>
    </row>
    <row r="2901">
      <c r="A2901" s="5" t="n">
        <v>68697</v>
      </c>
      <c r="B2901" s="5" t="inlineStr">
        <is>
          <t>Luxury</t>
        </is>
      </c>
      <c r="C2901" s="8" t="n">
        <v>68361.80374839068</v>
      </c>
      <c r="D2901" s="8" t="n">
        <v>1024632.898395315</v>
      </c>
    </row>
    <row r="2902">
      <c r="A2902" s="5" t="n">
        <v>152374</v>
      </c>
      <c r="B2902" s="5" t="inlineStr">
        <is>
          <t>Non-luxury</t>
        </is>
      </c>
      <c r="C2902" s="8" t="n">
        <v>79955.11254376067</v>
      </c>
      <c r="D2902" s="8" t="n">
        <v>600348.7999967798</v>
      </c>
    </row>
    <row r="2903">
      <c r="A2903" s="5" t="n">
        <v>781493</v>
      </c>
      <c r="B2903" s="5" t="inlineStr">
        <is>
          <t>Non-luxury</t>
        </is>
      </c>
      <c r="C2903" s="8" t="n">
        <v>47124.17104050324</v>
      </c>
      <c r="D2903" s="8" t="n">
        <v>578267.9896190264</v>
      </c>
    </row>
    <row r="2904">
      <c r="A2904" s="5" t="n">
        <v>16598</v>
      </c>
      <c r="B2904" s="5" t="inlineStr">
        <is>
          <t>Non-luxury</t>
        </is>
      </c>
      <c r="C2904" s="8" t="n">
        <v>375283.4890522259</v>
      </c>
      <c r="D2904" s="8" t="n">
        <v>850066.9687102945</v>
      </c>
    </row>
    <row r="2905">
      <c r="A2905" s="5" t="n">
        <v>545934</v>
      </c>
      <c r="B2905" s="5" t="inlineStr">
        <is>
          <t>Non-luxury</t>
        </is>
      </c>
      <c r="C2905" s="8" t="n">
        <v>721372.1109032204</v>
      </c>
      <c r="D2905" s="8" t="n">
        <v>4225190.066880258</v>
      </c>
    </row>
    <row r="2906">
      <c r="A2906" s="5" t="n">
        <v>527747</v>
      </c>
      <c r="B2906" s="5" t="inlineStr">
        <is>
          <t>Non-luxury</t>
        </is>
      </c>
      <c r="C2906" s="8" t="n">
        <v>456543.3851930656</v>
      </c>
      <c r="D2906" s="8" t="n">
        <v>258506.2709062529</v>
      </c>
    </row>
    <row r="2907">
      <c r="A2907" s="5" t="n">
        <v>716677</v>
      </c>
      <c r="B2907" s="5" t="inlineStr">
        <is>
          <t>Non-luxury</t>
        </is>
      </c>
      <c r="C2907" s="8" t="n">
        <v>111972.516418573</v>
      </c>
      <c r="D2907" s="8" t="n">
        <v>768978.1605921312</v>
      </c>
    </row>
    <row r="2908">
      <c r="A2908" s="5" t="n">
        <v>897401</v>
      </c>
      <c r="B2908" s="5" t="inlineStr">
        <is>
          <t>Non-luxury</t>
        </is>
      </c>
      <c r="C2908" s="8" t="n">
        <v>161396.4208040894</v>
      </c>
      <c r="D2908" s="8" t="n">
        <v>1096155.907470855</v>
      </c>
    </row>
    <row r="2909">
      <c r="A2909" s="5" t="n">
        <v>511394</v>
      </c>
      <c r="B2909" s="5" t="inlineStr">
        <is>
          <t>Non-luxury</t>
        </is>
      </c>
      <c r="C2909" s="8" t="n">
        <v>78153.43646863145</v>
      </c>
      <c r="D2909" s="8" t="n">
        <v>1804976.520096858</v>
      </c>
    </row>
    <row r="2910">
      <c r="A2910" s="5" t="n">
        <v>476706</v>
      </c>
      <c r="B2910" s="5" t="inlineStr">
        <is>
          <t>Luxury</t>
        </is>
      </c>
      <c r="C2910" s="8" t="n">
        <v>101719.8836486987</v>
      </c>
      <c r="D2910" s="8" t="n">
        <v>759900.5888448714</v>
      </c>
    </row>
    <row r="2911">
      <c r="A2911" s="5" t="n">
        <v>696443</v>
      </c>
      <c r="B2911" s="5" t="inlineStr">
        <is>
          <t>Luxury</t>
        </is>
      </c>
      <c r="C2911" s="8" t="n">
        <v>98498.19767181094</v>
      </c>
      <c r="D2911" s="8" t="n">
        <v>174546.1559980339</v>
      </c>
    </row>
    <row r="2912">
      <c r="A2912" s="5" t="n">
        <v>227879</v>
      </c>
      <c r="B2912" s="5" t="inlineStr">
        <is>
          <t>Non-luxury</t>
        </is>
      </c>
      <c r="C2912" s="8" t="n">
        <v>98952.31990429564</v>
      </c>
      <c r="D2912" s="8" t="n">
        <v>827345.6993574931</v>
      </c>
    </row>
    <row r="2913">
      <c r="A2913" s="5" t="n">
        <v>167668</v>
      </c>
      <c r="B2913" s="5" t="inlineStr">
        <is>
          <t>Non-luxury</t>
        </is>
      </c>
      <c r="C2913" s="8" t="n">
        <v>86442.25718011</v>
      </c>
      <c r="D2913" s="8" t="n">
        <v>768081.7704679862</v>
      </c>
    </row>
    <row r="2914">
      <c r="A2914" s="5" t="n">
        <v>183670</v>
      </c>
      <c r="B2914" s="5" t="inlineStr">
        <is>
          <t>Luxury</t>
        </is>
      </c>
      <c r="C2914" s="8" t="n">
        <v>114366.6014484327</v>
      </c>
      <c r="D2914" s="8" t="n">
        <v>429407.1378664485</v>
      </c>
    </row>
    <row r="2915">
      <c r="A2915" s="5" t="n">
        <v>699395</v>
      </c>
      <c r="B2915" s="5" t="inlineStr">
        <is>
          <t>Non-luxury</t>
        </is>
      </c>
      <c r="C2915" s="8" t="n">
        <v>77034.39040306301</v>
      </c>
      <c r="D2915" s="8" t="n">
        <v>599118.2759965719</v>
      </c>
    </row>
    <row r="2916">
      <c r="A2916" s="5" t="n">
        <v>319226</v>
      </c>
      <c r="B2916" s="5" t="inlineStr">
        <is>
          <t>Non-luxury</t>
        </is>
      </c>
      <c r="C2916" s="8" t="n">
        <v>221776.1257145566</v>
      </c>
      <c r="D2916" s="8" t="n">
        <v>406616.5576938476</v>
      </c>
    </row>
    <row r="2917">
      <c r="A2917" s="5" t="n">
        <v>683743</v>
      </c>
      <c r="B2917" s="5" t="inlineStr">
        <is>
          <t>Non-luxury</t>
        </is>
      </c>
      <c r="C2917" s="8" t="n">
        <v>104305.7560781752</v>
      </c>
      <c r="D2917" s="8" t="n">
        <v>349479.0369992654</v>
      </c>
    </row>
    <row r="2918">
      <c r="A2918" s="5" t="n">
        <v>845057</v>
      </c>
      <c r="B2918" s="5" t="inlineStr">
        <is>
          <t>Non-luxury</t>
        </is>
      </c>
      <c r="C2918" s="8" t="n">
        <v>253271.285397539</v>
      </c>
      <c r="D2918" s="8" t="n">
        <v>531343.520815524</v>
      </c>
    </row>
    <row r="2919">
      <c r="A2919" s="5" t="n">
        <v>312497</v>
      </c>
      <c r="B2919" s="5" t="inlineStr">
        <is>
          <t>Non-luxury</t>
        </is>
      </c>
      <c r="C2919" s="8" t="n">
        <v>163020.6032027729</v>
      </c>
      <c r="D2919" s="8" t="n">
        <v>623692.3579871602</v>
      </c>
    </row>
    <row r="2920">
      <c r="A2920" s="5" t="n">
        <v>966330</v>
      </c>
      <c r="B2920" s="5" t="inlineStr">
        <is>
          <t>Non-luxury</t>
        </is>
      </c>
      <c r="C2920" s="8" t="n">
        <v>187201.6413265677</v>
      </c>
      <c r="D2920" s="8" t="n">
        <v>1165472.26268024</v>
      </c>
    </row>
    <row r="2921">
      <c r="A2921" s="5" t="n">
        <v>685869</v>
      </c>
      <c r="B2921" s="5" t="inlineStr">
        <is>
          <t>Luxury</t>
        </is>
      </c>
      <c r="C2921" s="8" t="n">
        <v>213873.3092917861</v>
      </c>
      <c r="D2921" s="8" t="n">
        <v>388205.5926399977</v>
      </c>
    </row>
    <row r="2922">
      <c r="A2922" s="5" t="n">
        <v>298996</v>
      </c>
      <c r="B2922" s="5" t="inlineStr">
        <is>
          <t>Non-luxury</t>
        </is>
      </c>
      <c r="C2922" s="8" t="n">
        <v>168037.9866855956</v>
      </c>
      <c r="D2922" s="8" t="n">
        <v>368091.2351956166</v>
      </c>
    </row>
    <row r="2923">
      <c r="A2923" s="5" t="n">
        <v>899220</v>
      </c>
      <c r="B2923" s="5" t="inlineStr">
        <is>
          <t>Non-luxury</t>
        </is>
      </c>
      <c r="C2923" s="8" t="n">
        <v>472006.592897479</v>
      </c>
      <c r="D2923" s="8" t="n">
        <v>758465.8145870594</v>
      </c>
    </row>
    <row r="2924">
      <c r="A2924" s="5" t="n">
        <v>796848</v>
      </c>
      <c r="B2924" s="5" t="inlineStr">
        <is>
          <t>Luxury</t>
        </is>
      </c>
      <c r="C2924" s="8" t="n">
        <v>106872.7685377567</v>
      </c>
      <c r="D2924" s="8" t="n">
        <v>1049636.296488329</v>
      </c>
    </row>
    <row r="2925">
      <c r="A2925" s="5" t="n">
        <v>747083</v>
      </c>
      <c r="B2925" s="5" t="inlineStr">
        <is>
          <t>Non-luxury</t>
        </is>
      </c>
      <c r="C2925" s="8" t="n">
        <v>450474.9234546662</v>
      </c>
      <c r="D2925" s="8" t="n">
        <v>1050998.1722712</v>
      </c>
    </row>
    <row r="2926">
      <c r="A2926" s="5" t="n">
        <v>787767</v>
      </c>
      <c r="B2926" s="5" t="inlineStr">
        <is>
          <t>Non-luxury</t>
        </is>
      </c>
      <c r="C2926" s="8" t="n">
        <v>428650.5784776604</v>
      </c>
      <c r="D2926" s="8" t="n">
        <v>460994.9239636026</v>
      </c>
    </row>
    <row r="2927">
      <c r="A2927" s="5" t="n">
        <v>16848</v>
      </c>
      <c r="B2927" s="5" t="inlineStr">
        <is>
          <t>Non-luxury</t>
        </is>
      </c>
      <c r="C2927" s="8" t="n">
        <v>475429.8578608185</v>
      </c>
      <c r="D2927" s="8" t="n">
        <v>164527.8114208397</v>
      </c>
    </row>
    <row r="2928">
      <c r="A2928" s="5" t="n">
        <v>181072</v>
      </c>
      <c r="B2928" s="5" t="inlineStr">
        <is>
          <t>Non-luxury</t>
        </is>
      </c>
      <c r="C2928" s="8" t="n">
        <v>149041.2885831108</v>
      </c>
      <c r="D2928" s="8" t="n">
        <v>1451803.75893037</v>
      </c>
    </row>
    <row r="2929">
      <c r="A2929" s="5" t="n">
        <v>123837</v>
      </c>
      <c r="B2929" s="5" t="inlineStr">
        <is>
          <t>Non-luxury</t>
        </is>
      </c>
      <c r="C2929" s="8" t="n">
        <v>128386.984008893</v>
      </c>
      <c r="D2929" s="8" t="n">
        <v>8797784.89928565</v>
      </c>
    </row>
    <row r="2930">
      <c r="A2930" s="5" t="n">
        <v>726479</v>
      </c>
      <c r="B2930" s="5" t="inlineStr">
        <is>
          <t>Luxury</t>
        </is>
      </c>
      <c r="C2930" s="8" t="n">
        <v>209517.0266126784</v>
      </c>
      <c r="D2930" s="8" t="n">
        <v>1641889.062407669</v>
      </c>
    </row>
    <row r="2931">
      <c r="A2931" s="5" t="n">
        <v>750982</v>
      </c>
      <c r="B2931" s="5" t="inlineStr">
        <is>
          <t>Non-luxury</t>
        </is>
      </c>
      <c r="C2931" s="8" t="n">
        <v>43780.68309761092</v>
      </c>
      <c r="D2931" s="8" t="n">
        <v>3359752.20209492</v>
      </c>
    </row>
    <row r="2932">
      <c r="A2932" s="5" t="n">
        <v>194802</v>
      </c>
      <c r="B2932" s="5" t="inlineStr">
        <is>
          <t>Non-luxury</t>
        </is>
      </c>
      <c r="C2932" s="8" t="n">
        <v>49435.45172466285</v>
      </c>
      <c r="D2932" s="8" t="n">
        <v>2719693.045458498</v>
      </c>
    </row>
    <row r="2933">
      <c r="A2933" s="5" t="n">
        <v>447969</v>
      </c>
      <c r="B2933" s="5" t="inlineStr">
        <is>
          <t>Non-luxury</t>
        </is>
      </c>
      <c r="C2933" s="8" t="n">
        <v>633297.1248231342</v>
      </c>
      <c r="D2933" s="8" t="n">
        <v>979008.0142876171</v>
      </c>
    </row>
    <row r="2934">
      <c r="A2934" s="5" t="n">
        <v>172532</v>
      </c>
      <c r="B2934" s="5" t="inlineStr">
        <is>
          <t>Non-luxury</t>
        </is>
      </c>
      <c r="C2934" s="8" t="n">
        <v>168795.3942345148</v>
      </c>
      <c r="D2934" s="8" t="n">
        <v>452483.5291643656</v>
      </c>
    </row>
    <row r="2935">
      <c r="A2935" s="5" t="n">
        <v>926338</v>
      </c>
      <c r="B2935" s="5" t="inlineStr">
        <is>
          <t>Luxury</t>
        </is>
      </c>
      <c r="C2935" s="8" t="n">
        <v>33143.27857032204</v>
      </c>
      <c r="D2935" s="8" t="n">
        <v>947333.6061091302</v>
      </c>
    </row>
    <row r="2936">
      <c r="A2936" s="5" t="n">
        <v>873241</v>
      </c>
      <c r="B2936" s="5" t="inlineStr">
        <is>
          <t>Non-luxury</t>
        </is>
      </c>
      <c r="C2936" s="8" t="n">
        <v>340903.105737991</v>
      </c>
      <c r="D2936" s="8" t="n">
        <v>648633.2471299637</v>
      </c>
    </row>
    <row r="2937">
      <c r="A2937" s="5" t="n">
        <v>310002</v>
      </c>
      <c r="B2937" s="5" t="inlineStr">
        <is>
          <t>Non-luxury</t>
        </is>
      </c>
      <c r="C2937" s="8" t="n">
        <v>118204.1012330782</v>
      </c>
      <c r="D2937" s="8" t="n">
        <v>887859.1333471228</v>
      </c>
    </row>
    <row r="2938">
      <c r="A2938" s="5" t="n">
        <v>488470</v>
      </c>
      <c r="B2938" s="5" t="inlineStr">
        <is>
          <t>Non-luxury</t>
        </is>
      </c>
      <c r="C2938" s="8" t="n">
        <v>59502.95274851029</v>
      </c>
      <c r="D2938" s="8" t="n">
        <v>122916.7070699147</v>
      </c>
    </row>
    <row r="2939">
      <c r="A2939" s="5" t="n">
        <v>160055</v>
      </c>
      <c r="B2939" s="5" t="inlineStr">
        <is>
          <t>Luxury</t>
        </is>
      </c>
      <c r="C2939" s="8" t="n">
        <v>538200.1033120725</v>
      </c>
      <c r="D2939" s="8" t="n">
        <v>147127.1840466959</v>
      </c>
    </row>
    <row r="2940">
      <c r="A2940" s="5" t="n">
        <v>547312</v>
      </c>
      <c r="B2940" s="5" t="inlineStr">
        <is>
          <t>Luxury</t>
        </is>
      </c>
      <c r="C2940" s="8" t="n">
        <v>207936.015040519</v>
      </c>
      <c r="D2940" s="8" t="n">
        <v>120499.4915801189</v>
      </c>
    </row>
    <row r="2941">
      <c r="A2941" s="5" t="n">
        <v>336686</v>
      </c>
      <c r="B2941" s="5" t="inlineStr">
        <is>
          <t>Non-luxury</t>
        </is>
      </c>
      <c r="C2941" s="8" t="n">
        <v>86883.03385308382</v>
      </c>
      <c r="D2941" s="8" t="n">
        <v>2788616.204242696</v>
      </c>
    </row>
    <row r="2942">
      <c r="A2942" s="5" t="n">
        <v>337704</v>
      </c>
      <c r="B2942" s="5" t="inlineStr">
        <is>
          <t>Non-luxury</t>
        </is>
      </c>
      <c r="C2942" s="8" t="n">
        <v>138764.6054729106</v>
      </c>
      <c r="D2942" s="8" t="n">
        <v>1372297.34682435</v>
      </c>
    </row>
    <row r="2943">
      <c r="A2943" s="5" t="n">
        <v>960984</v>
      </c>
      <c r="B2943" s="5" t="inlineStr">
        <is>
          <t>Non-luxury</t>
        </is>
      </c>
      <c r="C2943" s="8" t="n">
        <v>62226.83580257933</v>
      </c>
      <c r="D2943" s="8" t="n">
        <v>287777.4947356426</v>
      </c>
    </row>
    <row r="2944">
      <c r="A2944" s="5" t="n">
        <v>235009</v>
      </c>
      <c r="B2944" s="5" t="inlineStr">
        <is>
          <t>Luxury</t>
        </is>
      </c>
      <c r="C2944" s="8" t="n">
        <v>187218.2136357416</v>
      </c>
      <c r="D2944" s="8" t="n">
        <v>181027.1580114615</v>
      </c>
    </row>
    <row r="2945">
      <c r="A2945" s="5" t="n">
        <v>624652</v>
      </c>
      <c r="B2945" s="5" t="inlineStr">
        <is>
          <t>Non-luxury</t>
        </is>
      </c>
      <c r="C2945" s="8" t="n">
        <v>151532.621427496</v>
      </c>
      <c r="D2945" s="8" t="n">
        <v>103315.5250874509</v>
      </c>
    </row>
    <row r="2946">
      <c r="A2946" s="5" t="n">
        <v>732180</v>
      </c>
      <c r="B2946" s="5" t="inlineStr">
        <is>
          <t>Non-luxury</t>
        </is>
      </c>
      <c r="C2946" s="8" t="n">
        <v>77358.54700196422</v>
      </c>
      <c r="D2946" s="8" t="n">
        <v>7024051.016373506</v>
      </c>
    </row>
    <row r="2947">
      <c r="A2947" s="5" t="n">
        <v>268871</v>
      </c>
      <c r="B2947" s="5" t="inlineStr">
        <is>
          <t>Non-luxury</t>
        </is>
      </c>
      <c r="C2947" s="8" t="n">
        <v>85420.29828871647</v>
      </c>
      <c r="D2947" s="8" t="n">
        <v>1056031.953594768</v>
      </c>
    </row>
    <row r="2948">
      <c r="A2948" s="5" t="n">
        <v>130124</v>
      </c>
      <c r="B2948" s="5" t="inlineStr">
        <is>
          <t>Non-luxury</t>
        </is>
      </c>
      <c r="C2948" s="8" t="n">
        <v>215737.5889712991</v>
      </c>
      <c r="D2948" s="8" t="n">
        <v>2879641.192978678</v>
      </c>
    </row>
    <row r="2949">
      <c r="A2949" s="5" t="n">
        <v>61884</v>
      </c>
      <c r="B2949" s="5" t="inlineStr">
        <is>
          <t>Non-luxury</t>
        </is>
      </c>
      <c r="C2949" s="8" t="n">
        <v>38799.64174377397</v>
      </c>
      <c r="D2949" s="8" t="n">
        <v>2448390.018480656</v>
      </c>
    </row>
    <row r="2950">
      <c r="A2950" s="5" t="n">
        <v>928323</v>
      </c>
      <c r="B2950" s="5" t="inlineStr">
        <is>
          <t>Non-luxury</t>
        </is>
      </c>
      <c r="C2950" s="8" t="n">
        <v>71540.52158986549</v>
      </c>
      <c r="D2950" s="8" t="n">
        <v>1662771.322252166</v>
      </c>
    </row>
    <row r="2951">
      <c r="A2951" s="5" t="n">
        <v>112953</v>
      </c>
      <c r="B2951" s="5" t="inlineStr">
        <is>
          <t>Luxury</t>
        </is>
      </c>
      <c r="C2951" s="8" t="n">
        <v>214924.3145395633</v>
      </c>
      <c r="D2951" s="8" t="n">
        <v>372906.4328421497</v>
      </c>
    </row>
    <row r="2952">
      <c r="A2952" s="5" t="n">
        <v>679983</v>
      </c>
      <c r="B2952" s="5" t="inlineStr">
        <is>
          <t>Non-luxury</t>
        </is>
      </c>
      <c r="C2952" s="8" t="n">
        <v>112465.856051492</v>
      </c>
      <c r="D2952" s="8" t="n">
        <v>1857453.797375048</v>
      </c>
    </row>
    <row r="2953">
      <c r="A2953" s="5" t="n">
        <v>608804</v>
      </c>
      <c r="B2953" s="5" t="inlineStr">
        <is>
          <t>Non-luxury</t>
        </is>
      </c>
      <c r="C2953" s="8" t="n">
        <v>95027.64720935136</v>
      </c>
      <c r="D2953" s="8" t="n">
        <v>1751472.930586459</v>
      </c>
    </row>
    <row r="2954">
      <c r="A2954" s="5" t="n">
        <v>121176</v>
      </c>
      <c r="B2954" s="5" t="inlineStr">
        <is>
          <t>Luxury</t>
        </is>
      </c>
      <c r="C2954" s="8" t="n">
        <v>216549.8582600506</v>
      </c>
      <c r="D2954" s="8" t="n">
        <v>639225.8858480481</v>
      </c>
    </row>
    <row r="2955">
      <c r="A2955" s="5" t="n">
        <v>357707</v>
      </c>
      <c r="B2955" s="5" t="inlineStr">
        <is>
          <t>Non-luxury</t>
        </is>
      </c>
      <c r="C2955" s="8" t="n">
        <v>190122.2168855102</v>
      </c>
      <c r="D2955" s="8" t="n">
        <v>702282.2807613597</v>
      </c>
    </row>
    <row r="2956">
      <c r="A2956" s="5" t="n">
        <v>433758</v>
      </c>
      <c r="B2956" s="5" t="inlineStr">
        <is>
          <t>Non-luxury</t>
        </is>
      </c>
      <c r="C2956" s="8" t="n">
        <v>367864.9262408406</v>
      </c>
      <c r="D2956" s="8" t="n">
        <v>500455.285245747</v>
      </c>
    </row>
    <row r="2957">
      <c r="A2957" s="5" t="n">
        <v>590782</v>
      </c>
      <c r="B2957" s="5" t="inlineStr">
        <is>
          <t>Non-luxury</t>
        </is>
      </c>
      <c r="C2957" s="8" t="n">
        <v>777394.6218201475</v>
      </c>
      <c r="D2957" s="8" t="n">
        <v>277464.2695349278</v>
      </c>
    </row>
    <row r="2958">
      <c r="A2958" s="5" t="n">
        <v>157682</v>
      </c>
      <c r="B2958" s="5" t="inlineStr">
        <is>
          <t>Luxury</t>
        </is>
      </c>
      <c r="C2958" s="8" t="n">
        <v>562742.9190653394</v>
      </c>
      <c r="D2958" s="8" t="n">
        <v>950211.6913679128</v>
      </c>
    </row>
    <row r="2959">
      <c r="A2959" s="5" t="n">
        <v>706847</v>
      </c>
      <c r="B2959" s="5" t="inlineStr">
        <is>
          <t>Non-luxury</t>
        </is>
      </c>
      <c r="C2959" s="8" t="n">
        <v>299004.1795302906</v>
      </c>
      <c r="D2959" s="8" t="n">
        <v>293204.7076606113</v>
      </c>
    </row>
    <row r="2960">
      <c r="A2960" s="5" t="n">
        <v>920476</v>
      </c>
      <c r="B2960" s="5" t="inlineStr">
        <is>
          <t>Luxury</t>
        </is>
      </c>
      <c r="C2960" s="8" t="n">
        <v>724653.1788553983</v>
      </c>
      <c r="D2960" s="8" t="n">
        <v>340149.7544249292</v>
      </c>
    </row>
    <row r="2961">
      <c r="A2961" s="5" t="n">
        <v>33371</v>
      </c>
      <c r="B2961" s="5" t="inlineStr">
        <is>
          <t>Non-luxury</t>
        </is>
      </c>
      <c r="C2961" s="8" t="n">
        <v>157872.6588054487</v>
      </c>
      <c r="D2961" s="8" t="n">
        <v>223479.4471540419</v>
      </c>
    </row>
    <row r="2962">
      <c r="A2962" s="5" t="n">
        <v>288555</v>
      </c>
      <c r="B2962" s="5" t="inlineStr">
        <is>
          <t>Non-luxury</t>
        </is>
      </c>
      <c r="C2962" s="8" t="n">
        <v>148864.6669898849</v>
      </c>
      <c r="D2962" s="8" t="n">
        <v>127337.8552253437</v>
      </c>
    </row>
    <row r="2963">
      <c r="A2963" s="5" t="n">
        <v>358778</v>
      </c>
      <c r="B2963" s="5" t="inlineStr">
        <is>
          <t>Non-luxury</t>
        </is>
      </c>
      <c r="C2963" s="8" t="n">
        <v>38808.97458489776</v>
      </c>
      <c r="D2963" s="8" t="n">
        <v>1003376.686996508</v>
      </c>
    </row>
    <row r="2964">
      <c r="A2964" s="5" t="n">
        <v>188586</v>
      </c>
      <c r="B2964" s="5" t="inlineStr">
        <is>
          <t>Non-luxury</t>
        </is>
      </c>
      <c r="C2964" s="8" t="n">
        <v>161236.869474226</v>
      </c>
      <c r="D2964" s="8" t="n">
        <v>2771772.385250448</v>
      </c>
    </row>
    <row r="2965">
      <c r="A2965" s="5" t="n">
        <v>294098</v>
      </c>
      <c r="B2965" s="5" t="inlineStr">
        <is>
          <t>Luxury</t>
        </is>
      </c>
      <c r="C2965" s="8" t="n">
        <v>494379.2661369411</v>
      </c>
      <c r="D2965" s="8" t="n">
        <v>253684.8506817564</v>
      </c>
    </row>
    <row r="2966">
      <c r="A2966" s="5" t="n">
        <v>183102</v>
      </c>
      <c r="B2966" s="5" t="inlineStr">
        <is>
          <t>Non-luxury</t>
        </is>
      </c>
      <c r="C2966" s="8" t="n">
        <v>225990.1268822532</v>
      </c>
      <c r="D2966" s="8" t="n">
        <v>577199.7722404696</v>
      </c>
    </row>
    <row r="2967">
      <c r="A2967" s="5" t="n">
        <v>436968</v>
      </c>
      <c r="B2967" s="5" t="inlineStr">
        <is>
          <t>Luxury</t>
        </is>
      </c>
      <c r="C2967" s="8" t="n">
        <v>29900.52138184653</v>
      </c>
      <c r="D2967" s="8" t="n">
        <v>2158368.680135953</v>
      </c>
    </row>
    <row r="2968">
      <c r="A2968" s="5" t="n">
        <v>403969</v>
      </c>
      <c r="B2968" s="5" t="inlineStr">
        <is>
          <t>Luxury</t>
        </is>
      </c>
      <c r="C2968" s="8" t="n">
        <v>339598.1849620998</v>
      </c>
      <c r="D2968" s="8" t="n">
        <v>57495.84671319304</v>
      </c>
    </row>
    <row r="2969">
      <c r="A2969" s="5" t="n">
        <v>963171</v>
      </c>
      <c r="B2969" s="5" t="inlineStr">
        <is>
          <t>Non-luxury</t>
        </is>
      </c>
      <c r="C2969" s="8" t="n">
        <v>99685.5744924082</v>
      </c>
      <c r="D2969" s="8" t="n">
        <v>676341.9664698148</v>
      </c>
    </row>
    <row r="2970">
      <c r="A2970" s="5" t="n">
        <v>275491</v>
      </c>
      <c r="B2970" s="5" t="inlineStr">
        <is>
          <t>Non-luxury</t>
        </is>
      </c>
      <c r="C2970" s="8" t="n">
        <v>190851.2118586416</v>
      </c>
      <c r="D2970" s="8" t="n">
        <v>860230.8180006455</v>
      </c>
    </row>
    <row r="2971">
      <c r="A2971" s="5" t="n">
        <v>645100</v>
      </c>
      <c r="B2971" s="5" t="inlineStr">
        <is>
          <t>Luxury</t>
        </is>
      </c>
      <c r="C2971" s="8" t="n">
        <v>51413.62290555522</v>
      </c>
      <c r="D2971" s="8" t="n">
        <v>2286240.517034597</v>
      </c>
    </row>
    <row r="2972">
      <c r="A2972" s="5" t="n">
        <v>669874</v>
      </c>
      <c r="B2972" s="5" t="inlineStr">
        <is>
          <t>Non-luxury</t>
        </is>
      </c>
      <c r="C2972" s="8" t="n">
        <v>592250.6408379773</v>
      </c>
      <c r="D2972" s="8" t="n">
        <v>367174.9315126053</v>
      </c>
    </row>
    <row r="2973">
      <c r="A2973" s="5" t="n">
        <v>132243</v>
      </c>
      <c r="B2973" s="5" t="inlineStr">
        <is>
          <t>Luxury</t>
        </is>
      </c>
      <c r="C2973" s="8" t="n">
        <v>223279.1692508137</v>
      </c>
      <c r="D2973" s="8" t="n">
        <v>1338837.304653008</v>
      </c>
    </row>
    <row r="2974">
      <c r="A2974" s="5" t="n">
        <v>924434</v>
      </c>
      <c r="B2974" s="5" t="inlineStr">
        <is>
          <t>Non-luxury</t>
        </is>
      </c>
      <c r="C2974" s="8" t="n">
        <v>164290.1423522439</v>
      </c>
      <c r="D2974" s="8" t="n">
        <v>1045048.45486399</v>
      </c>
    </row>
    <row r="2975">
      <c r="A2975" s="5" t="n">
        <v>519496</v>
      </c>
      <c r="B2975" s="5" t="inlineStr">
        <is>
          <t>Non-luxury</t>
        </is>
      </c>
      <c r="C2975" s="8" t="n">
        <v>321297.1674342904</v>
      </c>
      <c r="D2975" s="8" t="n">
        <v>839600.6025137204</v>
      </c>
    </row>
    <row r="2976">
      <c r="A2976" s="5" t="n">
        <v>738975</v>
      </c>
      <c r="B2976" s="5" t="inlineStr">
        <is>
          <t>Non-luxury</t>
        </is>
      </c>
      <c r="C2976" s="8" t="n">
        <v>137656.9218934896</v>
      </c>
      <c r="D2976" s="8" t="n">
        <v>1312362.141652506</v>
      </c>
    </row>
    <row r="2977">
      <c r="A2977" s="5" t="n">
        <v>152904</v>
      </c>
      <c r="B2977" s="5" t="inlineStr">
        <is>
          <t>Non-luxury</t>
        </is>
      </c>
      <c r="C2977" s="8" t="n">
        <v>57049.57149560251</v>
      </c>
      <c r="D2977" s="8" t="n">
        <v>1364427.594422195</v>
      </c>
    </row>
    <row r="2978">
      <c r="A2978" s="5" t="n">
        <v>118985</v>
      </c>
      <c r="B2978" s="5" t="inlineStr">
        <is>
          <t>Luxury</t>
        </is>
      </c>
      <c r="C2978" s="8" t="n">
        <v>254926.5764611748</v>
      </c>
      <c r="D2978" s="8" t="n">
        <v>323207.8591237544</v>
      </c>
    </row>
    <row r="2979">
      <c r="A2979" s="5" t="n">
        <v>555191</v>
      </c>
      <c r="B2979" s="5" t="inlineStr">
        <is>
          <t>Non-luxury</t>
        </is>
      </c>
      <c r="C2979" s="8" t="n">
        <v>221375.4981086553</v>
      </c>
      <c r="D2979" s="8" t="n">
        <v>278903.2336034015</v>
      </c>
    </row>
    <row r="2980">
      <c r="A2980" s="5" t="n">
        <v>657590</v>
      </c>
      <c r="B2980" s="5" t="inlineStr">
        <is>
          <t>Non-luxury</t>
        </is>
      </c>
      <c r="C2980" s="8" t="n">
        <v>170902.6936766485</v>
      </c>
      <c r="D2980" s="8" t="n">
        <v>746531.6481404337</v>
      </c>
    </row>
    <row r="2981">
      <c r="A2981" s="5" t="n">
        <v>88950</v>
      </c>
      <c r="B2981" s="5" t="inlineStr">
        <is>
          <t>Luxury</t>
        </is>
      </c>
      <c r="C2981" s="8" t="n">
        <v>85248.57934356175</v>
      </c>
      <c r="D2981" s="8" t="n">
        <v>473767.6805624021</v>
      </c>
    </row>
    <row r="2982">
      <c r="A2982" s="5" t="n">
        <v>90267</v>
      </c>
      <c r="B2982" s="5" t="inlineStr">
        <is>
          <t>Non-luxury</t>
        </is>
      </c>
      <c r="C2982" s="8" t="n">
        <v>264045.3197040294</v>
      </c>
      <c r="D2982" s="8" t="n">
        <v>1522623.608081769</v>
      </c>
    </row>
    <row r="2983">
      <c r="A2983" s="5" t="n">
        <v>813479</v>
      </c>
      <c r="B2983" s="5" t="inlineStr">
        <is>
          <t>Non-luxury</t>
        </is>
      </c>
      <c r="C2983" s="8" t="n">
        <v>72804.01631035404</v>
      </c>
      <c r="D2983" s="8" t="n">
        <v>277905.5953539759</v>
      </c>
    </row>
    <row r="2984">
      <c r="A2984" s="5" t="n">
        <v>388758</v>
      </c>
      <c r="B2984" s="5" t="inlineStr">
        <is>
          <t>Non-luxury</t>
        </is>
      </c>
      <c r="C2984" s="8" t="n">
        <v>649767.1826446773</v>
      </c>
      <c r="D2984" s="8" t="n">
        <v>477217.3710054603</v>
      </c>
    </row>
    <row r="2985">
      <c r="A2985" s="5" t="n">
        <v>765336</v>
      </c>
      <c r="B2985" s="5" t="inlineStr">
        <is>
          <t>Luxury</t>
        </is>
      </c>
      <c r="C2985" s="8" t="n">
        <v>125660.298856259</v>
      </c>
      <c r="D2985" s="8" t="n">
        <v>2279018.889823906</v>
      </c>
    </row>
    <row r="2986">
      <c r="A2986" s="5" t="n">
        <v>264099</v>
      </c>
      <c r="B2986" s="5" t="inlineStr">
        <is>
          <t>Non-luxury</t>
        </is>
      </c>
      <c r="C2986" s="8" t="n">
        <v>97460.7943653188</v>
      </c>
      <c r="D2986" s="8" t="n">
        <v>1081468.856319509</v>
      </c>
    </row>
    <row r="2987">
      <c r="A2987" s="5" t="n">
        <v>27901</v>
      </c>
      <c r="B2987" s="5" t="inlineStr">
        <is>
          <t>Non-luxury</t>
        </is>
      </c>
      <c r="C2987" s="8" t="n">
        <v>536851.2252424246</v>
      </c>
      <c r="D2987" s="8" t="n">
        <v>1241762.455679042</v>
      </c>
    </row>
    <row r="2988">
      <c r="A2988" s="5" t="n">
        <v>55058</v>
      </c>
      <c r="B2988" s="5" t="inlineStr">
        <is>
          <t>Non-luxury</t>
        </is>
      </c>
      <c r="C2988" s="8" t="n">
        <v>118952.2643664608</v>
      </c>
      <c r="D2988" s="8" t="n">
        <v>123468.7031662932</v>
      </c>
    </row>
    <row r="2989">
      <c r="A2989" s="5" t="n">
        <v>873652</v>
      </c>
      <c r="B2989" s="5" t="inlineStr">
        <is>
          <t>Non-luxury</t>
        </is>
      </c>
      <c r="C2989" s="8" t="n">
        <v>159302.6626494647</v>
      </c>
      <c r="D2989" s="8" t="n">
        <v>392975.6090794435</v>
      </c>
    </row>
    <row r="2990">
      <c r="A2990" s="5" t="n">
        <v>927061</v>
      </c>
      <c r="B2990" s="5" t="inlineStr">
        <is>
          <t>Non-luxury</t>
        </is>
      </c>
      <c r="C2990" s="8" t="n">
        <v>308605.7515324637</v>
      </c>
      <c r="D2990" s="8" t="n">
        <v>2837644.533790211</v>
      </c>
    </row>
    <row r="2991">
      <c r="A2991" s="5" t="n">
        <v>692312</v>
      </c>
      <c r="B2991" s="5" t="inlineStr">
        <is>
          <t>Non-luxury</t>
        </is>
      </c>
      <c r="C2991" s="8" t="n">
        <v>140614.7047232375</v>
      </c>
      <c r="D2991" s="8" t="n">
        <v>490626.7498420422</v>
      </c>
    </row>
    <row r="2992">
      <c r="A2992" s="5" t="n">
        <v>231540</v>
      </c>
      <c r="B2992" s="5" t="inlineStr">
        <is>
          <t>Luxury</t>
        </is>
      </c>
      <c r="C2992" s="8" t="n">
        <v>265456.9618151948</v>
      </c>
      <c r="D2992" s="8" t="n">
        <v>135244.8716893425</v>
      </c>
    </row>
    <row r="2993">
      <c r="A2993" s="5" t="n">
        <v>871949</v>
      </c>
      <c r="B2993" s="5" t="inlineStr">
        <is>
          <t>Non-luxury</t>
        </is>
      </c>
      <c r="C2993" s="8" t="n">
        <v>185752.5088835155</v>
      </c>
      <c r="D2993" s="8" t="n">
        <v>1168073.033019141</v>
      </c>
    </row>
    <row r="2994">
      <c r="A2994" s="5" t="n">
        <v>254210</v>
      </c>
      <c r="B2994" s="5" t="inlineStr">
        <is>
          <t>Luxury</t>
        </is>
      </c>
      <c r="C2994" s="8" t="n">
        <v>147694.8019811916</v>
      </c>
      <c r="D2994" s="8" t="n">
        <v>102162.8275915367</v>
      </c>
    </row>
    <row r="2995">
      <c r="A2995" s="5" t="n">
        <v>435925</v>
      </c>
      <c r="B2995" s="5" t="inlineStr">
        <is>
          <t>Non-luxury</t>
        </is>
      </c>
      <c r="C2995" s="8" t="n">
        <v>105687.1092523002</v>
      </c>
      <c r="D2995" s="8" t="n">
        <v>212398.3854169693</v>
      </c>
    </row>
    <row r="2996">
      <c r="A2996" s="5" t="n">
        <v>249914</v>
      </c>
      <c r="B2996" s="5" t="inlineStr">
        <is>
          <t>Non-luxury</t>
        </is>
      </c>
      <c r="C2996" s="8" t="n">
        <v>96535.80370169831</v>
      </c>
      <c r="D2996" s="8" t="n">
        <v>607341.8697057245</v>
      </c>
    </row>
    <row r="2997">
      <c r="A2997" s="5" t="n">
        <v>297867</v>
      </c>
      <c r="B2997" s="5" t="inlineStr">
        <is>
          <t>Non-luxury</t>
        </is>
      </c>
      <c r="C2997" s="8" t="n">
        <v>38066.75912800732</v>
      </c>
      <c r="D2997" s="8" t="n">
        <v>300420.3254764799</v>
      </c>
    </row>
    <row r="2998">
      <c r="A2998" s="5" t="n">
        <v>991857</v>
      </c>
      <c r="B2998" s="5" t="inlineStr">
        <is>
          <t>Non-luxury</t>
        </is>
      </c>
      <c r="C2998" s="8" t="n">
        <v>217343.8591049674</v>
      </c>
      <c r="D2998" s="8" t="n">
        <v>718493.9337074213</v>
      </c>
    </row>
    <row r="2999">
      <c r="A2999" s="5" t="n">
        <v>768590</v>
      </c>
      <c r="B2999" s="5" t="inlineStr">
        <is>
          <t>Non-luxury</t>
        </is>
      </c>
      <c r="C2999" s="8" t="n">
        <v>587410.7379306365</v>
      </c>
      <c r="D2999" s="8" t="n">
        <v>140585.5826971365</v>
      </c>
    </row>
    <row r="3000">
      <c r="A3000" s="5" t="n">
        <v>237242</v>
      </c>
      <c r="B3000" s="5" t="inlineStr">
        <is>
          <t>Non-luxury</t>
        </is>
      </c>
      <c r="C3000" s="8" t="n">
        <v>90314.23870012542</v>
      </c>
      <c r="D3000" s="8" t="n">
        <v>451947.7009954689</v>
      </c>
    </row>
    <row r="3001">
      <c r="A3001" s="5" t="n">
        <v>248339</v>
      </c>
      <c r="B3001" s="5" t="inlineStr">
        <is>
          <t>Non-luxury</t>
        </is>
      </c>
      <c r="C3001" s="8" t="n">
        <v>332166.6799557375</v>
      </c>
      <c r="D3001" s="8" t="n">
        <v>1278417.44217563</v>
      </c>
    </row>
    <row r="3002">
      <c r="A3002" s="5" t="n">
        <v>412023</v>
      </c>
      <c r="B3002" s="5" t="inlineStr">
        <is>
          <t>Luxury</t>
        </is>
      </c>
      <c r="C3002" s="8" t="n">
        <v>113976.47557829</v>
      </c>
      <c r="D3002" s="8" t="n">
        <v>1395866.343025763</v>
      </c>
    </row>
    <row r="3003">
      <c r="A3003" s="5" t="n">
        <v>494934</v>
      </c>
      <c r="B3003" s="5" t="inlineStr">
        <is>
          <t>Non-luxury</t>
        </is>
      </c>
      <c r="C3003" s="8" t="n">
        <v>142697.3664041701</v>
      </c>
      <c r="D3003" s="8" t="n">
        <v>1342828.835045136</v>
      </c>
    </row>
    <row r="3004">
      <c r="A3004" s="5" t="n">
        <v>953417</v>
      </c>
      <c r="B3004" s="5" t="inlineStr">
        <is>
          <t>Luxury</t>
        </is>
      </c>
      <c r="C3004" s="8" t="n">
        <v>88778.28609780448</v>
      </c>
      <c r="D3004" s="8" t="n">
        <v>939296.0000820218</v>
      </c>
    </row>
    <row r="3005">
      <c r="A3005" s="5" t="n">
        <v>766273</v>
      </c>
      <c r="B3005" s="5" t="inlineStr">
        <is>
          <t>Non-luxury</t>
        </is>
      </c>
      <c r="C3005" s="8" t="n">
        <v>607015.9672674056</v>
      </c>
      <c r="D3005" s="8" t="n">
        <v>357901.6566587779</v>
      </c>
    </row>
    <row r="3006">
      <c r="A3006" s="5" t="n">
        <v>171073</v>
      </c>
      <c r="B3006" s="5" t="inlineStr">
        <is>
          <t>Non-luxury</t>
        </is>
      </c>
      <c r="C3006" s="8" t="n">
        <v>162081.5854630953</v>
      </c>
      <c r="D3006" s="8" t="n">
        <v>2979065.879999957</v>
      </c>
    </row>
    <row r="3007">
      <c r="A3007" s="5" t="n">
        <v>6988</v>
      </c>
      <c r="B3007" s="5" t="inlineStr">
        <is>
          <t>Luxury</t>
        </is>
      </c>
      <c r="C3007" s="8" t="n">
        <v>57249.63851812394</v>
      </c>
      <c r="D3007" s="8" t="n">
        <v>125156.6575461092</v>
      </c>
    </row>
    <row r="3008">
      <c r="A3008" s="5" t="n">
        <v>860847</v>
      </c>
      <c r="B3008" s="5" t="inlineStr">
        <is>
          <t>Non-luxury</t>
        </is>
      </c>
      <c r="C3008" s="8" t="n">
        <v>239803.7486342599</v>
      </c>
      <c r="D3008" s="8" t="n">
        <v>1185455.029498851</v>
      </c>
    </row>
    <row r="3009">
      <c r="A3009" s="5" t="n">
        <v>239846</v>
      </c>
      <c r="B3009" s="5" t="inlineStr">
        <is>
          <t>Non-luxury</t>
        </is>
      </c>
      <c r="C3009" s="8" t="n">
        <v>141471.5427478418</v>
      </c>
      <c r="D3009" s="8" t="n">
        <v>1475368.533787379</v>
      </c>
    </row>
    <row r="3010">
      <c r="A3010" s="5" t="n">
        <v>408891</v>
      </c>
      <c r="B3010" s="5" t="inlineStr">
        <is>
          <t>Non-luxury</t>
        </is>
      </c>
      <c r="C3010" s="8" t="n">
        <v>67905.47217467976</v>
      </c>
      <c r="D3010" s="8" t="n">
        <v>343543.8583914122</v>
      </c>
    </row>
    <row r="3011">
      <c r="A3011" s="5" t="n">
        <v>296600</v>
      </c>
      <c r="B3011" s="5" t="inlineStr">
        <is>
          <t>Non-luxury</t>
        </is>
      </c>
      <c r="C3011" s="8" t="n">
        <v>65481.54706781491</v>
      </c>
      <c r="D3011" s="8" t="n">
        <v>388849.6071445447</v>
      </c>
    </row>
    <row r="3012">
      <c r="A3012" s="5" t="n">
        <v>40842</v>
      </c>
      <c r="B3012" s="5" t="inlineStr">
        <is>
          <t>Non-luxury</t>
        </is>
      </c>
      <c r="C3012" s="8" t="n">
        <v>108474.991889309</v>
      </c>
      <c r="D3012" s="8" t="n">
        <v>871932.0942866225</v>
      </c>
    </row>
    <row r="3013">
      <c r="A3013" s="5" t="n">
        <v>496672</v>
      </c>
      <c r="B3013" s="5" t="inlineStr">
        <is>
          <t>Non-luxury</t>
        </is>
      </c>
      <c r="C3013" s="8" t="n">
        <v>110251.3836510848</v>
      </c>
      <c r="D3013" s="8" t="n">
        <v>243410.2659182388</v>
      </c>
    </row>
    <row r="3014">
      <c r="A3014" s="5" t="n">
        <v>451594</v>
      </c>
      <c r="B3014" s="5" t="inlineStr">
        <is>
          <t>Non-luxury</t>
        </is>
      </c>
      <c r="C3014" s="8" t="n">
        <v>94712.48096960038</v>
      </c>
      <c r="D3014" s="8" t="n">
        <v>241026.5985644575</v>
      </c>
    </row>
    <row r="3015">
      <c r="A3015" s="5" t="n">
        <v>454250</v>
      </c>
      <c r="B3015" s="5" t="inlineStr">
        <is>
          <t>Luxury</t>
        </is>
      </c>
      <c r="C3015" s="8" t="n">
        <v>212640.5336343089</v>
      </c>
      <c r="D3015" s="8" t="n">
        <v>177255.9867337512</v>
      </c>
    </row>
    <row r="3016">
      <c r="A3016" s="5" t="n">
        <v>916754</v>
      </c>
      <c r="B3016" s="5" t="inlineStr">
        <is>
          <t>Luxury</t>
        </is>
      </c>
      <c r="C3016" s="8" t="n">
        <v>176632.5306630461</v>
      </c>
      <c r="D3016" s="8" t="n">
        <v>958930.8701824445</v>
      </c>
    </row>
    <row r="3017">
      <c r="A3017" s="5" t="n">
        <v>897056</v>
      </c>
      <c r="B3017" s="5" t="inlineStr">
        <is>
          <t>Non-luxury</t>
        </is>
      </c>
      <c r="C3017" s="8" t="n">
        <v>179588.5417212668</v>
      </c>
      <c r="D3017" s="8" t="n">
        <v>298496.8894934188</v>
      </c>
    </row>
    <row r="3018">
      <c r="A3018" s="5" t="n">
        <v>665831</v>
      </c>
      <c r="B3018" s="5" t="inlineStr">
        <is>
          <t>Non-luxury</t>
        </is>
      </c>
      <c r="C3018" s="8" t="n">
        <v>134685.6714186372</v>
      </c>
      <c r="D3018" s="8" t="n">
        <v>1249918.203522421</v>
      </c>
    </row>
    <row r="3019">
      <c r="A3019" s="5" t="n">
        <v>796088</v>
      </c>
      <c r="B3019" s="5" t="inlineStr">
        <is>
          <t>Non-luxury</t>
        </is>
      </c>
      <c r="C3019" s="8" t="n">
        <v>52330.70018544635</v>
      </c>
      <c r="D3019" s="8" t="n">
        <v>1185551.032622162</v>
      </c>
    </row>
    <row r="3020">
      <c r="A3020" s="5" t="n">
        <v>483474</v>
      </c>
      <c r="B3020" s="5" t="inlineStr">
        <is>
          <t>Non-luxury</t>
        </is>
      </c>
      <c r="C3020" s="8" t="n">
        <v>158577.8148012121</v>
      </c>
      <c r="D3020" s="8" t="n">
        <v>1003118.203922375</v>
      </c>
    </row>
    <row r="3021">
      <c r="A3021" s="5" t="n">
        <v>331346</v>
      </c>
      <c r="B3021" s="5" t="inlineStr">
        <is>
          <t>Non-luxury</t>
        </is>
      </c>
      <c r="C3021" s="8" t="n">
        <v>844817.6427399821</v>
      </c>
      <c r="D3021" s="8" t="n">
        <v>493330.7344426085</v>
      </c>
    </row>
    <row r="3022">
      <c r="A3022" s="5" t="n">
        <v>550770</v>
      </c>
      <c r="B3022" s="5" t="inlineStr">
        <is>
          <t>Luxury</t>
        </is>
      </c>
      <c r="C3022" s="8" t="n">
        <v>81825.32291360095</v>
      </c>
      <c r="D3022" s="8" t="n">
        <v>196565.3932195597</v>
      </c>
    </row>
    <row r="3023">
      <c r="A3023" s="5" t="n">
        <v>684738</v>
      </c>
      <c r="B3023" s="5" t="inlineStr">
        <is>
          <t>Luxury</t>
        </is>
      </c>
      <c r="C3023" s="8" t="n">
        <v>269350.9030141781</v>
      </c>
      <c r="D3023" s="8" t="n">
        <v>1249024.31148006</v>
      </c>
    </row>
    <row r="3024">
      <c r="A3024" s="5" t="n">
        <v>903196</v>
      </c>
      <c r="B3024" s="5" t="inlineStr">
        <is>
          <t>Non-luxury</t>
        </is>
      </c>
      <c r="C3024" s="8" t="n">
        <v>90667.64402530208</v>
      </c>
      <c r="D3024" s="8" t="n">
        <v>541777.5249554637</v>
      </c>
    </row>
    <row r="3025">
      <c r="A3025" s="5" t="n">
        <v>202502</v>
      </c>
      <c r="B3025" s="5" t="inlineStr">
        <is>
          <t>Non-luxury</t>
        </is>
      </c>
      <c r="C3025" s="8" t="n">
        <v>611450.2528814805</v>
      </c>
      <c r="D3025" s="8" t="n">
        <v>68785.07797272332</v>
      </c>
    </row>
    <row r="3026">
      <c r="A3026" s="5" t="n">
        <v>955135</v>
      </c>
      <c r="B3026" s="5" t="inlineStr">
        <is>
          <t>Non-luxury</t>
        </is>
      </c>
      <c r="C3026" s="8" t="n">
        <v>357233.0670088421</v>
      </c>
      <c r="D3026" s="8" t="n">
        <v>1971343.511690145</v>
      </c>
    </row>
    <row r="3027">
      <c r="A3027" s="5" t="n">
        <v>950854</v>
      </c>
      <c r="B3027" s="5" t="inlineStr">
        <is>
          <t>Non-luxury</t>
        </is>
      </c>
      <c r="C3027" s="8" t="n">
        <v>183450.6591050587</v>
      </c>
      <c r="D3027" s="8" t="n">
        <v>113841.7337313141</v>
      </c>
    </row>
    <row r="3028">
      <c r="A3028" s="5" t="n">
        <v>608243</v>
      </c>
      <c r="B3028" s="5" t="inlineStr">
        <is>
          <t>Luxury</t>
        </is>
      </c>
      <c r="C3028" s="8" t="n">
        <v>57333.97045679433</v>
      </c>
      <c r="D3028" s="8" t="n">
        <v>734878.503672426</v>
      </c>
    </row>
    <row r="3029">
      <c r="A3029" s="5" t="n">
        <v>250727</v>
      </c>
      <c r="B3029" s="5" t="inlineStr">
        <is>
          <t>Non-luxury</t>
        </is>
      </c>
      <c r="C3029" s="8" t="n">
        <v>123845.3324818329</v>
      </c>
      <c r="D3029" s="8" t="n">
        <v>709651.8475700837</v>
      </c>
    </row>
    <row r="3030">
      <c r="A3030" s="5" t="n">
        <v>580444</v>
      </c>
      <c r="B3030" s="5" t="inlineStr">
        <is>
          <t>Non-luxury</t>
        </is>
      </c>
      <c r="C3030" s="8" t="n">
        <v>248554.5939487432</v>
      </c>
      <c r="D3030" s="8" t="n">
        <v>560645.6767931117</v>
      </c>
    </row>
    <row r="3031">
      <c r="A3031" s="5" t="n">
        <v>322543</v>
      </c>
      <c r="B3031" s="5" t="inlineStr">
        <is>
          <t>Non-luxury</t>
        </is>
      </c>
      <c r="C3031" s="8" t="n">
        <v>196332.1834755202</v>
      </c>
      <c r="D3031" s="8" t="n">
        <v>2314914.17976377</v>
      </c>
    </row>
    <row r="3032">
      <c r="A3032" s="5" t="n">
        <v>410209</v>
      </c>
      <c r="B3032" s="5" t="inlineStr">
        <is>
          <t>Non-luxury</t>
        </is>
      </c>
      <c r="C3032" s="8" t="n">
        <v>198082.815670641</v>
      </c>
      <c r="D3032" s="8" t="n">
        <v>757703.6919333633</v>
      </c>
    </row>
    <row r="3033">
      <c r="A3033" s="5" t="n">
        <v>56622</v>
      </c>
      <c r="B3033" s="5" t="inlineStr">
        <is>
          <t>Non-luxury</t>
        </is>
      </c>
      <c r="C3033" s="8" t="n">
        <v>106074.9085322449</v>
      </c>
      <c r="D3033" s="8" t="n">
        <v>566973.3869970815</v>
      </c>
    </row>
    <row r="3034">
      <c r="A3034" s="5" t="n">
        <v>628782</v>
      </c>
      <c r="B3034" s="5" t="inlineStr">
        <is>
          <t>Non-luxury</t>
        </is>
      </c>
      <c r="C3034" s="8" t="n">
        <v>291119.4115553767</v>
      </c>
      <c r="D3034" s="8" t="n">
        <v>978162.6284605134</v>
      </c>
    </row>
    <row r="3035">
      <c r="A3035" s="5" t="n">
        <v>585631</v>
      </c>
      <c r="B3035" s="5" t="inlineStr">
        <is>
          <t>Luxury</t>
        </is>
      </c>
      <c r="C3035" s="8" t="n">
        <v>226021.4029735913</v>
      </c>
      <c r="D3035" s="8" t="n">
        <v>4751218.210448116</v>
      </c>
    </row>
    <row r="3036">
      <c r="A3036" s="5" t="n">
        <v>506781</v>
      </c>
      <c r="B3036" s="5" t="inlineStr">
        <is>
          <t>Non-luxury</t>
        </is>
      </c>
      <c r="C3036" s="8" t="n">
        <v>230062.4269564866</v>
      </c>
      <c r="D3036" s="8" t="n">
        <v>1005371.356616686</v>
      </c>
    </row>
    <row r="3037">
      <c r="A3037" s="5" t="n">
        <v>75998</v>
      </c>
      <c r="B3037" s="5" t="inlineStr">
        <is>
          <t>Non-luxury</t>
        </is>
      </c>
      <c r="C3037" s="8" t="n">
        <v>121772.8817105484</v>
      </c>
      <c r="D3037" s="8" t="n">
        <v>557249.0882999729</v>
      </c>
    </row>
    <row r="3038">
      <c r="A3038" s="5" t="n">
        <v>333159</v>
      </c>
      <c r="B3038" s="5" t="inlineStr">
        <is>
          <t>Non-luxury</t>
        </is>
      </c>
      <c r="C3038" s="8" t="n">
        <v>148808.047951291</v>
      </c>
      <c r="D3038" s="8" t="n">
        <v>594144.5996748894</v>
      </c>
    </row>
    <row r="3039">
      <c r="A3039" s="5" t="n">
        <v>472279</v>
      </c>
      <c r="B3039" s="5" t="inlineStr">
        <is>
          <t>Non-luxury</t>
        </is>
      </c>
      <c r="C3039" s="8" t="n">
        <v>126522.5724081971</v>
      </c>
      <c r="D3039" s="8" t="n">
        <v>1885940.081274726</v>
      </c>
    </row>
    <row r="3040">
      <c r="A3040" s="5" t="n">
        <v>68196</v>
      </c>
      <c r="B3040" s="5" t="inlineStr">
        <is>
          <t>Luxury</t>
        </is>
      </c>
      <c r="C3040" s="8" t="n">
        <v>487757.5820396469</v>
      </c>
      <c r="D3040" s="8" t="n">
        <v>636294.2828245544</v>
      </c>
    </row>
    <row r="3041">
      <c r="A3041" s="5" t="n">
        <v>104060</v>
      </c>
      <c r="B3041" s="5" t="inlineStr">
        <is>
          <t>Non-luxury</t>
        </is>
      </c>
      <c r="C3041" s="8" t="n">
        <v>116219.713224497</v>
      </c>
      <c r="D3041" s="8" t="n">
        <v>730624.6368857026</v>
      </c>
    </row>
    <row r="3042">
      <c r="A3042" s="5" t="n">
        <v>757555</v>
      </c>
      <c r="B3042" s="5" t="inlineStr">
        <is>
          <t>Non-luxury</t>
        </is>
      </c>
      <c r="C3042" s="8" t="n">
        <v>30590.13843652525</v>
      </c>
      <c r="D3042" s="8" t="n">
        <v>1018933.068054798</v>
      </c>
    </row>
    <row r="3043">
      <c r="A3043" s="5" t="n">
        <v>651772</v>
      </c>
      <c r="B3043" s="5" t="inlineStr">
        <is>
          <t>Luxury</t>
        </is>
      </c>
      <c r="C3043" s="8" t="n">
        <v>260394.8685260077</v>
      </c>
      <c r="D3043" s="8" t="n">
        <v>648467.6313346106</v>
      </c>
    </row>
    <row r="3044">
      <c r="A3044" s="5" t="n">
        <v>334382</v>
      </c>
      <c r="B3044" s="5" t="inlineStr">
        <is>
          <t>Non-luxury</t>
        </is>
      </c>
      <c r="C3044" s="8" t="n">
        <v>249518.313406304</v>
      </c>
      <c r="D3044" s="8" t="n">
        <v>3355239.136902192</v>
      </c>
    </row>
    <row r="3045">
      <c r="A3045" s="5" t="n">
        <v>766454</v>
      </c>
      <c r="B3045" s="5" t="inlineStr">
        <is>
          <t>Non-luxury</t>
        </is>
      </c>
      <c r="C3045" s="8" t="n">
        <v>53004.29130594932</v>
      </c>
      <c r="D3045" s="8" t="n">
        <v>180747.7965208759</v>
      </c>
    </row>
    <row r="3046">
      <c r="A3046" s="5" t="n">
        <v>483971</v>
      </c>
      <c r="B3046" s="5" t="inlineStr">
        <is>
          <t>Luxury</t>
        </is>
      </c>
      <c r="C3046" s="8" t="n">
        <v>447586.0627568852</v>
      </c>
      <c r="D3046" s="8" t="n">
        <v>1131769.874745519</v>
      </c>
    </row>
    <row r="3047">
      <c r="A3047" s="5" t="n">
        <v>373217</v>
      </c>
      <c r="B3047" s="5" t="inlineStr">
        <is>
          <t>Non-luxury</t>
        </is>
      </c>
      <c r="C3047" s="8" t="n">
        <v>82366.95906864003</v>
      </c>
      <c r="D3047" s="8" t="n">
        <v>862754.6481635716</v>
      </c>
    </row>
    <row r="3048">
      <c r="A3048" s="5" t="n">
        <v>863887</v>
      </c>
      <c r="B3048" s="5" t="inlineStr">
        <is>
          <t>Non-luxury</t>
        </is>
      </c>
      <c r="C3048" s="8" t="n">
        <v>243780.4046817616</v>
      </c>
      <c r="D3048" s="8" t="n">
        <v>3151222.076928105</v>
      </c>
    </row>
    <row r="3049">
      <c r="A3049" s="5" t="n">
        <v>78902</v>
      </c>
      <c r="B3049" s="5" t="inlineStr">
        <is>
          <t>Non-luxury</t>
        </is>
      </c>
      <c r="C3049" s="8" t="n">
        <v>115922.3025712062</v>
      </c>
      <c r="D3049" s="8" t="n">
        <v>3875387.487979497</v>
      </c>
    </row>
    <row r="3050">
      <c r="A3050" s="5" t="n">
        <v>284777</v>
      </c>
      <c r="B3050" s="5" t="inlineStr">
        <is>
          <t>Non-luxury</t>
        </is>
      </c>
      <c r="C3050" s="8" t="n">
        <v>26938.91957835042</v>
      </c>
      <c r="D3050" s="8" t="n">
        <v>835525.6428714308</v>
      </c>
    </row>
    <row r="3051">
      <c r="A3051" s="5" t="n">
        <v>804696</v>
      </c>
      <c r="B3051" s="5" t="inlineStr">
        <is>
          <t>Luxury</t>
        </is>
      </c>
      <c r="C3051" s="8" t="n">
        <v>240664.377177148</v>
      </c>
      <c r="D3051" s="8" t="n">
        <v>1228882.435011844</v>
      </c>
    </row>
    <row r="3052">
      <c r="A3052" s="5" t="n">
        <v>31168</v>
      </c>
      <c r="B3052" s="5" t="inlineStr">
        <is>
          <t>Non-luxury</t>
        </is>
      </c>
      <c r="C3052" s="8" t="n">
        <v>91979.02006954591</v>
      </c>
      <c r="D3052" s="8" t="n">
        <v>477486.2665077242</v>
      </c>
    </row>
    <row r="3053">
      <c r="A3053" s="5" t="n">
        <v>4956</v>
      </c>
      <c r="B3053" s="5" t="inlineStr">
        <is>
          <t>Non-luxury</t>
        </is>
      </c>
      <c r="C3053" s="8" t="n">
        <v>402431.1124343078</v>
      </c>
      <c r="D3053" s="8" t="n">
        <v>714678.960956106</v>
      </c>
    </row>
    <row r="3054">
      <c r="A3054" s="5" t="n">
        <v>487068</v>
      </c>
      <c r="B3054" s="5" t="inlineStr">
        <is>
          <t>Non-luxury</t>
        </is>
      </c>
      <c r="C3054" s="8" t="n">
        <v>33462.70066856551</v>
      </c>
      <c r="D3054" s="8" t="n">
        <v>317440.261760493</v>
      </c>
    </row>
    <row r="3055">
      <c r="A3055" s="5" t="n">
        <v>253612</v>
      </c>
      <c r="B3055" s="5" t="inlineStr">
        <is>
          <t>Non-luxury</t>
        </is>
      </c>
      <c r="C3055" s="8" t="n">
        <v>40179.35236858628</v>
      </c>
      <c r="D3055" s="8" t="n">
        <v>303013.8113534788</v>
      </c>
    </row>
    <row r="3056">
      <c r="A3056" s="5" t="n">
        <v>719799</v>
      </c>
      <c r="B3056" s="5" t="inlineStr">
        <is>
          <t>Luxury</t>
        </is>
      </c>
      <c r="C3056" s="8" t="n">
        <v>380166.8895943609</v>
      </c>
      <c r="D3056" s="8" t="n">
        <v>2050624.321218921</v>
      </c>
    </row>
    <row r="3057">
      <c r="A3057" s="5" t="n">
        <v>16832</v>
      </c>
      <c r="B3057" s="5" t="inlineStr">
        <is>
          <t>Non-luxury</t>
        </is>
      </c>
      <c r="C3057" s="8" t="n">
        <v>189923.4571414453</v>
      </c>
      <c r="D3057" s="8" t="n">
        <v>758635.9111519563</v>
      </c>
    </row>
    <row r="3058">
      <c r="A3058" s="5" t="n">
        <v>417955</v>
      </c>
      <c r="B3058" s="5" t="inlineStr">
        <is>
          <t>Non-luxury</t>
        </is>
      </c>
      <c r="C3058" s="8" t="n">
        <v>165814.787179017</v>
      </c>
      <c r="D3058" s="8" t="n">
        <v>1543678.184912714</v>
      </c>
    </row>
    <row r="3059">
      <c r="A3059" s="5" t="n">
        <v>444212</v>
      </c>
      <c r="B3059" s="5" t="inlineStr">
        <is>
          <t>Non-luxury</t>
        </is>
      </c>
      <c r="C3059" s="8" t="n">
        <v>225972.5965722109</v>
      </c>
      <c r="D3059" s="8" t="n">
        <v>268893.5428009239</v>
      </c>
    </row>
    <row r="3060">
      <c r="A3060" s="5" t="n">
        <v>739854</v>
      </c>
      <c r="B3060" s="5" t="inlineStr">
        <is>
          <t>Non-luxury</t>
        </is>
      </c>
      <c r="C3060" s="8" t="n">
        <v>260016.161545631</v>
      </c>
      <c r="D3060" s="8" t="n">
        <v>919819.5193169907</v>
      </c>
    </row>
    <row r="3061">
      <c r="A3061" s="5" t="n">
        <v>320522</v>
      </c>
      <c r="B3061" s="5" t="inlineStr">
        <is>
          <t>Non-luxury</t>
        </is>
      </c>
      <c r="C3061" s="8" t="n">
        <v>802019.002671011</v>
      </c>
      <c r="D3061" s="8" t="n">
        <v>2149027.95716547</v>
      </c>
    </row>
    <row r="3062">
      <c r="A3062" s="5" t="n">
        <v>135121</v>
      </c>
      <c r="B3062" s="5" t="inlineStr">
        <is>
          <t>Non-luxury</t>
        </is>
      </c>
      <c r="C3062" s="8" t="n">
        <v>161101.7524260597</v>
      </c>
      <c r="D3062" s="8" t="n">
        <v>2497481.582598066</v>
      </c>
    </row>
    <row r="3063">
      <c r="A3063" s="5" t="n">
        <v>12083</v>
      </c>
      <c r="B3063" s="5" t="inlineStr">
        <is>
          <t>Non-luxury</t>
        </is>
      </c>
      <c r="C3063" s="8" t="n">
        <v>86338.43522322268</v>
      </c>
      <c r="D3063" s="8" t="n">
        <v>752805.127077756</v>
      </c>
    </row>
    <row r="3064">
      <c r="A3064" s="5" t="n">
        <v>368264</v>
      </c>
      <c r="B3064" s="5" t="inlineStr">
        <is>
          <t>Non-luxury</t>
        </is>
      </c>
      <c r="C3064" s="8" t="n">
        <v>306594.2726559039</v>
      </c>
      <c r="D3064" s="8" t="n">
        <v>1057147.144170597</v>
      </c>
    </row>
    <row r="3065">
      <c r="A3065" s="5" t="n">
        <v>345097</v>
      </c>
      <c r="B3065" s="5" t="inlineStr">
        <is>
          <t>Non-luxury</t>
        </is>
      </c>
      <c r="C3065" s="8" t="n">
        <v>248978.252962812</v>
      </c>
      <c r="D3065" s="8" t="n">
        <v>837994.7767822787</v>
      </c>
    </row>
    <row r="3066">
      <c r="A3066" s="5" t="n">
        <v>386955</v>
      </c>
      <c r="B3066" s="5" t="inlineStr">
        <is>
          <t>Non-luxury</t>
        </is>
      </c>
      <c r="C3066" s="8" t="n">
        <v>149662.458158405</v>
      </c>
      <c r="D3066" s="8" t="n">
        <v>1791357.129832373</v>
      </c>
    </row>
    <row r="3067">
      <c r="A3067" s="5" t="n">
        <v>814080</v>
      </c>
      <c r="B3067" s="5" t="inlineStr">
        <is>
          <t>Non-luxury</t>
        </is>
      </c>
      <c r="C3067" s="8" t="n">
        <v>282384.0048591495</v>
      </c>
      <c r="D3067" s="8" t="n">
        <v>1139727.59746115</v>
      </c>
    </row>
    <row r="3068">
      <c r="A3068" s="5" t="n">
        <v>554657</v>
      </c>
      <c r="B3068" s="5" t="inlineStr">
        <is>
          <t>Non-luxury</t>
        </is>
      </c>
      <c r="C3068" s="8" t="n">
        <v>40452.05792521688</v>
      </c>
      <c r="D3068" s="8" t="n">
        <v>1545082.956366876</v>
      </c>
    </row>
    <row r="3069">
      <c r="A3069" s="5" t="n">
        <v>410264</v>
      </c>
      <c r="B3069" s="5" t="inlineStr">
        <is>
          <t>Non-luxury</t>
        </is>
      </c>
      <c r="C3069" s="8" t="n">
        <v>112702.9423073507</v>
      </c>
      <c r="D3069" s="8" t="n">
        <v>2450562.68464195</v>
      </c>
    </row>
    <row r="3070">
      <c r="A3070" s="5" t="n">
        <v>501311</v>
      </c>
      <c r="B3070" s="5" t="inlineStr">
        <is>
          <t>Non-luxury</t>
        </is>
      </c>
      <c r="C3070" s="8" t="n">
        <v>69372.3206284381</v>
      </c>
      <c r="D3070" s="8" t="n">
        <v>1550412.09951623</v>
      </c>
    </row>
    <row r="3071">
      <c r="A3071" s="5" t="n">
        <v>987741</v>
      </c>
      <c r="B3071" s="5" t="inlineStr">
        <is>
          <t>Non-luxury</t>
        </is>
      </c>
      <c r="C3071" s="8" t="n">
        <v>111159.4147874696</v>
      </c>
      <c r="D3071" s="8" t="n">
        <v>544261.42764106</v>
      </c>
    </row>
    <row r="3072">
      <c r="A3072" s="5" t="n">
        <v>380770</v>
      </c>
      <c r="B3072" s="5" t="inlineStr">
        <is>
          <t>Luxury</t>
        </is>
      </c>
      <c r="C3072" s="8" t="n">
        <v>88891.57662703574</v>
      </c>
      <c r="D3072" s="8" t="n">
        <v>213530.4935130091</v>
      </c>
    </row>
    <row r="3073">
      <c r="A3073" s="5" t="n">
        <v>721980</v>
      </c>
      <c r="B3073" s="5" t="inlineStr">
        <is>
          <t>Non-luxury</t>
        </is>
      </c>
      <c r="C3073" s="8" t="n">
        <v>107530.309007241</v>
      </c>
      <c r="D3073" s="8" t="n">
        <v>1157707.995171832</v>
      </c>
    </row>
    <row r="3074">
      <c r="A3074" s="5" t="n">
        <v>650748</v>
      </c>
      <c r="B3074" s="5" t="inlineStr">
        <is>
          <t>Luxury</t>
        </is>
      </c>
      <c r="C3074" s="8" t="n">
        <v>324069.8477300602</v>
      </c>
      <c r="D3074" s="8" t="n">
        <v>795799.4483265913</v>
      </c>
    </row>
    <row r="3075">
      <c r="A3075" s="5" t="n">
        <v>129549</v>
      </c>
      <c r="B3075" s="5" t="inlineStr">
        <is>
          <t>Non-luxury</t>
        </is>
      </c>
      <c r="C3075" s="8" t="n">
        <v>409792.9996277189</v>
      </c>
      <c r="D3075" s="8" t="n">
        <v>213518.0281156652</v>
      </c>
    </row>
    <row r="3076">
      <c r="A3076" s="5" t="n">
        <v>870055</v>
      </c>
      <c r="B3076" s="5" t="inlineStr">
        <is>
          <t>Non-luxury</t>
        </is>
      </c>
      <c r="C3076" s="8" t="n">
        <v>57724.34015145323</v>
      </c>
      <c r="D3076" s="8" t="n">
        <v>757962.8533622829</v>
      </c>
    </row>
    <row r="3077">
      <c r="A3077" s="5" t="n">
        <v>343373</v>
      </c>
      <c r="B3077" s="5" t="inlineStr">
        <is>
          <t>Luxury</t>
        </is>
      </c>
      <c r="C3077" s="8" t="n">
        <v>104222.2061130449</v>
      </c>
      <c r="D3077" s="8" t="n">
        <v>1094613.564363644</v>
      </c>
    </row>
    <row r="3078">
      <c r="A3078" s="5" t="n">
        <v>383214</v>
      </c>
      <c r="B3078" s="5" t="inlineStr">
        <is>
          <t>Non-luxury</t>
        </is>
      </c>
      <c r="C3078" s="8" t="n">
        <v>187420.7216963333</v>
      </c>
      <c r="D3078" s="8" t="n">
        <v>155006.6260302616</v>
      </c>
    </row>
    <row r="3079">
      <c r="A3079" s="5" t="n">
        <v>467600</v>
      </c>
      <c r="B3079" s="5" t="inlineStr">
        <is>
          <t>Luxury</t>
        </is>
      </c>
      <c r="C3079" s="8" t="n">
        <v>83758.07621793814</v>
      </c>
      <c r="D3079" s="8" t="n">
        <v>3195996.38648059</v>
      </c>
    </row>
    <row r="3080">
      <c r="A3080" s="5" t="n">
        <v>13536</v>
      </c>
      <c r="B3080" s="5" t="inlineStr">
        <is>
          <t>Non-luxury</t>
        </is>
      </c>
      <c r="C3080" s="8" t="n">
        <v>294692.4988426061</v>
      </c>
      <c r="D3080" s="8" t="n">
        <v>867269.7057284005</v>
      </c>
    </row>
    <row r="3081">
      <c r="A3081" s="5" t="n">
        <v>951688</v>
      </c>
      <c r="B3081" s="5" t="inlineStr">
        <is>
          <t>Non-luxury</t>
        </is>
      </c>
      <c r="C3081" s="8" t="n">
        <v>340306.8061598896</v>
      </c>
      <c r="D3081" s="8" t="n">
        <v>190471.7493256137</v>
      </c>
    </row>
    <row r="3082">
      <c r="A3082" s="5" t="n">
        <v>179891</v>
      </c>
      <c r="B3082" s="5" t="inlineStr">
        <is>
          <t>Non-luxury</t>
        </is>
      </c>
      <c r="C3082" s="8" t="n">
        <v>139457.2179173278</v>
      </c>
      <c r="D3082" s="8" t="n">
        <v>2113347.007514833</v>
      </c>
    </row>
    <row r="3083">
      <c r="A3083" s="5" t="n">
        <v>326604</v>
      </c>
      <c r="B3083" s="5" t="inlineStr">
        <is>
          <t>Non-luxury</t>
        </is>
      </c>
      <c r="C3083" s="8" t="n">
        <v>78320.46489912411</v>
      </c>
      <c r="D3083" s="8" t="n">
        <v>504974.3565432581</v>
      </c>
    </row>
    <row r="3084">
      <c r="A3084" s="5" t="n">
        <v>771706</v>
      </c>
      <c r="B3084" s="5" t="inlineStr">
        <is>
          <t>Non-luxury</t>
        </is>
      </c>
      <c r="C3084" s="8" t="n">
        <v>395204.8572882605</v>
      </c>
      <c r="D3084" s="8" t="n">
        <v>1933118.754078748</v>
      </c>
    </row>
    <row r="3085">
      <c r="A3085" s="5" t="n">
        <v>714767</v>
      </c>
      <c r="B3085" s="5" t="inlineStr">
        <is>
          <t>Non-luxury</t>
        </is>
      </c>
      <c r="C3085" s="8" t="n">
        <v>43557.42812936843</v>
      </c>
      <c r="D3085" s="8" t="n">
        <v>879300.1437727084</v>
      </c>
    </row>
    <row r="3086">
      <c r="A3086" s="5" t="n">
        <v>833154</v>
      </c>
      <c r="B3086" s="5" t="inlineStr">
        <is>
          <t>Non-luxury</t>
        </is>
      </c>
      <c r="C3086" s="8" t="n">
        <v>90700.17119133681</v>
      </c>
      <c r="D3086" s="8" t="n">
        <v>1953549.882127635</v>
      </c>
    </row>
    <row r="3087">
      <c r="A3087" s="5" t="n">
        <v>234106</v>
      </c>
      <c r="B3087" s="5" t="inlineStr">
        <is>
          <t>Non-luxury</t>
        </is>
      </c>
      <c r="C3087" s="8" t="n">
        <v>166664.0910183328</v>
      </c>
      <c r="D3087" s="8" t="n">
        <v>664807.3756698198</v>
      </c>
    </row>
    <row r="3088">
      <c r="A3088" s="5" t="n">
        <v>41493</v>
      </c>
      <c r="B3088" s="5" t="inlineStr">
        <is>
          <t>Non-luxury</t>
        </is>
      </c>
      <c r="C3088" s="8" t="n">
        <v>81574.90646558961</v>
      </c>
      <c r="D3088" s="8" t="n">
        <v>1105167.337365865</v>
      </c>
    </row>
    <row r="3089">
      <c r="A3089" s="5" t="n">
        <v>137426</v>
      </c>
      <c r="B3089" s="5" t="inlineStr">
        <is>
          <t>Luxury</t>
        </is>
      </c>
      <c r="C3089" s="8" t="n">
        <v>303063.89687306</v>
      </c>
      <c r="D3089" s="8" t="n">
        <v>1399496.033686329</v>
      </c>
    </row>
    <row r="3090">
      <c r="A3090" s="5" t="n">
        <v>281692</v>
      </c>
      <c r="B3090" s="5" t="inlineStr">
        <is>
          <t>Non-luxury</t>
        </is>
      </c>
      <c r="C3090" s="8" t="n">
        <v>68624.94299861352</v>
      </c>
      <c r="D3090" s="8" t="n">
        <v>1033063.36333945</v>
      </c>
    </row>
    <row r="3091">
      <c r="A3091" s="5" t="n">
        <v>732723</v>
      </c>
      <c r="B3091" s="5" t="inlineStr">
        <is>
          <t>Non-luxury</t>
        </is>
      </c>
      <c r="C3091" s="8" t="n">
        <v>58907.82780706847</v>
      </c>
      <c r="D3091" s="8" t="n">
        <v>754948.4960933868</v>
      </c>
    </row>
    <row r="3092">
      <c r="A3092" s="5" t="n">
        <v>86436</v>
      </c>
      <c r="B3092" s="5" t="inlineStr">
        <is>
          <t>Non-luxury</t>
        </is>
      </c>
      <c r="C3092" s="8" t="n">
        <v>162526.2731754182</v>
      </c>
      <c r="D3092" s="8" t="n">
        <v>187923.4114715261</v>
      </c>
    </row>
    <row r="3093">
      <c r="A3093" s="5" t="n">
        <v>806606</v>
      </c>
      <c r="B3093" s="5" t="inlineStr">
        <is>
          <t>Non-luxury</t>
        </is>
      </c>
      <c r="C3093" s="8" t="n">
        <v>72295.52526331083</v>
      </c>
      <c r="D3093" s="8" t="n">
        <v>2656671.971618766</v>
      </c>
    </row>
    <row r="3094">
      <c r="A3094" s="5" t="n">
        <v>769457</v>
      </c>
      <c r="B3094" s="5" t="inlineStr">
        <is>
          <t>Non-luxury</t>
        </is>
      </c>
      <c r="C3094" s="8" t="n">
        <v>176147.1109027358</v>
      </c>
      <c r="D3094" s="8" t="n">
        <v>590288.2383300163</v>
      </c>
    </row>
    <row r="3095">
      <c r="A3095" s="5" t="n">
        <v>772984</v>
      </c>
      <c r="B3095" s="5" t="inlineStr">
        <is>
          <t>Non-luxury</t>
        </is>
      </c>
      <c r="C3095" s="8" t="n">
        <v>79990.4141861205</v>
      </c>
      <c r="D3095" s="8" t="n">
        <v>1351106.343192574</v>
      </c>
    </row>
    <row r="3096">
      <c r="A3096" s="5" t="n">
        <v>651991</v>
      </c>
      <c r="B3096" s="5" t="inlineStr">
        <is>
          <t>Non-luxury</t>
        </is>
      </c>
      <c r="C3096" s="8" t="n">
        <v>184949.5730225996</v>
      </c>
      <c r="D3096" s="8" t="n">
        <v>159584.2181389219</v>
      </c>
    </row>
    <row r="3097">
      <c r="A3097" s="5" t="n">
        <v>67943</v>
      </c>
      <c r="B3097" s="5" t="inlineStr">
        <is>
          <t>Non-luxury</t>
        </is>
      </c>
      <c r="C3097" s="8" t="n">
        <v>425335.9826521261</v>
      </c>
      <c r="D3097" s="8" t="n">
        <v>1749913.839313209</v>
      </c>
    </row>
    <row r="3098">
      <c r="A3098" s="5" t="n">
        <v>362505</v>
      </c>
      <c r="B3098" s="5" t="inlineStr">
        <is>
          <t>Non-luxury</t>
        </is>
      </c>
      <c r="C3098" s="8" t="n">
        <v>226846.7695491505</v>
      </c>
      <c r="D3098" s="8" t="n">
        <v>935776.228443734</v>
      </c>
    </row>
    <row r="3099">
      <c r="A3099" s="5" t="n">
        <v>743473</v>
      </c>
      <c r="B3099" s="5" t="inlineStr">
        <is>
          <t>Non-luxury</t>
        </is>
      </c>
      <c r="C3099" s="8" t="n">
        <v>821935.7047337923</v>
      </c>
      <c r="D3099" s="8" t="n">
        <v>1226941.363425835</v>
      </c>
    </row>
    <row r="3100">
      <c r="A3100" s="5" t="n">
        <v>781687</v>
      </c>
      <c r="B3100" s="5" t="inlineStr">
        <is>
          <t>Non-luxury</t>
        </is>
      </c>
      <c r="C3100" s="8" t="n">
        <v>85956.57436582995</v>
      </c>
      <c r="D3100" s="8" t="n">
        <v>218170.0846670429</v>
      </c>
    </row>
    <row r="3101">
      <c r="A3101" s="5" t="n">
        <v>202838</v>
      </c>
      <c r="B3101" s="5" t="inlineStr">
        <is>
          <t>Non-luxury</t>
        </is>
      </c>
      <c r="C3101" s="8" t="n">
        <v>254854.7820980177</v>
      </c>
      <c r="D3101" s="8" t="n">
        <v>2040842.31480734</v>
      </c>
    </row>
    <row r="3102">
      <c r="A3102" s="5" t="n">
        <v>747445</v>
      </c>
      <c r="B3102" s="5" t="inlineStr">
        <is>
          <t>Non-luxury</t>
        </is>
      </c>
      <c r="C3102" s="8" t="n">
        <v>229950.9451972117</v>
      </c>
      <c r="D3102" s="8" t="n">
        <v>1434536.521079838</v>
      </c>
    </row>
    <row r="3103">
      <c r="A3103" s="5" t="n">
        <v>259274</v>
      </c>
      <c r="B3103" s="5" t="inlineStr">
        <is>
          <t>Non-luxury</t>
        </is>
      </c>
      <c r="C3103" s="8" t="n">
        <v>95505.28859482439</v>
      </c>
      <c r="D3103" s="8" t="n">
        <v>181545.5281137389</v>
      </c>
    </row>
    <row r="3104">
      <c r="A3104" s="5" t="n">
        <v>226691</v>
      </c>
      <c r="B3104" s="5" t="inlineStr">
        <is>
          <t>Non-luxury</t>
        </is>
      </c>
      <c r="C3104" s="8" t="n">
        <v>96493.78198102627</v>
      </c>
      <c r="D3104" s="8" t="n">
        <v>781552.7263039878</v>
      </c>
    </row>
    <row r="3105">
      <c r="A3105" s="5" t="n">
        <v>933057</v>
      </c>
      <c r="B3105" s="5" t="inlineStr">
        <is>
          <t>Non-luxury</t>
        </is>
      </c>
      <c r="C3105" s="8" t="n">
        <v>64451.68387483333</v>
      </c>
      <c r="D3105" s="8" t="n">
        <v>303785.9718094505</v>
      </c>
    </row>
    <row r="3106">
      <c r="A3106" s="5" t="n">
        <v>918086</v>
      </c>
      <c r="B3106" s="5" t="inlineStr">
        <is>
          <t>Luxury</t>
        </is>
      </c>
      <c r="C3106" s="8" t="n">
        <v>193657.9628309077</v>
      </c>
      <c r="D3106" s="8" t="n">
        <v>2812747.582364623</v>
      </c>
    </row>
    <row r="3107">
      <c r="A3107" s="5" t="n">
        <v>273867</v>
      </c>
      <c r="B3107" s="5" t="inlineStr">
        <is>
          <t>Non-luxury</t>
        </is>
      </c>
      <c r="C3107" s="8" t="n">
        <v>88769.82813892978</v>
      </c>
      <c r="D3107" s="8" t="n">
        <v>1215871.027311372</v>
      </c>
    </row>
    <row r="3108">
      <c r="A3108" s="5" t="n">
        <v>526549</v>
      </c>
      <c r="B3108" s="5" t="inlineStr">
        <is>
          <t>Non-luxury</t>
        </is>
      </c>
      <c r="C3108" s="8" t="n">
        <v>29372.64134771125</v>
      </c>
      <c r="D3108" s="8" t="n">
        <v>3504200.572188298</v>
      </c>
    </row>
    <row r="3109">
      <c r="A3109" s="5" t="n">
        <v>720093</v>
      </c>
      <c r="B3109" s="5" t="inlineStr">
        <is>
          <t>Non-luxury</t>
        </is>
      </c>
      <c r="C3109" s="8" t="n">
        <v>90688.88677981854</v>
      </c>
      <c r="D3109" s="8" t="n">
        <v>242741.2552160548</v>
      </c>
    </row>
    <row r="3110">
      <c r="A3110" s="5" t="n">
        <v>510946</v>
      </c>
      <c r="B3110" s="5" t="inlineStr">
        <is>
          <t>Luxury</t>
        </is>
      </c>
      <c r="C3110" s="8" t="n">
        <v>178388.4634568924</v>
      </c>
      <c r="D3110" s="8" t="n">
        <v>366272.4176639233</v>
      </c>
    </row>
    <row r="3111">
      <c r="A3111" s="5" t="n">
        <v>197109</v>
      </c>
      <c r="B3111" s="5" t="inlineStr">
        <is>
          <t>Non-luxury</t>
        </is>
      </c>
      <c r="C3111" s="8" t="n">
        <v>289502.6745371076</v>
      </c>
      <c r="D3111" s="8" t="n">
        <v>123207.1751839695</v>
      </c>
    </row>
    <row r="3112">
      <c r="A3112" s="5" t="n">
        <v>213385</v>
      </c>
      <c r="B3112" s="5" t="inlineStr">
        <is>
          <t>Luxury</t>
        </is>
      </c>
      <c r="C3112" s="8" t="n">
        <v>206063.5493848215</v>
      </c>
      <c r="D3112" s="8" t="n">
        <v>888791.4678865586</v>
      </c>
    </row>
    <row r="3113">
      <c r="A3113" s="5" t="n">
        <v>540905</v>
      </c>
      <c r="B3113" s="5" t="inlineStr">
        <is>
          <t>Luxury</t>
        </is>
      </c>
      <c r="C3113" s="8" t="n">
        <v>119274.1568832561</v>
      </c>
      <c r="D3113" s="8" t="n">
        <v>174153.220926433</v>
      </c>
    </row>
    <row r="3114">
      <c r="A3114" s="5" t="n">
        <v>522290</v>
      </c>
      <c r="B3114" s="5" t="inlineStr">
        <is>
          <t>Non-luxury</t>
        </is>
      </c>
      <c r="C3114" s="8" t="n">
        <v>92215.49566976904</v>
      </c>
      <c r="D3114" s="8" t="n">
        <v>754973.4864134284</v>
      </c>
    </row>
    <row r="3115">
      <c r="A3115" s="5" t="n">
        <v>546813</v>
      </c>
      <c r="B3115" s="5" t="inlineStr">
        <is>
          <t>Non-luxury</t>
        </is>
      </c>
      <c r="C3115" s="8" t="n">
        <v>33709.81839068701</v>
      </c>
      <c r="D3115" s="8" t="n">
        <v>1097759.622163559</v>
      </c>
    </row>
    <row r="3116">
      <c r="A3116" s="5" t="n">
        <v>425589</v>
      </c>
      <c r="B3116" s="5" t="inlineStr">
        <is>
          <t>Luxury</t>
        </is>
      </c>
      <c r="C3116" s="8" t="n">
        <v>116800.6826625675</v>
      </c>
      <c r="D3116" s="8" t="n">
        <v>450005.6670626965</v>
      </c>
    </row>
    <row r="3117">
      <c r="A3117" s="5" t="n">
        <v>685460</v>
      </c>
      <c r="B3117" s="5" t="inlineStr">
        <is>
          <t>Luxury</t>
        </is>
      </c>
      <c r="C3117" s="8" t="n">
        <v>328559.575391104</v>
      </c>
      <c r="D3117" s="8" t="n">
        <v>1784609.685001834</v>
      </c>
    </row>
    <row r="3118">
      <c r="A3118" s="5" t="n">
        <v>598890</v>
      </c>
      <c r="B3118" s="5" t="inlineStr">
        <is>
          <t>Non-luxury</t>
        </is>
      </c>
      <c r="C3118" s="8" t="n">
        <v>92233.43925654572</v>
      </c>
      <c r="D3118" s="8" t="n">
        <v>218871.1246794945</v>
      </c>
    </row>
    <row r="3119">
      <c r="A3119" s="5" t="n">
        <v>907567</v>
      </c>
      <c r="B3119" s="5" t="inlineStr">
        <is>
          <t>Non-luxury</t>
        </is>
      </c>
      <c r="C3119" s="8" t="n">
        <v>58245.42090965346</v>
      </c>
      <c r="D3119" s="8" t="n">
        <v>493623.8990040851</v>
      </c>
    </row>
    <row r="3120">
      <c r="A3120" s="5" t="n">
        <v>301620</v>
      </c>
      <c r="B3120" s="5" t="inlineStr">
        <is>
          <t>Non-luxury</t>
        </is>
      </c>
      <c r="C3120" s="8" t="n">
        <v>67766.29498486021</v>
      </c>
      <c r="D3120" s="8" t="n">
        <v>928304.362689278</v>
      </c>
    </row>
    <row r="3121">
      <c r="A3121" s="5" t="n">
        <v>820566</v>
      </c>
      <c r="B3121" s="5" t="inlineStr">
        <is>
          <t>Non-luxury</t>
        </is>
      </c>
      <c r="C3121" s="8" t="n">
        <v>253484.8892479042</v>
      </c>
      <c r="D3121" s="8" t="n">
        <v>704592.4788147701</v>
      </c>
    </row>
    <row r="3122">
      <c r="A3122" s="5" t="n">
        <v>556756</v>
      </c>
      <c r="B3122" s="5" t="inlineStr">
        <is>
          <t>Non-luxury</t>
        </is>
      </c>
      <c r="C3122" s="8" t="n">
        <v>198359.3466567172</v>
      </c>
      <c r="D3122" s="8" t="n">
        <v>618282.9378294728</v>
      </c>
    </row>
    <row r="3123">
      <c r="A3123" s="5" t="n">
        <v>832795</v>
      </c>
      <c r="B3123" s="5" t="inlineStr">
        <is>
          <t>Non-luxury</t>
        </is>
      </c>
      <c r="C3123" s="8" t="n">
        <v>104311.777987577</v>
      </c>
      <c r="D3123" s="8" t="n">
        <v>1676629.786469524</v>
      </c>
    </row>
    <row r="3124">
      <c r="A3124" s="5" t="n">
        <v>865307</v>
      </c>
      <c r="B3124" s="5" t="inlineStr">
        <is>
          <t>Non-luxury</t>
        </is>
      </c>
      <c r="C3124" s="8" t="n">
        <v>245027.1274047936</v>
      </c>
      <c r="D3124" s="8" t="n">
        <v>977358.170264649</v>
      </c>
    </row>
    <row r="3125">
      <c r="A3125" s="5" t="n">
        <v>887295</v>
      </c>
      <c r="B3125" s="5" t="inlineStr">
        <is>
          <t>Luxury</t>
        </is>
      </c>
      <c r="C3125" s="8" t="n">
        <v>424375.1850585283</v>
      </c>
      <c r="D3125" s="8" t="n">
        <v>381992.8494851755</v>
      </c>
    </row>
    <row r="3126">
      <c r="A3126" s="5" t="n">
        <v>991075</v>
      </c>
      <c r="B3126" s="5" t="inlineStr">
        <is>
          <t>Non-luxury</t>
        </is>
      </c>
      <c r="C3126" s="8" t="n">
        <v>134599.7121833183</v>
      </c>
      <c r="D3126" s="8" t="n">
        <v>350172.2807930165</v>
      </c>
    </row>
    <row r="3127">
      <c r="A3127" s="5" t="n">
        <v>660613</v>
      </c>
      <c r="B3127" s="5" t="inlineStr">
        <is>
          <t>Non-luxury</t>
        </is>
      </c>
      <c r="C3127" s="8" t="n">
        <v>49866.92778423165</v>
      </c>
      <c r="D3127" s="8" t="n">
        <v>839603.7217687558</v>
      </c>
    </row>
    <row r="3128">
      <c r="A3128" s="5" t="n">
        <v>710355</v>
      </c>
      <c r="B3128" s="5" t="inlineStr">
        <is>
          <t>Luxury</t>
        </is>
      </c>
      <c r="C3128" s="8" t="n">
        <v>157752.9983456307</v>
      </c>
      <c r="D3128" s="8" t="n">
        <v>793357.3267622305</v>
      </c>
    </row>
    <row r="3129">
      <c r="A3129" s="5" t="n">
        <v>836872</v>
      </c>
      <c r="B3129" s="5" t="inlineStr">
        <is>
          <t>Luxury</t>
        </is>
      </c>
      <c r="C3129" s="8" t="n">
        <v>99749.76131132685</v>
      </c>
      <c r="D3129" s="8" t="n">
        <v>211484.1775652377</v>
      </c>
    </row>
    <row r="3130">
      <c r="A3130" s="5" t="n">
        <v>376386</v>
      </c>
      <c r="B3130" s="5" t="inlineStr">
        <is>
          <t>Non-luxury</t>
        </is>
      </c>
      <c r="C3130" s="8" t="n">
        <v>109947.2706562795</v>
      </c>
      <c r="D3130" s="8" t="n">
        <v>404855.4601411269</v>
      </c>
    </row>
    <row r="3131">
      <c r="A3131" s="5" t="n">
        <v>119265</v>
      </c>
      <c r="B3131" s="5" t="inlineStr">
        <is>
          <t>Non-luxury</t>
        </is>
      </c>
      <c r="C3131" s="8" t="n">
        <v>185178.7873697553</v>
      </c>
      <c r="D3131" s="8" t="n">
        <v>1951219.724970309</v>
      </c>
    </row>
    <row r="3132">
      <c r="A3132" s="5" t="n">
        <v>280330</v>
      </c>
      <c r="B3132" s="5" t="inlineStr">
        <is>
          <t>Luxury</t>
        </is>
      </c>
      <c r="C3132" s="8" t="n">
        <v>35754.00843286849</v>
      </c>
      <c r="D3132" s="8" t="n">
        <v>353170.1052861096</v>
      </c>
    </row>
    <row r="3133">
      <c r="A3133" s="5" t="n">
        <v>259424</v>
      </c>
      <c r="B3133" s="5" t="inlineStr">
        <is>
          <t>Luxury</t>
        </is>
      </c>
      <c r="C3133" s="8" t="n">
        <v>214882.1405477489</v>
      </c>
      <c r="D3133" s="8" t="n">
        <v>6232718.864959628</v>
      </c>
    </row>
    <row r="3134">
      <c r="A3134" s="5" t="n">
        <v>732418</v>
      </c>
      <c r="B3134" s="5" t="inlineStr">
        <is>
          <t>Luxury</t>
        </is>
      </c>
      <c r="C3134" s="8" t="n">
        <v>528449.3324075812</v>
      </c>
      <c r="D3134" s="8" t="n">
        <v>265935.6232862798</v>
      </c>
    </row>
    <row r="3135">
      <c r="A3135" s="5" t="n">
        <v>8283</v>
      </c>
      <c r="B3135" s="5" t="inlineStr">
        <is>
          <t>Non-luxury</t>
        </is>
      </c>
      <c r="C3135" s="8" t="n">
        <v>133450.4942314214</v>
      </c>
      <c r="D3135" s="8" t="n">
        <v>237176.8472456473</v>
      </c>
    </row>
    <row r="3136">
      <c r="A3136" s="5" t="n">
        <v>911071</v>
      </c>
      <c r="B3136" s="5" t="inlineStr">
        <is>
          <t>Non-luxury</t>
        </is>
      </c>
      <c r="C3136" s="8" t="n">
        <v>160971.8256771053</v>
      </c>
      <c r="D3136" s="8" t="n">
        <v>1108956.763070988</v>
      </c>
    </row>
    <row r="3137">
      <c r="A3137" s="5" t="n">
        <v>836659</v>
      </c>
      <c r="B3137" s="5" t="inlineStr">
        <is>
          <t>Non-luxury</t>
        </is>
      </c>
      <c r="C3137" s="8" t="n">
        <v>184340.331453652</v>
      </c>
      <c r="D3137" s="8" t="n">
        <v>2332388.129160103</v>
      </c>
    </row>
    <row r="3138">
      <c r="A3138" s="5" t="n">
        <v>752531</v>
      </c>
      <c r="B3138" s="5" t="inlineStr">
        <is>
          <t>Non-luxury</t>
        </is>
      </c>
      <c r="C3138" s="8" t="n">
        <v>57202.79853816002</v>
      </c>
      <c r="D3138" s="8" t="n">
        <v>519409.3471797093</v>
      </c>
    </row>
    <row r="3139">
      <c r="A3139" s="5" t="n">
        <v>925687</v>
      </c>
      <c r="B3139" s="5" t="inlineStr">
        <is>
          <t>Non-luxury</t>
        </is>
      </c>
      <c r="C3139" s="8" t="n">
        <v>139221.3970301009</v>
      </c>
      <c r="D3139" s="8" t="n">
        <v>574418.9945769809</v>
      </c>
    </row>
    <row r="3140">
      <c r="A3140" s="5" t="n">
        <v>516752</v>
      </c>
      <c r="B3140" s="5" t="inlineStr">
        <is>
          <t>Luxury</t>
        </is>
      </c>
      <c r="C3140" s="8" t="n">
        <v>45799.2261507384</v>
      </c>
      <c r="D3140" s="8" t="n">
        <v>646495.0695977487</v>
      </c>
    </row>
    <row r="3141">
      <c r="A3141" s="5" t="n">
        <v>583067</v>
      </c>
      <c r="B3141" s="5" t="inlineStr">
        <is>
          <t>Luxury</t>
        </is>
      </c>
      <c r="C3141" s="8" t="n">
        <v>483640.7335765001</v>
      </c>
      <c r="D3141" s="8" t="n">
        <v>776160.6358764672</v>
      </c>
    </row>
    <row r="3142">
      <c r="A3142" s="5" t="n">
        <v>766823</v>
      </c>
      <c r="B3142" s="5" t="inlineStr">
        <is>
          <t>Non-luxury</t>
        </is>
      </c>
      <c r="C3142" s="8" t="n">
        <v>365810.5743484869</v>
      </c>
      <c r="D3142" s="8" t="n">
        <v>698852.6416129966</v>
      </c>
    </row>
    <row r="3143">
      <c r="A3143" s="5" t="n">
        <v>924396</v>
      </c>
      <c r="B3143" s="5" t="inlineStr">
        <is>
          <t>Non-luxury</t>
        </is>
      </c>
      <c r="C3143" s="8" t="n">
        <v>139578.4336428421</v>
      </c>
      <c r="D3143" s="8" t="n">
        <v>403833.3144562173</v>
      </c>
    </row>
    <row r="3144">
      <c r="A3144" s="5" t="n">
        <v>987934</v>
      </c>
      <c r="B3144" s="5" t="inlineStr">
        <is>
          <t>Non-luxury</t>
        </is>
      </c>
      <c r="C3144" s="8" t="n">
        <v>126088.7716406251</v>
      </c>
      <c r="D3144" s="8" t="n">
        <v>1686588.917958845</v>
      </c>
    </row>
    <row r="3145">
      <c r="A3145" s="5" t="n">
        <v>76884</v>
      </c>
      <c r="B3145" s="5" t="inlineStr">
        <is>
          <t>Non-luxury</t>
        </is>
      </c>
      <c r="C3145" s="8" t="n">
        <v>148317.8106953094</v>
      </c>
      <c r="D3145" s="8" t="n">
        <v>57677.61295717923</v>
      </c>
    </row>
    <row r="3146">
      <c r="A3146" s="5" t="n">
        <v>836818</v>
      </c>
      <c r="B3146" s="5" t="inlineStr">
        <is>
          <t>Non-luxury</t>
        </is>
      </c>
      <c r="C3146" s="8" t="n">
        <v>146506.1745648872</v>
      </c>
      <c r="D3146" s="8" t="n">
        <v>2294540.117334686</v>
      </c>
    </row>
    <row r="3147">
      <c r="A3147" s="5" t="n">
        <v>66006</v>
      </c>
      <c r="B3147" s="5" t="inlineStr">
        <is>
          <t>Non-luxury</t>
        </is>
      </c>
      <c r="C3147" s="8" t="n">
        <v>105444.5534506221</v>
      </c>
      <c r="D3147" s="8" t="n">
        <v>2620645.74763583</v>
      </c>
    </row>
    <row r="3148">
      <c r="A3148" s="5" t="n">
        <v>189659</v>
      </c>
      <c r="B3148" s="5" t="inlineStr">
        <is>
          <t>Non-luxury</t>
        </is>
      </c>
      <c r="C3148" s="8" t="n">
        <v>27939.63416820484</v>
      </c>
      <c r="D3148" s="8" t="n">
        <v>432815.8621390464</v>
      </c>
    </row>
    <row r="3149">
      <c r="A3149" s="5" t="n">
        <v>345957</v>
      </c>
      <c r="B3149" s="5" t="inlineStr">
        <is>
          <t>Non-luxury</t>
        </is>
      </c>
      <c r="C3149" s="8" t="n">
        <v>233827.5691644648</v>
      </c>
      <c r="D3149" s="8" t="n">
        <v>818720.2364346142</v>
      </c>
    </row>
    <row r="3150">
      <c r="A3150" s="5" t="n">
        <v>287036</v>
      </c>
      <c r="B3150" s="5" t="inlineStr">
        <is>
          <t>Luxury</t>
        </is>
      </c>
      <c r="C3150" s="8" t="n">
        <v>101885.2554677715</v>
      </c>
      <c r="D3150" s="8" t="n">
        <v>1466162.941136589</v>
      </c>
    </row>
    <row r="3151">
      <c r="A3151" s="5" t="n">
        <v>346283</v>
      </c>
      <c r="B3151" s="5" t="inlineStr">
        <is>
          <t>Non-luxury</t>
        </is>
      </c>
      <c r="C3151" s="8" t="n">
        <v>120041.7228345334</v>
      </c>
      <c r="D3151" s="8" t="n">
        <v>1077924.687730924</v>
      </c>
    </row>
    <row r="3152">
      <c r="A3152" s="5" t="n">
        <v>159313</v>
      </c>
      <c r="B3152" s="5" t="inlineStr">
        <is>
          <t>Non-luxury</t>
        </is>
      </c>
      <c r="C3152" s="8" t="n">
        <v>136611.543646198</v>
      </c>
      <c r="D3152" s="8" t="n">
        <v>1156958.643213599</v>
      </c>
    </row>
    <row r="3153">
      <c r="A3153" s="5" t="n">
        <v>374369</v>
      </c>
      <c r="B3153" s="5" t="inlineStr">
        <is>
          <t>Non-luxury</t>
        </is>
      </c>
      <c r="C3153" s="8" t="n">
        <v>142485.1892033617</v>
      </c>
      <c r="D3153" s="8" t="n">
        <v>346157.696467374</v>
      </c>
    </row>
    <row r="3154">
      <c r="A3154" s="5" t="n">
        <v>576228</v>
      </c>
      <c r="B3154" s="5" t="inlineStr">
        <is>
          <t>Non-luxury</t>
        </is>
      </c>
      <c r="C3154" s="8" t="n">
        <v>186854.6959092888</v>
      </c>
      <c r="D3154" s="8" t="n">
        <v>1545946.487072655</v>
      </c>
    </row>
    <row r="3155">
      <c r="A3155" s="5" t="n">
        <v>30701</v>
      </c>
      <c r="B3155" s="5" t="inlineStr">
        <is>
          <t>Non-luxury</t>
        </is>
      </c>
      <c r="C3155" s="8" t="n">
        <v>54037.50737176006</v>
      </c>
      <c r="D3155" s="8" t="n">
        <v>1312801.414664564</v>
      </c>
    </row>
    <row r="3156">
      <c r="A3156" s="5" t="n">
        <v>679232</v>
      </c>
      <c r="B3156" s="5" t="inlineStr">
        <is>
          <t>Non-luxury</t>
        </is>
      </c>
      <c r="C3156" s="8" t="n">
        <v>109657.8937749151</v>
      </c>
      <c r="D3156" s="8" t="n">
        <v>434289.7088666326</v>
      </c>
    </row>
    <row r="3157">
      <c r="A3157" s="5" t="n">
        <v>236176</v>
      </c>
      <c r="B3157" s="5" t="inlineStr">
        <is>
          <t>Luxury</t>
        </is>
      </c>
      <c r="C3157" s="8" t="n">
        <v>49400.96851799211</v>
      </c>
      <c r="D3157" s="8" t="n">
        <v>109581.2202363216</v>
      </c>
    </row>
    <row r="3158">
      <c r="A3158" s="5" t="n">
        <v>59590</v>
      </c>
      <c r="B3158" s="5" t="inlineStr">
        <is>
          <t>Non-luxury</t>
        </is>
      </c>
      <c r="C3158" s="8" t="n">
        <v>64666.00933498512</v>
      </c>
      <c r="D3158" s="8" t="n">
        <v>7224440.765098964</v>
      </c>
    </row>
    <row r="3159">
      <c r="A3159" s="5" t="n">
        <v>913732</v>
      </c>
      <c r="B3159" s="5" t="inlineStr">
        <is>
          <t>Luxury</t>
        </is>
      </c>
      <c r="C3159" s="8" t="n">
        <v>185651.023822048</v>
      </c>
      <c r="D3159" s="8" t="n">
        <v>5528612.193949788</v>
      </c>
    </row>
    <row r="3160">
      <c r="A3160" s="5" t="n">
        <v>327721</v>
      </c>
      <c r="B3160" s="5" t="inlineStr">
        <is>
          <t>Non-luxury</t>
        </is>
      </c>
      <c r="C3160" s="8" t="n">
        <v>188786.3596331029</v>
      </c>
      <c r="D3160" s="8" t="n">
        <v>4583375.673906409</v>
      </c>
    </row>
    <row r="3161">
      <c r="A3161" s="5" t="n">
        <v>541633</v>
      </c>
      <c r="B3161" s="5" t="inlineStr">
        <is>
          <t>Non-luxury</t>
        </is>
      </c>
      <c r="C3161" s="8" t="n">
        <v>354252.5144336234</v>
      </c>
      <c r="D3161" s="8" t="n">
        <v>1374654.898176311</v>
      </c>
    </row>
    <row r="3162">
      <c r="A3162" s="5" t="n">
        <v>842186</v>
      </c>
      <c r="B3162" s="5" t="inlineStr">
        <is>
          <t>Non-luxury</t>
        </is>
      </c>
      <c r="C3162" s="8" t="n">
        <v>128963.5292154093</v>
      </c>
      <c r="D3162" s="8" t="n">
        <v>968054.216840156</v>
      </c>
    </row>
    <row r="3163">
      <c r="A3163" s="5" t="n">
        <v>409133</v>
      </c>
      <c r="B3163" s="5" t="inlineStr">
        <is>
          <t>Non-luxury</t>
        </is>
      </c>
      <c r="C3163" s="8" t="n">
        <v>227602.4816648478</v>
      </c>
      <c r="D3163" s="8" t="n">
        <v>1643257.69250087</v>
      </c>
    </row>
    <row r="3164">
      <c r="A3164" s="5" t="n">
        <v>416437</v>
      </c>
      <c r="B3164" s="5" t="inlineStr">
        <is>
          <t>Non-luxury</t>
        </is>
      </c>
      <c r="C3164" s="8" t="n">
        <v>24285.73120116769</v>
      </c>
      <c r="D3164" s="8" t="n">
        <v>580581.7507551393</v>
      </c>
    </row>
    <row r="3165">
      <c r="A3165" s="5" t="n">
        <v>15968</v>
      </c>
      <c r="B3165" s="5" t="inlineStr">
        <is>
          <t>Non-luxury</t>
        </is>
      </c>
      <c r="C3165" s="8" t="n">
        <v>114691.9162999678</v>
      </c>
      <c r="D3165" s="8" t="n">
        <v>386353.670976793</v>
      </c>
    </row>
    <row r="3166">
      <c r="A3166" s="5" t="n">
        <v>768816</v>
      </c>
      <c r="B3166" s="5" t="inlineStr">
        <is>
          <t>Luxury</t>
        </is>
      </c>
      <c r="C3166" s="8" t="n">
        <v>96309.76555015362</v>
      </c>
      <c r="D3166" s="8" t="n">
        <v>1777506.974426153</v>
      </c>
    </row>
    <row r="3167">
      <c r="A3167" s="5" t="n">
        <v>196110</v>
      </c>
      <c r="B3167" s="5" t="inlineStr">
        <is>
          <t>Non-luxury</t>
        </is>
      </c>
      <c r="C3167" s="8" t="n">
        <v>180503.8610800345</v>
      </c>
      <c r="D3167" s="8" t="n">
        <v>832507.9675733786</v>
      </c>
    </row>
    <row r="3168">
      <c r="A3168" s="5" t="n">
        <v>402155</v>
      </c>
      <c r="B3168" s="5" t="inlineStr">
        <is>
          <t>Non-luxury</t>
        </is>
      </c>
      <c r="C3168" s="8" t="n">
        <v>108336.9850494381</v>
      </c>
      <c r="D3168" s="8" t="n">
        <v>918636.1106415412</v>
      </c>
    </row>
    <row r="3169">
      <c r="A3169" s="5" t="n">
        <v>56879</v>
      </c>
      <c r="B3169" s="5" t="inlineStr">
        <is>
          <t>Luxury</t>
        </is>
      </c>
      <c r="C3169" s="8" t="n">
        <v>19286.11226465875</v>
      </c>
      <c r="D3169" s="8" t="n">
        <v>1174872.66781722</v>
      </c>
    </row>
    <row r="3170">
      <c r="A3170" s="5" t="n">
        <v>562930</v>
      </c>
      <c r="B3170" s="5" t="inlineStr">
        <is>
          <t>Luxury</t>
        </is>
      </c>
      <c r="C3170" s="8" t="n">
        <v>115768.3850679023</v>
      </c>
      <c r="D3170" s="8" t="n">
        <v>3645685.334892713</v>
      </c>
    </row>
    <row r="3171">
      <c r="A3171" s="5" t="n">
        <v>29437</v>
      </c>
      <c r="B3171" s="5" t="inlineStr">
        <is>
          <t>Luxury</t>
        </is>
      </c>
      <c r="C3171" s="8" t="n">
        <v>129285.455042546</v>
      </c>
      <c r="D3171" s="8" t="n">
        <v>1529426.206837321</v>
      </c>
    </row>
    <row r="3172">
      <c r="A3172" s="5" t="n">
        <v>19965</v>
      </c>
      <c r="B3172" s="5" t="inlineStr">
        <is>
          <t>Luxury</t>
        </is>
      </c>
      <c r="C3172" s="8" t="n">
        <v>183871.8565931718</v>
      </c>
      <c r="D3172" s="8" t="n">
        <v>808849.3456967718</v>
      </c>
    </row>
    <row r="3173">
      <c r="A3173" s="5" t="n">
        <v>242140</v>
      </c>
      <c r="B3173" s="5" t="inlineStr">
        <is>
          <t>Non-luxury</t>
        </is>
      </c>
      <c r="C3173" s="8" t="n">
        <v>226471.743752133</v>
      </c>
      <c r="D3173" s="8" t="n">
        <v>2612943.928653504</v>
      </c>
    </row>
    <row r="3174">
      <c r="A3174" s="5" t="n">
        <v>779980</v>
      </c>
      <c r="B3174" s="5" t="inlineStr">
        <is>
          <t>Non-luxury</t>
        </is>
      </c>
      <c r="C3174" s="8" t="n">
        <v>213262.2986507661</v>
      </c>
      <c r="D3174" s="8" t="n">
        <v>395684.7267155651</v>
      </c>
    </row>
    <row r="3175">
      <c r="A3175" s="5" t="n">
        <v>276451</v>
      </c>
      <c r="B3175" s="5" t="inlineStr">
        <is>
          <t>Luxury</t>
        </is>
      </c>
      <c r="C3175" s="8" t="n">
        <v>162850.7338801585</v>
      </c>
      <c r="D3175" s="8" t="n">
        <v>1177992.508006026</v>
      </c>
    </row>
    <row r="3176">
      <c r="A3176" s="5" t="n">
        <v>826407</v>
      </c>
      <c r="B3176" s="5" t="inlineStr">
        <is>
          <t>Non-luxury</t>
        </is>
      </c>
      <c r="C3176" s="8" t="n">
        <v>233084.4865898005</v>
      </c>
      <c r="D3176" s="8" t="n">
        <v>63574.20999325863</v>
      </c>
    </row>
    <row r="3177">
      <c r="A3177" s="5" t="n">
        <v>641958</v>
      </c>
      <c r="B3177" s="5" t="inlineStr">
        <is>
          <t>Non-luxury</t>
        </is>
      </c>
      <c r="C3177" s="8" t="n">
        <v>32386.18620407904</v>
      </c>
      <c r="D3177" s="8" t="n">
        <v>563813.025636737</v>
      </c>
    </row>
    <row r="3178">
      <c r="A3178" s="5" t="n">
        <v>781507</v>
      </c>
      <c r="B3178" s="5" t="inlineStr">
        <is>
          <t>Non-luxury</t>
        </is>
      </c>
      <c r="C3178" s="8" t="n">
        <v>128155.5986264448</v>
      </c>
      <c r="D3178" s="8" t="n">
        <v>4458164.485263347</v>
      </c>
    </row>
    <row r="3179">
      <c r="A3179" s="5" t="n">
        <v>320588</v>
      </c>
      <c r="B3179" s="5" t="inlineStr">
        <is>
          <t>Luxury</t>
        </is>
      </c>
      <c r="C3179" s="8" t="n">
        <v>78600.6161845405</v>
      </c>
      <c r="D3179" s="8" t="n">
        <v>436086.0819172624</v>
      </c>
    </row>
    <row r="3180">
      <c r="A3180" s="5" t="n">
        <v>516638</v>
      </c>
      <c r="B3180" s="5" t="inlineStr">
        <is>
          <t>Non-luxury</t>
        </is>
      </c>
      <c r="C3180" s="8" t="n">
        <v>145867.746176087</v>
      </c>
      <c r="D3180" s="8" t="n">
        <v>428051.7822594483</v>
      </c>
    </row>
    <row r="3181">
      <c r="A3181" s="5" t="n">
        <v>196126</v>
      </c>
      <c r="B3181" s="5" t="inlineStr">
        <is>
          <t>Non-luxury</t>
        </is>
      </c>
      <c r="C3181" s="8" t="n">
        <v>96262.4762647368</v>
      </c>
      <c r="D3181" s="8" t="n">
        <v>383555.9856347796</v>
      </c>
    </row>
    <row r="3182">
      <c r="A3182" s="5" t="n">
        <v>403123</v>
      </c>
      <c r="B3182" s="5" t="inlineStr">
        <is>
          <t>Non-luxury</t>
        </is>
      </c>
      <c r="C3182" s="8" t="n">
        <v>200498.8563695974</v>
      </c>
      <c r="D3182" s="8" t="n">
        <v>1032627.864892504</v>
      </c>
    </row>
    <row r="3183">
      <c r="A3183" s="5" t="n">
        <v>874825</v>
      </c>
      <c r="B3183" s="5" t="inlineStr">
        <is>
          <t>Non-luxury</t>
        </is>
      </c>
      <c r="C3183" s="8" t="n">
        <v>90452.58990201577</v>
      </c>
      <c r="D3183" s="8" t="n">
        <v>2101020.023661041</v>
      </c>
    </row>
    <row r="3184">
      <c r="A3184" s="5" t="n">
        <v>697849</v>
      </c>
      <c r="B3184" s="5" t="inlineStr">
        <is>
          <t>Non-luxury</t>
        </is>
      </c>
      <c r="C3184" s="8" t="n">
        <v>506161.2143761612</v>
      </c>
      <c r="D3184" s="8" t="n">
        <v>485173.5689618932</v>
      </c>
    </row>
    <row r="3185">
      <c r="A3185" s="5" t="n">
        <v>422198</v>
      </c>
      <c r="B3185" s="5" t="inlineStr">
        <is>
          <t>Non-luxury</t>
        </is>
      </c>
      <c r="C3185" s="8" t="n">
        <v>256441.2606950543</v>
      </c>
      <c r="D3185" s="8" t="n">
        <v>210088.2235021822</v>
      </c>
    </row>
    <row r="3186">
      <c r="A3186" s="5" t="n">
        <v>225302</v>
      </c>
      <c r="B3186" s="5" t="inlineStr">
        <is>
          <t>Non-luxury</t>
        </is>
      </c>
      <c r="C3186" s="8" t="n">
        <v>172498.6078471197</v>
      </c>
      <c r="D3186" s="8" t="n">
        <v>639739.1344246819</v>
      </c>
    </row>
    <row r="3187">
      <c r="A3187" s="5" t="n">
        <v>556498</v>
      </c>
      <c r="B3187" s="5" t="inlineStr">
        <is>
          <t>Non-luxury</t>
        </is>
      </c>
      <c r="C3187" s="8" t="n">
        <v>136998.2260358732</v>
      </c>
      <c r="D3187" s="8" t="n">
        <v>562244.5150324188</v>
      </c>
    </row>
    <row r="3188">
      <c r="A3188" s="5" t="n">
        <v>125965</v>
      </c>
      <c r="B3188" s="5" t="inlineStr">
        <is>
          <t>Luxury</t>
        </is>
      </c>
      <c r="C3188" s="8" t="n">
        <v>111651.8945280352</v>
      </c>
      <c r="D3188" s="8" t="n">
        <v>818576.7592902093</v>
      </c>
    </row>
    <row r="3189">
      <c r="A3189" s="5" t="n">
        <v>160387</v>
      </c>
      <c r="B3189" s="5" t="inlineStr">
        <is>
          <t>Non-luxury</t>
        </is>
      </c>
      <c r="C3189" s="8" t="n">
        <v>172764.8975146728</v>
      </c>
      <c r="D3189" s="8" t="n">
        <v>865193.7797218434</v>
      </c>
    </row>
    <row r="3190">
      <c r="A3190" s="5" t="n">
        <v>993147</v>
      </c>
      <c r="B3190" s="5" t="inlineStr">
        <is>
          <t>Luxury</t>
        </is>
      </c>
      <c r="C3190" s="8" t="n">
        <v>205786.7585576801</v>
      </c>
      <c r="D3190" s="8" t="n">
        <v>3079565.768794085</v>
      </c>
    </row>
    <row r="3191">
      <c r="A3191" s="5" t="n">
        <v>22284</v>
      </c>
      <c r="B3191" s="5" t="inlineStr">
        <is>
          <t>Non-luxury</t>
        </is>
      </c>
      <c r="C3191" s="8" t="n">
        <v>400443.4426059263</v>
      </c>
      <c r="D3191" s="8" t="n">
        <v>449175.8317959384</v>
      </c>
    </row>
    <row r="3192">
      <c r="A3192" s="5" t="n">
        <v>824057</v>
      </c>
      <c r="B3192" s="5" t="inlineStr">
        <is>
          <t>Non-luxury</t>
        </is>
      </c>
      <c r="C3192" s="8" t="n">
        <v>321080.3448345663</v>
      </c>
      <c r="D3192" s="8" t="n">
        <v>635533.3379645098</v>
      </c>
    </row>
    <row r="3193">
      <c r="A3193" s="5" t="n">
        <v>294579</v>
      </c>
      <c r="B3193" s="5" t="inlineStr">
        <is>
          <t>Non-luxury</t>
        </is>
      </c>
      <c r="C3193" s="8" t="n">
        <v>323201.1021733195</v>
      </c>
      <c r="D3193" s="8" t="n">
        <v>1037401.80876939</v>
      </c>
    </row>
    <row r="3194">
      <c r="A3194" s="5" t="n">
        <v>736235</v>
      </c>
      <c r="B3194" s="5" t="inlineStr">
        <is>
          <t>Non-luxury</t>
        </is>
      </c>
      <c r="C3194" s="8" t="n">
        <v>220113.1116031639</v>
      </c>
      <c r="D3194" s="8" t="n">
        <v>90279.69706141693</v>
      </c>
    </row>
    <row r="3195">
      <c r="A3195" s="5" t="n">
        <v>180466</v>
      </c>
      <c r="B3195" s="5" t="inlineStr">
        <is>
          <t>Non-luxury</t>
        </is>
      </c>
      <c r="C3195" s="8" t="n">
        <v>443335.6465523701</v>
      </c>
      <c r="D3195" s="8" t="n">
        <v>1091150.860254966</v>
      </c>
    </row>
    <row r="3196">
      <c r="A3196" s="5" t="n">
        <v>170746</v>
      </c>
      <c r="B3196" s="5" t="inlineStr">
        <is>
          <t>Non-luxury</t>
        </is>
      </c>
      <c r="C3196" s="8" t="n">
        <v>511672.1096098609</v>
      </c>
      <c r="D3196" s="8" t="n">
        <v>400050.0499831614</v>
      </c>
    </row>
    <row r="3197">
      <c r="A3197" s="5" t="n">
        <v>699619</v>
      </c>
      <c r="B3197" s="5" t="inlineStr">
        <is>
          <t>Non-luxury</t>
        </is>
      </c>
      <c r="C3197" s="8" t="n">
        <v>503599.3106449734</v>
      </c>
      <c r="D3197" s="8" t="n">
        <v>663145.1530494132</v>
      </c>
    </row>
    <row r="3198">
      <c r="A3198" s="5" t="n">
        <v>79950</v>
      </c>
      <c r="B3198" s="5" t="inlineStr">
        <is>
          <t>Non-luxury</t>
        </is>
      </c>
      <c r="C3198" s="8" t="n">
        <v>270029.8702966082</v>
      </c>
      <c r="D3198" s="8" t="n">
        <v>635951.0137977346</v>
      </c>
    </row>
    <row r="3199">
      <c r="A3199" s="5" t="n">
        <v>218766</v>
      </c>
      <c r="B3199" s="5" t="inlineStr">
        <is>
          <t>Luxury</t>
        </is>
      </c>
      <c r="C3199" s="8" t="n">
        <v>166273.6441587171</v>
      </c>
      <c r="D3199" s="8" t="n">
        <v>537623.3062954608</v>
      </c>
    </row>
    <row r="3200">
      <c r="A3200" s="5" t="n">
        <v>597623</v>
      </c>
      <c r="B3200" s="5" t="inlineStr">
        <is>
          <t>Non-luxury</t>
        </is>
      </c>
      <c r="C3200" s="8" t="n">
        <v>174071.2481570379</v>
      </c>
      <c r="D3200" s="8" t="n">
        <v>562776.9691648895</v>
      </c>
    </row>
    <row r="3201">
      <c r="A3201" s="5" t="n">
        <v>694657</v>
      </c>
      <c r="B3201" s="5" t="inlineStr">
        <is>
          <t>Non-luxury</t>
        </is>
      </c>
      <c r="C3201" s="8" t="n">
        <v>403058.9391216865</v>
      </c>
      <c r="D3201" s="8" t="n">
        <v>771472.0535802419</v>
      </c>
    </row>
    <row r="3202">
      <c r="A3202" s="5" t="n">
        <v>502350</v>
      </c>
      <c r="B3202" s="5" t="inlineStr">
        <is>
          <t>Non-luxury</t>
        </is>
      </c>
      <c r="C3202" s="8" t="n">
        <v>203309.6179507997</v>
      </c>
      <c r="D3202" s="8" t="n">
        <v>351473.3850734408</v>
      </c>
    </row>
    <row r="3203">
      <c r="A3203" s="5" t="n">
        <v>649916</v>
      </c>
      <c r="B3203" s="5" t="inlineStr">
        <is>
          <t>Non-luxury</t>
        </is>
      </c>
      <c r="C3203" s="8" t="n">
        <v>186462.7896748224</v>
      </c>
      <c r="D3203" s="8" t="n">
        <v>8231787.822573008</v>
      </c>
    </row>
    <row r="3204">
      <c r="A3204" s="5" t="n">
        <v>8898</v>
      </c>
      <c r="B3204" s="5" t="inlineStr">
        <is>
          <t>Non-luxury</t>
        </is>
      </c>
      <c r="C3204" s="8" t="n">
        <v>95059.25939723496</v>
      </c>
      <c r="D3204" s="8" t="n">
        <v>790624.5778472823</v>
      </c>
    </row>
    <row r="3205">
      <c r="A3205" s="5" t="n">
        <v>590470</v>
      </c>
      <c r="B3205" s="5" t="inlineStr">
        <is>
          <t>Non-luxury</t>
        </is>
      </c>
      <c r="C3205" s="8" t="n">
        <v>47246.07876807037</v>
      </c>
      <c r="D3205" s="8" t="n">
        <v>121339.153246928</v>
      </c>
    </row>
    <row r="3206">
      <c r="A3206" s="5" t="n">
        <v>782384</v>
      </c>
      <c r="B3206" s="5" t="inlineStr">
        <is>
          <t>Luxury</t>
        </is>
      </c>
      <c r="C3206" s="8" t="n">
        <v>54098.05516861619</v>
      </c>
      <c r="D3206" s="8" t="n">
        <v>414977.4599509622</v>
      </c>
    </row>
    <row r="3207">
      <c r="A3207" s="5" t="n">
        <v>986336</v>
      </c>
      <c r="B3207" s="5" t="inlineStr">
        <is>
          <t>Luxury</t>
        </is>
      </c>
      <c r="C3207" s="8" t="n">
        <v>112016.3976350706</v>
      </c>
      <c r="D3207" s="8" t="n">
        <v>284915.7624242051</v>
      </c>
    </row>
    <row r="3208">
      <c r="A3208" s="5" t="n">
        <v>406564</v>
      </c>
      <c r="B3208" s="5" t="inlineStr">
        <is>
          <t>Non-luxury</t>
        </is>
      </c>
      <c r="C3208" s="8" t="n">
        <v>128481.6587334279</v>
      </c>
      <c r="D3208" s="8" t="n">
        <v>917213.25396328</v>
      </c>
    </row>
    <row r="3209">
      <c r="A3209" s="5" t="n">
        <v>544651</v>
      </c>
      <c r="B3209" s="5" t="inlineStr">
        <is>
          <t>Non-luxury</t>
        </is>
      </c>
      <c r="C3209" s="8" t="n">
        <v>64161.71522590439</v>
      </c>
      <c r="D3209" s="8" t="n">
        <v>422671.2522161828</v>
      </c>
    </row>
    <row r="3210">
      <c r="A3210" s="5" t="n">
        <v>142485</v>
      </c>
      <c r="B3210" s="5" t="inlineStr">
        <is>
          <t>Non-luxury</t>
        </is>
      </c>
      <c r="C3210" s="8" t="n">
        <v>563106.9928325658</v>
      </c>
      <c r="D3210" s="8" t="n">
        <v>828333.218410273</v>
      </c>
    </row>
    <row r="3211">
      <c r="A3211" s="5" t="n">
        <v>292460</v>
      </c>
      <c r="B3211" s="5" t="inlineStr">
        <is>
          <t>Non-luxury</t>
        </is>
      </c>
      <c r="C3211" s="8" t="n">
        <v>170450.5794721253</v>
      </c>
      <c r="D3211" s="8" t="n">
        <v>990724.2297289204</v>
      </c>
    </row>
    <row r="3212">
      <c r="A3212" s="5" t="n">
        <v>118368</v>
      </c>
      <c r="B3212" s="5" t="inlineStr">
        <is>
          <t>Non-luxury</t>
        </is>
      </c>
      <c r="C3212" s="8" t="n">
        <v>198121.8900508478</v>
      </c>
      <c r="D3212" s="8" t="n">
        <v>262167.0021172679</v>
      </c>
    </row>
    <row r="3213">
      <c r="A3213" s="5" t="n">
        <v>940647</v>
      </c>
      <c r="B3213" s="5" t="inlineStr">
        <is>
          <t>Luxury</t>
        </is>
      </c>
      <c r="C3213" s="8" t="n">
        <v>207145.0154499948</v>
      </c>
      <c r="D3213" s="8" t="n">
        <v>643832.1344336668</v>
      </c>
    </row>
    <row r="3214">
      <c r="A3214" s="5" t="n">
        <v>625706</v>
      </c>
      <c r="B3214" s="5" t="inlineStr">
        <is>
          <t>Non-luxury</t>
        </is>
      </c>
      <c r="C3214" s="8" t="n">
        <v>98033.25960752201</v>
      </c>
      <c r="D3214" s="8" t="n">
        <v>879845.9208109756</v>
      </c>
    </row>
    <row r="3215">
      <c r="A3215" s="5" t="n">
        <v>332995</v>
      </c>
      <c r="B3215" s="5" t="inlineStr">
        <is>
          <t>Non-luxury</t>
        </is>
      </c>
      <c r="C3215" s="8" t="n">
        <v>170463.1060471908</v>
      </c>
      <c r="D3215" s="8" t="n">
        <v>2102358.436902976</v>
      </c>
    </row>
    <row r="3216">
      <c r="A3216" s="5" t="n">
        <v>347863</v>
      </c>
      <c r="B3216" s="5" t="inlineStr">
        <is>
          <t>Non-luxury</t>
        </is>
      </c>
      <c r="C3216" s="8" t="n">
        <v>70427.89529158283</v>
      </c>
      <c r="D3216" s="8" t="n">
        <v>724130.3236430258</v>
      </c>
    </row>
    <row r="3217">
      <c r="A3217" s="5" t="n">
        <v>893449</v>
      </c>
      <c r="B3217" s="5" t="inlineStr">
        <is>
          <t>Non-luxury</t>
        </is>
      </c>
      <c r="C3217" s="8" t="n">
        <v>115634.0851859286</v>
      </c>
      <c r="D3217" s="8" t="n">
        <v>399403.1724974286</v>
      </c>
    </row>
    <row r="3218">
      <c r="A3218" s="5" t="n">
        <v>677383</v>
      </c>
      <c r="B3218" s="5" t="inlineStr">
        <is>
          <t>Luxury</t>
        </is>
      </c>
      <c r="C3218" s="8" t="n">
        <v>38466.8311732245</v>
      </c>
      <c r="D3218" s="8" t="n">
        <v>1465371.646412088</v>
      </c>
    </row>
    <row r="3219">
      <c r="A3219" s="5" t="n">
        <v>89690</v>
      </c>
      <c r="B3219" s="5" t="inlineStr">
        <is>
          <t>Luxury</t>
        </is>
      </c>
      <c r="C3219" s="8" t="n">
        <v>347726.95171976</v>
      </c>
      <c r="D3219" s="8" t="n">
        <v>796393.9376202367</v>
      </c>
    </row>
    <row r="3220">
      <c r="A3220" s="5" t="n">
        <v>62829</v>
      </c>
      <c r="B3220" s="5" t="inlineStr">
        <is>
          <t>Non-luxury</t>
        </is>
      </c>
      <c r="C3220" s="8" t="n">
        <v>46263.41024523051</v>
      </c>
      <c r="D3220" s="8" t="n">
        <v>380100.9227133896</v>
      </c>
    </row>
    <row r="3221">
      <c r="A3221" s="5" t="n">
        <v>567210</v>
      </c>
      <c r="B3221" s="5" t="inlineStr">
        <is>
          <t>Non-luxury</t>
        </is>
      </c>
      <c r="C3221" s="8" t="n">
        <v>193953.1785532438</v>
      </c>
      <c r="D3221" s="8" t="n">
        <v>1154524.860770311</v>
      </c>
    </row>
    <row r="3222">
      <c r="A3222" s="5" t="n">
        <v>403726</v>
      </c>
      <c r="B3222" s="5" t="inlineStr">
        <is>
          <t>Non-luxury</t>
        </is>
      </c>
      <c r="C3222" s="8" t="n">
        <v>138496.1397656986</v>
      </c>
      <c r="D3222" s="8" t="n">
        <v>156498.1043758699</v>
      </c>
    </row>
    <row r="3223">
      <c r="A3223" s="5" t="n">
        <v>407011</v>
      </c>
      <c r="B3223" s="5" t="inlineStr">
        <is>
          <t>Non-luxury</t>
        </is>
      </c>
      <c r="C3223" s="8" t="n">
        <v>189236.6212968045</v>
      </c>
      <c r="D3223" s="8" t="n">
        <v>1320542.392258725</v>
      </c>
    </row>
    <row r="3224">
      <c r="A3224" s="5" t="n">
        <v>692427</v>
      </c>
      <c r="B3224" s="5" t="inlineStr">
        <is>
          <t>Luxury</t>
        </is>
      </c>
      <c r="C3224" s="8" t="n">
        <v>247640.1570831722</v>
      </c>
      <c r="D3224" s="8" t="n">
        <v>387718.7659646409</v>
      </c>
    </row>
    <row r="3225">
      <c r="A3225" s="5" t="n">
        <v>423573</v>
      </c>
      <c r="B3225" s="5" t="inlineStr">
        <is>
          <t>Non-luxury</t>
        </is>
      </c>
      <c r="C3225" s="8" t="n">
        <v>119769.1161773974</v>
      </c>
      <c r="D3225" s="8" t="n">
        <v>1221141.923603036</v>
      </c>
    </row>
    <row r="3226">
      <c r="A3226" s="5" t="n">
        <v>666079</v>
      </c>
      <c r="B3226" s="5" t="inlineStr">
        <is>
          <t>Non-luxury</t>
        </is>
      </c>
      <c r="C3226" s="8" t="n">
        <v>125594.7829234562</v>
      </c>
      <c r="D3226" s="8" t="n">
        <v>2091056.369240233</v>
      </c>
    </row>
    <row r="3227">
      <c r="A3227" s="5" t="n">
        <v>276202</v>
      </c>
      <c r="B3227" s="5" t="inlineStr">
        <is>
          <t>Non-luxury</t>
        </is>
      </c>
      <c r="C3227" s="8" t="n">
        <v>543976.8790449214</v>
      </c>
      <c r="D3227" s="8" t="n">
        <v>1100929.871285346</v>
      </c>
    </row>
    <row r="3228">
      <c r="A3228" s="5" t="n">
        <v>994099</v>
      </c>
      <c r="B3228" s="5" t="inlineStr">
        <is>
          <t>Non-luxury</t>
        </is>
      </c>
      <c r="C3228" s="8" t="n">
        <v>706542.9105750464</v>
      </c>
      <c r="D3228" s="8" t="n">
        <v>1247832.84484105</v>
      </c>
    </row>
    <row r="3229">
      <c r="A3229" s="5" t="n">
        <v>551244</v>
      </c>
      <c r="B3229" s="5" t="inlineStr">
        <is>
          <t>Non-luxury</t>
        </is>
      </c>
      <c r="C3229" s="8" t="n">
        <v>152672.1064129448</v>
      </c>
      <c r="D3229" s="8" t="n">
        <v>348102.2205009847</v>
      </c>
    </row>
    <row r="3230">
      <c r="A3230" s="5" t="n">
        <v>722773</v>
      </c>
      <c r="B3230" s="5" t="inlineStr">
        <is>
          <t>Non-luxury</t>
        </is>
      </c>
      <c r="C3230" s="8" t="n">
        <v>236623.104115739</v>
      </c>
      <c r="D3230" s="8" t="n">
        <v>333926.2385980794</v>
      </c>
    </row>
    <row r="3231">
      <c r="A3231" s="5" t="n">
        <v>544393</v>
      </c>
      <c r="B3231" s="5" t="inlineStr">
        <is>
          <t>Luxury</t>
        </is>
      </c>
      <c r="C3231" s="8" t="n">
        <v>169452.9646320989</v>
      </c>
      <c r="D3231" s="8" t="n">
        <v>334666.7118405176</v>
      </c>
    </row>
    <row r="3232">
      <c r="A3232" s="5" t="n">
        <v>777665</v>
      </c>
      <c r="B3232" s="5" t="inlineStr">
        <is>
          <t>Non-luxury</t>
        </is>
      </c>
      <c r="C3232" s="8" t="n">
        <v>148371.0677789425</v>
      </c>
      <c r="D3232" s="8" t="n">
        <v>777252.1160218853</v>
      </c>
    </row>
    <row r="3233">
      <c r="A3233" s="5" t="n">
        <v>373409</v>
      </c>
      <c r="B3233" s="5" t="inlineStr">
        <is>
          <t>Non-luxury</t>
        </is>
      </c>
      <c r="C3233" s="8" t="n">
        <v>326682.3181750662</v>
      </c>
      <c r="D3233" s="8" t="n">
        <v>507254.3035001496</v>
      </c>
    </row>
    <row r="3234">
      <c r="A3234" s="5" t="n">
        <v>722411</v>
      </c>
      <c r="B3234" s="5" t="inlineStr">
        <is>
          <t>Non-luxury</t>
        </is>
      </c>
      <c r="C3234" s="8" t="n">
        <v>64287.7371472895</v>
      </c>
      <c r="D3234" s="8" t="n">
        <v>465193.6847923033</v>
      </c>
    </row>
    <row r="3235">
      <c r="A3235" s="5" t="n">
        <v>284632</v>
      </c>
      <c r="B3235" s="5" t="inlineStr">
        <is>
          <t>Non-luxury</t>
        </is>
      </c>
      <c r="C3235" s="8" t="n">
        <v>369042.3765836992</v>
      </c>
      <c r="D3235" s="8" t="n">
        <v>357404.2485452574</v>
      </c>
    </row>
    <row r="3236">
      <c r="A3236" s="5" t="n">
        <v>476027</v>
      </c>
      <c r="B3236" s="5" t="inlineStr">
        <is>
          <t>Non-luxury</t>
        </is>
      </c>
      <c r="C3236" s="8" t="n">
        <v>164972.2080788485</v>
      </c>
      <c r="D3236" s="8" t="n">
        <v>468098.1575456485</v>
      </c>
    </row>
    <row r="3237">
      <c r="A3237" s="5" t="n">
        <v>24684</v>
      </c>
      <c r="B3237" s="5" t="inlineStr">
        <is>
          <t>Non-luxury</t>
        </is>
      </c>
      <c r="C3237" s="8" t="n">
        <v>177970.2129984805</v>
      </c>
      <c r="D3237" s="8" t="n">
        <v>1570988.98569831</v>
      </c>
    </row>
    <row r="3238">
      <c r="A3238" s="5" t="n">
        <v>210211</v>
      </c>
      <c r="B3238" s="5" t="inlineStr">
        <is>
          <t>Non-luxury</t>
        </is>
      </c>
      <c r="C3238" s="8" t="n">
        <v>201410.4462095029</v>
      </c>
      <c r="D3238" s="8" t="n">
        <v>2196930.482565636</v>
      </c>
    </row>
    <row r="3239">
      <c r="A3239" s="5" t="n">
        <v>33471</v>
      </c>
      <c r="B3239" s="5" t="inlineStr">
        <is>
          <t>Non-luxury</t>
        </is>
      </c>
      <c r="C3239" s="8" t="n">
        <v>542203.2258245187</v>
      </c>
      <c r="D3239" s="8" t="n">
        <v>1083831.656887684</v>
      </c>
    </row>
    <row r="3240">
      <c r="A3240" s="5" t="n">
        <v>588347</v>
      </c>
      <c r="B3240" s="5" t="inlineStr">
        <is>
          <t>Non-luxury</t>
        </is>
      </c>
      <c r="C3240" s="8" t="n">
        <v>72956.54135186067</v>
      </c>
      <c r="D3240" s="8" t="n">
        <v>731948.5055425614</v>
      </c>
    </row>
    <row r="3241">
      <c r="A3241" s="5" t="n">
        <v>777398</v>
      </c>
      <c r="B3241" s="5" t="inlineStr">
        <is>
          <t>Non-luxury</t>
        </is>
      </c>
      <c r="C3241" s="8" t="n">
        <v>145546.8242519403</v>
      </c>
      <c r="D3241" s="8" t="n">
        <v>1362200.51819745</v>
      </c>
    </row>
    <row r="3242">
      <c r="A3242" s="5" t="n">
        <v>935286</v>
      </c>
      <c r="B3242" s="5" t="inlineStr">
        <is>
          <t>Non-luxury</t>
        </is>
      </c>
      <c r="C3242" s="8" t="n">
        <v>122893.2975651442</v>
      </c>
      <c r="D3242" s="8" t="n">
        <v>1490637.131346171</v>
      </c>
    </row>
    <row r="3243">
      <c r="A3243" s="5" t="n">
        <v>673383</v>
      </c>
      <c r="B3243" s="5" t="inlineStr">
        <is>
          <t>Non-luxury</t>
        </is>
      </c>
      <c r="C3243" s="8" t="n">
        <v>56386.8635614194</v>
      </c>
      <c r="D3243" s="8" t="n">
        <v>8481440.249042943</v>
      </c>
    </row>
    <row r="3244">
      <c r="A3244" s="5" t="n">
        <v>503925</v>
      </c>
      <c r="B3244" s="5" t="inlineStr">
        <is>
          <t>Luxury</t>
        </is>
      </c>
      <c r="C3244" s="8" t="n">
        <v>71288.84954942137</v>
      </c>
      <c r="D3244" s="8" t="n">
        <v>1060004.943159913</v>
      </c>
    </row>
    <row r="3245">
      <c r="A3245" s="5" t="n">
        <v>359578</v>
      </c>
      <c r="B3245" s="5" t="inlineStr">
        <is>
          <t>Non-luxury</t>
        </is>
      </c>
      <c r="C3245" s="8" t="n">
        <v>212331.8708227375</v>
      </c>
      <c r="D3245" s="8" t="n">
        <v>1997607.936906248</v>
      </c>
    </row>
    <row r="3246">
      <c r="A3246" s="5" t="n">
        <v>342410</v>
      </c>
      <c r="B3246" s="5" t="inlineStr">
        <is>
          <t>Non-luxury</t>
        </is>
      </c>
      <c r="C3246" s="8" t="n">
        <v>214821.785002769</v>
      </c>
      <c r="D3246" s="8" t="n">
        <v>362745.22196116</v>
      </c>
    </row>
    <row r="3247">
      <c r="A3247" s="5" t="n">
        <v>190251</v>
      </c>
      <c r="B3247" s="5" t="inlineStr">
        <is>
          <t>Non-luxury</t>
        </is>
      </c>
      <c r="C3247" s="8" t="n">
        <v>107973.5571359235</v>
      </c>
      <c r="D3247" s="8" t="n">
        <v>723019.1883098397</v>
      </c>
    </row>
    <row r="3248">
      <c r="A3248" s="5" t="n">
        <v>764709</v>
      </c>
      <c r="B3248" s="5" t="inlineStr">
        <is>
          <t>Non-luxury</t>
        </is>
      </c>
      <c r="C3248" s="8" t="n">
        <v>262225.142046344</v>
      </c>
      <c r="D3248" s="8" t="n">
        <v>282487.2881277237</v>
      </c>
    </row>
    <row r="3249">
      <c r="A3249" s="5" t="n">
        <v>174759</v>
      </c>
      <c r="B3249" s="5" t="inlineStr">
        <is>
          <t>Luxury</t>
        </is>
      </c>
      <c r="C3249" s="8" t="n">
        <v>193768.4136412672</v>
      </c>
      <c r="D3249" s="8" t="n">
        <v>1897174.498644928</v>
      </c>
    </row>
    <row r="3250">
      <c r="A3250" s="5" t="n">
        <v>298635</v>
      </c>
      <c r="B3250" s="5" t="inlineStr">
        <is>
          <t>Non-luxury</t>
        </is>
      </c>
      <c r="C3250" s="8" t="n">
        <v>182546.8435774681</v>
      </c>
      <c r="D3250" s="8" t="n">
        <v>142969.104894461</v>
      </c>
    </row>
    <row r="3251">
      <c r="A3251" s="5" t="n">
        <v>578154</v>
      </c>
      <c r="B3251" s="5" t="inlineStr">
        <is>
          <t>Non-luxury</t>
        </is>
      </c>
      <c r="C3251" s="8" t="n">
        <v>122560.7629843171</v>
      </c>
      <c r="D3251" s="8" t="n">
        <v>957063.2648208366</v>
      </c>
    </row>
    <row r="3252">
      <c r="A3252" s="5" t="n">
        <v>503861</v>
      </c>
      <c r="B3252" s="5" t="inlineStr">
        <is>
          <t>Non-luxury</t>
        </is>
      </c>
      <c r="C3252" s="8" t="n">
        <v>93824.28960393544</v>
      </c>
      <c r="D3252" s="8" t="n">
        <v>1951267.451290658</v>
      </c>
    </row>
    <row r="3253">
      <c r="A3253" s="5" t="n">
        <v>242110</v>
      </c>
      <c r="B3253" s="5" t="inlineStr">
        <is>
          <t>Luxury</t>
        </is>
      </c>
      <c r="C3253" s="8" t="n">
        <v>228271.7816884608</v>
      </c>
      <c r="D3253" s="8" t="n">
        <v>330806.7575212708</v>
      </c>
    </row>
    <row r="3254">
      <c r="A3254" s="5" t="n">
        <v>766763</v>
      </c>
      <c r="B3254" s="5" t="inlineStr">
        <is>
          <t>Non-luxury</t>
        </is>
      </c>
      <c r="C3254" s="8" t="n">
        <v>128837.97411555</v>
      </c>
      <c r="D3254" s="8" t="n">
        <v>785916.7544007034</v>
      </c>
    </row>
    <row r="3255">
      <c r="A3255" s="5" t="n">
        <v>915985</v>
      </c>
      <c r="B3255" s="5" t="inlineStr">
        <is>
          <t>Non-luxury</t>
        </is>
      </c>
      <c r="C3255" s="8" t="n">
        <v>248088.8745579173</v>
      </c>
      <c r="D3255" s="8" t="n">
        <v>230670.4604177612</v>
      </c>
    </row>
    <row r="3256">
      <c r="A3256" s="5" t="n">
        <v>297180</v>
      </c>
      <c r="B3256" s="5" t="inlineStr">
        <is>
          <t>Non-luxury</t>
        </is>
      </c>
      <c r="C3256" s="8" t="n">
        <v>221690.0341130642</v>
      </c>
      <c r="D3256" s="8" t="n">
        <v>2416100.049758227</v>
      </c>
    </row>
    <row r="3257">
      <c r="A3257" s="5" t="n">
        <v>224571</v>
      </c>
      <c r="B3257" s="5" t="inlineStr">
        <is>
          <t>Non-luxury</t>
        </is>
      </c>
      <c r="C3257" s="8" t="n">
        <v>99108.57947161018</v>
      </c>
      <c r="D3257" s="8" t="n">
        <v>107501.3994460777</v>
      </c>
    </row>
    <row r="3258">
      <c r="A3258" s="5" t="n">
        <v>906919</v>
      </c>
      <c r="B3258" s="5" t="inlineStr">
        <is>
          <t>Non-luxury</t>
        </is>
      </c>
      <c r="C3258" s="8" t="n">
        <v>301929.5150477521</v>
      </c>
      <c r="D3258" s="8" t="n">
        <v>179489.7269132159</v>
      </c>
    </row>
    <row r="3259">
      <c r="A3259" s="5" t="n">
        <v>79323</v>
      </c>
      <c r="B3259" s="5" t="inlineStr">
        <is>
          <t>Luxury</t>
        </is>
      </c>
      <c r="C3259" s="8" t="n">
        <v>107170.9213903023</v>
      </c>
      <c r="D3259" s="8" t="n">
        <v>3062198.551671728</v>
      </c>
    </row>
    <row r="3260">
      <c r="A3260" s="5" t="n">
        <v>554447</v>
      </c>
      <c r="B3260" s="5" t="inlineStr">
        <is>
          <t>Luxury</t>
        </is>
      </c>
      <c r="C3260" s="8" t="n">
        <v>237490.950031325</v>
      </c>
      <c r="D3260" s="8" t="n">
        <v>267674.1937431907</v>
      </c>
    </row>
    <row r="3261">
      <c r="A3261" s="5" t="n">
        <v>955242</v>
      </c>
      <c r="B3261" s="5" t="inlineStr">
        <is>
          <t>Non-luxury</t>
        </is>
      </c>
      <c r="C3261" s="8" t="n">
        <v>462498.1544716588</v>
      </c>
      <c r="D3261" s="8" t="n">
        <v>378227.6416183363</v>
      </c>
    </row>
    <row r="3262">
      <c r="A3262" s="5" t="n">
        <v>120702</v>
      </c>
      <c r="B3262" s="5" t="inlineStr">
        <is>
          <t>Luxury</t>
        </is>
      </c>
      <c r="C3262" s="8" t="n">
        <v>73697.20156390208</v>
      </c>
      <c r="D3262" s="8" t="n">
        <v>1023028.99785657</v>
      </c>
    </row>
    <row r="3263">
      <c r="A3263" s="5" t="n">
        <v>273458</v>
      </c>
      <c r="B3263" s="5" t="inlineStr">
        <is>
          <t>Non-luxury</t>
        </is>
      </c>
      <c r="C3263" s="8" t="n">
        <v>160537.3708188782</v>
      </c>
      <c r="D3263" s="8" t="n">
        <v>257922.0878480333</v>
      </c>
    </row>
    <row r="3264">
      <c r="A3264" s="5" t="n">
        <v>196790</v>
      </c>
      <c r="B3264" s="5" t="inlineStr">
        <is>
          <t>Luxury</t>
        </is>
      </c>
      <c r="C3264" s="8" t="n">
        <v>221490.7742076516</v>
      </c>
      <c r="D3264" s="8" t="n">
        <v>1321022.978578577</v>
      </c>
    </row>
    <row r="3265">
      <c r="A3265" s="5" t="n">
        <v>433740</v>
      </c>
      <c r="B3265" s="5" t="inlineStr">
        <is>
          <t>Non-luxury</t>
        </is>
      </c>
      <c r="C3265" s="8" t="n">
        <v>123988.154998554</v>
      </c>
      <c r="D3265" s="8" t="n">
        <v>1002341.754122846</v>
      </c>
    </row>
    <row r="3266">
      <c r="A3266" s="5" t="n">
        <v>156379</v>
      </c>
      <c r="B3266" s="5" t="inlineStr">
        <is>
          <t>Luxury</t>
        </is>
      </c>
      <c r="C3266" s="8" t="n">
        <v>120582.2298470194</v>
      </c>
      <c r="D3266" s="8" t="n">
        <v>610255.6802004752</v>
      </c>
    </row>
    <row r="3267">
      <c r="A3267" s="5" t="n">
        <v>414957</v>
      </c>
      <c r="B3267" s="5" t="inlineStr">
        <is>
          <t>Non-luxury</t>
        </is>
      </c>
      <c r="C3267" s="8" t="n">
        <v>24624.87064402213</v>
      </c>
      <c r="D3267" s="8" t="n">
        <v>1360825.103752601</v>
      </c>
    </row>
    <row r="3268">
      <c r="A3268" s="5" t="n">
        <v>700173</v>
      </c>
      <c r="B3268" s="5" t="inlineStr">
        <is>
          <t>Non-luxury</t>
        </is>
      </c>
      <c r="C3268" s="8" t="n">
        <v>99771.07965595556</v>
      </c>
      <c r="D3268" s="8" t="n">
        <v>612937.4801666962</v>
      </c>
    </row>
    <row r="3269">
      <c r="A3269" s="5" t="n">
        <v>866035</v>
      </c>
      <c r="B3269" s="5" t="inlineStr">
        <is>
          <t>Non-luxury</t>
        </is>
      </c>
      <c r="C3269" s="8" t="n">
        <v>86755.86309049065</v>
      </c>
      <c r="D3269" s="8" t="n">
        <v>134903.1842673021</v>
      </c>
    </row>
    <row r="3270">
      <c r="A3270" s="5" t="n">
        <v>385972</v>
      </c>
      <c r="B3270" s="5" t="inlineStr">
        <is>
          <t>Non-luxury</t>
        </is>
      </c>
      <c r="C3270" s="8" t="n">
        <v>96014.26951875216</v>
      </c>
      <c r="D3270" s="8" t="n">
        <v>233204.4690425821</v>
      </c>
    </row>
    <row r="3271">
      <c r="A3271" s="5" t="n">
        <v>21601</v>
      </c>
      <c r="B3271" s="5" t="inlineStr">
        <is>
          <t>Luxury</t>
        </is>
      </c>
      <c r="C3271" s="8" t="n">
        <v>161359.5278960857</v>
      </c>
      <c r="D3271" s="8" t="n">
        <v>822052.0314906368</v>
      </c>
    </row>
    <row r="3272">
      <c r="A3272" s="5" t="n">
        <v>627464</v>
      </c>
      <c r="B3272" s="5" t="inlineStr">
        <is>
          <t>Luxury</t>
        </is>
      </c>
      <c r="C3272" s="8" t="n">
        <v>66975.9781491638</v>
      </c>
      <c r="D3272" s="8" t="n">
        <v>627185.5884792741</v>
      </c>
    </row>
    <row r="3273">
      <c r="A3273" s="5" t="n">
        <v>899662</v>
      </c>
      <c r="B3273" s="5" t="inlineStr">
        <is>
          <t>Non-luxury</t>
        </is>
      </c>
      <c r="C3273" s="8" t="n">
        <v>189738.4871423017</v>
      </c>
      <c r="D3273" s="8" t="n">
        <v>217477.9565781432</v>
      </c>
    </row>
    <row r="3274">
      <c r="A3274" s="5" t="n">
        <v>559804</v>
      </c>
      <c r="B3274" s="5" t="inlineStr">
        <is>
          <t>Non-luxury</t>
        </is>
      </c>
      <c r="C3274" s="8" t="n">
        <v>104302.1737888261</v>
      </c>
      <c r="D3274" s="8" t="n">
        <v>566897.3887464383</v>
      </c>
    </row>
    <row r="3275">
      <c r="A3275" s="5" t="n">
        <v>66116</v>
      </c>
      <c r="B3275" s="5" t="inlineStr">
        <is>
          <t>Non-luxury</t>
        </is>
      </c>
      <c r="C3275" s="8" t="n">
        <v>210768.8216564802</v>
      </c>
      <c r="D3275" s="8" t="n">
        <v>329496.7061909788</v>
      </c>
    </row>
    <row r="3276">
      <c r="A3276" s="5" t="n">
        <v>705898</v>
      </c>
      <c r="B3276" s="5" t="inlineStr">
        <is>
          <t>Non-luxury</t>
        </is>
      </c>
      <c r="C3276" s="8" t="n">
        <v>27839.27504833054</v>
      </c>
      <c r="D3276" s="8" t="n">
        <v>2273252.179958578</v>
      </c>
    </row>
    <row r="3277">
      <c r="A3277" s="5" t="n">
        <v>333943</v>
      </c>
      <c r="B3277" s="5" t="inlineStr">
        <is>
          <t>Non-luxury</t>
        </is>
      </c>
      <c r="C3277" s="8" t="n">
        <v>220406.6053979217</v>
      </c>
      <c r="D3277" s="8" t="n">
        <v>483613.8918526053</v>
      </c>
    </row>
    <row r="3278">
      <c r="A3278" s="5" t="n">
        <v>748979</v>
      </c>
      <c r="B3278" s="5" t="inlineStr">
        <is>
          <t>Luxury</t>
        </is>
      </c>
      <c r="C3278" s="8" t="n">
        <v>106299.2455198741</v>
      </c>
      <c r="D3278" s="8" t="n">
        <v>303714.2674830026</v>
      </c>
    </row>
    <row r="3279">
      <c r="A3279" s="5" t="n">
        <v>199676</v>
      </c>
      <c r="B3279" s="5" t="inlineStr">
        <is>
          <t>Non-luxury</t>
        </is>
      </c>
      <c r="C3279" s="8" t="n">
        <v>273719.3421194353</v>
      </c>
      <c r="D3279" s="8" t="n">
        <v>2225408.611224008</v>
      </c>
    </row>
    <row r="3280">
      <c r="A3280" s="5" t="n">
        <v>572774</v>
      </c>
      <c r="B3280" s="5" t="inlineStr">
        <is>
          <t>Non-luxury</t>
        </is>
      </c>
      <c r="C3280" s="8" t="n">
        <v>152216.259214776</v>
      </c>
      <c r="D3280" s="8" t="n">
        <v>554050.9885024554</v>
      </c>
    </row>
    <row r="3281">
      <c r="A3281" s="5" t="n">
        <v>796329</v>
      </c>
      <c r="B3281" s="5" t="inlineStr">
        <is>
          <t>Non-luxury</t>
        </is>
      </c>
      <c r="C3281" s="8" t="n">
        <v>184402.2843442196</v>
      </c>
      <c r="D3281" s="8" t="n">
        <v>950676.2774451486</v>
      </c>
    </row>
    <row r="3282">
      <c r="A3282" s="5" t="n">
        <v>516482</v>
      </c>
      <c r="B3282" s="5" t="inlineStr">
        <is>
          <t>Non-luxury</t>
        </is>
      </c>
      <c r="C3282" s="8" t="n">
        <v>304637.8103909877</v>
      </c>
      <c r="D3282" s="8" t="n">
        <v>512524.3146772176</v>
      </c>
    </row>
    <row r="3283">
      <c r="A3283" s="5" t="n">
        <v>441946</v>
      </c>
      <c r="B3283" s="5" t="inlineStr">
        <is>
          <t>Non-luxury</t>
        </is>
      </c>
      <c r="C3283" s="8" t="n">
        <v>495988.6599919413</v>
      </c>
      <c r="D3283" s="8" t="n">
        <v>1444784.044605284</v>
      </c>
    </row>
    <row r="3284">
      <c r="A3284" s="5" t="n">
        <v>632399</v>
      </c>
      <c r="B3284" s="5" t="inlineStr">
        <is>
          <t>Non-luxury</t>
        </is>
      </c>
      <c r="C3284" s="8" t="n">
        <v>348947.3942819091</v>
      </c>
      <c r="D3284" s="8" t="n">
        <v>1235309.093619102</v>
      </c>
    </row>
    <row r="3285">
      <c r="A3285" s="5" t="n">
        <v>912668</v>
      </c>
      <c r="B3285" s="5" t="inlineStr">
        <is>
          <t>Non-luxury</t>
        </is>
      </c>
      <c r="C3285" s="8" t="n">
        <v>65433.9558543484</v>
      </c>
      <c r="D3285" s="8" t="n">
        <v>203068.2580379244</v>
      </c>
    </row>
    <row r="3286">
      <c r="A3286" s="5" t="n">
        <v>170096</v>
      </c>
      <c r="B3286" s="5" t="inlineStr">
        <is>
          <t>Non-luxury</t>
        </is>
      </c>
      <c r="C3286" s="8" t="n">
        <v>142972.1896847049</v>
      </c>
      <c r="D3286" s="8" t="n">
        <v>359913.0318550811</v>
      </c>
    </row>
    <row r="3287">
      <c r="A3287" s="5" t="n">
        <v>276850</v>
      </c>
      <c r="B3287" s="5" t="inlineStr">
        <is>
          <t>Non-luxury</t>
        </is>
      </c>
      <c r="C3287" s="8" t="n">
        <v>122264.3039099148</v>
      </c>
      <c r="D3287" s="8" t="n">
        <v>1921706.189156285</v>
      </c>
    </row>
    <row r="3288">
      <c r="A3288" s="5" t="n">
        <v>102215</v>
      </c>
      <c r="B3288" s="5" t="inlineStr">
        <is>
          <t>Non-luxury</t>
        </is>
      </c>
      <c r="C3288" s="8" t="n">
        <v>115566.8237132637</v>
      </c>
      <c r="D3288" s="8" t="n">
        <v>166571.2364583321</v>
      </c>
    </row>
    <row r="3289">
      <c r="A3289" s="5" t="n">
        <v>58761</v>
      </c>
      <c r="B3289" s="5" t="inlineStr">
        <is>
          <t>Non-luxury</t>
        </is>
      </c>
      <c r="C3289" s="8" t="n">
        <v>66008.49424305117</v>
      </c>
      <c r="D3289" s="8" t="n">
        <v>1023327.089777761</v>
      </c>
    </row>
    <row r="3290">
      <c r="A3290" s="5" t="n">
        <v>611234</v>
      </c>
      <c r="B3290" s="5" t="inlineStr">
        <is>
          <t>Luxury</t>
        </is>
      </c>
      <c r="C3290" s="8" t="n">
        <v>258087.4272011093</v>
      </c>
      <c r="D3290" s="8" t="n">
        <v>2036596.672054685</v>
      </c>
    </row>
    <row r="3291">
      <c r="A3291" s="5" t="n">
        <v>934349</v>
      </c>
      <c r="B3291" s="5" t="inlineStr">
        <is>
          <t>Non-luxury</t>
        </is>
      </c>
      <c r="C3291" s="8" t="n">
        <v>249138.58106488</v>
      </c>
      <c r="D3291" s="8" t="n">
        <v>572379.6476308209</v>
      </c>
    </row>
    <row r="3292">
      <c r="A3292" s="5" t="n">
        <v>231937</v>
      </c>
      <c r="B3292" s="5" t="inlineStr">
        <is>
          <t>Non-luxury</t>
        </is>
      </c>
      <c r="C3292" s="8" t="n">
        <v>383532.045173879</v>
      </c>
      <c r="D3292" s="8" t="n">
        <v>515663.7370996317</v>
      </c>
    </row>
    <row r="3293">
      <c r="A3293" s="5" t="n">
        <v>998702</v>
      </c>
      <c r="B3293" s="5" t="inlineStr">
        <is>
          <t>Luxury</t>
        </is>
      </c>
      <c r="C3293" s="8" t="n">
        <v>416333.7318155214</v>
      </c>
      <c r="D3293" s="8" t="n">
        <v>199863.8531017799</v>
      </c>
    </row>
    <row r="3294">
      <c r="A3294" s="5" t="n">
        <v>975711</v>
      </c>
      <c r="B3294" s="5" t="inlineStr">
        <is>
          <t>Luxury</t>
        </is>
      </c>
      <c r="C3294" s="8" t="n">
        <v>358499.8439680252</v>
      </c>
      <c r="D3294" s="8" t="n">
        <v>607899.4124622903</v>
      </c>
    </row>
    <row r="3295">
      <c r="A3295" s="5" t="n">
        <v>589944</v>
      </c>
      <c r="B3295" s="5" t="inlineStr">
        <is>
          <t>Luxury</t>
        </is>
      </c>
      <c r="C3295" s="8" t="n">
        <v>92743.7486578598</v>
      </c>
      <c r="D3295" s="8" t="n">
        <v>2601051.56067707</v>
      </c>
    </row>
    <row r="3296">
      <c r="A3296" s="5" t="n">
        <v>172639</v>
      </c>
      <c r="B3296" s="5" t="inlineStr">
        <is>
          <t>Non-luxury</t>
        </is>
      </c>
      <c r="C3296" s="8" t="n">
        <v>72582.10855498839</v>
      </c>
      <c r="D3296" s="8" t="n">
        <v>127149.9015417042</v>
      </c>
    </row>
    <row r="3297">
      <c r="A3297" s="5" t="n">
        <v>491478</v>
      </c>
      <c r="B3297" s="5" t="inlineStr">
        <is>
          <t>Non-luxury</t>
        </is>
      </c>
      <c r="C3297" s="8" t="n">
        <v>58369.26933258412</v>
      </c>
      <c r="D3297" s="8" t="n">
        <v>679274.0439209053</v>
      </c>
    </row>
    <row r="3298">
      <c r="A3298" s="5" t="n">
        <v>576859</v>
      </c>
      <c r="B3298" s="5" t="inlineStr">
        <is>
          <t>Luxury</t>
        </is>
      </c>
      <c r="C3298" s="8" t="n">
        <v>151045.2436330049</v>
      </c>
      <c r="D3298" s="8" t="n">
        <v>829098.321770982</v>
      </c>
    </row>
    <row r="3299">
      <c r="A3299" s="5" t="n">
        <v>676578</v>
      </c>
      <c r="B3299" s="5" t="inlineStr">
        <is>
          <t>Non-luxury</t>
        </is>
      </c>
      <c r="C3299" s="8" t="n">
        <v>238984.1028288963</v>
      </c>
      <c r="D3299" s="8" t="n">
        <v>542739.9659633153</v>
      </c>
    </row>
    <row r="3300">
      <c r="A3300" s="5" t="n">
        <v>799688</v>
      </c>
      <c r="B3300" s="5" t="inlineStr">
        <is>
          <t>Non-luxury</t>
        </is>
      </c>
      <c r="C3300" s="8" t="n">
        <v>337942.7707104047</v>
      </c>
      <c r="D3300" s="8" t="n">
        <v>1709594.417682139</v>
      </c>
    </row>
    <row r="3301">
      <c r="A3301" s="5" t="n">
        <v>792240</v>
      </c>
      <c r="B3301" s="5" t="inlineStr">
        <is>
          <t>Non-luxury</t>
        </is>
      </c>
      <c r="C3301" s="8" t="n">
        <v>302287.7008560717</v>
      </c>
      <c r="D3301" s="8" t="n">
        <v>726578.1033561872</v>
      </c>
    </row>
    <row r="3302">
      <c r="A3302" s="5" t="n">
        <v>440477</v>
      </c>
      <c r="B3302" s="5" t="inlineStr">
        <is>
          <t>Non-luxury</t>
        </is>
      </c>
      <c r="C3302" s="8" t="n">
        <v>103432.1231369987</v>
      </c>
      <c r="D3302" s="8" t="n">
        <v>350244.2609584116</v>
      </c>
    </row>
    <row r="3303">
      <c r="A3303" s="5" t="n">
        <v>81444</v>
      </c>
      <c r="B3303" s="5" t="inlineStr">
        <is>
          <t>Non-luxury</t>
        </is>
      </c>
      <c r="C3303" s="8" t="n">
        <v>249658.1825104859</v>
      </c>
      <c r="D3303" s="8" t="n">
        <v>465684.1447216326</v>
      </c>
    </row>
    <row r="3304">
      <c r="A3304" s="5" t="n">
        <v>88639</v>
      </c>
      <c r="B3304" s="5" t="inlineStr">
        <is>
          <t>Luxury</t>
        </is>
      </c>
      <c r="C3304" s="8" t="n">
        <v>82043.20410224888</v>
      </c>
      <c r="D3304" s="8" t="n">
        <v>425088.5573730264</v>
      </c>
    </row>
    <row r="3305">
      <c r="A3305" s="5" t="n">
        <v>937608</v>
      </c>
      <c r="B3305" s="5" t="inlineStr">
        <is>
          <t>Non-luxury</t>
        </is>
      </c>
      <c r="C3305" s="8" t="n">
        <v>178562.1670203802</v>
      </c>
      <c r="D3305" s="8" t="n">
        <v>1176179.969241294</v>
      </c>
    </row>
    <row r="3306">
      <c r="A3306" s="5" t="n">
        <v>724359</v>
      </c>
      <c r="B3306" s="5" t="inlineStr">
        <is>
          <t>Non-luxury</t>
        </is>
      </c>
      <c r="C3306" s="8" t="n">
        <v>107045.2707187716</v>
      </c>
      <c r="D3306" s="8" t="n">
        <v>4202866.974705401</v>
      </c>
    </row>
    <row r="3307">
      <c r="A3307" s="5" t="n">
        <v>993584</v>
      </c>
      <c r="B3307" s="5" t="inlineStr">
        <is>
          <t>Non-luxury</t>
        </is>
      </c>
      <c r="C3307" s="8" t="n">
        <v>295887.3603917852</v>
      </c>
      <c r="D3307" s="8" t="n">
        <v>907880.7081167994</v>
      </c>
    </row>
    <row r="3308">
      <c r="A3308" s="5" t="n">
        <v>242197</v>
      </c>
      <c r="B3308" s="5" t="inlineStr">
        <is>
          <t>Non-luxury</t>
        </is>
      </c>
      <c r="C3308" s="8" t="n">
        <v>103005.2325171987</v>
      </c>
      <c r="D3308" s="8" t="n">
        <v>276523.8782512733</v>
      </c>
    </row>
    <row r="3309">
      <c r="A3309" s="5" t="n">
        <v>740746</v>
      </c>
      <c r="B3309" s="5" t="inlineStr">
        <is>
          <t>Non-luxury</t>
        </is>
      </c>
      <c r="C3309" s="8" t="n">
        <v>81709.56578177644</v>
      </c>
      <c r="D3309" s="8" t="n">
        <v>969550.269420692</v>
      </c>
    </row>
    <row r="3310">
      <c r="A3310" s="5" t="n">
        <v>190522</v>
      </c>
      <c r="B3310" s="5" t="inlineStr">
        <is>
          <t>Non-luxury</t>
        </is>
      </c>
      <c r="C3310" s="8" t="n">
        <v>36045.47968715976</v>
      </c>
      <c r="D3310" s="8" t="n">
        <v>433267.7023290636</v>
      </c>
    </row>
    <row r="3311">
      <c r="A3311" s="5" t="n">
        <v>398376</v>
      </c>
      <c r="B3311" s="5" t="inlineStr">
        <is>
          <t>Non-luxury</t>
        </is>
      </c>
      <c r="C3311" s="8" t="n">
        <v>71389.03545298848</v>
      </c>
      <c r="D3311" s="8" t="n">
        <v>1017214.503379474</v>
      </c>
    </row>
    <row r="3312">
      <c r="A3312" s="5" t="n">
        <v>642098</v>
      </c>
      <c r="B3312" s="5" t="inlineStr">
        <is>
          <t>Luxury</t>
        </is>
      </c>
      <c r="C3312" s="8" t="n">
        <v>70976.93997747965</v>
      </c>
      <c r="D3312" s="8" t="n">
        <v>1309034.510929776</v>
      </c>
    </row>
    <row r="3313">
      <c r="A3313" s="5" t="n">
        <v>459939</v>
      </c>
      <c r="B3313" s="5" t="inlineStr">
        <is>
          <t>Non-luxury</t>
        </is>
      </c>
      <c r="C3313" s="8" t="n">
        <v>51794.52550430736</v>
      </c>
      <c r="D3313" s="8" t="n">
        <v>308227.64314509</v>
      </c>
    </row>
    <row r="3314">
      <c r="A3314" s="5" t="n">
        <v>450341</v>
      </c>
      <c r="B3314" s="5" t="inlineStr">
        <is>
          <t>Luxury</t>
        </is>
      </c>
      <c r="C3314" s="8" t="n">
        <v>159847.7466806137</v>
      </c>
      <c r="D3314" s="8" t="n">
        <v>208405.4367310862</v>
      </c>
    </row>
    <row r="3315">
      <c r="A3315" s="5" t="n">
        <v>791545</v>
      </c>
      <c r="B3315" s="5" t="inlineStr">
        <is>
          <t>Non-luxury</t>
        </is>
      </c>
      <c r="C3315" s="8" t="n">
        <v>38156.29425105932</v>
      </c>
      <c r="D3315" s="8" t="n">
        <v>600869.1846658257</v>
      </c>
    </row>
    <row r="3316">
      <c r="A3316" s="5" t="n">
        <v>412215</v>
      </c>
      <c r="B3316" s="5" t="inlineStr">
        <is>
          <t>Non-luxury</t>
        </is>
      </c>
      <c r="C3316" s="8" t="n">
        <v>226813.3667062632</v>
      </c>
      <c r="D3316" s="8" t="n">
        <v>742402.1482964141</v>
      </c>
    </row>
    <row r="3317">
      <c r="A3317" s="5" t="n">
        <v>950960</v>
      </c>
      <c r="B3317" s="5" t="inlineStr">
        <is>
          <t>Non-luxury</t>
        </is>
      </c>
      <c r="C3317" s="8" t="n">
        <v>225789.8747813772</v>
      </c>
      <c r="D3317" s="8" t="n">
        <v>617945.7668485314</v>
      </c>
    </row>
    <row r="3318">
      <c r="A3318" s="5" t="n">
        <v>1065</v>
      </c>
      <c r="B3318" s="5" t="inlineStr">
        <is>
          <t>Non-luxury</t>
        </is>
      </c>
      <c r="C3318" s="8" t="n">
        <v>163774.9855987219</v>
      </c>
      <c r="D3318" s="8" t="n">
        <v>253857.7205544314</v>
      </c>
    </row>
    <row r="3319">
      <c r="A3319" s="5" t="n">
        <v>528695</v>
      </c>
      <c r="B3319" s="5" t="inlineStr">
        <is>
          <t>Non-luxury</t>
        </is>
      </c>
      <c r="C3319" s="8" t="n">
        <v>266713.5958951177</v>
      </c>
      <c r="D3319" s="8" t="n">
        <v>204084.1501954373</v>
      </c>
    </row>
    <row r="3320">
      <c r="A3320" s="5" t="n">
        <v>961691</v>
      </c>
      <c r="B3320" s="5" t="inlineStr">
        <is>
          <t>Non-luxury</t>
        </is>
      </c>
      <c r="C3320" s="8" t="n">
        <v>857514.0801448893</v>
      </c>
      <c r="D3320" s="8" t="n">
        <v>518026.271647573</v>
      </c>
    </row>
    <row r="3321">
      <c r="A3321" s="5" t="n">
        <v>412110</v>
      </c>
      <c r="B3321" s="5" t="inlineStr">
        <is>
          <t>Non-luxury</t>
        </is>
      </c>
      <c r="C3321" s="8" t="n">
        <v>103411.4431537419</v>
      </c>
      <c r="D3321" s="8" t="n">
        <v>404462.1622506741</v>
      </c>
    </row>
    <row r="3322">
      <c r="A3322" s="5" t="n">
        <v>540392</v>
      </c>
      <c r="B3322" s="5" t="inlineStr">
        <is>
          <t>Luxury</t>
        </is>
      </c>
      <c r="C3322" s="8" t="n">
        <v>77811.79791329885</v>
      </c>
      <c r="D3322" s="8" t="n">
        <v>1604972.98063316</v>
      </c>
    </row>
    <row r="3323">
      <c r="A3323" s="5" t="n">
        <v>97</v>
      </c>
      <c r="B3323" s="5" t="inlineStr">
        <is>
          <t>Non-luxury</t>
        </is>
      </c>
      <c r="C3323" s="8" t="n">
        <v>126731.3268100254</v>
      </c>
      <c r="D3323" s="8" t="n">
        <v>395913.1409047913</v>
      </c>
    </row>
    <row r="3324">
      <c r="A3324" s="5" t="n">
        <v>316269</v>
      </c>
      <c r="B3324" s="5" t="inlineStr">
        <is>
          <t>Luxury</t>
        </is>
      </c>
      <c r="C3324" s="8" t="n">
        <v>453975.3381000098</v>
      </c>
      <c r="D3324" s="8" t="n">
        <v>861565.8756030591</v>
      </c>
    </row>
    <row r="3325">
      <c r="A3325" s="5" t="n">
        <v>826178</v>
      </c>
      <c r="B3325" s="5" t="inlineStr">
        <is>
          <t>Non-luxury</t>
        </is>
      </c>
      <c r="C3325" s="8" t="n">
        <v>808957.8947608818</v>
      </c>
      <c r="D3325" s="8" t="n">
        <v>473355.6753421274</v>
      </c>
    </row>
    <row r="3326">
      <c r="A3326" s="5" t="n">
        <v>618644</v>
      </c>
      <c r="B3326" s="5" t="inlineStr">
        <is>
          <t>Luxury</t>
        </is>
      </c>
      <c r="C3326" s="8" t="n">
        <v>103216.7352309516</v>
      </c>
      <c r="D3326" s="8" t="n">
        <v>265664.6084880203</v>
      </c>
    </row>
    <row r="3327">
      <c r="A3327" s="5" t="n">
        <v>544855</v>
      </c>
      <c r="B3327" s="5" t="inlineStr">
        <is>
          <t>Non-luxury</t>
        </is>
      </c>
      <c r="C3327" s="8" t="n">
        <v>50818.9559658158</v>
      </c>
      <c r="D3327" s="8" t="n">
        <v>539527.3322507704</v>
      </c>
    </row>
    <row r="3328">
      <c r="A3328" s="5" t="n">
        <v>326560</v>
      </c>
      <c r="B3328" s="5" t="inlineStr">
        <is>
          <t>Non-luxury</t>
        </is>
      </c>
      <c r="C3328" s="8" t="n">
        <v>283185.7557521793</v>
      </c>
      <c r="D3328" s="8" t="n">
        <v>866421.9301243834</v>
      </c>
    </row>
    <row r="3329">
      <c r="A3329" s="5" t="n">
        <v>276930</v>
      </c>
      <c r="B3329" s="5" t="inlineStr">
        <is>
          <t>Non-luxury</t>
        </is>
      </c>
      <c r="C3329" s="8" t="n">
        <v>74107.74402061955</v>
      </c>
      <c r="D3329" s="8" t="n">
        <v>312837.3923311889</v>
      </c>
    </row>
    <row r="3330">
      <c r="A3330" s="5" t="n">
        <v>683740</v>
      </c>
      <c r="B3330" s="5" t="inlineStr">
        <is>
          <t>Non-luxury</t>
        </is>
      </c>
      <c r="C3330" s="8" t="n">
        <v>127714.6366294119</v>
      </c>
      <c r="D3330" s="8" t="n">
        <v>424498.7021072817</v>
      </c>
    </row>
    <row r="3331">
      <c r="A3331" s="5" t="n">
        <v>291114</v>
      </c>
      <c r="B3331" s="5" t="inlineStr">
        <is>
          <t>Non-luxury</t>
        </is>
      </c>
      <c r="C3331" s="8" t="n">
        <v>530251.0661528133</v>
      </c>
      <c r="D3331" s="8" t="n">
        <v>647805.5809288558</v>
      </c>
    </row>
    <row r="3332">
      <c r="A3332" s="5" t="n">
        <v>777641</v>
      </c>
      <c r="B3332" s="5" t="inlineStr">
        <is>
          <t>Luxury</t>
        </is>
      </c>
      <c r="C3332" s="8" t="n">
        <v>98968.1748737177</v>
      </c>
      <c r="D3332" s="8" t="n">
        <v>389528.2372849659</v>
      </c>
    </row>
    <row r="3333">
      <c r="A3333" s="5" t="n">
        <v>470639</v>
      </c>
      <c r="B3333" s="5" t="inlineStr">
        <is>
          <t>Non-luxury</t>
        </is>
      </c>
      <c r="C3333" s="8" t="n">
        <v>358127.4217782127</v>
      </c>
      <c r="D3333" s="8" t="n">
        <v>335139.8240015888</v>
      </c>
    </row>
    <row r="3334">
      <c r="A3334" s="5" t="n">
        <v>368708</v>
      </c>
      <c r="B3334" s="5" t="inlineStr">
        <is>
          <t>Luxury</t>
        </is>
      </c>
      <c r="C3334" s="8" t="n">
        <v>49239.09418445257</v>
      </c>
      <c r="D3334" s="8" t="n">
        <v>314037.3342562343</v>
      </c>
    </row>
    <row r="3335">
      <c r="A3335" s="5" t="n">
        <v>297464</v>
      </c>
      <c r="B3335" s="5" t="inlineStr">
        <is>
          <t>Non-luxury</t>
        </is>
      </c>
      <c r="C3335" s="8" t="n">
        <v>93146.10351523102</v>
      </c>
      <c r="D3335" s="8" t="n">
        <v>2437546.627143032</v>
      </c>
    </row>
    <row r="3336">
      <c r="A3336" s="5" t="n">
        <v>617109</v>
      </c>
      <c r="B3336" s="5" t="inlineStr">
        <is>
          <t>Non-luxury</t>
        </is>
      </c>
      <c r="C3336" s="8" t="n">
        <v>134961.888190071</v>
      </c>
      <c r="D3336" s="8" t="n">
        <v>1206250.631624779</v>
      </c>
    </row>
    <row r="3337">
      <c r="A3337" s="5" t="n">
        <v>93500</v>
      </c>
      <c r="B3337" s="5" t="inlineStr">
        <is>
          <t>Luxury</t>
        </is>
      </c>
      <c r="C3337" s="8" t="n">
        <v>485412.782910724</v>
      </c>
      <c r="D3337" s="8" t="n">
        <v>2147317.511826667</v>
      </c>
    </row>
    <row r="3338">
      <c r="A3338" s="5" t="n">
        <v>326173</v>
      </c>
      <c r="B3338" s="5" t="inlineStr">
        <is>
          <t>Non-luxury</t>
        </is>
      </c>
      <c r="C3338" s="8" t="n">
        <v>128035.6856634628</v>
      </c>
      <c r="D3338" s="8" t="n">
        <v>1238210.65146345</v>
      </c>
    </row>
    <row r="3339">
      <c r="A3339" s="5" t="n">
        <v>512260</v>
      </c>
      <c r="B3339" s="5" t="inlineStr">
        <is>
          <t>Non-luxury</t>
        </is>
      </c>
      <c r="C3339" s="8" t="n">
        <v>154208.0966061005</v>
      </c>
      <c r="D3339" s="8" t="n">
        <v>915924.1918167592</v>
      </c>
    </row>
    <row r="3340">
      <c r="A3340" s="5" t="n">
        <v>398641</v>
      </c>
      <c r="B3340" s="5" t="inlineStr">
        <is>
          <t>Non-luxury</t>
        </is>
      </c>
      <c r="C3340" s="8" t="n">
        <v>195547.951517322</v>
      </c>
      <c r="D3340" s="8" t="n">
        <v>2417391.677338353</v>
      </c>
    </row>
    <row r="3341">
      <c r="A3341" s="5" t="n">
        <v>396588</v>
      </c>
      <c r="B3341" s="5" t="inlineStr">
        <is>
          <t>Luxury</t>
        </is>
      </c>
      <c r="C3341" s="8" t="n">
        <v>110095.1347706762</v>
      </c>
      <c r="D3341" s="8" t="n">
        <v>398716.9286502868</v>
      </c>
    </row>
    <row r="3342">
      <c r="A3342" s="5" t="n">
        <v>798629</v>
      </c>
      <c r="B3342" s="5" t="inlineStr">
        <is>
          <t>Non-luxury</t>
        </is>
      </c>
      <c r="C3342" s="8" t="n">
        <v>378305.3733378837</v>
      </c>
      <c r="D3342" s="8" t="n">
        <v>212747.3670772316</v>
      </c>
    </row>
    <row r="3343">
      <c r="A3343" s="5" t="n">
        <v>491645</v>
      </c>
      <c r="B3343" s="5" t="inlineStr">
        <is>
          <t>Non-luxury</t>
        </is>
      </c>
      <c r="C3343" s="8" t="n">
        <v>108143.5228573523</v>
      </c>
      <c r="D3343" s="8" t="n">
        <v>1202972.997142489</v>
      </c>
    </row>
    <row r="3344">
      <c r="A3344" s="5" t="n">
        <v>52085</v>
      </c>
      <c r="B3344" s="5" t="inlineStr">
        <is>
          <t>Non-luxury</t>
        </is>
      </c>
      <c r="C3344" s="8" t="n">
        <v>320914.5019648278</v>
      </c>
      <c r="D3344" s="8" t="n">
        <v>540267.5899137722</v>
      </c>
    </row>
    <row r="3345">
      <c r="A3345" s="5" t="n">
        <v>295315</v>
      </c>
      <c r="B3345" s="5" t="inlineStr">
        <is>
          <t>Non-luxury</t>
        </is>
      </c>
      <c r="C3345" s="8" t="n">
        <v>206790.3086618287</v>
      </c>
      <c r="D3345" s="8" t="n">
        <v>1385616.319979942</v>
      </c>
    </row>
    <row r="3346">
      <c r="A3346" s="5" t="n">
        <v>789138</v>
      </c>
      <c r="B3346" s="5" t="inlineStr">
        <is>
          <t>Non-luxury</t>
        </is>
      </c>
      <c r="C3346" s="8" t="n">
        <v>144922.8350695413</v>
      </c>
      <c r="D3346" s="8" t="n">
        <v>389944.0973853256</v>
      </c>
    </row>
    <row r="3347">
      <c r="A3347" s="5" t="n">
        <v>982957</v>
      </c>
      <c r="B3347" s="5" t="inlineStr">
        <is>
          <t>Non-luxury</t>
        </is>
      </c>
      <c r="C3347" s="8" t="n">
        <v>49439.10539789833</v>
      </c>
      <c r="D3347" s="8" t="n">
        <v>206925.131589161</v>
      </c>
    </row>
    <row r="3348">
      <c r="A3348" s="5" t="n">
        <v>141275</v>
      </c>
      <c r="B3348" s="5" t="inlineStr">
        <is>
          <t>Non-luxury</t>
        </is>
      </c>
      <c r="C3348" s="8" t="n">
        <v>193629.7224719888</v>
      </c>
      <c r="D3348" s="8" t="n">
        <v>5283831.303298145</v>
      </c>
    </row>
    <row r="3349">
      <c r="A3349" s="5" t="n">
        <v>757383</v>
      </c>
      <c r="B3349" s="5" t="inlineStr">
        <is>
          <t>Non-luxury</t>
        </is>
      </c>
      <c r="C3349" s="8" t="n">
        <v>359902.2361406359</v>
      </c>
      <c r="D3349" s="8" t="n">
        <v>508706.1143976223</v>
      </c>
    </row>
    <row r="3350">
      <c r="A3350" s="5" t="n">
        <v>706089</v>
      </c>
      <c r="B3350" s="5" t="inlineStr">
        <is>
          <t>Non-luxury</t>
        </is>
      </c>
      <c r="C3350" s="8" t="n">
        <v>159876.2976326379</v>
      </c>
      <c r="D3350" s="8" t="n">
        <v>248023.7654623175</v>
      </c>
    </row>
    <row r="3351">
      <c r="A3351" s="5" t="n">
        <v>699054</v>
      </c>
      <c r="B3351" s="5" t="inlineStr">
        <is>
          <t>Luxury</t>
        </is>
      </c>
      <c r="C3351" s="8" t="n">
        <v>229901.32625041</v>
      </c>
      <c r="D3351" s="8" t="n">
        <v>450171.2056395555</v>
      </c>
    </row>
    <row r="3352">
      <c r="A3352" s="5" t="n">
        <v>793589</v>
      </c>
      <c r="B3352" s="5" t="inlineStr">
        <is>
          <t>Non-luxury</t>
        </is>
      </c>
      <c r="C3352" s="8" t="n">
        <v>252052.5619753565</v>
      </c>
      <c r="D3352" s="8" t="n">
        <v>411693.1593644174</v>
      </c>
    </row>
    <row r="3353">
      <c r="A3353" s="5" t="n">
        <v>732775</v>
      </c>
      <c r="B3353" s="5" t="inlineStr">
        <is>
          <t>Non-luxury</t>
        </is>
      </c>
      <c r="C3353" s="8" t="n">
        <v>197835.937790554</v>
      </c>
      <c r="D3353" s="8" t="n">
        <v>1163288.619765611</v>
      </c>
    </row>
    <row r="3354">
      <c r="A3354" s="5" t="n">
        <v>482073</v>
      </c>
      <c r="B3354" s="5" t="inlineStr">
        <is>
          <t>Non-luxury</t>
        </is>
      </c>
      <c r="C3354" s="8" t="n">
        <v>176796.1216620444</v>
      </c>
      <c r="D3354" s="8" t="n">
        <v>319576.5526497119</v>
      </c>
    </row>
    <row r="3355">
      <c r="A3355" s="5" t="n">
        <v>244029</v>
      </c>
      <c r="B3355" s="5" t="inlineStr">
        <is>
          <t>Non-luxury</t>
        </is>
      </c>
      <c r="C3355" s="8" t="n">
        <v>204138.9135306661</v>
      </c>
      <c r="D3355" s="8" t="n">
        <v>1475497.784530514</v>
      </c>
    </row>
    <row r="3356">
      <c r="A3356" s="5" t="n">
        <v>971612</v>
      </c>
      <c r="B3356" s="5" t="inlineStr">
        <is>
          <t>Non-luxury</t>
        </is>
      </c>
      <c r="C3356" s="8" t="n">
        <v>125565.4821636718</v>
      </c>
      <c r="D3356" s="8" t="n">
        <v>227468.0738241449</v>
      </c>
    </row>
    <row r="3357">
      <c r="A3357" s="5" t="n">
        <v>202041</v>
      </c>
      <c r="B3357" s="5" t="inlineStr">
        <is>
          <t>Non-luxury</t>
        </is>
      </c>
      <c r="C3357" s="8" t="n">
        <v>55373.81085585804</v>
      </c>
      <c r="D3357" s="8" t="n">
        <v>925235.152811152</v>
      </c>
    </row>
    <row r="3358">
      <c r="A3358" s="5" t="n">
        <v>39699</v>
      </c>
      <c r="B3358" s="5" t="inlineStr">
        <is>
          <t>Non-luxury</t>
        </is>
      </c>
      <c r="C3358" s="8" t="n">
        <v>150400.166509496</v>
      </c>
      <c r="D3358" s="8" t="n">
        <v>3401164.885361819</v>
      </c>
    </row>
    <row r="3359">
      <c r="A3359" s="5" t="n">
        <v>137710</v>
      </c>
      <c r="B3359" s="5" t="inlineStr">
        <is>
          <t>Non-luxury</t>
        </is>
      </c>
      <c r="C3359" s="8" t="n">
        <v>145806.1119400353</v>
      </c>
      <c r="D3359" s="8" t="n">
        <v>698813.2061115842</v>
      </c>
    </row>
    <row r="3360">
      <c r="A3360" s="5" t="n">
        <v>568713</v>
      </c>
      <c r="B3360" s="5" t="inlineStr">
        <is>
          <t>Non-luxury</t>
        </is>
      </c>
      <c r="C3360" s="8" t="n">
        <v>256293.5801990641</v>
      </c>
      <c r="D3360" s="8" t="n">
        <v>917792.8912800598</v>
      </c>
    </row>
    <row r="3361">
      <c r="A3361" s="5" t="n">
        <v>306852</v>
      </c>
      <c r="B3361" s="5" t="inlineStr">
        <is>
          <t>Non-luxury</t>
        </is>
      </c>
      <c r="C3361" s="8" t="n">
        <v>158115.3388774276</v>
      </c>
      <c r="D3361" s="8" t="n">
        <v>925298.728870691</v>
      </c>
    </row>
    <row r="3362">
      <c r="A3362" s="5" t="n">
        <v>208042</v>
      </c>
      <c r="B3362" s="5" t="inlineStr">
        <is>
          <t>Luxury</t>
        </is>
      </c>
      <c r="C3362" s="8" t="n">
        <v>175005.4074794125</v>
      </c>
      <c r="D3362" s="8" t="n">
        <v>488683.4856433749</v>
      </c>
    </row>
    <row r="3363">
      <c r="A3363" s="5" t="n">
        <v>598425</v>
      </c>
      <c r="B3363" s="5" t="inlineStr">
        <is>
          <t>Non-luxury</t>
        </is>
      </c>
      <c r="C3363" s="8" t="n">
        <v>307482.8107495442</v>
      </c>
      <c r="D3363" s="8" t="n">
        <v>229393.4212596017</v>
      </c>
    </row>
    <row r="3364">
      <c r="A3364" s="5" t="n">
        <v>582933</v>
      </c>
      <c r="B3364" s="5" t="inlineStr">
        <is>
          <t>Non-luxury</t>
        </is>
      </c>
      <c r="C3364" s="8" t="n">
        <v>155840.2450821759</v>
      </c>
      <c r="D3364" s="8" t="n">
        <v>3464562.440079397</v>
      </c>
    </row>
    <row r="3365">
      <c r="A3365" s="5" t="n">
        <v>66888</v>
      </c>
      <c r="B3365" s="5" t="inlineStr">
        <is>
          <t>Non-luxury</t>
        </is>
      </c>
      <c r="C3365" s="8" t="n">
        <v>341114.8323532188</v>
      </c>
      <c r="D3365" s="8" t="n">
        <v>1064707.589224469</v>
      </c>
    </row>
    <row r="3366">
      <c r="A3366" s="5" t="n">
        <v>710972</v>
      </c>
      <c r="B3366" s="5" t="inlineStr">
        <is>
          <t>Non-luxury</t>
        </is>
      </c>
      <c r="C3366" s="8" t="n">
        <v>102589.3344683269</v>
      </c>
      <c r="D3366" s="8" t="n">
        <v>590619.6722779459</v>
      </c>
    </row>
    <row r="3367">
      <c r="A3367" s="5" t="n">
        <v>110358</v>
      </c>
      <c r="B3367" s="5" t="inlineStr">
        <is>
          <t>Non-luxury</t>
        </is>
      </c>
      <c r="C3367" s="8" t="n">
        <v>96725.79901769024</v>
      </c>
      <c r="D3367" s="8" t="n">
        <v>1451911.870539956</v>
      </c>
    </row>
    <row r="3368">
      <c r="A3368" s="5" t="n">
        <v>150446</v>
      </c>
      <c r="B3368" s="5" t="inlineStr">
        <is>
          <t>Non-luxury</t>
        </is>
      </c>
      <c r="C3368" s="8" t="n">
        <v>621225.3986151321</v>
      </c>
      <c r="D3368" s="8" t="n">
        <v>185962.178274778</v>
      </c>
    </row>
    <row r="3369">
      <c r="A3369" s="5" t="n">
        <v>844391</v>
      </c>
      <c r="B3369" s="5" t="inlineStr">
        <is>
          <t>Non-luxury</t>
        </is>
      </c>
      <c r="C3369" s="8" t="n">
        <v>311543.8584114857</v>
      </c>
      <c r="D3369" s="8" t="n">
        <v>1661486.002971058</v>
      </c>
    </row>
    <row r="3370">
      <c r="A3370" s="5" t="n">
        <v>9543</v>
      </c>
      <c r="B3370" s="5" t="inlineStr">
        <is>
          <t>Non-luxury</t>
        </is>
      </c>
      <c r="C3370" s="8" t="n">
        <v>187841.6213472637</v>
      </c>
      <c r="D3370" s="8" t="n">
        <v>1070044.345002284</v>
      </c>
    </row>
    <row r="3371">
      <c r="A3371" s="5" t="n">
        <v>821517</v>
      </c>
      <c r="B3371" s="5" t="inlineStr">
        <is>
          <t>Non-luxury</t>
        </is>
      </c>
      <c r="C3371" s="8" t="n">
        <v>252670.0230867944</v>
      </c>
      <c r="D3371" s="8" t="n">
        <v>220110.626860081</v>
      </c>
    </row>
    <row r="3372">
      <c r="A3372" s="5" t="n">
        <v>118287</v>
      </c>
      <c r="B3372" s="5" t="inlineStr">
        <is>
          <t>Non-luxury</t>
        </is>
      </c>
      <c r="C3372" s="8" t="n">
        <v>157002.8858381563</v>
      </c>
      <c r="D3372" s="8" t="n">
        <v>412919.8979826836</v>
      </c>
    </row>
    <row r="3373">
      <c r="A3373" s="5" t="n">
        <v>946282</v>
      </c>
      <c r="B3373" s="5" t="inlineStr">
        <is>
          <t>Non-luxury</t>
        </is>
      </c>
      <c r="C3373" s="8" t="n">
        <v>201292.3080394103</v>
      </c>
      <c r="D3373" s="8" t="n">
        <v>1328813.461543121</v>
      </c>
    </row>
    <row r="3374">
      <c r="A3374" s="5" t="n">
        <v>859982</v>
      </c>
      <c r="B3374" s="5" t="inlineStr">
        <is>
          <t>Non-luxury</t>
        </is>
      </c>
      <c r="C3374" s="8" t="n">
        <v>488321.8786255811</v>
      </c>
      <c r="D3374" s="8" t="n">
        <v>1776433.00688136</v>
      </c>
    </row>
    <row r="3375">
      <c r="A3375" s="5" t="n">
        <v>670307</v>
      </c>
      <c r="B3375" s="5" t="inlineStr">
        <is>
          <t>Non-luxury</t>
        </is>
      </c>
      <c r="C3375" s="8" t="n">
        <v>220502.5987348214</v>
      </c>
      <c r="D3375" s="8" t="n">
        <v>254852.5384720417</v>
      </c>
    </row>
    <row r="3376">
      <c r="A3376" s="5" t="n">
        <v>171514</v>
      </c>
      <c r="B3376" s="5" t="inlineStr">
        <is>
          <t>Non-luxury</t>
        </is>
      </c>
      <c r="C3376" s="8" t="n">
        <v>253694.2736195316</v>
      </c>
      <c r="D3376" s="8" t="n">
        <v>1436188.966896068</v>
      </c>
    </row>
    <row r="3377">
      <c r="A3377" s="5" t="n">
        <v>1002212</v>
      </c>
      <c r="B3377" s="5" t="inlineStr">
        <is>
          <t>Non-luxury</t>
        </is>
      </c>
      <c r="C3377" s="8" t="n">
        <v>115506.1331100508</v>
      </c>
      <c r="D3377" s="8" t="n">
        <v>802663.2657152774</v>
      </c>
    </row>
    <row r="3378">
      <c r="A3378" s="5" t="n">
        <v>456361</v>
      </c>
      <c r="B3378" s="5" t="inlineStr">
        <is>
          <t>Luxury</t>
        </is>
      </c>
      <c r="C3378" s="8" t="n">
        <v>80008.62815149729</v>
      </c>
      <c r="D3378" s="8" t="n">
        <v>927837.4566347412</v>
      </c>
    </row>
    <row r="3379">
      <c r="A3379" s="5" t="n">
        <v>931162</v>
      </c>
      <c r="B3379" s="5" t="inlineStr">
        <is>
          <t>Luxury</t>
        </is>
      </c>
      <c r="C3379" s="8" t="n">
        <v>25279.58721145966</v>
      </c>
      <c r="D3379" s="8" t="n">
        <v>4532825.026273551</v>
      </c>
    </row>
    <row r="3380">
      <c r="A3380" s="5" t="n">
        <v>599733</v>
      </c>
      <c r="B3380" s="5" t="inlineStr">
        <is>
          <t>Non-luxury</t>
        </is>
      </c>
      <c r="C3380" s="8" t="n">
        <v>572382.0176290164</v>
      </c>
      <c r="D3380" s="8" t="n">
        <v>345744.9014256194</v>
      </c>
    </row>
    <row r="3381">
      <c r="A3381" s="5" t="n">
        <v>767455</v>
      </c>
      <c r="B3381" s="5" t="inlineStr">
        <is>
          <t>Luxury</t>
        </is>
      </c>
      <c r="C3381" s="8" t="n">
        <v>199488.1571909646</v>
      </c>
      <c r="D3381" s="8" t="n">
        <v>627570.0861610716</v>
      </c>
    </row>
    <row r="3382">
      <c r="A3382" s="5" t="n">
        <v>635252</v>
      </c>
      <c r="B3382" s="5" t="inlineStr">
        <is>
          <t>Non-luxury</t>
        </is>
      </c>
      <c r="C3382" s="8" t="n">
        <v>256784.4756566099</v>
      </c>
      <c r="D3382" s="8" t="n">
        <v>891068.6975191104</v>
      </c>
    </row>
    <row r="3383">
      <c r="A3383" s="5" t="n">
        <v>644043</v>
      </c>
      <c r="B3383" s="5" t="inlineStr">
        <is>
          <t>Non-luxury</t>
        </is>
      </c>
      <c r="C3383" s="8" t="n">
        <v>93200.66161805762</v>
      </c>
      <c r="D3383" s="8" t="n">
        <v>464879.6682595087</v>
      </c>
    </row>
    <row r="3384">
      <c r="A3384" s="5" t="n">
        <v>576609</v>
      </c>
      <c r="B3384" s="5" t="inlineStr">
        <is>
          <t>Non-luxury</t>
        </is>
      </c>
      <c r="C3384" s="8" t="n">
        <v>461349.9717044233</v>
      </c>
      <c r="D3384" s="8" t="n">
        <v>621035.4863058375</v>
      </c>
    </row>
    <row r="3385">
      <c r="A3385" s="5" t="n">
        <v>997244</v>
      </c>
      <c r="B3385" s="5" t="inlineStr">
        <is>
          <t>Luxury</t>
        </is>
      </c>
      <c r="C3385" s="8" t="n">
        <v>504611.9268028116</v>
      </c>
      <c r="D3385" s="8" t="n">
        <v>500831.5786045466</v>
      </c>
    </row>
    <row r="3386">
      <c r="A3386" s="5" t="n">
        <v>273530</v>
      </c>
      <c r="B3386" s="5" t="inlineStr">
        <is>
          <t>Non-luxury</t>
        </is>
      </c>
      <c r="C3386" s="8" t="n">
        <v>97985.52326583776</v>
      </c>
      <c r="D3386" s="8" t="n">
        <v>143009.1807538166</v>
      </c>
    </row>
    <row r="3387">
      <c r="A3387" s="5" t="n">
        <v>220394</v>
      </c>
      <c r="B3387" s="5" t="inlineStr">
        <is>
          <t>Non-luxury</t>
        </is>
      </c>
      <c r="C3387" s="8" t="n">
        <v>255774.1991165938</v>
      </c>
      <c r="D3387" s="8" t="n">
        <v>886945.1206124991</v>
      </c>
    </row>
    <row r="3388">
      <c r="A3388" s="5" t="n">
        <v>703272</v>
      </c>
      <c r="B3388" s="5" t="inlineStr">
        <is>
          <t>Non-luxury</t>
        </is>
      </c>
      <c r="C3388" s="8" t="n">
        <v>202571.7291855672</v>
      </c>
      <c r="D3388" s="8" t="n">
        <v>863339.6504499846</v>
      </c>
    </row>
    <row r="3389">
      <c r="A3389" s="5" t="n">
        <v>281911</v>
      </c>
      <c r="B3389" s="5" t="inlineStr">
        <is>
          <t>Non-luxury</t>
        </is>
      </c>
      <c r="C3389" s="8" t="n">
        <v>247052.6102829207</v>
      </c>
      <c r="D3389" s="8" t="n">
        <v>1249610.389873133</v>
      </c>
    </row>
    <row r="3390">
      <c r="A3390" s="5" t="n">
        <v>208455</v>
      </c>
      <c r="B3390" s="5" t="inlineStr">
        <is>
          <t>Non-luxury</t>
        </is>
      </c>
      <c r="C3390" s="8" t="n">
        <v>296491.7886949496</v>
      </c>
      <c r="D3390" s="8" t="n">
        <v>180948.5506646104</v>
      </c>
    </row>
    <row r="3391">
      <c r="A3391" s="5" t="n">
        <v>391755</v>
      </c>
      <c r="B3391" s="5" t="inlineStr">
        <is>
          <t>Non-luxury</t>
        </is>
      </c>
      <c r="C3391" s="8" t="n">
        <v>75541.15826275286</v>
      </c>
      <c r="D3391" s="8" t="n">
        <v>309214.0831335413</v>
      </c>
    </row>
    <row r="3392">
      <c r="A3392" s="5" t="n">
        <v>438138</v>
      </c>
      <c r="B3392" s="5" t="inlineStr">
        <is>
          <t>Non-luxury</t>
        </is>
      </c>
      <c r="C3392" s="8" t="n">
        <v>66216.08741773736</v>
      </c>
      <c r="D3392" s="8" t="n">
        <v>545694.4131495834</v>
      </c>
    </row>
    <row r="3393">
      <c r="A3393" s="5" t="n">
        <v>661388</v>
      </c>
      <c r="B3393" s="5" t="inlineStr">
        <is>
          <t>Non-luxury</t>
        </is>
      </c>
      <c r="C3393" s="8" t="n">
        <v>30842.42943941061</v>
      </c>
      <c r="D3393" s="8" t="n">
        <v>260030.6796168215</v>
      </c>
    </row>
    <row r="3394">
      <c r="A3394" s="5" t="n">
        <v>322145</v>
      </c>
      <c r="B3394" s="5" t="inlineStr">
        <is>
          <t>Non-luxury</t>
        </is>
      </c>
      <c r="C3394" s="8" t="n">
        <v>97693.49783293462</v>
      </c>
      <c r="D3394" s="8" t="n">
        <v>8410528.756694265</v>
      </c>
    </row>
    <row r="3395">
      <c r="A3395" s="5" t="n">
        <v>488356</v>
      </c>
      <c r="B3395" s="5" t="inlineStr">
        <is>
          <t>Non-luxury</t>
        </is>
      </c>
      <c r="C3395" s="8" t="n">
        <v>125604.8650349325</v>
      </c>
      <c r="D3395" s="8" t="n">
        <v>476795.7298287489</v>
      </c>
    </row>
    <row r="3396">
      <c r="A3396" s="5" t="n">
        <v>903603</v>
      </c>
      <c r="B3396" s="5" t="inlineStr">
        <is>
          <t>Non-luxury</t>
        </is>
      </c>
      <c r="C3396" s="8" t="n">
        <v>192198.5932428892</v>
      </c>
      <c r="D3396" s="8" t="n">
        <v>455854.4899754241</v>
      </c>
    </row>
    <row r="3397">
      <c r="A3397" s="5" t="n">
        <v>563107</v>
      </c>
      <c r="B3397" s="5" t="inlineStr">
        <is>
          <t>Luxury</t>
        </is>
      </c>
      <c r="C3397" s="8" t="n">
        <v>528776.3814093833</v>
      </c>
      <c r="D3397" s="8" t="n">
        <v>434995.9997567674</v>
      </c>
    </row>
    <row r="3398">
      <c r="A3398" s="5" t="n">
        <v>303195</v>
      </c>
      <c r="B3398" s="5" t="inlineStr">
        <is>
          <t>Non-luxury</t>
        </is>
      </c>
      <c r="C3398" s="8" t="n">
        <v>168062.7512553932</v>
      </c>
      <c r="D3398" s="8" t="n">
        <v>1204683.840957936</v>
      </c>
    </row>
    <row r="3399">
      <c r="A3399" s="5" t="n">
        <v>193159</v>
      </c>
      <c r="B3399" s="5" t="inlineStr">
        <is>
          <t>Luxury</t>
        </is>
      </c>
      <c r="C3399" s="8" t="n">
        <v>581620.2634651592</v>
      </c>
      <c r="D3399" s="8" t="n">
        <v>157958.681979537</v>
      </c>
    </row>
    <row r="3400">
      <c r="A3400" s="5" t="n">
        <v>545842</v>
      </c>
      <c r="B3400" s="5" t="inlineStr">
        <is>
          <t>Luxury</t>
        </is>
      </c>
      <c r="C3400" s="8" t="n">
        <v>320234.6065282392</v>
      </c>
      <c r="D3400" s="8" t="n">
        <v>184686.6070830454</v>
      </c>
    </row>
    <row r="3401">
      <c r="A3401" s="5" t="n">
        <v>993814</v>
      </c>
      <c r="B3401" s="5" t="inlineStr">
        <is>
          <t>Non-luxury</t>
        </is>
      </c>
      <c r="C3401" s="8" t="n">
        <v>300056.9266072086</v>
      </c>
      <c r="D3401" s="8" t="n">
        <v>497779.2087621252</v>
      </c>
    </row>
    <row r="3402">
      <c r="A3402" s="5" t="n">
        <v>659000</v>
      </c>
      <c r="B3402" s="5" t="inlineStr">
        <is>
          <t>Non-luxury</t>
        </is>
      </c>
      <c r="C3402" s="8" t="n">
        <v>678471.9581049916</v>
      </c>
      <c r="D3402" s="8" t="n">
        <v>120889.2627416222</v>
      </c>
    </row>
    <row r="3403">
      <c r="A3403" s="5" t="n">
        <v>350704</v>
      </c>
      <c r="B3403" s="5" t="inlineStr">
        <is>
          <t>Non-luxury</t>
        </is>
      </c>
      <c r="C3403" s="8" t="n">
        <v>272680.7982240887</v>
      </c>
      <c r="D3403" s="8" t="n">
        <v>947101.0294715756</v>
      </c>
    </row>
    <row r="3404">
      <c r="A3404" s="5" t="n">
        <v>841716</v>
      </c>
      <c r="B3404" s="5" t="inlineStr">
        <is>
          <t>Non-luxury</t>
        </is>
      </c>
      <c r="C3404" s="8" t="n">
        <v>119779.8346553995</v>
      </c>
      <c r="D3404" s="8" t="n">
        <v>294504.7352126881</v>
      </c>
    </row>
    <row r="3405">
      <c r="A3405" s="5" t="n">
        <v>631331</v>
      </c>
      <c r="B3405" s="5" t="inlineStr">
        <is>
          <t>Non-luxury</t>
        </is>
      </c>
      <c r="C3405" s="8" t="n">
        <v>104636.0107347925</v>
      </c>
      <c r="D3405" s="8" t="n">
        <v>204958.4881285079</v>
      </c>
    </row>
    <row r="3406">
      <c r="A3406" s="5" t="n">
        <v>242611</v>
      </c>
      <c r="B3406" s="5" t="inlineStr">
        <is>
          <t>Non-luxury</t>
        </is>
      </c>
      <c r="C3406" s="8" t="n">
        <v>57263.23808197545</v>
      </c>
      <c r="D3406" s="8" t="n">
        <v>66182.31843527958</v>
      </c>
    </row>
    <row r="3407">
      <c r="A3407" s="5" t="n">
        <v>964479</v>
      </c>
      <c r="B3407" s="5" t="inlineStr">
        <is>
          <t>Non-luxury</t>
        </is>
      </c>
      <c r="C3407" s="8" t="n">
        <v>360125.8676158801</v>
      </c>
      <c r="D3407" s="8" t="n">
        <v>241020.4832798951</v>
      </c>
    </row>
    <row r="3408">
      <c r="A3408" s="5" t="n">
        <v>980069</v>
      </c>
      <c r="B3408" s="5" t="inlineStr">
        <is>
          <t>Non-luxury</t>
        </is>
      </c>
      <c r="C3408" s="8" t="n">
        <v>231350.0412638551</v>
      </c>
      <c r="D3408" s="8" t="n">
        <v>896521.1739537546</v>
      </c>
    </row>
    <row r="3409">
      <c r="A3409" s="5" t="n">
        <v>463980</v>
      </c>
      <c r="B3409" s="5" t="inlineStr">
        <is>
          <t>Non-luxury</t>
        </is>
      </c>
      <c r="C3409" s="8" t="n">
        <v>21736.1254582954</v>
      </c>
      <c r="D3409" s="8" t="n">
        <v>780334.6057885046</v>
      </c>
    </row>
    <row r="3410">
      <c r="A3410" s="5" t="n">
        <v>956138</v>
      </c>
      <c r="B3410" s="5" t="inlineStr">
        <is>
          <t>Non-luxury</t>
        </is>
      </c>
      <c r="C3410" s="8" t="n">
        <v>153247.2924871846</v>
      </c>
      <c r="D3410" s="8" t="n">
        <v>828252.4892664074</v>
      </c>
    </row>
    <row r="3411">
      <c r="A3411" s="5" t="n">
        <v>786902</v>
      </c>
      <c r="B3411" s="5" t="inlineStr">
        <is>
          <t>Non-luxury</t>
        </is>
      </c>
      <c r="C3411" s="8" t="n">
        <v>14705.78859183425</v>
      </c>
      <c r="D3411" s="8" t="n">
        <v>2150403.096792821</v>
      </c>
    </row>
    <row r="3412">
      <c r="A3412" s="5" t="n">
        <v>534011</v>
      </c>
      <c r="B3412" s="5" t="inlineStr">
        <is>
          <t>Luxury</t>
        </is>
      </c>
      <c r="C3412" s="8" t="n">
        <v>174752.2716547364</v>
      </c>
      <c r="D3412" s="8" t="n">
        <v>2348211.914739786</v>
      </c>
    </row>
    <row r="3413">
      <c r="A3413" s="5" t="n">
        <v>626989</v>
      </c>
      <c r="B3413" s="5" t="inlineStr">
        <is>
          <t>Luxury</t>
        </is>
      </c>
      <c r="C3413" s="8" t="n">
        <v>365657.4294257361</v>
      </c>
      <c r="D3413" s="8" t="n">
        <v>1235703.987756797</v>
      </c>
    </row>
    <row r="3414">
      <c r="A3414" s="5" t="n">
        <v>32240</v>
      </c>
      <c r="B3414" s="5" t="inlineStr">
        <is>
          <t>Non-luxury</t>
        </is>
      </c>
      <c r="C3414" s="8" t="n">
        <v>116364.2338614053</v>
      </c>
      <c r="D3414" s="8" t="n">
        <v>233750.0007119445</v>
      </c>
    </row>
    <row r="3415">
      <c r="A3415" s="5" t="n">
        <v>835367</v>
      </c>
      <c r="B3415" s="5" t="inlineStr">
        <is>
          <t>Non-luxury</t>
        </is>
      </c>
      <c r="C3415" s="8" t="n">
        <v>75541.06589518636</v>
      </c>
      <c r="D3415" s="8" t="n">
        <v>648044.9583158225</v>
      </c>
    </row>
    <row r="3416">
      <c r="A3416" s="5" t="n">
        <v>247442</v>
      </c>
      <c r="B3416" s="5" t="inlineStr">
        <is>
          <t>Non-luxury</t>
        </is>
      </c>
      <c r="C3416" s="8" t="n">
        <v>140498.9543543099</v>
      </c>
      <c r="D3416" s="8" t="n">
        <v>247480.5883522649</v>
      </c>
    </row>
    <row r="3417">
      <c r="A3417" s="5" t="n">
        <v>899256</v>
      </c>
      <c r="B3417" s="5" t="inlineStr">
        <is>
          <t>Non-luxury</t>
        </is>
      </c>
      <c r="C3417" s="8" t="n">
        <v>92802.98327838664</v>
      </c>
      <c r="D3417" s="8" t="n">
        <v>280312.2947659859</v>
      </c>
    </row>
    <row r="3418">
      <c r="A3418" s="5" t="n">
        <v>798424</v>
      </c>
      <c r="B3418" s="5" t="inlineStr">
        <is>
          <t>Luxury</t>
        </is>
      </c>
      <c r="C3418" s="8" t="n">
        <v>141109.3811431006</v>
      </c>
      <c r="D3418" s="8" t="n">
        <v>356272.4415288762</v>
      </c>
    </row>
    <row r="3419">
      <c r="A3419" s="5" t="n">
        <v>1002469</v>
      </c>
      <c r="B3419" s="5" t="inlineStr">
        <is>
          <t>Non-luxury</t>
        </is>
      </c>
      <c r="C3419" s="8" t="n">
        <v>237569.3749277673</v>
      </c>
      <c r="D3419" s="8" t="n">
        <v>1720330.057248563</v>
      </c>
    </row>
    <row r="3420">
      <c r="A3420" s="5" t="n">
        <v>625258</v>
      </c>
      <c r="B3420" s="5" t="inlineStr">
        <is>
          <t>Non-luxury</t>
        </is>
      </c>
      <c r="C3420" s="8" t="n">
        <v>307320.8697900213</v>
      </c>
      <c r="D3420" s="8" t="n">
        <v>2489793.37729651</v>
      </c>
    </row>
    <row r="3421">
      <c r="A3421" s="5" t="n">
        <v>982272</v>
      </c>
      <c r="B3421" s="5" t="inlineStr">
        <is>
          <t>Non-luxury</t>
        </is>
      </c>
      <c r="C3421" s="8" t="n">
        <v>89412.60544347127</v>
      </c>
      <c r="D3421" s="8" t="n">
        <v>216357.0357000253</v>
      </c>
    </row>
    <row r="3422">
      <c r="A3422" s="5" t="n">
        <v>957209</v>
      </c>
      <c r="B3422" s="5" t="inlineStr">
        <is>
          <t>Non-luxury</t>
        </is>
      </c>
      <c r="C3422" s="8" t="n">
        <v>127832.3771096027</v>
      </c>
      <c r="D3422" s="8" t="n">
        <v>1241131.867832055</v>
      </c>
    </row>
    <row r="3423">
      <c r="A3423" s="5" t="n">
        <v>64484</v>
      </c>
      <c r="B3423" s="5" t="inlineStr">
        <is>
          <t>Non-luxury</t>
        </is>
      </c>
      <c r="C3423" s="8" t="n">
        <v>274737.7791682231</v>
      </c>
      <c r="D3423" s="8" t="n">
        <v>306009.9253344497</v>
      </c>
    </row>
    <row r="3424">
      <c r="A3424" s="5" t="n">
        <v>139144</v>
      </c>
      <c r="B3424" s="5" t="inlineStr">
        <is>
          <t>Non-luxury</t>
        </is>
      </c>
      <c r="C3424" s="8" t="n">
        <v>163203.5878246241</v>
      </c>
      <c r="D3424" s="8" t="n">
        <v>105469.2307052894</v>
      </c>
    </row>
    <row r="3425">
      <c r="A3425" s="5" t="n">
        <v>190860</v>
      </c>
      <c r="B3425" s="5" t="inlineStr">
        <is>
          <t>Luxury</t>
        </is>
      </c>
      <c r="C3425" s="8" t="n">
        <v>122139.5112052135</v>
      </c>
      <c r="D3425" s="8" t="n">
        <v>243249.5320598357</v>
      </c>
    </row>
    <row r="3426">
      <c r="A3426" s="5" t="n">
        <v>617192</v>
      </c>
      <c r="B3426" s="5" t="inlineStr">
        <is>
          <t>Non-luxury</t>
        </is>
      </c>
      <c r="C3426" s="8" t="n">
        <v>41031.90751405227</v>
      </c>
      <c r="D3426" s="8" t="n">
        <v>1597059.056217151</v>
      </c>
    </row>
    <row r="3427">
      <c r="A3427" s="5" t="n">
        <v>243352</v>
      </c>
      <c r="B3427" s="5" t="inlineStr">
        <is>
          <t>Non-luxury</t>
        </is>
      </c>
      <c r="C3427" s="8" t="n">
        <v>133852.7051626556</v>
      </c>
      <c r="D3427" s="8" t="n">
        <v>864346.7780453027</v>
      </c>
    </row>
    <row r="3428">
      <c r="A3428" s="5" t="n">
        <v>59517</v>
      </c>
      <c r="B3428" s="5" t="inlineStr">
        <is>
          <t>Non-luxury</t>
        </is>
      </c>
      <c r="C3428" s="8" t="n">
        <v>126325.8686150155</v>
      </c>
      <c r="D3428" s="8" t="n">
        <v>2034704.851629001</v>
      </c>
    </row>
    <row r="3429">
      <c r="A3429" s="5" t="n">
        <v>433009</v>
      </c>
      <c r="B3429" s="5" t="inlineStr">
        <is>
          <t>Non-luxury</t>
        </is>
      </c>
      <c r="C3429" s="8" t="n">
        <v>107232.1062529469</v>
      </c>
      <c r="D3429" s="8" t="n">
        <v>1205711.308539672</v>
      </c>
    </row>
    <row r="3430">
      <c r="A3430" s="5" t="n">
        <v>728630</v>
      </c>
      <c r="B3430" s="5" t="inlineStr">
        <is>
          <t>Luxury</t>
        </is>
      </c>
      <c r="C3430" s="8" t="n">
        <v>398792.7705767452</v>
      </c>
      <c r="D3430" s="8" t="n">
        <v>380570.0616208377</v>
      </c>
    </row>
    <row r="3431">
      <c r="A3431" s="5" t="n">
        <v>109170</v>
      </c>
      <c r="B3431" s="5" t="inlineStr">
        <is>
          <t>Luxury</t>
        </is>
      </c>
      <c r="C3431" s="8" t="n">
        <v>54757.23794631622</v>
      </c>
      <c r="D3431" s="8" t="n">
        <v>1604182.160336977</v>
      </c>
    </row>
    <row r="3432">
      <c r="A3432" s="5" t="n">
        <v>889912</v>
      </c>
      <c r="B3432" s="5" t="inlineStr">
        <is>
          <t>Non-luxury</t>
        </is>
      </c>
      <c r="C3432" s="8" t="n">
        <v>202207.4950881119</v>
      </c>
      <c r="D3432" s="8" t="n">
        <v>799092.2523263596</v>
      </c>
    </row>
    <row r="3433">
      <c r="A3433" s="5" t="n">
        <v>213632</v>
      </c>
      <c r="B3433" s="5" t="inlineStr">
        <is>
          <t>Luxury</t>
        </is>
      </c>
      <c r="C3433" s="8" t="n">
        <v>496626.9918334846</v>
      </c>
      <c r="D3433" s="8" t="n">
        <v>645641.5091195119</v>
      </c>
    </row>
    <row r="3434">
      <c r="A3434" s="5" t="n">
        <v>818424</v>
      </c>
      <c r="B3434" s="5" t="inlineStr">
        <is>
          <t>Luxury</t>
        </is>
      </c>
      <c r="C3434" s="8" t="n">
        <v>22684.60314641516</v>
      </c>
      <c r="D3434" s="8" t="n">
        <v>371139.2341008879</v>
      </c>
    </row>
    <row r="3435">
      <c r="A3435" s="5" t="n">
        <v>574839</v>
      </c>
      <c r="B3435" s="5" t="inlineStr">
        <is>
          <t>Luxury</t>
        </is>
      </c>
      <c r="C3435" s="8" t="n">
        <v>124084.5955097708</v>
      </c>
      <c r="D3435" s="8" t="n">
        <v>319851.5078506033</v>
      </c>
    </row>
    <row r="3436">
      <c r="A3436" s="5" t="n">
        <v>882652</v>
      </c>
      <c r="B3436" s="5" t="inlineStr">
        <is>
          <t>Non-luxury</t>
        </is>
      </c>
      <c r="C3436" s="8" t="n">
        <v>513884.0827442841</v>
      </c>
      <c r="D3436" s="8" t="n">
        <v>297739.6438482363</v>
      </c>
    </row>
    <row r="3437">
      <c r="A3437" s="5" t="n">
        <v>407750</v>
      </c>
      <c r="B3437" s="5" t="inlineStr">
        <is>
          <t>Non-luxury</t>
        </is>
      </c>
      <c r="C3437" s="8" t="n">
        <v>116017.045228901</v>
      </c>
      <c r="D3437" s="8" t="n">
        <v>171486.9310380968</v>
      </c>
    </row>
    <row r="3438">
      <c r="A3438" s="5" t="n">
        <v>998527</v>
      </c>
      <c r="B3438" s="5" t="inlineStr">
        <is>
          <t>Non-luxury</t>
        </is>
      </c>
      <c r="C3438" s="8" t="n">
        <v>87034.40450560488</v>
      </c>
      <c r="D3438" s="8" t="n">
        <v>267022.6523665526</v>
      </c>
    </row>
    <row r="3439">
      <c r="A3439" s="5" t="n">
        <v>99697</v>
      </c>
      <c r="B3439" s="5" t="inlineStr">
        <is>
          <t>Non-luxury</t>
        </is>
      </c>
      <c r="C3439" s="8" t="n">
        <v>162602.3162943745</v>
      </c>
      <c r="D3439" s="8" t="n">
        <v>577946.3344198549</v>
      </c>
    </row>
    <row r="3440">
      <c r="A3440" s="5" t="n">
        <v>655627</v>
      </c>
      <c r="B3440" s="5" t="inlineStr">
        <is>
          <t>Non-luxury</t>
        </is>
      </c>
      <c r="C3440" s="8" t="n">
        <v>106037.3618934522</v>
      </c>
      <c r="D3440" s="8" t="n">
        <v>1442279.286522557</v>
      </c>
    </row>
    <row r="3441">
      <c r="A3441" s="5" t="n">
        <v>85217</v>
      </c>
      <c r="B3441" s="5" t="inlineStr">
        <is>
          <t>Luxury</t>
        </is>
      </c>
      <c r="C3441" s="8" t="n">
        <v>119609.6615757274</v>
      </c>
      <c r="D3441" s="8" t="n">
        <v>979910.346464884</v>
      </c>
    </row>
    <row r="3442">
      <c r="A3442" s="5" t="n">
        <v>237164</v>
      </c>
      <c r="B3442" s="5" t="inlineStr">
        <is>
          <t>Non-luxury</t>
        </is>
      </c>
      <c r="C3442" s="8" t="n">
        <v>128291.3603439136</v>
      </c>
      <c r="D3442" s="8" t="n">
        <v>72121.00974910564</v>
      </c>
    </row>
    <row r="3443">
      <c r="A3443" s="5" t="n">
        <v>113480</v>
      </c>
      <c r="B3443" s="5" t="inlineStr">
        <is>
          <t>Luxury</t>
        </is>
      </c>
      <c r="C3443" s="8" t="n">
        <v>209866.1429444221</v>
      </c>
      <c r="D3443" s="8" t="n">
        <v>204955.0119564088</v>
      </c>
    </row>
    <row r="3444">
      <c r="A3444" s="5" t="n">
        <v>322026</v>
      </c>
      <c r="B3444" s="5" t="inlineStr">
        <is>
          <t>Non-luxury</t>
        </is>
      </c>
      <c r="C3444" s="8" t="n">
        <v>167594.5900939706</v>
      </c>
      <c r="D3444" s="8" t="n">
        <v>239497.6426288609</v>
      </c>
    </row>
    <row r="3445">
      <c r="A3445" s="5" t="n">
        <v>36587</v>
      </c>
      <c r="B3445" s="5" t="inlineStr">
        <is>
          <t>Luxury</t>
        </is>
      </c>
      <c r="C3445" s="8" t="n">
        <v>99632.66554531523</v>
      </c>
      <c r="D3445" s="8" t="n">
        <v>816456.5888807478</v>
      </c>
    </row>
    <row r="3446">
      <c r="A3446" s="5" t="n">
        <v>26337</v>
      </c>
      <c r="B3446" s="5" t="inlineStr">
        <is>
          <t>Non-luxury</t>
        </is>
      </c>
      <c r="C3446" s="8" t="n">
        <v>123653.5302470334</v>
      </c>
      <c r="D3446" s="8" t="n">
        <v>316799.3643788332</v>
      </c>
    </row>
    <row r="3447">
      <c r="A3447" s="5" t="n">
        <v>605268</v>
      </c>
      <c r="B3447" s="5" t="inlineStr">
        <is>
          <t>Non-luxury</t>
        </is>
      </c>
      <c r="C3447" s="8" t="n">
        <v>176207.2321903866</v>
      </c>
      <c r="D3447" s="8" t="n">
        <v>659888.2954071448</v>
      </c>
    </row>
    <row r="3448">
      <c r="A3448" s="5" t="n">
        <v>579595</v>
      </c>
      <c r="B3448" s="5" t="inlineStr">
        <is>
          <t>Non-luxury</t>
        </is>
      </c>
      <c r="C3448" s="8" t="n">
        <v>170291.5639969718</v>
      </c>
      <c r="D3448" s="8" t="n">
        <v>1548758.517322934</v>
      </c>
    </row>
    <row r="3449">
      <c r="A3449" s="5" t="n">
        <v>378396</v>
      </c>
      <c r="B3449" s="5" t="inlineStr">
        <is>
          <t>Non-luxury</t>
        </is>
      </c>
      <c r="C3449" s="8" t="n">
        <v>117986.3659305659</v>
      </c>
      <c r="D3449" s="8" t="n">
        <v>1068830.104756997</v>
      </c>
    </row>
    <row r="3450">
      <c r="A3450" s="5" t="n">
        <v>758915</v>
      </c>
      <c r="B3450" s="5" t="inlineStr">
        <is>
          <t>Non-luxury</t>
        </is>
      </c>
      <c r="C3450" s="8" t="n">
        <v>72700.41099171856</v>
      </c>
      <c r="D3450" s="8" t="n">
        <v>62399.65882709025</v>
      </c>
    </row>
    <row r="3451">
      <c r="A3451" s="5" t="n">
        <v>469842</v>
      </c>
      <c r="B3451" s="5" t="inlineStr">
        <is>
          <t>Non-luxury</t>
        </is>
      </c>
      <c r="C3451" s="8" t="n">
        <v>115173.1899868242</v>
      </c>
      <c r="D3451" s="8" t="n">
        <v>640762.4516856266</v>
      </c>
    </row>
    <row r="3452">
      <c r="A3452" s="5" t="n">
        <v>482543</v>
      </c>
      <c r="B3452" s="5" t="inlineStr">
        <is>
          <t>Non-luxury</t>
        </is>
      </c>
      <c r="C3452" s="8" t="n">
        <v>616916.119424989</v>
      </c>
      <c r="D3452" s="8" t="n">
        <v>1176987.948563066</v>
      </c>
    </row>
    <row r="3453">
      <c r="A3453" s="5" t="n">
        <v>172346</v>
      </c>
      <c r="B3453" s="5" t="inlineStr">
        <is>
          <t>Non-luxury</t>
        </is>
      </c>
      <c r="C3453" s="8" t="n">
        <v>310525.5893262725</v>
      </c>
      <c r="D3453" s="8" t="n">
        <v>1282677.918492501</v>
      </c>
    </row>
    <row r="3454">
      <c r="A3454" s="5" t="n">
        <v>767496</v>
      </c>
      <c r="B3454" s="5" t="inlineStr">
        <is>
          <t>Non-luxury</t>
        </is>
      </c>
      <c r="C3454" s="8" t="n">
        <v>20966.61835239603</v>
      </c>
      <c r="D3454" s="8" t="n">
        <v>1045268.046154082</v>
      </c>
    </row>
    <row r="3455">
      <c r="A3455" s="5" t="n">
        <v>602235</v>
      </c>
      <c r="B3455" s="5" t="inlineStr">
        <is>
          <t>Non-luxury</t>
        </is>
      </c>
      <c r="C3455" s="8" t="n">
        <v>179126.7104649993</v>
      </c>
      <c r="D3455" s="8" t="n">
        <v>2208737.055799862</v>
      </c>
    </row>
    <row r="3456">
      <c r="A3456" s="5" t="n">
        <v>30956</v>
      </c>
      <c r="B3456" s="5" t="inlineStr">
        <is>
          <t>Non-luxury</t>
        </is>
      </c>
      <c r="C3456" s="8" t="n">
        <v>380597.5930961803</v>
      </c>
      <c r="D3456" s="8" t="n">
        <v>208546.6442615377</v>
      </c>
    </row>
    <row r="3457">
      <c r="A3457" s="5" t="n">
        <v>790084</v>
      </c>
      <c r="B3457" s="5" t="inlineStr">
        <is>
          <t>Non-luxury</t>
        </is>
      </c>
      <c r="C3457" s="8" t="n">
        <v>122565.908219668</v>
      </c>
      <c r="D3457" s="8" t="n">
        <v>260867.6794732196</v>
      </c>
    </row>
    <row r="3458">
      <c r="A3458" s="5" t="n">
        <v>499684</v>
      </c>
      <c r="B3458" s="5" t="inlineStr">
        <is>
          <t>Non-luxury</t>
        </is>
      </c>
      <c r="C3458" s="8" t="n">
        <v>373968.5447580438</v>
      </c>
      <c r="D3458" s="8" t="n">
        <v>185677.7063485414</v>
      </c>
    </row>
    <row r="3459">
      <c r="A3459" s="5" t="n">
        <v>537522</v>
      </c>
      <c r="B3459" s="5" t="inlineStr">
        <is>
          <t>Non-luxury</t>
        </is>
      </c>
      <c r="C3459" s="8" t="n">
        <v>195017.6624205128</v>
      </c>
      <c r="D3459" s="8" t="n">
        <v>434781.6128432924</v>
      </c>
    </row>
    <row r="3460">
      <c r="A3460" s="5" t="n">
        <v>775764</v>
      </c>
      <c r="B3460" s="5" t="inlineStr">
        <is>
          <t>Luxury</t>
        </is>
      </c>
      <c r="C3460" s="8" t="n">
        <v>399120.0750283853</v>
      </c>
      <c r="D3460" s="8" t="n">
        <v>3328586.020391781</v>
      </c>
    </row>
    <row r="3461">
      <c r="A3461" s="5" t="n">
        <v>682959</v>
      </c>
      <c r="B3461" s="5" t="inlineStr">
        <is>
          <t>Non-luxury</t>
        </is>
      </c>
      <c r="C3461" s="8" t="n">
        <v>401474.6019273481</v>
      </c>
      <c r="D3461" s="8" t="n">
        <v>647068.6334249589</v>
      </c>
    </row>
    <row r="3462">
      <c r="A3462" s="5" t="n">
        <v>173674</v>
      </c>
      <c r="B3462" s="5" t="inlineStr">
        <is>
          <t>Non-luxury</t>
        </is>
      </c>
      <c r="C3462" s="8" t="n">
        <v>458011.7433251303</v>
      </c>
      <c r="D3462" s="8" t="n">
        <v>2542811.928947964</v>
      </c>
    </row>
    <row r="3463">
      <c r="A3463" s="5" t="n">
        <v>677829</v>
      </c>
      <c r="B3463" s="5" t="inlineStr">
        <is>
          <t>Non-luxury</t>
        </is>
      </c>
      <c r="C3463" s="8" t="n">
        <v>194044.350189444</v>
      </c>
      <c r="D3463" s="8" t="n">
        <v>363789.3601991613</v>
      </c>
    </row>
    <row r="3464">
      <c r="A3464" s="5" t="n">
        <v>600531</v>
      </c>
      <c r="B3464" s="5" t="inlineStr">
        <is>
          <t>Non-luxury</t>
        </is>
      </c>
      <c r="C3464" s="8" t="n">
        <v>69855.63071315765</v>
      </c>
      <c r="D3464" s="8" t="n">
        <v>742175.3430740042</v>
      </c>
    </row>
    <row r="3465">
      <c r="A3465" s="5" t="n">
        <v>135760</v>
      </c>
      <c r="B3465" s="5" t="inlineStr">
        <is>
          <t>Non-luxury</t>
        </is>
      </c>
      <c r="C3465" s="8" t="n">
        <v>41156.33317183716</v>
      </c>
      <c r="D3465" s="8" t="n">
        <v>5432116.233039362</v>
      </c>
    </row>
    <row r="3466">
      <c r="A3466" s="5" t="n">
        <v>174147</v>
      </c>
      <c r="B3466" s="5" t="inlineStr">
        <is>
          <t>Luxury</t>
        </is>
      </c>
      <c r="C3466" s="8" t="n">
        <v>619808.7566533406</v>
      </c>
      <c r="D3466" s="8" t="n">
        <v>846308.9549123984</v>
      </c>
    </row>
    <row r="3467">
      <c r="A3467" s="5" t="n">
        <v>285259</v>
      </c>
      <c r="B3467" s="5" t="inlineStr">
        <is>
          <t>Luxury</t>
        </is>
      </c>
      <c r="C3467" s="8" t="n">
        <v>237063.5079910769</v>
      </c>
      <c r="D3467" s="8" t="n">
        <v>87627.57371211734</v>
      </c>
    </row>
    <row r="3468">
      <c r="A3468" s="5" t="n">
        <v>961926</v>
      </c>
      <c r="B3468" s="5" t="inlineStr">
        <is>
          <t>Non-luxury</t>
        </is>
      </c>
      <c r="C3468" s="8" t="n">
        <v>186228.7501061768</v>
      </c>
      <c r="D3468" s="8" t="n">
        <v>2334276.465786431</v>
      </c>
    </row>
    <row r="3469">
      <c r="A3469" s="5" t="n">
        <v>602605</v>
      </c>
      <c r="B3469" s="5" t="inlineStr">
        <is>
          <t>Non-luxury</t>
        </is>
      </c>
      <c r="C3469" s="8" t="n">
        <v>134198.0535349822</v>
      </c>
      <c r="D3469" s="8" t="n">
        <v>394161.4649711023</v>
      </c>
    </row>
    <row r="3470">
      <c r="A3470" s="5" t="n">
        <v>669485</v>
      </c>
      <c r="B3470" s="5" t="inlineStr">
        <is>
          <t>Non-luxury</t>
        </is>
      </c>
      <c r="C3470" s="8" t="n">
        <v>110173.873050878</v>
      </c>
      <c r="D3470" s="8" t="n">
        <v>444846.7288390712</v>
      </c>
    </row>
    <row r="3471">
      <c r="A3471" s="5" t="n">
        <v>381912</v>
      </c>
      <c r="B3471" s="5" t="inlineStr">
        <is>
          <t>Non-luxury</t>
        </is>
      </c>
      <c r="C3471" s="8" t="n">
        <v>222778.721654773</v>
      </c>
      <c r="D3471" s="8" t="n">
        <v>238506.5613808371</v>
      </c>
    </row>
    <row r="3472">
      <c r="A3472" s="5" t="n">
        <v>480949</v>
      </c>
      <c r="B3472" s="5" t="inlineStr">
        <is>
          <t>Non-luxury</t>
        </is>
      </c>
      <c r="C3472" s="8" t="n">
        <v>52968.43576575466</v>
      </c>
      <c r="D3472" s="8" t="n">
        <v>363727.5041388865</v>
      </c>
    </row>
    <row r="3473">
      <c r="A3473" s="5" t="n">
        <v>843643</v>
      </c>
      <c r="B3473" s="5" t="inlineStr">
        <is>
          <t>Non-luxury</t>
        </is>
      </c>
      <c r="C3473" s="8" t="n">
        <v>284162.371204562</v>
      </c>
      <c r="D3473" s="8" t="n">
        <v>870251.4129646725</v>
      </c>
    </row>
    <row r="3474">
      <c r="A3474" s="5" t="n">
        <v>435307</v>
      </c>
      <c r="B3474" s="5" t="inlineStr">
        <is>
          <t>Non-luxury</t>
        </is>
      </c>
      <c r="C3474" s="8" t="n">
        <v>194044.6717080504</v>
      </c>
      <c r="D3474" s="8" t="n">
        <v>677186.7852816622</v>
      </c>
    </row>
    <row r="3475">
      <c r="A3475" s="5" t="n">
        <v>895438</v>
      </c>
      <c r="B3475" s="5" t="inlineStr">
        <is>
          <t>Non-luxury</t>
        </is>
      </c>
      <c r="C3475" s="8" t="n">
        <v>137434.4563289878</v>
      </c>
      <c r="D3475" s="8" t="n">
        <v>473529.1340872035</v>
      </c>
    </row>
    <row r="3476">
      <c r="A3476" s="5" t="n">
        <v>254098</v>
      </c>
      <c r="B3476" s="5" t="inlineStr">
        <is>
          <t>Non-luxury</t>
        </is>
      </c>
      <c r="C3476" s="8" t="n">
        <v>677743.0379405364</v>
      </c>
      <c r="D3476" s="8" t="n">
        <v>309161.085623472</v>
      </c>
    </row>
    <row r="3477">
      <c r="A3477" s="5" t="n">
        <v>47207</v>
      </c>
      <c r="B3477" s="5" t="inlineStr">
        <is>
          <t>Luxury</t>
        </is>
      </c>
      <c r="C3477" s="8" t="n">
        <v>81409.92564650433</v>
      </c>
      <c r="D3477" s="8" t="n">
        <v>276987.7324239883</v>
      </c>
    </row>
    <row r="3478">
      <c r="A3478" s="5" t="n">
        <v>226665</v>
      </c>
      <c r="B3478" s="5" t="inlineStr">
        <is>
          <t>Non-luxury</t>
        </is>
      </c>
      <c r="C3478" s="8" t="n">
        <v>634572.8257398739</v>
      </c>
      <c r="D3478" s="8" t="n">
        <v>894543.147813948</v>
      </c>
    </row>
    <row r="3479">
      <c r="A3479" s="5" t="n">
        <v>204840</v>
      </c>
      <c r="B3479" s="5" t="inlineStr">
        <is>
          <t>Non-luxury</t>
        </is>
      </c>
      <c r="C3479" s="8" t="n">
        <v>169052.847042085</v>
      </c>
      <c r="D3479" s="8" t="n">
        <v>626848.0820669588</v>
      </c>
    </row>
    <row r="3480">
      <c r="A3480" s="5" t="n">
        <v>276035</v>
      </c>
      <c r="B3480" s="5" t="inlineStr">
        <is>
          <t>Non-luxury</t>
        </is>
      </c>
      <c r="C3480" s="8" t="n">
        <v>210638.4636246793</v>
      </c>
      <c r="D3480" s="8" t="n">
        <v>862777.1990651884</v>
      </c>
    </row>
    <row r="3481">
      <c r="A3481" s="5" t="n">
        <v>427000</v>
      </c>
      <c r="B3481" s="5" t="inlineStr">
        <is>
          <t>Non-luxury</t>
        </is>
      </c>
      <c r="C3481" s="8" t="n">
        <v>554419.1895668295</v>
      </c>
      <c r="D3481" s="8" t="n">
        <v>349288.8465590979</v>
      </c>
    </row>
    <row r="3482">
      <c r="A3482" s="5" t="n">
        <v>493927</v>
      </c>
      <c r="B3482" s="5" t="inlineStr">
        <is>
          <t>Non-luxury</t>
        </is>
      </c>
      <c r="C3482" s="8" t="n">
        <v>357803.3063993902</v>
      </c>
      <c r="D3482" s="8" t="n">
        <v>3663487.814809923</v>
      </c>
    </row>
    <row r="3483">
      <c r="A3483" s="5" t="n">
        <v>109585</v>
      </c>
      <c r="B3483" s="5" t="inlineStr">
        <is>
          <t>Non-luxury</t>
        </is>
      </c>
      <c r="C3483" s="8" t="n">
        <v>256881.4456011369</v>
      </c>
      <c r="D3483" s="8" t="n">
        <v>401027.0997706059</v>
      </c>
    </row>
    <row r="3484">
      <c r="A3484" s="5" t="n">
        <v>945445</v>
      </c>
      <c r="B3484" s="5" t="inlineStr">
        <is>
          <t>Non-luxury</t>
        </is>
      </c>
      <c r="C3484" s="8" t="n">
        <v>156860.4300266782</v>
      </c>
      <c r="D3484" s="8" t="n">
        <v>519954.6342211849</v>
      </c>
    </row>
    <row r="3485">
      <c r="A3485" s="5" t="n">
        <v>156025</v>
      </c>
      <c r="B3485" s="5" t="inlineStr">
        <is>
          <t>Non-luxury</t>
        </is>
      </c>
      <c r="C3485" s="8" t="n">
        <v>283611.7072157454</v>
      </c>
      <c r="D3485" s="8" t="n">
        <v>257640.432324823</v>
      </c>
    </row>
    <row r="3486">
      <c r="A3486" s="5" t="n">
        <v>168539</v>
      </c>
      <c r="B3486" s="5" t="inlineStr">
        <is>
          <t>Luxury</t>
        </is>
      </c>
      <c r="C3486" s="8" t="n">
        <v>510456.7072864708</v>
      </c>
      <c r="D3486" s="8" t="n">
        <v>631411.1629432407</v>
      </c>
    </row>
    <row r="3487">
      <c r="A3487" s="5" t="n">
        <v>917819</v>
      </c>
      <c r="B3487" s="5" t="inlineStr">
        <is>
          <t>Non-luxury</t>
        </is>
      </c>
      <c r="C3487" s="8" t="n">
        <v>109589.6828256504</v>
      </c>
      <c r="D3487" s="8" t="n">
        <v>166531.7920048264</v>
      </c>
    </row>
    <row r="3488">
      <c r="A3488" s="5" t="n">
        <v>85813</v>
      </c>
      <c r="B3488" s="5" t="inlineStr">
        <is>
          <t>Luxury</t>
        </is>
      </c>
      <c r="C3488" s="8" t="n">
        <v>366722.5897587753</v>
      </c>
      <c r="D3488" s="8" t="n">
        <v>1237697.645790953</v>
      </c>
    </row>
    <row r="3489">
      <c r="A3489" s="5" t="n">
        <v>33815</v>
      </c>
      <c r="B3489" s="5" t="inlineStr">
        <is>
          <t>Non-luxury</t>
        </is>
      </c>
      <c r="C3489" s="8" t="n">
        <v>70584.39505688842</v>
      </c>
      <c r="D3489" s="8" t="n">
        <v>139021.2392966346</v>
      </c>
    </row>
    <row r="3490">
      <c r="A3490" s="5" t="n">
        <v>426867</v>
      </c>
      <c r="B3490" s="5" t="inlineStr">
        <is>
          <t>Non-luxury</t>
        </is>
      </c>
      <c r="C3490" s="8" t="n">
        <v>97969.8216367399</v>
      </c>
      <c r="D3490" s="8" t="n">
        <v>1832545.651093267</v>
      </c>
    </row>
    <row r="3491">
      <c r="A3491" s="5" t="n">
        <v>682070</v>
      </c>
      <c r="B3491" s="5" t="inlineStr">
        <is>
          <t>Luxury</t>
        </is>
      </c>
      <c r="C3491" s="8" t="n">
        <v>870626.8233253867</v>
      </c>
      <c r="D3491" s="8" t="n">
        <v>2357441.078167905</v>
      </c>
    </row>
    <row r="3492">
      <c r="A3492" s="5" t="n">
        <v>781908</v>
      </c>
      <c r="B3492" s="5" t="inlineStr">
        <is>
          <t>Non-luxury</t>
        </is>
      </c>
      <c r="C3492" s="8" t="n">
        <v>159992.5283800645</v>
      </c>
      <c r="D3492" s="8" t="n">
        <v>353435.5128152011</v>
      </c>
    </row>
    <row r="3493">
      <c r="A3493" s="5" t="n">
        <v>936245</v>
      </c>
      <c r="B3493" s="5" t="inlineStr">
        <is>
          <t>Non-luxury</t>
        </is>
      </c>
      <c r="C3493" s="8" t="n">
        <v>125220.3469495405</v>
      </c>
      <c r="D3493" s="8" t="n">
        <v>1689962.16054245</v>
      </c>
    </row>
    <row r="3494">
      <c r="A3494" s="5" t="n">
        <v>395152</v>
      </c>
      <c r="B3494" s="5" t="inlineStr">
        <is>
          <t>Non-luxury</t>
        </is>
      </c>
      <c r="C3494" s="8" t="n">
        <v>138434.8859946645</v>
      </c>
      <c r="D3494" s="8" t="n">
        <v>488707.4804675968</v>
      </c>
    </row>
    <row r="3495">
      <c r="A3495" s="5" t="n">
        <v>163210</v>
      </c>
      <c r="B3495" s="5" t="inlineStr">
        <is>
          <t>Non-luxury</t>
        </is>
      </c>
      <c r="C3495" s="8" t="n">
        <v>143737.25330142</v>
      </c>
      <c r="D3495" s="8" t="n">
        <v>178500.1707490401</v>
      </c>
    </row>
    <row r="3496">
      <c r="A3496" s="5" t="n">
        <v>315299</v>
      </c>
      <c r="B3496" s="5" t="inlineStr">
        <is>
          <t>Non-luxury</t>
        </is>
      </c>
      <c r="C3496" s="8" t="n">
        <v>94199.86025324666</v>
      </c>
      <c r="D3496" s="8" t="n">
        <v>875000.6469602184</v>
      </c>
    </row>
    <row r="3497">
      <c r="A3497" s="5" t="n">
        <v>782984</v>
      </c>
      <c r="B3497" s="5" t="inlineStr">
        <is>
          <t>Non-luxury</t>
        </is>
      </c>
      <c r="C3497" s="8" t="n">
        <v>172116.9355319051</v>
      </c>
      <c r="D3497" s="8" t="n">
        <v>3007271.32453402</v>
      </c>
    </row>
    <row r="3498">
      <c r="A3498" s="5" t="n">
        <v>259683</v>
      </c>
      <c r="B3498" s="5" t="inlineStr">
        <is>
          <t>Non-luxury</t>
        </is>
      </c>
      <c r="C3498" s="8" t="n">
        <v>490585.0714552435</v>
      </c>
      <c r="D3498" s="8" t="n">
        <v>3007453.178016471</v>
      </c>
    </row>
    <row r="3499">
      <c r="A3499" s="5" t="n">
        <v>463159</v>
      </c>
      <c r="B3499" s="5" t="inlineStr">
        <is>
          <t>Non-luxury</t>
        </is>
      </c>
      <c r="C3499" s="8" t="n">
        <v>77443.68707391857</v>
      </c>
      <c r="D3499" s="8" t="n">
        <v>2058948.368128297</v>
      </c>
    </row>
    <row r="3500">
      <c r="A3500" s="5" t="n">
        <v>122600</v>
      </c>
      <c r="B3500" s="5" t="inlineStr">
        <is>
          <t>Luxury</t>
        </is>
      </c>
      <c r="C3500" s="8" t="n">
        <v>53559.72412028096</v>
      </c>
      <c r="D3500" s="8" t="n">
        <v>1035432.08760479</v>
      </c>
    </row>
    <row r="3501">
      <c r="A3501" s="5" t="n">
        <v>711513</v>
      </c>
      <c r="B3501" s="5" t="inlineStr">
        <is>
          <t>Non-luxury</t>
        </is>
      </c>
      <c r="C3501" s="8" t="n">
        <v>146480.8115039736</v>
      </c>
      <c r="D3501" s="8" t="n">
        <v>2096485.87028216</v>
      </c>
    </row>
    <row r="3502">
      <c r="A3502" s="5" t="n">
        <v>376387</v>
      </c>
      <c r="B3502" s="5" t="inlineStr">
        <is>
          <t>Luxury</t>
        </is>
      </c>
      <c r="C3502" s="8" t="n">
        <v>362103.6049111181</v>
      </c>
      <c r="D3502" s="8" t="n">
        <v>1544816.744242512</v>
      </c>
    </row>
    <row r="3503">
      <c r="A3503" s="5" t="n">
        <v>425761</v>
      </c>
      <c r="B3503" s="5" t="inlineStr">
        <is>
          <t>Non-luxury</t>
        </is>
      </c>
      <c r="C3503" s="8" t="n">
        <v>414829.1649817798</v>
      </c>
      <c r="D3503" s="8" t="n">
        <v>640656.9169240086</v>
      </c>
    </row>
    <row r="3504">
      <c r="A3504" s="5" t="n">
        <v>408950</v>
      </c>
      <c r="B3504" s="5" t="inlineStr">
        <is>
          <t>Non-luxury</t>
        </is>
      </c>
      <c r="C3504" s="8" t="n">
        <v>163021.4295267091</v>
      </c>
      <c r="D3504" s="8" t="n">
        <v>5125367.285319031</v>
      </c>
    </row>
    <row r="3505">
      <c r="A3505" s="5" t="n">
        <v>941741</v>
      </c>
      <c r="B3505" s="5" t="inlineStr">
        <is>
          <t>Non-luxury</t>
        </is>
      </c>
      <c r="C3505" s="8" t="n">
        <v>37946.82824884775</v>
      </c>
      <c r="D3505" s="8" t="n">
        <v>707666.0242345687</v>
      </c>
    </row>
    <row r="3506">
      <c r="A3506" s="5" t="n">
        <v>418255</v>
      </c>
      <c r="B3506" s="5" t="inlineStr">
        <is>
          <t>Non-luxury</t>
        </is>
      </c>
      <c r="C3506" s="8" t="n">
        <v>241263.9923152731</v>
      </c>
      <c r="D3506" s="8" t="n">
        <v>2929478.438507268</v>
      </c>
    </row>
    <row r="3507">
      <c r="A3507" s="5" t="n">
        <v>1002712</v>
      </c>
      <c r="B3507" s="5" t="inlineStr">
        <is>
          <t>Non-luxury</t>
        </is>
      </c>
      <c r="C3507" s="8" t="n">
        <v>155971.4289821541</v>
      </c>
      <c r="D3507" s="8" t="n">
        <v>1219203.268321567</v>
      </c>
    </row>
    <row r="3508">
      <c r="A3508" s="5" t="n">
        <v>281122</v>
      </c>
      <c r="B3508" s="5" t="inlineStr">
        <is>
          <t>Luxury</t>
        </is>
      </c>
      <c r="C3508" s="8" t="n">
        <v>163313.622905285</v>
      </c>
      <c r="D3508" s="8" t="n">
        <v>13646836.9713744</v>
      </c>
    </row>
    <row r="3509">
      <c r="A3509" s="5" t="n">
        <v>842888</v>
      </c>
      <c r="B3509" s="5" t="inlineStr">
        <is>
          <t>Non-luxury</t>
        </is>
      </c>
      <c r="C3509" s="8" t="n">
        <v>267943.4561446963</v>
      </c>
      <c r="D3509" s="8" t="n">
        <v>128847.4611409156</v>
      </c>
    </row>
    <row r="3510">
      <c r="A3510" s="5" t="n">
        <v>398040</v>
      </c>
      <c r="B3510" s="5" t="inlineStr">
        <is>
          <t>Non-luxury</t>
        </is>
      </c>
      <c r="C3510" s="8" t="n">
        <v>133824.6519988186</v>
      </c>
      <c r="D3510" s="8" t="n">
        <v>715558.4777303293</v>
      </c>
    </row>
    <row r="3511">
      <c r="A3511" s="5" t="n">
        <v>351055</v>
      </c>
      <c r="B3511" s="5" t="inlineStr">
        <is>
          <t>Luxury</t>
        </is>
      </c>
      <c r="C3511" s="8" t="n">
        <v>361523.5263902965</v>
      </c>
      <c r="D3511" s="8" t="n">
        <v>140308.7583097898</v>
      </c>
    </row>
    <row r="3512">
      <c r="A3512" s="5" t="n">
        <v>875064</v>
      </c>
      <c r="B3512" s="5" t="inlineStr">
        <is>
          <t>Luxury</t>
        </is>
      </c>
      <c r="C3512" s="8" t="n">
        <v>907398.2729019694</v>
      </c>
      <c r="D3512" s="8" t="n">
        <v>153062.0963326464</v>
      </c>
    </row>
    <row r="3513">
      <c r="A3513" s="5" t="n">
        <v>623616</v>
      </c>
      <c r="B3513" s="5" t="inlineStr">
        <is>
          <t>Non-luxury</t>
        </is>
      </c>
      <c r="C3513" s="8" t="n">
        <v>176578.4051683583</v>
      </c>
      <c r="D3513" s="8" t="n">
        <v>648577.0711623381</v>
      </c>
    </row>
    <row r="3514">
      <c r="A3514" s="5" t="n">
        <v>985754</v>
      </c>
      <c r="B3514" s="5" t="inlineStr">
        <is>
          <t>Luxury</t>
        </is>
      </c>
      <c r="C3514" s="8" t="n">
        <v>252229.0321249571</v>
      </c>
      <c r="D3514" s="8" t="n">
        <v>1537844.544025927</v>
      </c>
    </row>
    <row r="3515">
      <c r="A3515" s="5" t="n">
        <v>32167</v>
      </c>
      <c r="B3515" s="5" t="inlineStr">
        <is>
          <t>Non-luxury</t>
        </is>
      </c>
      <c r="C3515" s="8" t="n">
        <v>394057.3536965707</v>
      </c>
      <c r="D3515" s="8" t="n">
        <v>217874.514652268</v>
      </c>
    </row>
    <row r="3516">
      <c r="A3516" s="5" t="n">
        <v>483875</v>
      </c>
      <c r="B3516" s="5" t="inlineStr">
        <is>
          <t>Luxury</t>
        </is>
      </c>
      <c r="C3516" s="8" t="n">
        <v>160155.3463211066</v>
      </c>
      <c r="D3516" s="8" t="n">
        <v>567130.3621330826</v>
      </c>
    </row>
    <row r="3517">
      <c r="A3517" s="5" t="n">
        <v>350091</v>
      </c>
      <c r="B3517" s="5" t="inlineStr">
        <is>
          <t>Luxury</t>
        </is>
      </c>
      <c r="C3517" s="8" t="n">
        <v>68913.5070850114</v>
      </c>
      <c r="D3517" s="8" t="n">
        <v>265751.8309711988</v>
      </c>
    </row>
    <row r="3518">
      <c r="A3518" s="5" t="n">
        <v>365036</v>
      </c>
      <c r="B3518" s="5" t="inlineStr">
        <is>
          <t>Non-luxury</t>
        </is>
      </c>
      <c r="C3518" s="8" t="n">
        <v>403598.0929233704</v>
      </c>
      <c r="D3518" s="8" t="n">
        <v>436357.000042578</v>
      </c>
    </row>
    <row r="3519">
      <c r="A3519" s="5" t="n">
        <v>556463</v>
      </c>
      <c r="B3519" s="5" t="inlineStr">
        <is>
          <t>Non-luxury</t>
        </is>
      </c>
      <c r="C3519" s="8" t="n">
        <v>377775.8665649259</v>
      </c>
      <c r="D3519" s="8" t="n">
        <v>1019560.520633805</v>
      </c>
    </row>
    <row r="3520">
      <c r="A3520" s="5" t="n">
        <v>414915</v>
      </c>
      <c r="B3520" s="5" t="inlineStr">
        <is>
          <t>Non-luxury</t>
        </is>
      </c>
      <c r="C3520" s="8" t="n">
        <v>105687.8476381789</v>
      </c>
      <c r="D3520" s="8" t="n">
        <v>872435.4595844139</v>
      </c>
    </row>
    <row r="3521">
      <c r="A3521" s="5" t="n">
        <v>501718</v>
      </c>
      <c r="B3521" s="5" t="inlineStr">
        <is>
          <t>Luxury</t>
        </is>
      </c>
      <c r="C3521" s="8" t="n">
        <v>315322.8078398824</v>
      </c>
      <c r="D3521" s="8" t="n">
        <v>224327.4627118599</v>
      </c>
    </row>
    <row r="3522">
      <c r="A3522" s="5" t="n">
        <v>642221</v>
      </c>
      <c r="B3522" s="5" t="inlineStr">
        <is>
          <t>Non-luxury</t>
        </is>
      </c>
      <c r="C3522" s="8" t="n">
        <v>252714.542171592</v>
      </c>
      <c r="D3522" s="8" t="n">
        <v>187178.44560879</v>
      </c>
    </row>
    <row r="3523">
      <c r="A3523" s="5" t="n">
        <v>638578</v>
      </c>
      <c r="B3523" s="5" t="inlineStr">
        <is>
          <t>Non-luxury</t>
        </is>
      </c>
      <c r="C3523" s="8" t="n">
        <v>43435.99008154924</v>
      </c>
      <c r="D3523" s="8" t="n">
        <v>2052260.9696636</v>
      </c>
    </row>
    <row r="3524">
      <c r="A3524" s="5" t="n">
        <v>321331</v>
      </c>
      <c r="B3524" s="5" t="inlineStr">
        <is>
          <t>Luxury</t>
        </is>
      </c>
      <c r="C3524" s="8" t="n">
        <v>264823.4819693384</v>
      </c>
      <c r="D3524" s="8" t="n">
        <v>5657448.302809785</v>
      </c>
    </row>
    <row r="3525">
      <c r="A3525" s="5" t="n">
        <v>960313</v>
      </c>
      <c r="B3525" s="5" t="inlineStr">
        <is>
          <t>Luxury</t>
        </is>
      </c>
      <c r="C3525" s="8" t="n">
        <v>39803.59191956546</v>
      </c>
      <c r="D3525" s="8" t="n">
        <v>694021.2173635877</v>
      </c>
    </row>
    <row r="3526">
      <c r="A3526" s="5" t="n">
        <v>261548</v>
      </c>
      <c r="B3526" s="5" t="inlineStr">
        <is>
          <t>Non-luxury</t>
        </is>
      </c>
      <c r="C3526" s="8" t="n">
        <v>23741.05314111066</v>
      </c>
      <c r="D3526" s="8" t="n">
        <v>915168.5309352108</v>
      </c>
    </row>
    <row r="3527">
      <c r="A3527" s="5" t="n">
        <v>338696</v>
      </c>
      <c r="B3527" s="5" t="inlineStr">
        <is>
          <t>Non-luxury</t>
        </is>
      </c>
      <c r="C3527" s="8" t="n">
        <v>130896.6054604986</v>
      </c>
      <c r="D3527" s="8" t="n">
        <v>1201690.911083288</v>
      </c>
    </row>
    <row r="3528">
      <c r="A3528" s="5" t="n">
        <v>287163</v>
      </c>
      <c r="B3528" s="5" t="inlineStr">
        <is>
          <t>Non-luxury</t>
        </is>
      </c>
      <c r="C3528" s="8" t="n">
        <v>88361.61624395085</v>
      </c>
      <c r="D3528" s="8" t="n">
        <v>434181.378979272</v>
      </c>
    </row>
    <row r="3529">
      <c r="A3529" s="5" t="n">
        <v>523530</v>
      </c>
      <c r="B3529" s="5" t="inlineStr">
        <is>
          <t>Non-luxury</t>
        </is>
      </c>
      <c r="C3529" s="8" t="n">
        <v>156980.2673328772</v>
      </c>
      <c r="D3529" s="8" t="n">
        <v>1284373.926650746</v>
      </c>
    </row>
    <row r="3530">
      <c r="A3530" s="5" t="n">
        <v>432054</v>
      </c>
      <c r="B3530" s="5" t="inlineStr">
        <is>
          <t>Non-luxury</t>
        </is>
      </c>
      <c r="C3530" s="8" t="n">
        <v>55946.48789643172</v>
      </c>
      <c r="D3530" s="8" t="n">
        <v>343440.5084264997</v>
      </c>
    </row>
    <row r="3531">
      <c r="A3531" s="5" t="n">
        <v>412522</v>
      </c>
      <c r="B3531" s="5" t="inlineStr">
        <is>
          <t>Non-luxury</t>
        </is>
      </c>
      <c r="C3531" s="8" t="n">
        <v>263646.5103454476</v>
      </c>
      <c r="D3531" s="8" t="n">
        <v>502683.3636308743</v>
      </c>
    </row>
    <row r="3532">
      <c r="A3532" s="5" t="n">
        <v>108544</v>
      </c>
      <c r="B3532" s="5" t="inlineStr">
        <is>
          <t>Non-luxury</t>
        </is>
      </c>
      <c r="C3532" s="8" t="n">
        <v>238058.4968175414</v>
      </c>
      <c r="D3532" s="8" t="n">
        <v>369406.6746787758</v>
      </c>
    </row>
    <row r="3533">
      <c r="A3533" s="5" t="n">
        <v>563092</v>
      </c>
      <c r="B3533" s="5" t="inlineStr">
        <is>
          <t>Non-luxury</t>
        </is>
      </c>
      <c r="C3533" s="8" t="n">
        <v>220369.5108935527</v>
      </c>
      <c r="D3533" s="8" t="n">
        <v>326434.4197326758</v>
      </c>
    </row>
    <row r="3534">
      <c r="A3534" s="5" t="n">
        <v>568673</v>
      </c>
      <c r="B3534" s="5" t="inlineStr">
        <is>
          <t>Non-luxury</t>
        </is>
      </c>
      <c r="C3534" s="8" t="n">
        <v>215830.4073888196</v>
      </c>
      <c r="D3534" s="8" t="n">
        <v>1245466.623821128</v>
      </c>
    </row>
    <row r="3535">
      <c r="A3535" s="5" t="n">
        <v>514770</v>
      </c>
      <c r="B3535" s="5" t="inlineStr">
        <is>
          <t>Non-luxury</t>
        </is>
      </c>
      <c r="C3535" s="8" t="n">
        <v>85015.39280674081</v>
      </c>
      <c r="D3535" s="8" t="n">
        <v>348438.6964011476</v>
      </c>
    </row>
    <row r="3536">
      <c r="A3536" s="5" t="n">
        <v>838246</v>
      </c>
      <c r="B3536" s="5" t="inlineStr">
        <is>
          <t>Non-luxury</t>
        </is>
      </c>
      <c r="C3536" s="8" t="n">
        <v>59151.44899047568</v>
      </c>
      <c r="D3536" s="8" t="n">
        <v>1139555.794670234</v>
      </c>
    </row>
    <row r="3537">
      <c r="A3537" s="5" t="n">
        <v>251460</v>
      </c>
      <c r="B3537" s="5" t="inlineStr">
        <is>
          <t>Non-luxury</t>
        </is>
      </c>
      <c r="C3537" s="8" t="n">
        <v>265910.3225614688</v>
      </c>
      <c r="D3537" s="8" t="n">
        <v>432735.2418332667</v>
      </c>
    </row>
    <row r="3538">
      <c r="A3538" s="5" t="n">
        <v>132289</v>
      </c>
      <c r="B3538" s="5" t="inlineStr">
        <is>
          <t>Non-luxury</t>
        </is>
      </c>
      <c r="C3538" s="8" t="n">
        <v>53348.15889021947</v>
      </c>
      <c r="D3538" s="8" t="n">
        <v>320630.3254484435</v>
      </c>
    </row>
    <row r="3539">
      <c r="A3539" s="5" t="n">
        <v>336974</v>
      </c>
      <c r="B3539" s="5" t="inlineStr">
        <is>
          <t>Non-luxury</t>
        </is>
      </c>
      <c r="C3539" s="8" t="n">
        <v>167639.1160808938</v>
      </c>
      <c r="D3539" s="8" t="n">
        <v>409325.0649775668</v>
      </c>
    </row>
    <row r="3540">
      <c r="A3540" s="5" t="n">
        <v>124223</v>
      </c>
      <c r="B3540" s="5" t="inlineStr">
        <is>
          <t>Non-luxury</t>
        </is>
      </c>
      <c r="C3540" s="8" t="n">
        <v>95139.94780643238</v>
      </c>
      <c r="D3540" s="8" t="n">
        <v>1727514.574061352</v>
      </c>
    </row>
    <row r="3541">
      <c r="A3541" s="5" t="n">
        <v>237360</v>
      </c>
      <c r="B3541" s="5" t="inlineStr">
        <is>
          <t>Non-luxury</t>
        </is>
      </c>
      <c r="C3541" s="8" t="n">
        <v>64873.47270430413</v>
      </c>
      <c r="D3541" s="8" t="n">
        <v>668669.9426821796</v>
      </c>
    </row>
    <row r="3542">
      <c r="A3542" s="5" t="n">
        <v>640222</v>
      </c>
      <c r="B3542" s="5" t="inlineStr">
        <is>
          <t>Luxury</t>
        </is>
      </c>
      <c r="C3542" s="8" t="n">
        <v>39242.80978919299</v>
      </c>
      <c r="D3542" s="8" t="n">
        <v>1307088.795188604</v>
      </c>
    </row>
    <row r="3543">
      <c r="A3543" s="5" t="n">
        <v>942198</v>
      </c>
      <c r="B3543" s="5" t="inlineStr">
        <is>
          <t>Non-luxury</t>
        </is>
      </c>
      <c r="C3543" s="8" t="n">
        <v>33220.46131498913</v>
      </c>
      <c r="D3543" s="8" t="n">
        <v>1132890.51476983</v>
      </c>
    </row>
    <row r="3544">
      <c r="A3544" s="5" t="n">
        <v>604741</v>
      </c>
      <c r="B3544" s="5" t="inlineStr">
        <is>
          <t>Non-luxury</t>
        </is>
      </c>
      <c r="C3544" s="8" t="n">
        <v>610049.8176699167</v>
      </c>
      <c r="D3544" s="8" t="n">
        <v>671781.1998176312</v>
      </c>
    </row>
    <row r="3545">
      <c r="A3545" s="5" t="n">
        <v>221456</v>
      </c>
      <c r="B3545" s="5" t="inlineStr">
        <is>
          <t>Non-luxury</t>
        </is>
      </c>
      <c r="C3545" s="8" t="n">
        <v>95809.4286628227</v>
      </c>
      <c r="D3545" s="8" t="n">
        <v>581696.2221156296</v>
      </c>
    </row>
    <row r="3546">
      <c r="A3546" s="5" t="n">
        <v>181204</v>
      </c>
      <c r="B3546" s="5" t="inlineStr">
        <is>
          <t>Luxury</t>
        </is>
      </c>
      <c r="C3546" s="8" t="n">
        <v>171358.6497174629</v>
      </c>
      <c r="D3546" s="8" t="n">
        <v>161082.9234912221</v>
      </c>
    </row>
    <row r="3547">
      <c r="A3547" s="5" t="n">
        <v>912998</v>
      </c>
      <c r="B3547" s="5" t="inlineStr">
        <is>
          <t>Non-luxury</t>
        </is>
      </c>
      <c r="C3547" s="8" t="n">
        <v>100357.912095874</v>
      </c>
      <c r="D3547" s="8" t="n">
        <v>1663722.253173948</v>
      </c>
    </row>
    <row r="3548">
      <c r="A3548" s="5" t="n">
        <v>294488</v>
      </c>
      <c r="B3548" s="5" t="inlineStr">
        <is>
          <t>Non-luxury</t>
        </is>
      </c>
      <c r="C3548" s="8" t="n">
        <v>52410.97217136854</v>
      </c>
      <c r="D3548" s="8" t="n">
        <v>2886137.539260282</v>
      </c>
    </row>
    <row r="3549">
      <c r="A3549" s="5" t="n">
        <v>563987</v>
      </c>
      <c r="B3549" s="5" t="inlineStr">
        <is>
          <t>Non-luxury</t>
        </is>
      </c>
      <c r="C3549" s="8" t="n">
        <v>231738.8645101773</v>
      </c>
      <c r="D3549" s="8" t="n">
        <v>400247.3570399157</v>
      </c>
    </row>
    <row r="3550">
      <c r="A3550" s="5" t="n">
        <v>374508</v>
      </c>
      <c r="B3550" s="5" t="inlineStr">
        <is>
          <t>Luxury</t>
        </is>
      </c>
      <c r="C3550" s="8" t="n">
        <v>154049.3542390433</v>
      </c>
      <c r="D3550" s="8" t="n">
        <v>2285143.07185677</v>
      </c>
    </row>
    <row r="3551">
      <c r="A3551" s="5" t="n">
        <v>173999</v>
      </c>
      <c r="B3551" s="5" t="inlineStr">
        <is>
          <t>Non-luxury</t>
        </is>
      </c>
      <c r="C3551" s="8" t="n">
        <v>61922.81579479358</v>
      </c>
      <c r="D3551" s="8" t="n">
        <v>981156.0927338006</v>
      </c>
    </row>
    <row r="3552">
      <c r="A3552" s="5" t="n">
        <v>382037</v>
      </c>
      <c r="B3552" s="5" t="inlineStr">
        <is>
          <t>Non-luxury</t>
        </is>
      </c>
      <c r="C3552" s="8" t="n">
        <v>62045.75081891112</v>
      </c>
      <c r="D3552" s="8" t="n">
        <v>912385.7897192418</v>
      </c>
    </row>
    <row r="3553">
      <c r="A3553" s="5" t="n">
        <v>594939</v>
      </c>
      <c r="B3553" s="5" t="inlineStr">
        <is>
          <t>Non-luxury</t>
        </is>
      </c>
      <c r="C3553" s="8" t="n">
        <v>494435.6235593643</v>
      </c>
      <c r="D3553" s="8" t="n">
        <v>416533.4543919248</v>
      </c>
    </row>
    <row r="3554">
      <c r="A3554" s="5" t="n">
        <v>31280</v>
      </c>
      <c r="B3554" s="5" t="inlineStr">
        <is>
          <t>Luxury</t>
        </is>
      </c>
      <c r="C3554" s="8" t="n">
        <v>252668.3046470885</v>
      </c>
      <c r="D3554" s="8" t="n">
        <v>660159.5840025139</v>
      </c>
    </row>
    <row r="3555">
      <c r="A3555" s="5" t="n">
        <v>822999</v>
      </c>
      <c r="B3555" s="5" t="inlineStr">
        <is>
          <t>Non-luxury</t>
        </is>
      </c>
      <c r="C3555" s="8" t="n">
        <v>103938.6960938455</v>
      </c>
      <c r="D3555" s="8" t="n">
        <v>70655.24675174132</v>
      </c>
    </row>
    <row r="3556">
      <c r="A3556" s="5" t="n">
        <v>919639</v>
      </c>
      <c r="B3556" s="5" t="inlineStr">
        <is>
          <t>Non-luxury</t>
        </is>
      </c>
      <c r="C3556" s="8" t="n">
        <v>560750.7623885692</v>
      </c>
      <c r="D3556" s="8" t="n">
        <v>1316861.332963139</v>
      </c>
    </row>
    <row r="3557">
      <c r="A3557" s="5" t="n">
        <v>144969</v>
      </c>
      <c r="B3557" s="5" t="inlineStr">
        <is>
          <t>Non-luxury</t>
        </is>
      </c>
      <c r="C3557" s="8" t="n">
        <v>189337.0902274075</v>
      </c>
      <c r="D3557" s="8" t="n">
        <v>1493197.127133479</v>
      </c>
    </row>
    <row r="3558">
      <c r="A3558" s="5" t="n">
        <v>334380</v>
      </c>
      <c r="B3558" s="5" t="inlineStr">
        <is>
          <t>Luxury</t>
        </is>
      </c>
      <c r="C3558" s="8" t="n">
        <v>82265.80154025104</v>
      </c>
      <c r="D3558" s="8" t="n">
        <v>2024648.429710133</v>
      </c>
    </row>
    <row r="3559">
      <c r="A3559" s="5" t="n">
        <v>880821</v>
      </c>
      <c r="B3559" s="5" t="inlineStr">
        <is>
          <t>Non-luxury</t>
        </is>
      </c>
      <c r="C3559" s="8" t="n">
        <v>240997.91649047</v>
      </c>
      <c r="D3559" s="8" t="n">
        <v>466832.180962798</v>
      </c>
    </row>
    <row r="3560">
      <c r="A3560" s="5" t="n">
        <v>930478</v>
      </c>
      <c r="B3560" s="5" t="inlineStr">
        <is>
          <t>Luxury</t>
        </is>
      </c>
      <c r="C3560" s="8" t="n">
        <v>90534.9779781328</v>
      </c>
      <c r="D3560" s="8" t="n">
        <v>241348.0528029082</v>
      </c>
    </row>
    <row r="3561">
      <c r="A3561" s="5" t="n">
        <v>239122</v>
      </c>
      <c r="B3561" s="5" t="inlineStr">
        <is>
          <t>Non-luxury</t>
        </is>
      </c>
      <c r="C3561" s="8" t="n">
        <v>28795.35161935892</v>
      </c>
      <c r="D3561" s="8" t="n">
        <v>171131.5525016104</v>
      </c>
    </row>
    <row r="3562">
      <c r="A3562" s="5" t="n">
        <v>703363</v>
      </c>
      <c r="B3562" s="5" t="inlineStr">
        <is>
          <t>Non-luxury</t>
        </is>
      </c>
      <c r="C3562" s="8" t="n">
        <v>150942.935386588</v>
      </c>
      <c r="D3562" s="8" t="n">
        <v>118551.1476341687</v>
      </c>
    </row>
    <row r="3563">
      <c r="A3563" s="5" t="n">
        <v>179379</v>
      </c>
      <c r="B3563" s="5" t="inlineStr">
        <is>
          <t>Non-luxury</t>
        </is>
      </c>
      <c r="C3563" s="8" t="n">
        <v>52690.23130828305</v>
      </c>
      <c r="D3563" s="8" t="n">
        <v>454501.4500826703</v>
      </c>
    </row>
    <row r="3564">
      <c r="A3564" s="5" t="n">
        <v>309888</v>
      </c>
      <c r="B3564" s="5" t="inlineStr">
        <is>
          <t>Non-luxury</t>
        </is>
      </c>
      <c r="C3564" s="8" t="n">
        <v>185206.0058487842</v>
      </c>
      <c r="D3564" s="8" t="n">
        <v>315883.1635771726</v>
      </c>
    </row>
    <row r="3565">
      <c r="A3565" s="5" t="n">
        <v>826944</v>
      </c>
      <c r="B3565" s="5" t="inlineStr">
        <is>
          <t>Non-luxury</t>
        </is>
      </c>
      <c r="C3565" s="8" t="n">
        <v>113589.3865723232</v>
      </c>
      <c r="D3565" s="8" t="n">
        <v>270509.2130111437</v>
      </c>
    </row>
    <row r="3566">
      <c r="A3566" s="5" t="n">
        <v>975357</v>
      </c>
      <c r="B3566" s="5" t="inlineStr">
        <is>
          <t>Luxury</t>
        </is>
      </c>
      <c r="C3566" s="8" t="n">
        <v>228841.4837042398</v>
      </c>
      <c r="D3566" s="8" t="n">
        <v>2675587.039383017</v>
      </c>
    </row>
    <row r="3567">
      <c r="A3567" s="5" t="n">
        <v>487137</v>
      </c>
      <c r="B3567" s="5" t="inlineStr">
        <is>
          <t>Non-luxury</t>
        </is>
      </c>
      <c r="C3567" s="8" t="n">
        <v>53608.25129148843</v>
      </c>
      <c r="D3567" s="8" t="n">
        <v>65882.07228302586</v>
      </c>
    </row>
    <row r="3568">
      <c r="A3568" s="5" t="n">
        <v>588434</v>
      </c>
      <c r="B3568" s="5" t="inlineStr">
        <is>
          <t>Non-luxury</t>
        </is>
      </c>
      <c r="C3568" s="8" t="n">
        <v>92111.68803039996</v>
      </c>
      <c r="D3568" s="8" t="n">
        <v>280690.2593965424</v>
      </c>
    </row>
    <row r="3569">
      <c r="A3569" s="5" t="n">
        <v>259359</v>
      </c>
      <c r="B3569" s="5" t="inlineStr">
        <is>
          <t>Non-luxury</t>
        </is>
      </c>
      <c r="C3569" s="8" t="n">
        <v>119113.4883777242</v>
      </c>
      <c r="D3569" s="8" t="n">
        <v>485580.1408996061</v>
      </c>
    </row>
    <row r="3570">
      <c r="A3570" s="5" t="n">
        <v>786746</v>
      </c>
      <c r="B3570" s="5" t="inlineStr">
        <is>
          <t>Non-luxury</t>
        </is>
      </c>
      <c r="C3570" s="8" t="n">
        <v>384565.4653255294</v>
      </c>
      <c r="D3570" s="8" t="n">
        <v>205364.0360593782</v>
      </c>
    </row>
    <row r="3571">
      <c r="A3571" s="5" t="n">
        <v>410748</v>
      </c>
      <c r="B3571" s="5" t="inlineStr">
        <is>
          <t>Non-luxury</t>
        </is>
      </c>
      <c r="C3571" s="8" t="n">
        <v>158054.3495574537</v>
      </c>
      <c r="D3571" s="8" t="n">
        <v>2685253.099743152</v>
      </c>
    </row>
    <row r="3572">
      <c r="A3572" s="5" t="n">
        <v>335728</v>
      </c>
      <c r="B3572" s="5" t="inlineStr">
        <is>
          <t>Luxury</t>
        </is>
      </c>
      <c r="C3572" s="8" t="n">
        <v>534171.49865111</v>
      </c>
      <c r="D3572" s="8" t="n">
        <v>308226.358227691</v>
      </c>
    </row>
    <row r="3573">
      <c r="A3573" s="5" t="n">
        <v>721003</v>
      </c>
      <c r="B3573" s="5" t="inlineStr">
        <is>
          <t>Luxury</t>
        </is>
      </c>
      <c r="C3573" s="8" t="n">
        <v>323134.0453969314</v>
      </c>
      <c r="D3573" s="8" t="n">
        <v>2179979.741630772</v>
      </c>
    </row>
    <row r="3574">
      <c r="A3574" s="5" t="n">
        <v>586984</v>
      </c>
      <c r="B3574" s="5" t="inlineStr">
        <is>
          <t>Non-luxury</t>
        </is>
      </c>
      <c r="C3574" s="8" t="n">
        <v>122222.8050432134</v>
      </c>
      <c r="D3574" s="8" t="n">
        <v>7608207.124580122</v>
      </c>
    </row>
    <row r="3575">
      <c r="A3575" s="5" t="n">
        <v>925774</v>
      </c>
      <c r="B3575" s="5" t="inlineStr">
        <is>
          <t>Luxury</t>
        </is>
      </c>
      <c r="C3575" s="8" t="n">
        <v>84119.14451613328</v>
      </c>
      <c r="D3575" s="8" t="n">
        <v>218187.261438065</v>
      </c>
    </row>
    <row r="3576">
      <c r="A3576" s="5" t="n">
        <v>172996</v>
      </c>
      <c r="B3576" s="5" t="inlineStr">
        <is>
          <t>Non-luxury</t>
        </is>
      </c>
      <c r="C3576" s="8" t="n">
        <v>83539.17241327481</v>
      </c>
      <c r="D3576" s="8" t="n">
        <v>235461.0325637036</v>
      </c>
    </row>
    <row r="3577">
      <c r="A3577" s="5" t="n">
        <v>430885</v>
      </c>
      <c r="B3577" s="5" t="inlineStr">
        <is>
          <t>Non-luxury</t>
        </is>
      </c>
      <c r="C3577" s="8" t="n">
        <v>264430.0882343413</v>
      </c>
      <c r="D3577" s="8" t="n">
        <v>682388.9981211728</v>
      </c>
    </row>
    <row r="3578">
      <c r="A3578" s="5" t="n">
        <v>450150</v>
      </c>
      <c r="B3578" s="5" t="inlineStr">
        <is>
          <t>Non-luxury</t>
        </is>
      </c>
      <c r="C3578" s="8" t="n">
        <v>133655.7824731498</v>
      </c>
      <c r="D3578" s="8" t="n">
        <v>1023963.667586558</v>
      </c>
    </row>
    <row r="3579">
      <c r="A3579" s="5" t="n">
        <v>38650</v>
      </c>
      <c r="B3579" s="5" t="inlineStr">
        <is>
          <t>Non-luxury</t>
        </is>
      </c>
      <c r="C3579" s="8" t="n">
        <v>449210.9699457312</v>
      </c>
      <c r="D3579" s="8" t="n">
        <v>275264.4154726214</v>
      </c>
    </row>
    <row r="3580">
      <c r="A3580" s="5" t="n">
        <v>548099</v>
      </c>
      <c r="B3580" s="5" t="inlineStr">
        <is>
          <t>Non-luxury</t>
        </is>
      </c>
      <c r="C3580" s="8" t="n">
        <v>175041.8453148674</v>
      </c>
      <c r="D3580" s="8" t="n">
        <v>1634169.196158472</v>
      </c>
    </row>
    <row r="3581">
      <c r="A3581" s="5" t="n">
        <v>998957</v>
      </c>
      <c r="B3581" s="5" t="inlineStr">
        <is>
          <t>Non-luxury</t>
        </is>
      </c>
      <c r="C3581" s="8" t="n">
        <v>42220.87316379222</v>
      </c>
      <c r="D3581" s="8" t="n">
        <v>1657152.72310933</v>
      </c>
    </row>
    <row r="3582">
      <c r="A3582" s="5" t="n">
        <v>326449</v>
      </c>
      <c r="B3582" s="5" t="inlineStr">
        <is>
          <t>Non-luxury</t>
        </is>
      </c>
      <c r="C3582" s="8" t="n">
        <v>467547.1224166624</v>
      </c>
      <c r="D3582" s="8" t="n">
        <v>481438.0676062899</v>
      </c>
    </row>
    <row r="3583">
      <c r="A3583" s="5" t="n">
        <v>789994</v>
      </c>
      <c r="B3583" s="5" t="inlineStr">
        <is>
          <t>Non-luxury</t>
        </is>
      </c>
      <c r="C3583" s="8" t="n">
        <v>66533.40283643919</v>
      </c>
      <c r="D3583" s="8" t="n">
        <v>179898.4977762336</v>
      </c>
    </row>
    <row r="3584">
      <c r="A3584" s="5" t="n">
        <v>487066</v>
      </c>
      <c r="B3584" s="5" t="inlineStr">
        <is>
          <t>Luxury</t>
        </is>
      </c>
      <c r="C3584" s="8" t="n">
        <v>239406.7106300693</v>
      </c>
      <c r="D3584" s="8" t="n">
        <v>752144.3659348242</v>
      </c>
    </row>
    <row r="3585">
      <c r="A3585" s="5" t="n">
        <v>709033</v>
      </c>
      <c r="B3585" s="5" t="inlineStr">
        <is>
          <t>Non-luxury</t>
        </is>
      </c>
      <c r="C3585" s="8" t="n">
        <v>185530.4940279865</v>
      </c>
      <c r="D3585" s="8" t="n">
        <v>626053.5226271536</v>
      </c>
    </row>
    <row r="3586">
      <c r="A3586" s="5" t="n">
        <v>50432</v>
      </c>
      <c r="B3586" s="5" t="inlineStr">
        <is>
          <t>Non-luxury</t>
        </is>
      </c>
      <c r="C3586" s="8" t="n">
        <v>85554.44401228134</v>
      </c>
      <c r="D3586" s="8" t="n">
        <v>703156.4725256482</v>
      </c>
    </row>
    <row r="3587">
      <c r="A3587" s="5" t="n">
        <v>462354</v>
      </c>
      <c r="B3587" s="5" t="inlineStr">
        <is>
          <t>Non-luxury</t>
        </is>
      </c>
      <c r="C3587" s="8" t="n">
        <v>316869.7015013326</v>
      </c>
      <c r="D3587" s="8" t="n">
        <v>613720.2920320915</v>
      </c>
    </row>
    <row r="3588">
      <c r="A3588" s="5" t="n">
        <v>75162</v>
      </c>
      <c r="B3588" s="5" t="inlineStr">
        <is>
          <t>Non-luxury</t>
        </is>
      </c>
      <c r="C3588" s="8" t="n">
        <v>134626.6745040969</v>
      </c>
      <c r="D3588" s="8" t="n">
        <v>1425231.409648841</v>
      </c>
    </row>
    <row r="3589">
      <c r="A3589" s="5" t="n">
        <v>714656</v>
      </c>
      <c r="B3589" s="5" t="inlineStr">
        <is>
          <t>Non-luxury</t>
        </is>
      </c>
      <c r="C3589" s="8" t="n">
        <v>130321.876001077</v>
      </c>
      <c r="D3589" s="8" t="n">
        <v>494094.8430299349</v>
      </c>
    </row>
    <row r="3590">
      <c r="A3590" s="5" t="n">
        <v>611628</v>
      </c>
      <c r="B3590" s="5" t="inlineStr">
        <is>
          <t>Non-luxury</t>
        </is>
      </c>
      <c r="C3590" s="8" t="n">
        <v>389687.0494197753</v>
      </c>
      <c r="D3590" s="8" t="n">
        <v>2727684.078348738</v>
      </c>
    </row>
    <row r="3591">
      <c r="A3591" s="5" t="n">
        <v>586266</v>
      </c>
      <c r="B3591" s="5" t="inlineStr">
        <is>
          <t>Non-luxury</t>
        </is>
      </c>
      <c r="C3591" s="8" t="n">
        <v>144196.8857126297</v>
      </c>
      <c r="D3591" s="8" t="n">
        <v>1914008.846941826</v>
      </c>
    </row>
    <row r="3592">
      <c r="A3592" s="5" t="n">
        <v>103989</v>
      </c>
      <c r="B3592" s="5" t="inlineStr">
        <is>
          <t>Non-luxury</t>
        </is>
      </c>
      <c r="C3592" s="8" t="n">
        <v>205786.0024795386</v>
      </c>
      <c r="D3592" s="8" t="n">
        <v>888336.0176411363</v>
      </c>
    </row>
    <row r="3593">
      <c r="A3593" s="5" t="n">
        <v>523739</v>
      </c>
      <c r="B3593" s="5" t="inlineStr">
        <is>
          <t>Non-luxury</t>
        </is>
      </c>
      <c r="C3593" s="8" t="n">
        <v>93126.47872523076</v>
      </c>
      <c r="D3593" s="8" t="n">
        <v>81903.36517927059</v>
      </c>
    </row>
    <row r="3594">
      <c r="A3594" s="5" t="n">
        <v>941605</v>
      </c>
      <c r="B3594" s="5" t="inlineStr">
        <is>
          <t>Non-luxury</t>
        </is>
      </c>
      <c r="C3594" s="8" t="n">
        <v>56151.44887639388</v>
      </c>
      <c r="D3594" s="8" t="n">
        <v>1110558.780373305</v>
      </c>
    </row>
    <row r="3595">
      <c r="A3595" s="5" t="n">
        <v>126110</v>
      </c>
      <c r="B3595" s="5" t="inlineStr">
        <is>
          <t>Non-luxury</t>
        </is>
      </c>
      <c r="C3595" s="8" t="n">
        <v>145366.3261974068</v>
      </c>
      <c r="D3595" s="8" t="n">
        <v>1431343.472353321</v>
      </c>
    </row>
    <row r="3596">
      <c r="A3596" s="5" t="n">
        <v>490181</v>
      </c>
      <c r="B3596" s="5" t="inlineStr">
        <is>
          <t>Non-luxury</t>
        </is>
      </c>
      <c r="C3596" s="8" t="n">
        <v>223149.9241944655</v>
      </c>
      <c r="D3596" s="8" t="n">
        <v>1158480.796515089</v>
      </c>
    </row>
    <row r="3597">
      <c r="A3597" s="5" t="n">
        <v>274359</v>
      </c>
      <c r="B3597" s="5" t="inlineStr">
        <is>
          <t>Luxury</t>
        </is>
      </c>
      <c r="C3597" s="8" t="n">
        <v>129124.4278916912</v>
      </c>
      <c r="D3597" s="8" t="n">
        <v>116238.706997016</v>
      </c>
    </row>
    <row r="3598">
      <c r="A3598" s="5" t="n">
        <v>79984</v>
      </c>
      <c r="B3598" s="5" t="inlineStr">
        <is>
          <t>Luxury</t>
        </is>
      </c>
      <c r="C3598" s="8" t="n">
        <v>294957.3814779907</v>
      </c>
      <c r="D3598" s="8" t="n">
        <v>986728.1671001422</v>
      </c>
    </row>
    <row r="3599">
      <c r="A3599" s="5" t="n">
        <v>1000008</v>
      </c>
      <c r="B3599" s="5" t="inlineStr">
        <is>
          <t>Non-luxury</t>
        </is>
      </c>
      <c r="C3599" s="8" t="n">
        <v>207199.0558364069</v>
      </c>
      <c r="D3599" s="8" t="n">
        <v>164128.3931862946</v>
      </c>
    </row>
    <row r="3600">
      <c r="A3600" s="5" t="n">
        <v>70433</v>
      </c>
      <c r="B3600" s="5" t="inlineStr">
        <is>
          <t>Luxury</t>
        </is>
      </c>
      <c r="C3600" s="8" t="n">
        <v>323282.5959151293</v>
      </c>
      <c r="D3600" s="8" t="n">
        <v>500740.9018949301</v>
      </c>
    </row>
    <row r="3601">
      <c r="A3601" s="5" t="n">
        <v>178165</v>
      </c>
      <c r="B3601" s="5" t="inlineStr">
        <is>
          <t>Luxury</t>
        </is>
      </c>
      <c r="C3601" s="8" t="n">
        <v>324039.9083042145</v>
      </c>
      <c r="D3601" s="8" t="n">
        <v>819917.4956355534</v>
      </c>
    </row>
    <row r="3602">
      <c r="A3602" s="5" t="n">
        <v>370215</v>
      </c>
      <c r="B3602" s="5" t="inlineStr">
        <is>
          <t>Luxury</t>
        </is>
      </c>
      <c r="C3602" s="8" t="n">
        <v>155288.3739541988</v>
      </c>
      <c r="D3602" s="8" t="n">
        <v>1073124.067470613</v>
      </c>
    </row>
    <row r="3603">
      <c r="A3603" s="5" t="n">
        <v>319351</v>
      </c>
      <c r="B3603" s="5" t="inlineStr">
        <is>
          <t>Non-luxury</t>
        </is>
      </c>
      <c r="C3603" s="8" t="n">
        <v>117998.7774194043</v>
      </c>
      <c r="D3603" s="8" t="n">
        <v>255655.2985896525</v>
      </c>
    </row>
    <row r="3604">
      <c r="A3604" s="5" t="n">
        <v>927643</v>
      </c>
      <c r="B3604" s="5" t="inlineStr">
        <is>
          <t>Non-luxury</t>
        </is>
      </c>
      <c r="C3604" s="8" t="n">
        <v>134876.2515111947</v>
      </c>
      <c r="D3604" s="8" t="n">
        <v>1794358.988096429</v>
      </c>
    </row>
    <row r="3605">
      <c r="A3605" s="5" t="n">
        <v>581214</v>
      </c>
      <c r="B3605" s="5" t="inlineStr">
        <is>
          <t>Non-luxury</t>
        </is>
      </c>
      <c r="C3605" s="8" t="n">
        <v>102603.2493557618</v>
      </c>
      <c r="D3605" s="8" t="n">
        <v>288887.3060761988</v>
      </c>
    </row>
    <row r="3606">
      <c r="A3606" s="5" t="n">
        <v>483774</v>
      </c>
      <c r="B3606" s="5" t="inlineStr">
        <is>
          <t>Non-luxury</t>
        </is>
      </c>
      <c r="C3606" s="8" t="n">
        <v>25585.62269451535</v>
      </c>
      <c r="D3606" s="8" t="n">
        <v>888602.2790394049</v>
      </c>
    </row>
    <row r="3607">
      <c r="A3607" s="5" t="n">
        <v>271299</v>
      </c>
      <c r="B3607" s="5" t="inlineStr">
        <is>
          <t>Non-luxury</t>
        </is>
      </c>
      <c r="C3607" s="8" t="n">
        <v>156137.623930872</v>
      </c>
      <c r="D3607" s="8" t="n">
        <v>562691.7440879522</v>
      </c>
    </row>
    <row r="3608">
      <c r="A3608" s="5" t="n">
        <v>527478</v>
      </c>
      <c r="B3608" s="5" t="inlineStr">
        <is>
          <t>Luxury</t>
        </is>
      </c>
      <c r="C3608" s="8" t="n">
        <v>514765.4266974866</v>
      </c>
      <c r="D3608" s="8" t="n">
        <v>2565412.335196079</v>
      </c>
    </row>
    <row r="3609">
      <c r="A3609" s="5" t="n">
        <v>991619</v>
      </c>
      <c r="B3609" s="5" t="inlineStr">
        <is>
          <t>Luxury</t>
        </is>
      </c>
      <c r="C3609" s="8" t="n">
        <v>91360.30777079285</v>
      </c>
      <c r="D3609" s="8" t="n">
        <v>628044.2619927351</v>
      </c>
    </row>
    <row r="3610">
      <c r="A3610" s="5" t="n">
        <v>498272</v>
      </c>
      <c r="B3610" s="5" t="inlineStr">
        <is>
          <t>Non-luxury</t>
        </is>
      </c>
      <c r="C3610" s="8" t="n">
        <v>61453.99125919847</v>
      </c>
      <c r="D3610" s="8" t="n">
        <v>1682149.295504618</v>
      </c>
    </row>
    <row r="3611">
      <c r="A3611" s="5" t="n">
        <v>767308</v>
      </c>
      <c r="B3611" s="5" t="inlineStr">
        <is>
          <t>Luxury</t>
        </is>
      </c>
      <c r="C3611" s="8" t="n">
        <v>46690.72119944289</v>
      </c>
      <c r="D3611" s="8" t="n">
        <v>945209.165096208</v>
      </c>
    </row>
    <row r="3612">
      <c r="A3612" s="5" t="n">
        <v>773046</v>
      </c>
      <c r="B3612" s="5" t="inlineStr">
        <is>
          <t>Non-luxury</t>
        </is>
      </c>
      <c r="C3612" s="8" t="n">
        <v>342758.3750425619</v>
      </c>
      <c r="D3612" s="8" t="n">
        <v>378492.4954358132</v>
      </c>
    </row>
    <row r="3613">
      <c r="A3613" s="5" t="n">
        <v>699661</v>
      </c>
      <c r="B3613" s="5" t="inlineStr">
        <is>
          <t>Non-luxury</t>
        </is>
      </c>
      <c r="C3613" s="8" t="n">
        <v>313423.7344550028</v>
      </c>
      <c r="D3613" s="8" t="n">
        <v>399596.526501385</v>
      </c>
    </row>
    <row r="3614">
      <c r="A3614" s="5" t="n">
        <v>788615</v>
      </c>
      <c r="B3614" s="5" t="inlineStr">
        <is>
          <t>Non-luxury</t>
        </is>
      </c>
      <c r="C3614" s="8" t="n">
        <v>116295.3758271463</v>
      </c>
      <c r="D3614" s="8" t="n">
        <v>454649.8993900927</v>
      </c>
    </row>
    <row r="3615">
      <c r="A3615" s="5" t="n">
        <v>38540</v>
      </c>
      <c r="B3615" s="5" t="inlineStr">
        <is>
          <t>Non-luxury</t>
        </is>
      </c>
      <c r="C3615" s="8" t="n">
        <v>155460.5783982151</v>
      </c>
      <c r="D3615" s="8" t="n">
        <v>626916.3277281428</v>
      </c>
    </row>
    <row r="3616">
      <c r="A3616" s="5" t="n">
        <v>284953</v>
      </c>
      <c r="B3616" s="5" t="inlineStr">
        <is>
          <t>Non-luxury</t>
        </is>
      </c>
      <c r="C3616" s="8" t="n">
        <v>422627.5597944405</v>
      </c>
      <c r="D3616" s="8" t="n">
        <v>328526.7290410647</v>
      </c>
    </row>
    <row r="3617">
      <c r="A3617" s="5" t="n">
        <v>937944</v>
      </c>
      <c r="B3617" s="5" t="inlineStr">
        <is>
          <t>Non-luxury</t>
        </is>
      </c>
      <c r="C3617" s="8" t="n">
        <v>134323.9748242516</v>
      </c>
      <c r="D3617" s="8" t="n">
        <v>372241.7825837588</v>
      </c>
    </row>
    <row r="3618">
      <c r="A3618" s="5" t="n">
        <v>288472</v>
      </c>
      <c r="B3618" s="5" t="inlineStr">
        <is>
          <t>Luxury</t>
        </is>
      </c>
      <c r="C3618" s="8" t="n">
        <v>126795.5292270049</v>
      </c>
      <c r="D3618" s="8" t="n">
        <v>151099.3443590717</v>
      </c>
    </row>
    <row r="3619">
      <c r="A3619" s="5" t="n">
        <v>367142</v>
      </c>
      <c r="B3619" s="5" t="inlineStr">
        <is>
          <t>Luxury</t>
        </is>
      </c>
      <c r="C3619" s="8" t="n">
        <v>368408.5856361631</v>
      </c>
      <c r="D3619" s="8" t="n">
        <v>327866.9408109348</v>
      </c>
    </row>
    <row r="3620">
      <c r="A3620" s="5" t="n">
        <v>628536</v>
      </c>
      <c r="B3620" s="5" t="inlineStr">
        <is>
          <t>Non-luxury</t>
        </is>
      </c>
      <c r="C3620" s="8" t="n">
        <v>178454.7773415067</v>
      </c>
      <c r="D3620" s="8" t="n">
        <v>125914.4017183237</v>
      </c>
    </row>
    <row r="3621">
      <c r="A3621" s="5" t="n">
        <v>443758</v>
      </c>
      <c r="B3621" s="5" t="inlineStr">
        <is>
          <t>Luxury</t>
        </is>
      </c>
      <c r="C3621" s="8" t="n">
        <v>156591.2397601007</v>
      </c>
      <c r="D3621" s="8" t="n">
        <v>2467170.383499946</v>
      </c>
    </row>
    <row r="3622">
      <c r="A3622" s="5" t="n">
        <v>960063</v>
      </c>
      <c r="B3622" s="5" t="inlineStr">
        <is>
          <t>Non-luxury</t>
        </is>
      </c>
      <c r="C3622" s="8" t="n">
        <v>125883.8651027541</v>
      </c>
      <c r="D3622" s="8" t="n">
        <v>149717.0988936587</v>
      </c>
    </row>
    <row r="3623">
      <c r="A3623" s="5" t="n">
        <v>542272</v>
      </c>
      <c r="B3623" s="5" t="inlineStr">
        <is>
          <t>Non-luxury</t>
        </is>
      </c>
      <c r="C3623" s="8" t="n">
        <v>630738.7912870229</v>
      </c>
      <c r="D3623" s="8" t="n">
        <v>226622.81028142</v>
      </c>
    </row>
    <row r="3624">
      <c r="A3624" s="5" t="n">
        <v>110354</v>
      </c>
      <c r="B3624" s="5" t="inlineStr">
        <is>
          <t>Non-luxury</t>
        </is>
      </c>
      <c r="C3624" s="8" t="n">
        <v>628773.009688312</v>
      </c>
      <c r="D3624" s="8" t="n">
        <v>443888.2451113316</v>
      </c>
    </row>
    <row r="3625">
      <c r="A3625" s="5" t="n">
        <v>177140</v>
      </c>
      <c r="B3625" s="5" t="inlineStr">
        <is>
          <t>Non-luxury</t>
        </is>
      </c>
      <c r="C3625" s="8" t="n">
        <v>81537.83578404514</v>
      </c>
      <c r="D3625" s="8" t="n">
        <v>687022.7591131397</v>
      </c>
    </row>
    <row r="3626">
      <c r="A3626" s="5" t="n">
        <v>481038</v>
      </c>
      <c r="B3626" s="5" t="inlineStr">
        <is>
          <t>Non-luxury</t>
        </is>
      </c>
      <c r="C3626" s="8" t="n">
        <v>59131.70560428563</v>
      </c>
      <c r="D3626" s="8" t="n">
        <v>405910.0244411138</v>
      </c>
    </row>
    <row r="3627">
      <c r="A3627" s="5" t="n">
        <v>406592</v>
      </c>
      <c r="B3627" s="5" t="inlineStr">
        <is>
          <t>Non-luxury</t>
        </is>
      </c>
      <c r="C3627" s="8" t="n">
        <v>55010.22957203524</v>
      </c>
      <c r="D3627" s="8" t="n">
        <v>374921.625156999</v>
      </c>
    </row>
    <row r="3628">
      <c r="A3628" s="5" t="n">
        <v>763395</v>
      </c>
      <c r="B3628" s="5" t="inlineStr">
        <is>
          <t>Non-luxury</t>
        </is>
      </c>
      <c r="C3628" s="8" t="n">
        <v>224945.496089832</v>
      </c>
      <c r="D3628" s="8" t="n">
        <v>1014429.363060498</v>
      </c>
    </row>
    <row r="3629">
      <c r="A3629" s="5" t="n">
        <v>269118</v>
      </c>
      <c r="B3629" s="5" t="inlineStr">
        <is>
          <t>Non-luxury</t>
        </is>
      </c>
      <c r="C3629" s="8" t="n">
        <v>382376.9182374402</v>
      </c>
      <c r="D3629" s="8" t="n">
        <v>731542.1700821216</v>
      </c>
    </row>
    <row r="3630">
      <c r="A3630" s="5" t="n">
        <v>773770</v>
      </c>
      <c r="B3630" s="5" t="inlineStr">
        <is>
          <t>Luxury</t>
        </is>
      </c>
      <c r="C3630" s="8" t="n">
        <v>266749.8059997809</v>
      </c>
      <c r="D3630" s="8" t="n">
        <v>304275.407356069</v>
      </c>
    </row>
    <row r="3631">
      <c r="A3631" s="5" t="n">
        <v>934012</v>
      </c>
      <c r="B3631" s="5" t="inlineStr">
        <is>
          <t>Non-luxury</t>
        </is>
      </c>
      <c r="C3631" s="8" t="n">
        <v>237273.6054996194</v>
      </c>
      <c r="D3631" s="8" t="n">
        <v>971571.086794268</v>
      </c>
    </row>
    <row r="3632">
      <c r="A3632" s="5" t="n">
        <v>572133</v>
      </c>
      <c r="B3632" s="5" t="inlineStr">
        <is>
          <t>Luxury</t>
        </is>
      </c>
      <c r="C3632" s="8" t="n">
        <v>226305.5882050707</v>
      </c>
      <c r="D3632" s="8" t="n">
        <v>565735.845274506</v>
      </c>
    </row>
    <row r="3633">
      <c r="A3633" s="5" t="n">
        <v>56909</v>
      </c>
      <c r="B3633" s="5" t="inlineStr">
        <is>
          <t>Luxury</t>
        </is>
      </c>
      <c r="C3633" s="8" t="n">
        <v>100219.4961812684</v>
      </c>
      <c r="D3633" s="8" t="n">
        <v>675830.5508754397</v>
      </c>
    </row>
    <row r="3634">
      <c r="A3634" s="5" t="n">
        <v>777034</v>
      </c>
      <c r="B3634" s="5" t="inlineStr">
        <is>
          <t>Non-luxury</t>
        </is>
      </c>
      <c r="C3634" s="8" t="n">
        <v>323040.6883374613</v>
      </c>
      <c r="D3634" s="8" t="n">
        <v>1191786.223377776</v>
      </c>
    </row>
    <row r="3635">
      <c r="A3635" s="5" t="n">
        <v>651086</v>
      </c>
      <c r="B3635" s="5" t="inlineStr">
        <is>
          <t>Non-luxury</t>
        </is>
      </c>
      <c r="C3635" s="8" t="n">
        <v>206767.9086335341</v>
      </c>
      <c r="D3635" s="8" t="n">
        <v>587716.0270947074</v>
      </c>
    </row>
    <row r="3636">
      <c r="A3636" s="5" t="n">
        <v>955562</v>
      </c>
      <c r="B3636" s="5" t="inlineStr">
        <is>
          <t>Luxury</t>
        </is>
      </c>
      <c r="C3636" s="8" t="n">
        <v>367709.4801030747</v>
      </c>
      <c r="D3636" s="8" t="n">
        <v>398793.3080091095</v>
      </c>
    </row>
    <row r="3637">
      <c r="A3637" s="5" t="n">
        <v>406599</v>
      </c>
      <c r="B3637" s="5" t="inlineStr">
        <is>
          <t>Non-luxury</t>
        </is>
      </c>
      <c r="C3637" s="8" t="n">
        <v>41667.47917325098</v>
      </c>
      <c r="D3637" s="8" t="n">
        <v>149843.1987357094</v>
      </c>
    </row>
    <row r="3638">
      <c r="A3638" s="5" t="n">
        <v>276585</v>
      </c>
      <c r="B3638" s="5" t="inlineStr">
        <is>
          <t>Non-luxury</t>
        </is>
      </c>
      <c r="C3638" s="8" t="n">
        <v>124983.1600014454</v>
      </c>
      <c r="D3638" s="8" t="n">
        <v>2057005.446423145</v>
      </c>
    </row>
    <row r="3639">
      <c r="A3639" s="5" t="n">
        <v>680576</v>
      </c>
      <c r="B3639" s="5" t="inlineStr">
        <is>
          <t>Non-luxury</t>
        </is>
      </c>
      <c r="C3639" s="8" t="n">
        <v>360274.5610816709</v>
      </c>
      <c r="D3639" s="8" t="n">
        <v>348224.4704291157</v>
      </c>
    </row>
    <row r="3640">
      <c r="A3640" s="5" t="n">
        <v>436338</v>
      </c>
      <c r="B3640" s="5" t="inlineStr">
        <is>
          <t>Non-luxury</t>
        </is>
      </c>
      <c r="C3640" s="8" t="n">
        <v>100889.0039407929</v>
      </c>
      <c r="D3640" s="8" t="n">
        <v>956202.1484284156</v>
      </c>
    </row>
    <row r="3641">
      <c r="A3641" s="5" t="n">
        <v>92646</v>
      </c>
      <c r="B3641" s="5" t="inlineStr">
        <is>
          <t>Non-luxury</t>
        </is>
      </c>
      <c r="C3641" s="8" t="n">
        <v>197179.149889575</v>
      </c>
      <c r="D3641" s="8" t="n">
        <v>1565573.026297516</v>
      </c>
    </row>
    <row r="3642">
      <c r="A3642" s="5" t="n">
        <v>246617</v>
      </c>
      <c r="B3642" s="5" t="inlineStr">
        <is>
          <t>Luxury</t>
        </is>
      </c>
      <c r="C3642" s="8" t="n">
        <v>312635.5775027052</v>
      </c>
      <c r="D3642" s="8" t="n">
        <v>298611.3136061593</v>
      </c>
    </row>
    <row r="3643">
      <c r="A3643" s="5" t="n">
        <v>649478</v>
      </c>
      <c r="B3643" s="5" t="inlineStr">
        <is>
          <t>Non-luxury</t>
        </is>
      </c>
      <c r="C3643" s="8" t="n">
        <v>168774.0747259475</v>
      </c>
      <c r="D3643" s="8" t="n">
        <v>226570.7330604333</v>
      </c>
    </row>
    <row r="3644">
      <c r="A3644" s="5" t="n">
        <v>923922</v>
      </c>
      <c r="B3644" s="5" t="inlineStr">
        <is>
          <t>Luxury</t>
        </is>
      </c>
      <c r="C3644" s="8" t="n">
        <v>171330.6615530163</v>
      </c>
      <c r="D3644" s="8" t="n">
        <v>134726.4655254443</v>
      </c>
    </row>
    <row r="3645">
      <c r="A3645" s="5" t="n">
        <v>174312</v>
      </c>
      <c r="B3645" s="5" t="inlineStr">
        <is>
          <t>Non-luxury</t>
        </is>
      </c>
      <c r="C3645" s="8" t="n">
        <v>138202.0620684791</v>
      </c>
      <c r="D3645" s="8" t="n">
        <v>1393725.278875305</v>
      </c>
    </row>
    <row r="3646">
      <c r="A3646" s="5" t="n">
        <v>393170</v>
      </c>
      <c r="B3646" s="5" t="inlineStr">
        <is>
          <t>Luxury</t>
        </is>
      </c>
      <c r="C3646" s="8" t="n">
        <v>83846.87738609411</v>
      </c>
      <c r="D3646" s="8" t="n">
        <v>1201584.83700384</v>
      </c>
    </row>
    <row r="3647">
      <c r="A3647" s="5" t="n">
        <v>811884</v>
      </c>
      <c r="B3647" s="5" t="inlineStr">
        <is>
          <t>Non-luxury</t>
        </is>
      </c>
      <c r="C3647" s="8" t="n">
        <v>415138.7854685918</v>
      </c>
      <c r="D3647" s="8" t="n">
        <v>475999.5558034809</v>
      </c>
    </row>
    <row r="3648">
      <c r="A3648" s="5" t="n">
        <v>483788</v>
      </c>
      <c r="B3648" s="5" t="inlineStr">
        <is>
          <t>Non-luxury</t>
        </is>
      </c>
      <c r="C3648" s="8" t="n">
        <v>71342.22346693513</v>
      </c>
      <c r="D3648" s="8" t="n">
        <v>4087655.097540823</v>
      </c>
    </row>
    <row r="3649">
      <c r="A3649" s="5" t="n">
        <v>336461</v>
      </c>
      <c r="B3649" s="5" t="inlineStr">
        <is>
          <t>Luxury</t>
        </is>
      </c>
      <c r="C3649" s="8" t="n">
        <v>153380.4446309648</v>
      </c>
      <c r="D3649" s="8" t="n">
        <v>1351446.049542744</v>
      </c>
    </row>
    <row r="3650">
      <c r="A3650" s="5" t="n">
        <v>578715</v>
      </c>
      <c r="B3650" s="5" t="inlineStr">
        <is>
          <t>Non-luxury</t>
        </is>
      </c>
      <c r="C3650" s="8" t="n">
        <v>189090.4231937796</v>
      </c>
      <c r="D3650" s="8" t="n">
        <v>4721817.52479854</v>
      </c>
    </row>
    <row r="3651">
      <c r="A3651" s="5" t="n">
        <v>870859</v>
      </c>
      <c r="B3651" s="5" t="inlineStr">
        <is>
          <t>Luxury</t>
        </is>
      </c>
      <c r="C3651" s="8" t="n">
        <v>241051.4049943763</v>
      </c>
      <c r="D3651" s="8" t="n">
        <v>436800.5197539926</v>
      </c>
    </row>
    <row r="3652">
      <c r="A3652" s="5" t="n">
        <v>147566</v>
      </c>
      <c r="B3652" s="5" t="inlineStr">
        <is>
          <t>Non-luxury</t>
        </is>
      </c>
      <c r="C3652" s="8" t="n">
        <v>98105.59378013392</v>
      </c>
      <c r="D3652" s="8" t="n">
        <v>575257.7495722285</v>
      </c>
    </row>
    <row r="3653">
      <c r="A3653" s="5" t="n">
        <v>643581</v>
      </c>
      <c r="B3653" s="5" t="inlineStr">
        <is>
          <t>Luxury</t>
        </is>
      </c>
      <c r="C3653" s="8" t="n">
        <v>235439.7249464329</v>
      </c>
      <c r="D3653" s="8" t="n">
        <v>262519.0966860072</v>
      </c>
    </row>
    <row r="3654">
      <c r="A3654" s="5" t="n">
        <v>201393</v>
      </c>
      <c r="B3654" s="5" t="inlineStr">
        <is>
          <t>Non-luxury</t>
        </is>
      </c>
      <c r="C3654" s="8" t="n">
        <v>296819.1439376041</v>
      </c>
      <c r="D3654" s="8" t="n">
        <v>502786.2413779963</v>
      </c>
    </row>
    <row r="3655">
      <c r="A3655" s="5" t="n">
        <v>27423</v>
      </c>
      <c r="B3655" s="5" t="inlineStr">
        <is>
          <t>Non-luxury</t>
        </is>
      </c>
      <c r="C3655" s="8" t="n">
        <v>169546.9564442615</v>
      </c>
      <c r="D3655" s="8" t="n">
        <v>1026398.997485329</v>
      </c>
    </row>
    <row r="3656">
      <c r="A3656" s="5" t="n">
        <v>970887</v>
      </c>
      <c r="B3656" s="5" t="inlineStr">
        <is>
          <t>Non-luxury</t>
        </is>
      </c>
      <c r="C3656" s="8" t="n">
        <v>315054.8430902017</v>
      </c>
      <c r="D3656" s="8" t="n">
        <v>1209438.905498521</v>
      </c>
    </row>
    <row r="3657">
      <c r="A3657" s="5" t="n">
        <v>818296</v>
      </c>
      <c r="B3657" s="5" t="inlineStr">
        <is>
          <t>Non-luxury</t>
        </is>
      </c>
      <c r="C3657" s="8" t="n">
        <v>113639.8343182939</v>
      </c>
      <c r="D3657" s="8" t="n">
        <v>3129698.377366031</v>
      </c>
    </row>
    <row r="3658">
      <c r="A3658" s="5" t="n">
        <v>321825</v>
      </c>
      <c r="B3658" s="5" t="inlineStr">
        <is>
          <t>Non-luxury</t>
        </is>
      </c>
      <c r="C3658" s="8" t="n">
        <v>86232.13292078485</v>
      </c>
      <c r="D3658" s="8" t="n">
        <v>2473977.489000964</v>
      </c>
    </row>
    <row r="3659">
      <c r="A3659" s="5" t="n">
        <v>790505</v>
      </c>
      <c r="B3659" s="5" t="inlineStr">
        <is>
          <t>Non-luxury</t>
        </is>
      </c>
      <c r="C3659" s="8" t="n">
        <v>120974.9900811994</v>
      </c>
      <c r="D3659" s="8" t="n">
        <v>457609.4489907979</v>
      </c>
    </row>
    <row r="3660">
      <c r="A3660" s="5" t="n">
        <v>408800</v>
      </c>
      <c r="B3660" s="5" t="inlineStr">
        <is>
          <t>Non-luxury</t>
        </is>
      </c>
      <c r="C3660" s="8" t="n">
        <v>871790.8390889256</v>
      </c>
      <c r="D3660" s="8" t="n">
        <v>506606.8499467379</v>
      </c>
    </row>
    <row r="3661">
      <c r="A3661" s="5" t="n">
        <v>593255</v>
      </c>
      <c r="B3661" s="5" t="inlineStr">
        <is>
          <t>Non-luxury</t>
        </is>
      </c>
      <c r="C3661" s="8" t="n">
        <v>100390.5075633862</v>
      </c>
      <c r="D3661" s="8" t="n">
        <v>302053.6422323426</v>
      </c>
    </row>
    <row r="3662">
      <c r="A3662" s="5" t="n">
        <v>70431</v>
      </c>
      <c r="B3662" s="5" t="inlineStr">
        <is>
          <t>Non-luxury</t>
        </is>
      </c>
      <c r="C3662" s="8" t="n">
        <v>408633.4653132819</v>
      </c>
      <c r="D3662" s="8" t="n">
        <v>6653237.356196665</v>
      </c>
    </row>
    <row r="3663">
      <c r="A3663" s="5" t="n">
        <v>38621</v>
      </c>
      <c r="B3663" s="5" t="inlineStr">
        <is>
          <t>Luxury</t>
        </is>
      </c>
      <c r="C3663" s="8" t="n">
        <v>53456.80474288522</v>
      </c>
      <c r="D3663" s="8" t="n">
        <v>1207935.351029671</v>
      </c>
    </row>
    <row r="3664">
      <c r="A3664" s="5" t="n">
        <v>211209</v>
      </c>
      <c r="B3664" s="5" t="inlineStr">
        <is>
          <t>Non-luxury</t>
        </is>
      </c>
      <c r="C3664" s="8" t="n">
        <v>63866.023853808</v>
      </c>
      <c r="D3664" s="8" t="n">
        <v>258165.6113863719</v>
      </c>
    </row>
    <row r="3665">
      <c r="A3665" s="5" t="n">
        <v>449236</v>
      </c>
      <c r="B3665" s="5" t="inlineStr">
        <is>
          <t>Luxury</t>
        </is>
      </c>
      <c r="C3665" s="8" t="n">
        <v>94950.77359537664</v>
      </c>
      <c r="D3665" s="8" t="n">
        <v>597785.7691626021</v>
      </c>
    </row>
    <row r="3666">
      <c r="A3666" s="5" t="n">
        <v>895261</v>
      </c>
      <c r="B3666" s="5" t="inlineStr">
        <is>
          <t>Luxury</t>
        </is>
      </c>
      <c r="C3666" s="8" t="n">
        <v>133320.498617628</v>
      </c>
      <c r="D3666" s="8" t="n">
        <v>1064350.577028697</v>
      </c>
    </row>
    <row r="3667">
      <c r="A3667" s="5" t="n">
        <v>440746</v>
      </c>
      <c r="B3667" s="5" t="inlineStr">
        <is>
          <t>Non-luxury</t>
        </is>
      </c>
      <c r="C3667" s="8" t="n">
        <v>102623.2057523152</v>
      </c>
      <c r="D3667" s="8" t="n">
        <v>156180.840455948</v>
      </c>
    </row>
    <row r="3668">
      <c r="A3668" s="5" t="n">
        <v>691640</v>
      </c>
      <c r="B3668" s="5" t="inlineStr">
        <is>
          <t>Non-luxury</t>
        </is>
      </c>
      <c r="C3668" s="8" t="n">
        <v>226811.4966601149</v>
      </c>
      <c r="D3668" s="8" t="n">
        <v>969852.0597568088</v>
      </c>
    </row>
    <row r="3669">
      <c r="A3669" s="5" t="n">
        <v>784048</v>
      </c>
      <c r="B3669" s="5" t="inlineStr">
        <is>
          <t>Non-luxury</t>
        </is>
      </c>
      <c r="C3669" s="8" t="n">
        <v>207035.4895802782</v>
      </c>
      <c r="D3669" s="8" t="n">
        <v>748800.4117781705</v>
      </c>
    </row>
    <row r="3670">
      <c r="A3670" s="5" t="n">
        <v>710170</v>
      </c>
      <c r="B3670" s="5" t="inlineStr">
        <is>
          <t>Non-luxury</t>
        </is>
      </c>
      <c r="C3670" s="8" t="n">
        <v>98297.04888879089</v>
      </c>
      <c r="D3670" s="8" t="n">
        <v>280317.3848755402</v>
      </c>
    </row>
    <row r="3671">
      <c r="A3671" s="5" t="n">
        <v>791553</v>
      </c>
      <c r="B3671" s="5" t="inlineStr">
        <is>
          <t>Non-luxury</t>
        </is>
      </c>
      <c r="C3671" s="8" t="n">
        <v>238017.657122037</v>
      </c>
      <c r="D3671" s="8" t="n">
        <v>1197651.484055374</v>
      </c>
    </row>
    <row r="3672">
      <c r="A3672" s="5" t="n">
        <v>298173</v>
      </c>
      <c r="B3672" s="5" t="inlineStr">
        <is>
          <t>Non-luxury</t>
        </is>
      </c>
      <c r="C3672" s="8" t="n">
        <v>105769.0943364278</v>
      </c>
      <c r="D3672" s="8" t="n">
        <v>2156743.794049423</v>
      </c>
    </row>
    <row r="3673">
      <c r="A3673" s="5" t="n">
        <v>374836</v>
      </c>
      <c r="B3673" s="5" t="inlineStr">
        <is>
          <t>Luxury</t>
        </is>
      </c>
      <c r="C3673" s="8" t="n">
        <v>114073.7822051636</v>
      </c>
      <c r="D3673" s="8" t="n">
        <v>251589.1211054528</v>
      </c>
    </row>
    <row r="3674">
      <c r="A3674" s="5" t="n">
        <v>370852</v>
      </c>
      <c r="B3674" s="5" t="inlineStr">
        <is>
          <t>Non-luxury</t>
        </is>
      </c>
      <c r="C3674" s="8" t="n">
        <v>76218.05511440735</v>
      </c>
      <c r="D3674" s="8" t="n">
        <v>981576.768758087</v>
      </c>
    </row>
    <row r="3675">
      <c r="A3675" s="5" t="n">
        <v>710475</v>
      </c>
      <c r="B3675" s="5" t="inlineStr">
        <is>
          <t>Non-luxury</t>
        </is>
      </c>
      <c r="C3675" s="8" t="n">
        <v>102335.4907105113</v>
      </c>
      <c r="D3675" s="8" t="n">
        <v>1144403.077118427</v>
      </c>
    </row>
    <row r="3676">
      <c r="A3676" s="5" t="n">
        <v>134362</v>
      </c>
      <c r="B3676" s="5" t="inlineStr">
        <is>
          <t>Non-luxury</t>
        </is>
      </c>
      <c r="C3676" s="8" t="n">
        <v>155264.1375872705</v>
      </c>
      <c r="D3676" s="8" t="n">
        <v>2969699.757555245</v>
      </c>
    </row>
    <row r="3677">
      <c r="A3677" s="5" t="n">
        <v>7935</v>
      </c>
      <c r="B3677" s="5" t="inlineStr">
        <is>
          <t>Non-luxury</t>
        </is>
      </c>
      <c r="C3677" s="8" t="n">
        <v>404300.2451446022</v>
      </c>
      <c r="D3677" s="8" t="n">
        <v>212251.7967531073</v>
      </c>
    </row>
    <row r="3678">
      <c r="A3678" s="5" t="n">
        <v>503399</v>
      </c>
      <c r="B3678" s="5" t="inlineStr">
        <is>
          <t>Non-luxury</t>
        </is>
      </c>
      <c r="C3678" s="8" t="n">
        <v>80494.50446203722</v>
      </c>
      <c r="D3678" s="8" t="n">
        <v>175824.1304041313</v>
      </c>
    </row>
    <row r="3679">
      <c r="A3679" s="5" t="n">
        <v>462574</v>
      </c>
      <c r="B3679" s="5" t="inlineStr">
        <is>
          <t>Non-luxury</t>
        </is>
      </c>
      <c r="C3679" s="8" t="n">
        <v>117545.2165189619</v>
      </c>
      <c r="D3679" s="8" t="n">
        <v>452950.3632631834</v>
      </c>
    </row>
    <row r="3680">
      <c r="A3680" s="5" t="n">
        <v>237748</v>
      </c>
      <c r="B3680" s="5" t="inlineStr">
        <is>
          <t>Non-luxury</t>
        </is>
      </c>
      <c r="C3680" s="8" t="n">
        <v>132104.9246599682</v>
      </c>
      <c r="D3680" s="8" t="n">
        <v>924074.5417505456</v>
      </c>
    </row>
    <row r="3681">
      <c r="A3681" s="5" t="n">
        <v>666557</v>
      </c>
      <c r="B3681" s="5" t="inlineStr">
        <is>
          <t>Non-luxury</t>
        </is>
      </c>
      <c r="C3681" s="8" t="n">
        <v>195384.3029932724</v>
      </c>
      <c r="D3681" s="8" t="n">
        <v>341734.650724948</v>
      </c>
    </row>
    <row r="3682">
      <c r="A3682" s="5" t="n">
        <v>841771</v>
      </c>
      <c r="B3682" s="5" t="inlineStr">
        <is>
          <t>Non-luxury</t>
        </is>
      </c>
      <c r="C3682" s="8" t="n">
        <v>25405.72744741819</v>
      </c>
      <c r="D3682" s="8" t="n">
        <v>982069.5724629412</v>
      </c>
    </row>
    <row r="3683">
      <c r="A3683" s="5" t="n">
        <v>890798</v>
      </c>
      <c r="B3683" s="5" t="inlineStr">
        <is>
          <t>Non-luxury</t>
        </is>
      </c>
      <c r="C3683" s="8" t="n">
        <v>410358.5080523035</v>
      </c>
      <c r="D3683" s="8" t="n">
        <v>1530448.968101277</v>
      </c>
    </row>
    <row r="3684">
      <c r="A3684" s="5" t="n">
        <v>996671</v>
      </c>
      <c r="B3684" s="5" t="inlineStr">
        <is>
          <t>Non-luxury</t>
        </is>
      </c>
      <c r="C3684" s="8" t="n">
        <v>199770.2594948958</v>
      </c>
      <c r="D3684" s="8" t="n">
        <v>635971.6307422358</v>
      </c>
    </row>
    <row r="3685">
      <c r="A3685" s="5" t="n">
        <v>524784</v>
      </c>
      <c r="B3685" s="5" t="inlineStr">
        <is>
          <t>Non-luxury</t>
        </is>
      </c>
      <c r="C3685" s="8" t="n">
        <v>104932.5588443341</v>
      </c>
      <c r="D3685" s="8" t="n">
        <v>3396301.911950014</v>
      </c>
    </row>
    <row r="3686">
      <c r="A3686" s="5" t="n">
        <v>812958</v>
      </c>
      <c r="B3686" s="5" t="inlineStr">
        <is>
          <t>Non-luxury</t>
        </is>
      </c>
      <c r="C3686" s="8" t="n">
        <v>73396.9970195206</v>
      </c>
      <c r="D3686" s="8" t="n">
        <v>686321.5269567269</v>
      </c>
    </row>
    <row r="3687">
      <c r="A3687" s="5" t="n">
        <v>234717</v>
      </c>
      <c r="B3687" s="5" t="inlineStr">
        <is>
          <t>Non-luxury</t>
        </is>
      </c>
      <c r="C3687" s="8" t="n">
        <v>311173.9432479719</v>
      </c>
      <c r="D3687" s="8" t="n">
        <v>5114805.682137122</v>
      </c>
    </row>
    <row r="3688">
      <c r="A3688" s="5" t="n">
        <v>637782</v>
      </c>
      <c r="B3688" s="5" t="inlineStr">
        <is>
          <t>Non-luxury</t>
        </is>
      </c>
      <c r="C3688" s="8" t="n">
        <v>275778.508214705</v>
      </c>
      <c r="D3688" s="8" t="n">
        <v>2909215.293051134</v>
      </c>
    </row>
    <row r="3689">
      <c r="A3689" s="5" t="n">
        <v>617781</v>
      </c>
      <c r="B3689" s="5" t="inlineStr">
        <is>
          <t>Non-luxury</t>
        </is>
      </c>
      <c r="C3689" s="8" t="n">
        <v>320083.2951027291</v>
      </c>
      <c r="D3689" s="8" t="n">
        <v>2646312.154632194</v>
      </c>
    </row>
    <row r="3690">
      <c r="A3690" s="5" t="n">
        <v>34449</v>
      </c>
      <c r="B3690" s="5" t="inlineStr">
        <is>
          <t>Non-luxury</t>
        </is>
      </c>
      <c r="C3690" s="8" t="n">
        <v>96164.03646639736</v>
      </c>
      <c r="D3690" s="8" t="n">
        <v>493377.3557230033</v>
      </c>
    </row>
    <row r="3691">
      <c r="A3691" s="5" t="n">
        <v>172443</v>
      </c>
      <c r="B3691" s="5" t="inlineStr">
        <is>
          <t>Non-luxury</t>
        </is>
      </c>
      <c r="C3691" s="8" t="n">
        <v>194509.7161890285</v>
      </c>
      <c r="D3691" s="8" t="n">
        <v>223279.9878824338</v>
      </c>
    </row>
    <row r="3692">
      <c r="A3692" s="5" t="n">
        <v>614422</v>
      </c>
      <c r="B3692" s="5" t="inlineStr">
        <is>
          <t>Luxury</t>
        </is>
      </c>
      <c r="C3692" s="8" t="n">
        <v>98175.17872973782</v>
      </c>
      <c r="D3692" s="8" t="n">
        <v>789716.6893969809</v>
      </c>
    </row>
    <row r="3693">
      <c r="A3693" s="5" t="n">
        <v>494626</v>
      </c>
      <c r="B3693" s="5" t="inlineStr">
        <is>
          <t>Luxury</t>
        </is>
      </c>
      <c r="C3693" s="8" t="n">
        <v>104590.6997984543</v>
      </c>
      <c r="D3693" s="8" t="n">
        <v>400601.3819495176</v>
      </c>
    </row>
    <row r="3694">
      <c r="A3694" s="5" t="n">
        <v>214513</v>
      </c>
      <c r="B3694" s="5" t="inlineStr">
        <is>
          <t>Non-luxury</t>
        </is>
      </c>
      <c r="C3694" s="8" t="n">
        <v>651189.6635336099</v>
      </c>
      <c r="D3694" s="8" t="n">
        <v>210067.056524804</v>
      </c>
    </row>
    <row r="3695">
      <c r="A3695" s="5" t="n">
        <v>186089</v>
      </c>
      <c r="B3695" s="5" t="inlineStr">
        <is>
          <t>Non-luxury</t>
        </is>
      </c>
      <c r="C3695" s="8" t="n">
        <v>201105.1892653221</v>
      </c>
      <c r="D3695" s="8" t="n">
        <v>2105865.082281622</v>
      </c>
    </row>
    <row r="3696">
      <c r="A3696" s="5" t="n">
        <v>814404</v>
      </c>
      <c r="B3696" s="5" t="inlineStr">
        <is>
          <t>Non-luxury</t>
        </is>
      </c>
      <c r="C3696" s="8" t="n">
        <v>168499.7096673509</v>
      </c>
      <c r="D3696" s="8" t="n">
        <v>634855.0413844637</v>
      </c>
    </row>
    <row r="3697">
      <c r="A3697" s="5" t="n">
        <v>37808</v>
      </c>
      <c r="B3697" s="5" t="inlineStr">
        <is>
          <t>Luxury</t>
        </is>
      </c>
      <c r="C3697" s="8" t="n">
        <v>149811.8952170422</v>
      </c>
      <c r="D3697" s="8" t="n">
        <v>1341023.07104559</v>
      </c>
    </row>
    <row r="3698">
      <c r="A3698" s="5" t="n">
        <v>27441</v>
      </c>
      <c r="B3698" s="5" t="inlineStr">
        <is>
          <t>Non-luxury</t>
        </is>
      </c>
      <c r="C3698" s="8" t="n">
        <v>104750.855447788</v>
      </c>
      <c r="D3698" s="8" t="n">
        <v>832112.9485525355</v>
      </c>
    </row>
    <row r="3699">
      <c r="A3699" s="5" t="n">
        <v>126282</v>
      </c>
      <c r="B3699" s="5" t="inlineStr">
        <is>
          <t>Non-luxury</t>
        </is>
      </c>
      <c r="C3699" s="8" t="n">
        <v>74327.66041184992</v>
      </c>
      <c r="D3699" s="8" t="n">
        <v>268620.8814655275</v>
      </c>
    </row>
    <row r="3700">
      <c r="A3700" s="5" t="n">
        <v>877962</v>
      </c>
      <c r="B3700" s="5" t="inlineStr">
        <is>
          <t>Non-luxury</t>
        </is>
      </c>
      <c r="C3700" s="8" t="n">
        <v>145055.1381773529</v>
      </c>
      <c r="D3700" s="8" t="n">
        <v>2607038.287200717</v>
      </c>
    </row>
    <row r="3701">
      <c r="A3701" s="5" t="n">
        <v>282895</v>
      </c>
      <c r="B3701" s="5" t="inlineStr">
        <is>
          <t>Non-luxury</t>
        </is>
      </c>
      <c r="C3701" s="8" t="n">
        <v>190455.3444832649</v>
      </c>
      <c r="D3701" s="8" t="n">
        <v>1430175.805773316</v>
      </c>
    </row>
    <row r="3702">
      <c r="A3702" s="5" t="n">
        <v>773904</v>
      </c>
      <c r="B3702" s="5" t="inlineStr">
        <is>
          <t>Non-luxury</t>
        </is>
      </c>
      <c r="C3702" s="8" t="n">
        <v>129604.7978644094</v>
      </c>
      <c r="D3702" s="8" t="n">
        <v>535087.4592070819</v>
      </c>
    </row>
    <row r="3703">
      <c r="A3703" s="5" t="n">
        <v>432470</v>
      </c>
      <c r="B3703" s="5" t="inlineStr">
        <is>
          <t>Non-luxury</t>
        </is>
      </c>
      <c r="C3703" s="8" t="n">
        <v>227376.3587386906</v>
      </c>
      <c r="D3703" s="8" t="n">
        <v>788329.8327939736</v>
      </c>
    </row>
    <row r="3704">
      <c r="A3704" s="5" t="n">
        <v>390569</v>
      </c>
      <c r="B3704" s="5" t="inlineStr">
        <is>
          <t>Luxury</t>
        </is>
      </c>
      <c r="C3704" s="8" t="n">
        <v>132172.4873714263</v>
      </c>
      <c r="D3704" s="8" t="n">
        <v>587138.5358075479</v>
      </c>
    </row>
    <row r="3705">
      <c r="A3705" s="5" t="n">
        <v>618608</v>
      </c>
      <c r="B3705" s="5" t="inlineStr">
        <is>
          <t>Luxury</t>
        </is>
      </c>
      <c r="C3705" s="8" t="n">
        <v>37375.0646913398</v>
      </c>
      <c r="D3705" s="8" t="n">
        <v>1128128.60537121</v>
      </c>
    </row>
    <row r="3706">
      <c r="A3706" s="5" t="n">
        <v>16410</v>
      </c>
      <c r="B3706" s="5" t="inlineStr">
        <is>
          <t>Non-luxury</t>
        </is>
      </c>
      <c r="C3706" s="8" t="n">
        <v>57815.28110467426</v>
      </c>
      <c r="D3706" s="8" t="n">
        <v>274570.8401185396</v>
      </c>
    </row>
    <row r="3707">
      <c r="A3707" s="5" t="n">
        <v>784924</v>
      </c>
      <c r="B3707" s="5" t="inlineStr">
        <is>
          <t>Non-luxury</t>
        </is>
      </c>
      <c r="C3707" s="8" t="n">
        <v>301481.3512798082</v>
      </c>
      <c r="D3707" s="8" t="n">
        <v>353691.1513032044</v>
      </c>
    </row>
    <row r="3708">
      <c r="A3708" s="5" t="n">
        <v>3693</v>
      </c>
      <c r="B3708" s="5" t="inlineStr">
        <is>
          <t>Non-luxury</t>
        </is>
      </c>
      <c r="C3708" s="8" t="n">
        <v>115414.8709143765</v>
      </c>
      <c r="D3708" s="8" t="n">
        <v>313321.607488377</v>
      </c>
    </row>
    <row r="3709">
      <c r="A3709" s="5" t="n">
        <v>336886</v>
      </c>
      <c r="B3709" s="5" t="inlineStr">
        <is>
          <t>Non-luxury</t>
        </is>
      </c>
      <c r="C3709" s="8" t="n">
        <v>334157.1357156297</v>
      </c>
      <c r="D3709" s="8" t="n">
        <v>187478.8532765022</v>
      </c>
    </row>
    <row r="3710">
      <c r="A3710" s="5" t="n">
        <v>210210</v>
      </c>
      <c r="B3710" s="5" t="inlineStr">
        <is>
          <t>Non-luxury</t>
        </is>
      </c>
      <c r="C3710" s="8" t="n">
        <v>151479.9838354736</v>
      </c>
      <c r="D3710" s="8" t="n">
        <v>500342.3327378403</v>
      </c>
    </row>
    <row r="3711">
      <c r="A3711" s="5" t="n">
        <v>121141</v>
      </c>
      <c r="B3711" s="5" t="inlineStr">
        <is>
          <t>Non-luxury</t>
        </is>
      </c>
      <c r="C3711" s="8" t="n">
        <v>125247.3297838237</v>
      </c>
      <c r="D3711" s="8" t="n">
        <v>785364.8928796004</v>
      </c>
    </row>
    <row r="3712">
      <c r="A3712" s="5" t="n">
        <v>999185</v>
      </c>
      <c r="B3712" s="5" t="inlineStr">
        <is>
          <t>Non-luxury</t>
        </is>
      </c>
      <c r="C3712" s="8" t="n">
        <v>439921.6523746123</v>
      </c>
      <c r="D3712" s="8" t="n">
        <v>601484.5305871554</v>
      </c>
    </row>
    <row r="3713">
      <c r="A3713" s="5" t="n">
        <v>102812</v>
      </c>
      <c r="B3713" s="5" t="inlineStr">
        <is>
          <t>Non-luxury</t>
        </is>
      </c>
      <c r="C3713" s="8" t="n">
        <v>361506.3399859653</v>
      </c>
      <c r="D3713" s="8" t="n">
        <v>822100.4282165023</v>
      </c>
    </row>
    <row r="3714">
      <c r="A3714" s="5" t="n">
        <v>992021</v>
      </c>
      <c r="B3714" s="5" t="inlineStr">
        <is>
          <t>Non-luxury</t>
        </is>
      </c>
      <c r="C3714" s="8" t="n">
        <v>93065.53862539948</v>
      </c>
      <c r="D3714" s="8" t="n">
        <v>404158.6284896541</v>
      </c>
    </row>
    <row r="3715">
      <c r="A3715" s="5" t="n">
        <v>773364</v>
      </c>
      <c r="B3715" s="5" t="inlineStr">
        <is>
          <t>Luxury</t>
        </is>
      </c>
      <c r="C3715" s="8" t="n">
        <v>81817.3383361242</v>
      </c>
      <c r="D3715" s="8" t="n">
        <v>429399.4668946387</v>
      </c>
    </row>
    <row r="3716">
      <c r="A3716" s="5" t="n">
        <v>96774</v>
      </c>
      <c r="B3716" s="5" t="inlineStr">
        <is>
          <t>Non-luxury</t>
        </is>
      </c>
      <c r="C3716" s="8" t="n">
        <v>88926.07369516567</v>
      </c>
      <c r="D3716" s="8" t="n">
        <v>484567.628418866</v>
      </c>
    </row>
    <row r="3717">
      <c r="A3717" s="5" t="n">
        <v>655468</v>
      </c>
      <c r="B3717" s="5" t="inlineStr">
        <is>
          <t>Non-luxury</t>
        </is>
      </c>
      <c r="C3717" s="8" t="n">
        <v>113645.3642094644</v>
      </c>
      <c r="D3717" s="8" t="n">
        <v>132484.266088436</v>
      </c>
    </row>
    <row r="3718">
      <c r="A3718" s="5" t="n">
        <v>221446</v>
      </c>
      <c r="B3718" s="5" t="inlineStr">
        <is>
          <t>Non-luxury</t>
        </is>
      </c>
      <c r="C3718" s="8" t="n">
        <v>164593.4153192191</v>
      </c>
      <c r="D3718" s="8" t="n">
        <v>1272580.758746328</v>
      </c>
    </row>
    <row r="3719">
      <c r="A3719" s="5" t="n">
        <v>47316</v>
      </c>
      <c r="B3719" s="5" t="inlineStr">
        <is>
          <t>Non-luxury</t>
        </is>
      </c>
      <c r="C3719" s="8" t="n">
        <v>179930.0646935907</v>
      </c>
      <c r="D3719" s="8" t="n">
        <v>837950.9296345244</v>
      </c>
    </row>
    <row r="3720">
      <c r="A3720" s="5" t="n">
        <v>867324</v>
      </c>
      <c r="B3720" s="5" t="inlineStr">
        <is>
          <t>Non-luxury</t>
        </is>
      </c>
      <c r="C3720" s="8" t="n">
        <v>119904.548206918</v>
      </c>
      <c r="D3720" s="8" t="n">
        <v>550869.7203977086</v>
      </c>
    </row>
    <row r="3721">
      <c r="A3721" s="5" t="n">
        <v>47894</v>
      </c>
      <c r="B3721" s="5" t="inlineStr">
        <is>
          <t>Luxury</t>
        </is>
      </c>
      <c r="C3721" s="8" t="n">
        <v>151243.4019176806</v>
      </c>
      <c r="D3721" s="8" t="n">
        <v>1104271.657050519</v>
      </c>
    </row>
    <row r="3722">
      <c r="A3722" s="5" t="n">
        <v>147673</v>
      </c>
      <c r="B3722" s="5" t="inlineStr">
        <is>
          <t>Non-luxury</t>
        </is>
      </c>
      <c r="C3722" s="8" t="n">
        <v>88089.74662162093</v>
      </c>
      <c r="D3722" s="8" t="n">
        <v>451108.9339350891</v>
      </c>
    </row>
    <row r="3723">
      <c r="A3723" s="5" t="n">
        <v>164396</v>
      </c>
      <c r="B3723" s="5" t="inlineStr">
        <is>
          <t>Non-luxury</t>
        </is>
      </c>
      <c r="C3723" s="8" t="n">
        <v>126324.0964995801</v>
      </c>
      <c r="D3723" s="8" t="n">
        <v>272076.4070184259</v>
      </c>
    </row>
    <row r="3724">
      <c r="A3724" s="5" t="n">
        <v>541260</v>
      </c>
      <c r="B3724" s="5" t="inlineStr">
        <is>
          <t>Luxury</t>
        </is>
      </c>
      <c r="C3724" s="8" t="n">
        <v>93916.2746142598</v>
      </c>
      <c r="D3724" s="8" t="n">
        <v>351840.9167439914</v>
      </c>
    </row>
    <row r="3725">
      <c r="A3725" s="5" t="n">
        <v>783169</v>
      </c>
      <c r="B3725" s="5" t="inlineStr">
        <is>
          <t>Luxury</t>
        </is>
      </c>
      <c r="C3725" s="8" t="n">
        <v>108447.9274865892</v>
      </c>
      <c r="D3725" s="8" t="n">
        <v>317726.4284236788</v>
      </c>
    </row>
    <row r="3726">
      <c r="A3726" s="5" t="n">
        <v>375398</v>
      </c>
      <c r="B3726" s="5" t="inlineStr">
        <is>
          <t>Luxury</t>
        </is>
      </c>
      <c r="C3726" s="8" t="n">
        <v>90987.10009849224</v>
      </c>
      <c r="D3726" s="8" t="n">
        <v>765608.4474768437</v>
      </c>
    </row>
    <row r="3727">
      <c r="A3727" s="5" t="n">
        <v>80359</v>
      </c>
      <c r="B3727" s="5" t="inlineStr">
        <is>
          <t>Luxury</t>
        </is>
      </c>
      <c r="C3727" s="8" t="n">
        <v>170230.5067547983</v>
      </c>
      <c r="D3727" s="8" t="n">
        <v>333124.8335325601</v>
      </c>
    </row>
    <row r="3728">
      <c r="A3728" s="5" t="n">
        <v>643797</v>
      </c>
      <c r="B3728" s="5" t="inlineStr">
        <is>
          <t>Luxury</t>
        </is>
      </c>
      <c r="C3728" s="8" t="n">
        <v>159167.175117911</v>
      </c>
      <c r="D3728" s="8" t="n">
        <v>1299560.937775894</v>
      </c>
    </row>
    <row r="3729">
      <c r="A3729" s="5" t="n">
        <v>34649</v>
      </c>
      <c r="B3729" s="5" t="inlineStr">
        <is>
          <t>Non-luxury</t>
        </is>
      </c>
      <c r="C3729" s="8" t="n">
        <v>153429.2415715614</v>
      </c>
      <c r="D3729" s="8" t="n">
        <v>268152.4534514959</v>
      </c>
    </row>
    <row r="3730">
      <c r="A3730" s="5" t="n">
        <v>808266</v>
      </c>
      <c r="B3730" s="5" t="inlineStr">
        <is>
          <t>Non-luxury</t>
        </is>
      </c>
      <c r="C3730" s="8" t="n">
        <v>67634.33698606481</v>
      </c>
      <c r="D3730" s="8" t="n">
        <v>225613.2956533733</v>
      </c>
    </row>
    <row r="3731">
      <c r="A3731" s="5" t="n">
        <v>133139</v>
      </c>
      <c r="B3731" s="5" t="inlineStr">
        <is>
          <t>Luxury</t>
        </is>
      </c>
      <c r="C3731" s="8" t="n">
        <v>73071.98696004495</v>
      </c>
      <c r="D3731" s="8" t="n">
        <v>258507.3459257328</v>
      </c>
    </row>
    <row r="3732">
      <c r="A3732" s="5" t="n">
        <v>31593</v>
      </c>
      <c r="B3732" s="5" t="inlineStr">
        <is>
          <t>Non-luxury</t>
        </is>
      </c>
      <c r="C3732" s="8" t="n">
        <v>145950.4971708305</v>
      </c>
      <c r="D3732" s="8" t="n">
        <v>209293.3417476988</v>
      </c>
    </row>
    <row r="3733">
      <c r="A3733" s="5" t="n">
        <v>776054</v>
      </c>
      <c r="B3733" s="5" t="inlineStr">
        <is>
          <t>Non-luxury</t>
        </is>
      </c>
      <c r="C3733" s="8" t="n">
        <v>77283.81692529804</v>
      </c>
      <c r="D3733" s="8" t="n">
        <v>429106.0001813652</v>
      </c>
    </row>
    <row r="3734">
      <c r="A3734" s="5" t="n">
        <v>944664</v>
      </c>
      <c r="B3734" s="5" t="inlineStr">
        <is>
          <t>Luxury</t>
        </is>
      </c>
      <c r="C3734" s="8" t="n">
        <v>89928.13190606171</v>
      </c>
      <c r="D3734" s="8" t="n">
        <v>2122420.072447878</v>
      </c>
    </row>
    <row r="3735">
      <c r="A3735" s="5" t="n">
        <v>50515</v>
      </c>
      <c r="B3735" s="5" t="inlineStr">
        <is>
          <t>Non-luxury</t>
        </is>
      </c>
      <c r="C3735" s="8" t="n">
        <v>236616.137673842</v>
      </c>
      <c r="D3735" s="8" t="n">
        <v>311543.3168272076</v>
      </c>
    </row>
    <row r="3736">
      <c r="A3736" s="5" t="n">
        <v>414724</v>
      </c>
      <c r="B3736" s="5" t="inlineStr">
        <is>
          <t>Non-luxury</t>
        </is>
      </c>
      <c r="C3736" s="8" t="n">
        <v>246916.3975188781</v>
      </c>
      <c r="D3736" s="8" t="n">
        <v>2476995.756984087</v>
      </c>
    </row>
    <row r="3737">
      <c r="A3737" s="5" t="n">
        <v>85452</v>
      </c>
      <c r="B3737" s="5" t="inlineStr">
        <is>
          <t>Non-luxury</t>
        </is>
      </c>
      <c r="C3737" s="8" t="n">
        <v>107190.6491448722</v>
      </c>
      <c r="D3737" s="8" t="n">
        <v>150065.6316090113</v>
      </c>
    </row>
    <row r="3738">
      <c r="A3738" s="5" t="n">
        <v>107150</v>
      </c>
      <c r="B3738" s="5" t="inlineStr">
        <is>
          <t>Luxury</t>
        </is>
      </c>
      <c r="C3738" s="8" t="n">
        <v>256814.7024894507</v>
      </c>
      <c r="D3738" s="8" t="n">
        <v>436174.3679589693</v>
      </c>
    </row>
    <row r="3739">
      <c r="A3739" s="5" t="n">
        <v>517801</v>
      </c>
      <c r="B3739" s="5" t="inlineStr">
        <is>
          <t>Luxury</t>
        </is>
      </c>
      <c r="C3739" s="8" t="n">
        <v>368821.1653258448</v>
      </c>
      <c r="D3739" s="8" t="n">
        <v>1483929.83784949</v>
      </c>
    </row>
    <row r="3740">
      <c r="A3740" s="5" t="n">
        <v>233158</v>
      </c>
      <c r="B3740" s="5" t="inlineStr">
        <is>
          <t>Luxury</t>
        </is>
      </c>
      <c r="C3740" s="8" t="n">
        <v>159432.4273615904</v>
      </c>
      <c r="D3740" s="8" t="n">
        <v>825898.3819968179</v>
      </c>
    </row>
    <row r="3741">
      <c r="A3741" s="5" t="n">
        <v>463091</v>
      </c>
      <c r="B3741" s="5" t="inlineStr">
        <is>
          <t>Non-luxury</t>
        </is>
      </c>
      <c r="C3741" s="8" t="n">
        <v>197332.7462200306</v>
      </c>
      <c r="D3741" s="8" t="n">
        <v>255250.3914108796</v>
      </c>
    </row>
    <row r="3742">
      <c r="A3742" s="5" t="n">
        <v>61464</v>
      </c>
      <c r="B3742" s="5" t="inlineStr">
        <is>
          <t>Non-luxury</t>
        </is>
      </c>
      <c r="C3742" s="8" t="n">
        <v>242973.309633611</v>
      </c>
      <c r="D3742" s="8" t="n">
        <v>2733129.417439648</v>
      </c>
    </row>
    <row r="3743">
      <c r="A3743" s="5" t="n">
        <v>390223</v>
      </c>
      <c r="B3743" s="5" t="inlineStr">
        <is>
          <t>Non-luxury</t>
        </is>
      </c>
      <c r="C3743" s="8" t="n">
        <v>153245.0372106599</v>
      </c>
      <c r="D3743" s="8" t="n">
        <v>502179.7384846209</v>
      </c>
    </row>
    <row r="3744">
      <c r="A3744" s="5" t="n">
        <v>665490</v>
      </c>
      <c r="B3744" s="5" t="inlineStr">
        <is>
          <t>Non-luxury</t>
        </is>
      </c>
      <c r="C3744" s="8" t="n">
        <v>153049.0379512377</v>
      </c>
      <c r="D3744" s="8" t="n">
        <v>419683.3051748344</v>
      </c>
    </row>
    <row r="3745">
      <c r="A3745" s="5" t="n">
        <v>718298</v>
      </c>
      <c r="B3745" s="5" t="inlineStr">
        <is>
          <t>Non-luxury</t>
        </is>
      </c>
      <c r="C3745" s="8" t="n">
        <v>172279.59896486</v>
      </c>
      <c r="D3745" s="8" t="n">
        <v>3322011.753274361</v>
      </c>
    </row>
    <row r="3746">
      <c r="A3746" s="5" t="n">
        <v>958816</v>
      </c>
      <c r="B3746" s="5" t="inlineStr">
        <is>
          <t>Non-luxury</t>
        </is>
      </c>
      <c r="C3746" s="8" t="n">
        <v>343595.6315276845</v>
      </c>
      <c r="D3746" s="8" t="n">
        <v>50649.87187977078</v>
      </c>
    </row>
    <row r="3747">
      <c r="A3747" s="5" t="n">
        <v>256376</v>
      </c>
      <c r="B3747" s="5" t="inlineStr">
        <is>
          <t>Non-luxury</t>
        </is>
      </c>
      <c r="C3747" s="8" t="n">
        <v>105529.2003700551</v>
      </c>
      <c r="D3747" s="8" t="n">
        <v>158497.7593853281</v>
      </c>
    </row>
    <row r="3748">
      <c r="A3748" s="5" t="n">
        <v>433714</v>
      </c>
      <c r="B3748" s="5" t="inlineStr">
        <is>
          <t>Non-luxury</t>
        </is>
      </c>
      <c r="C3748" s="8" t="n">
        <v>689781.606255445</v>
      </c>
      <c r="D3748" s="8" t="n">
        <v>783731.3049444404</v>
      </c>
    </row>
    <row r="3749">
      <c r="A3749" s="5" t="n">
        <v>935209</v>
      </c>
      <c r="B3749" s="5" t="inlineStr">
        <is>
          <t>Non-luxury</t>
        </is>
      </c>
      <c r="C3749" s="8" t="n">
        <v>80901.59163632708</v>
      </c>
      <c r="D3749" s="8" t="n">
        <v>983630.4565464556</v>
      </c>
    </row>
    <row r="3750">
      <c r="A3750" s="5" t="n">
        <v>823222</v>
      </c>
      <c r="B3750" s="5" t="inlineStr">
        <is>
          <t>Luxury</t>
        </is>
      </c>
      <c r="C3750" s="8" t="n">
        <v>78299.49770255137</v>
      </c>
      <c r="D3750" s="8" t="n">
        <v>790541.1194335964</v>
      </c>
    </row>
    <row r="3751">
      <c r="A3751" s="5" t="n">
        <v>114687</v>
      </c>
      <c r="B3751" s="5" t="inlineStr">
        <is>
          <t>Non-luxury</t>
        </is>
      </c>
      <c r="C3751" s="8" t="n">
        <v>78064.3114574393</v>
      </c>
      <c r="D3751" s="8" t="n">
        <v>581154.5089085816</v>
      </c>
    </row>
    <row r="3752">
      <c r="A3752" s="5" t="n">
        <v>241374</v>
      </c>
      <c r="B3752" s="5" t="inlineStr">
        <is>
          <t>Non-luxury</t>
        </is>
      </c>
      <c r="C3752" s="8" t="n">
        <v>157172.5354910212</v>
      </c>
      <c r="D3752" s="8" t="n">
        <v>399262.437033655</v>
      </c>
    </row>
    <row r="3753">
      <c r="A3753" s="5" t="n">
        <v>255506</v>
      </c>
      <c r="B3753" s="5" t="inlineStr">
        <is>
          <t>Luxury</t>
        </is>
      </c>
      <c r="C3753" s="8" t="n">
        <v>95917.79568312511</v>
      </c>
      <c r="D3753" s="8" t="n">
        <v>431289.0940817143</v>
      </c>
    </row>
    <row r="3754">
      <c r="A3754" s="5" t="n">
        <v>723080</v>
      </c>
      <c r="B3754" s="5" t="inlineStr">
        <is>
          <t>Non-luxury</t>
        </is>
      </c>
      <c r="C3754" s="8" t="n">
        <v>164837.1021298612</v>
      </c>
      <c r="D3754" s="8" t="n">
        <v>438913.7939218623</v>
      </c>
    </row>
    <row r="3755">
      <c r="A3755" s="5" t="n">
        <v>544633</v>
      </c>
      <c r="B3755" s="5" t="inlineStr">
        <is>
          <t>Non-luxury</t>
        </is>
      </c>
      <c r="C3755" s="8" t="n">
        <v>223476.2195410141</v>
      </c>
      <c r="D3755" s="8" t="n">
        <v>1173468.702056485</v>
      </c>
    </row>
    <row r="3756">
      <c r="A3756" s="5" t="n">
        <v>868146</v>
      </c>
      <c r="B3756" s="5" t="inlineStr">
        <is>
          <t>Non-luxury</t>
        </is>
      </c>
      <c r="C3756" s="8" t="n">
        <v>59885.08247083828</v>
      </c>
      <c r="D3756" s="8" t="n">
        <v>799683.1421209208</v>
      </c>
    </row>
    <row r="3757">
      <c r="A3757" s="5" t="n">
        <v>350813</v>
      </c>
      <c r="B3757" s="5" t="inlineStr">
        <is>
          <t>Luxury</t>
        </is>
      </c>
      <c r="C3757" s="8" t="n">
        <v>214414.6563086548</v>
      </c>
      <c r="D3757" s="8" t="n">
        <v>346214.0436914524</v>
      </c>
    </row>
    <row r="3758">
      <c r="A3758" s="5" t="n">
        <v>467857</v>
      </c>
      <c r="B3758" s="5" t="inlineStr">
        <is>
          <t>Non-luxury</t>
        </is>
      </c>
      <c r="C3758" s="8" t="n">
        <v>135213.1768991741</v>
      </c>
      <c r="D3758" s="8" t="n">
        <v>544486.9097223012</v>
      </c>
    </row>
    <row r="3759">
      <c r="A3759" s="5" t="n">
        <v>477740</v>
      </c>
      <c r="B3759" s="5" t="inlineStr">
        <is>
          <t>Non-luxury</t>
        </is>
      </c>
      <c r="C3759" s="8" t="n">
        <v>152208.1133569243</v>
      </c>
      <c r="D3759" s="8" t="n">
        <v>361685.6143117205</v>
      </c>
    </row>
    <row r="3760">
      <c r="A3760" s="5" t="n">
        <v>624302</v>
      </c>
      <c r="B3760" s="5" t="inlineStr">
        <is>
          <t>Luxury</t>
        </is>
      </c>
      <c r="C3760" s="8" t="n">
        <v>52812.85854516484</v>
      </c>
      <c r="D3760" s="8" t="n">
        <v>859261.7898497316</v>
      </c>
    </row>
    <row r="3761">
      <c r="A3761" s="5" t="n">
        <v>392975</v>
      </c>
      <c r="B3761" s="5" t="inlineStr">
        <is>
          <t>Non-luxury</t>
        </is>
      </c>
      <c r="C3761" s="8" t="n">
        <v>350863.943455087</v>
      </c>
      <c r="D3761" s="8" t="n">
        <v>209804.8685679414</v>
      </c>
    </row>
    <row r="3762">
      <c r="A3762" s="5" t="n">
        <v>288749</v>
      </c>
      <c r="B3762" s="5" t="inlineStr">
        <is>
          <t>Non-luxury</t>
        </is>
      </c>
      <c r="C3762" s="8" t="n">
        <v>433288.7641943919</v>
      </c>
      <c r="D3762" s="8" t="n">
        <v>595530.2217272238</v>
      </c>
    </row>
    <row r="3763">
      <c r="A3763" s="5" t="n">
        <v>178612</v>
      </c>
      <c r="B3763" s="5" t="inlineStr">
        <is>
          <t>Non-luxury</t>
        </is>
      </c>
      <c r="C3763" s="8" t="n">
        <v>403781.9338948907</v>
      </c>
      <c r="D3763" s="8" t="n">
        <v>3895153.332023338</v>
      </c>
    </row>
    <row r="3764">
      <c r="A3764" s="5" t="n">
        <v>85523</v>
      </c>
      <c r="B3764" s="5" t="inlineStr">
        <is>
          <t>Non-luxury</t>
        </is>
      </c>
      <c r="C3764" s="8" t="n">
        <v>195319.0997254743</v>
      </c>
      <c r="D3764" s="8" t="n">
        <v>1799977.665783008</v>
      </c>
    </row>
    <row r="3765">
      <c r="A3765" s="5" t="n">
        <v>568433</v>
      </c>
      <c r="B3765" s="5" t="inlineStr">
        <is>
          <t>Non-luxury</t>
        </is>
      </c>
      <c r="C3765" s="8" t="n">
        <v>136749.1992762569</v>
      </c>
      <c r="D3765" s="8" t="n">
        <v>247650.4606319549</v>
      </c>
    </row>
    <row r="3766">
      <c r="A3766" s="5" t="n">
        <v>983241</v>
      </c>
      <c r="B3766" s="5" t="inlineStr">
        <is>
          <t>Non-luxury</t>
        </is>
      </c>
      <c r="C3766" s="8" t="n">
        <v>162534.4471955101</v>
      </c>
      <c r="D3766" s="8" t="n">
        <v>261950.8155996152</v>
      </c>
    </row>
    <row r="3767">
      <c r="A3767" s="5" t="n">
        <v>196486</v>
      </c>
      <c r="B3767" s="5" t="inlineStr">
        <is>
          <t>Non-luxury</t>
        </is>
      </c>
      <c r="C3767" s="8" t="n">
        <v>61220.3605075014</v>
      </c>
      <c r="D3767" s="8" t="n">
        <v>386544.0026467549</v>
      </c>
    </row>
    <row r="3768">
      <c r="A3768" s="5" t="n">
        <v>354517</v>
      </c>
      <c r="B3768" s="5" t="inlineStr">
        <is>
          <t>Non-luxury</t>
        </is>
      </c>
      <c r="C3768" s="8" t="n">
        <v>291938.2264751347</v>
      </c>
      <c r="D3768" s="8" t="n">
        <v>171650.948119856</v>
      </c>
    </row>
    <row r="3769">
      <c r="A3769" s="5" t="n">
        <v>482442</v>
      </c>
      <c r="B3769" s="5" t="inlineStr">
        <is>
          <t>Non-luxury</t>
        </is>
      </c>
      <c r="C3769" s="8" t="n">
        <v>61797.25039889322</v>
      </c>
      <c r="D3769" s="8" t="n">
        <v>469072.5221241433</v>
      </c>
    </row>
    <row r="3770">
      <c r="A3770" s="5" t="n">
        <v>964788</v>
      </c>
      <c r="B3770" s="5" t="inlineStr">
        <is>
          <t>Non-luxury</t>
        </is>
      </c>
      <c r="C3770" s="8" t="n">
        <v>65116.06505417878</v>
      </c>
      <c r="D3770" s="8" t="n">
        <v>941607.5910497633</v>
      </c>
    </row>
    <row r="3771">
      <c r="A3771" s="5" t="n">
        <v>202855</v>
      </c>
      <c r="B3771" s="5" t="inlineStr">
        <is>
          <t>Non-luxury</t>
        </is>
      </c>
      <c r="C3771" s="8" t="n">
        <v>50327.21429367444</v>
      </c>
      <c r="D3771" s="8" t="n">
        <v>143617.3632808813</v>
      </c>
    </row>
    <row r="3772">
      <c r="A3772" s="5" t="n">
        <v>329692</v>
      </c>
      <c r="B3772" s="5" t="inlineStr">
        <is>
          <t>Non-luxury</t>
        </is>
      </c>
      <c r="C3772" s="8" t="n">
        <v>260318.5250760838</v>
      </c>
      <c r="D3772" s="8" t="n">
        <v>630555.0796382941</v>
      </c>
    </row>
    <row r="3773">
      <c r="A3773" s="5" t="n">
        <v>117205</v>
      </c>
      <c r="B3773" s="5" t="inlineStr">
        <is>
          <t>Non-luxury</t>
        </is>
      </c>
      <c r="C3773" s="8" t="n">
        <v>211666.9608683597</v>
      </c>
      <c r="D3773" s="8" t="n">
        <v>1221680.466174044</v>
      </c>
    </row>
    <row r="3774">
      <c r="A3774" s="5" t="n">
        <v>1002350</v>
      </c>
      <c r="B3774" s="5" t="inlineStr">
        <is>
          <t>Luxury</t>
        </is>
      </c>
      <c r="C3774" s="8" t="n">
        <v>152761.4734130886</v>
      </c>
      <c r="D3774" s="8" t="n">
        <v>372155.5325988488</v>
      </c>
    </row>
    <row r="3775">
      <c r="A3775" s="5" t="n">
        <v>436028</v>
      </c>
      <c r="B3775" s="5" t="inlineStr">
        <is>
          <t>Luxury</t>
        </is>
      </c>
      <c r="C3775" s="8" t="n">
        <v>706992.2547248208</v>
      </c>
      <c r="D3775" s="8" t="n">
        <v>1057793.238640699</v>
      </c>
    </row>
    <row r="3776">
      <c r="A3776" s="5" t="n">
        <v>720310</v>
      </c>
      <c r="B3776" s="5" t="inlineStr">
        <is>
          <t>Non-luxury</t>
        </is>
      </c>
      <c r="C3776" s="8" t="n">
        <v>65640.02868150579</v>
      </c>
      <c r="D3776" s="8" t="n">
        <v>1681814.96341462</v>
      </c>
    </row>
    <row r="3777">
      <c r="A3777" s="5" t="n">
        <v>463965</v>
      </c>
      <c r="B3777" s="5" t="inlineStr">
        <is>
          <t>Non-luxury</t>
        </is>
      </c>
      <c r="C3777" s="8" t="n">
        <v>293707.3838393778</v>
      </c>
      <c r="D3777" s="8" t="n">
        <v>574615.9716979446</v>
      </c>
    </row>
    <row r="3778">
      <c r="A3778" s="5" t="n">
        <v>670878</v>
      </c>
      <c r="B3778" s="5" t="inlineStr">
        <is>
          <t>Non-luxury</t>
        </is>
      </c>
      <c r="C3778" s="8" t="n">
        <v>319662.5948502009</v>
      </c>
      <c r="D3778" s="8" t="n">
        <v>588741.5673806584</v>
      </c>
    </row>
    <row r="3779">
      <c r="A3779" s="5" t="n">
        <v>3665</v>
      </c>
      <c r="B3779" s="5" t="inlineStr">
        <is>
          <t>Luxury</t>
        </is>
      </c>
      <c r="C3779" s="8" t="n">
        <v>178342.0876779664</v>
      </c>
      <c r="D3779" s="8" t="n">
        <v>1326475.179423076</v>
      </c>
    </row>
    <row r="3780">
      <c r="A3780" s="5" t="n">
        <v>17656</v>
      </c>
      <c r="B3780" s="5" t="inlineStr">
        <is>
          <t>Non-luxury</t>
        </is>
      </c>
      <c r="C3780" s="8" t="n">
        <v>152972.3582808441</v>
      </c>
      <c r="D3780" s="8" t="n">
        <v>185510.8089036302</v>
      </c>
    </row>
    <row r="3781">
      <c r="A3781" s="5" t="n">
        <v>116844</v>
      </c>
      <c r="B3781" s="5" t="inlineStr">
        <is>
          <t>Non-luxury</t>
        </is>
      </c>
      <c r="C3781" s="8" t="n">
        <v>427015.9451365793</v>
      </c>
      <c r="D3781" s="8" t="n">
        <v>975220.7340262944</v>
      </c>
    </row>
    <row r="3782">
      <c r="A3782" s="5" t="n">
        <v>52719</v>
      </c>
      <c r="B3782" s="5" t="inlineStr">
        <is>
          <t>Luxury</t>
        </is>
      </c>
      <c r="C3782" s="8" t="n">
        <v>148660.9586192868</v>
      </c>
      <c r="D3782" s="8" t="n">
        <v>176346.6295352224</v>
      </c>
    </row>
    <row r="3783">
      <c r="A3783" s="5" t="n">
        <v>891208</v>
      </c>
      <c r="B3783" s="5" t="inlineStr">
        <is>
          <t>Non-luxury</t>
        </is>
      </c>
      <c r="C3783" s="8" t="n">
        <v>208825.9528324638</v>
      </c>
      <c r="D3783" s="8" t="n">
        <v>1187401.460866387</v>
      </c>
    </row>
    <row r="3784">
      <c r="A3784" s="5" t="n">
        <v>219301</v>
      </c>
      <c r="B3784" s="5" t="inlineStr">
        <is>
          <t>Non-luxury</t>
        </is>
      </c>
      <c r="C3784" s="8" t="n">
        <v>58318.35754457178</v>
      </c>
      <c r="D3784" s="8" t="n">
        <v>933687.8990651404</v>
      </c>
    </row>
    <row r="3785">
      <c r="A3785" s="5" t="n">
        <v>986726</v>
      </c>
      <c r="B3785" s="5" t="inlineStr">
        <is>
          <t>Non-luxury</t>
        </is>
      </c>
      <c r="C3785" s="8" t="n">
        <v>74376.36425533083</v>
      </c>
      <c r="D3785" s="8" t="n">
        <v>1078370.578336211</v>
      </c>
    </row>
    <row r="3786">
      <c r="A3786" s="5" t="n">
        <v>500122</v>
      </c>
      <c r="B3786" s="5" t="inlineStr">
        <is>
          <t>Non-luxury</t>
        </is>
      </c>
      <c r="C3786" s="8" t="n">
        <v>110651.8214137807</v>
      </c>
      <c r="D3786" s="8" t="n">
        <v>2081771.175038852</v>
      </c>
    </row>
    <row r="3787">
      <c r="A3787" s="5" t="n">
        <v>352941</v>
      </c>
      <c r="B3787" s="5" t="inlineStr">
        <is>
          <t>Non-luxury</t>
        </is>
      </c>
      <c r="C3787" s="8" t="n">
        <v>292225.0754983755</v>
      </c>
      <c r="D3787" s="8" t="n">
        <v>181492.131509144</v>
      </c>
    </row>
    <row r="3788">
      <c r="A3788" s="5" t="n">
        <v>203894</v>
      </c>
      <c r="B3788" s="5" t="inlineStr">
        <is>
          <t>Non-luxury</t>
        </is>
      </c>
      <c r="C3788" s="8" t="n">
        <v>234520.6509688207</v>
      </c>
      <c r="D3788" s="8" t="n">
        <v>494375.577513837</v>
      </c>
    </row>
    <row r="3789">
      <c r="A3789" s="5" t="n">
        <v>463228</v>
      </c>
      <c r="B3789" s="5" t="inlineStr">
        <is>
          <t>Non-luxury</t>
        </is>
      </c>
      <c r="C3789" s="8" t="n">
        <v>656120.930259042</v>
      </c>
      <c r="D3789" s="8" t="n">
        <v>1217410.948523453</v>
      </c>
    </row>
    <row r="3790">
      <c r="A3790" s="5" t="n">
        <v>601127</v>
      </c>
      <c r="B3790" s="5" t="inlineStr">
        <is>
          <t>Non-luxury</t>
        </is>
      </c>
      <c r="C3790" s="8" t="n">
        <v>227909.4869649718</v>
      </c>
      <c r="D3790" s="8" t="n">
        <v>1451052.504031892</v>
      </c>
    </row>
    <row r="3791">
      <c r="A3791" s="5" t="n">
        <v>946685</v>
      </c>
      <c r="B3791" s="5" t="inlineStr">
        <is>
          <t>Non-luxury</t>
        </is>
      </c>
      <c r="C3791" s="8" t="n">
        <v>35846.69930473553</v>
      </c>
      <c r="D3791" s="8" t="n">
        <v>1295581.783724919</v>
      </c>
    </row>
    <row r="3792">
      <c r="A3792" s="5" t="n">
        <v>908360</v>
      </c>
      <c r="B3792" s="5" t="inlineStr">
        <is>
          <t>Non-luxury</t>
        </is>
      </c>
      <c r="C3792" s="8" t="n">
        <v>38658.73291636611</v>
      </c>
      <c r="D3792" s="8" t="n">
        <v>2532126.778426085</v>
      </c>
    </row>
    <row r="3793">
      <c r="A3793" s="5" t="n">
        <v>784211</v>
      </c>
      <c r="B3793" s="5" t="inlineStr">
        <is>
          <t>Non-luxury</t>
        </is>
      </c>
      <c r="C3793" s="8" t="n">
        <v>47158.88368116979</v>
      </c>
      <c r="D3793" s="8" t="n">
        <v>300748.335689954</v>
      </c>
    </row>
    <row r="3794">
      <c r="A3794" s="5" t="n">
        <v>755245</v>
      </c>
      <c r="B3794" s="5" t="inlineStr">
        <is>
          <t>Non-luxury</t>
        </is>
      </c>
      <c r="C3794" s="8" t="n">
        <v>500052.0927964511</v>
      </c>
      <c r="D3794" s="8" t="n">
        <v>4645224.044480497</v>
      </c>
    </row>
    <row r="3795">
      <c r="A3795" s="5" t="n">
        <v>562354</v>
      </c>
      <c r="B3795" s="5" t="inlineStr">
        <is>
          <t>Non-luxury</t>
        </is>
      </c>
      <c r="C3795" s="8" t="n">
        <v>79234.89793092817</v>
      </c>
      <c r="D3795" s="8" t="n">
        <v>2593937.059350714</v>
      </c>
    </row>
    <row r="3796">
      <c r="A3796" s="5" t="n">
        <v>707331</v>
      </c>
      <c r="B3796" s="5" t="inlineStr">
        <is>
          <t>Non-luxury</t>
        </is>
      </c>
      <c r="C3796" s="8" t="n">
        <v>264465.8872998092</v>
      </c>
      <c r="D3796" s="8" t="n">
        <v>1337705.848215231</v>
      </c>
    </row>
    <row r="3797">
      <c r="A3797" s="5" t="n">
        <v>370539</v>
      </c>
      <c r="B3797" s="5" t="inlineStr">
        <is>
          <t>Luxury</t>
        </is>
      </c>
      <c r="C3797" s="8" t="n">
        <v>59371.25368445568</v>
      </c>
      <c r="D3797" s="8" t="n">
        <v>970730.715592514</v>
      </c>
    </row>
    <row r="3798">
      <c r="A3798" s="5" t="n">
        <v>242760</v>
      </c>
      <c r="B3798" s="5" t="inlineStr">
        <is>
          <t>Non-luxury</t>
        </is>
      </c>
      <c r="C3798" s="8" t="n">
        <v>303627.0479313369</v>
      </c>
      <c r="D3798" s="8" t="n">
        <v>897630.7363892102</v>
      </c>
    </row>
    <row r="3799">
      <c r="A3799" s="5" t="n">
        <v>931324</v>
      </c>
      <c r="B3799" s="5" t="inlineStr">
        <is>
          <t>Luxury</t>
        </is>
      </c>
      <c r="C3799" s="8" t="n">
        <v>173530.3405503039</v>
      </c>
      <c r="D3799" s="8" t="n">
        <v>1383621.2097368</v>
      </c>
    </row>
    <row r="3800">
      <c r="A3800" s="5" t="n">
        <v>892451</v>
      </c>
      <c r="B3800" s="5" t="inlineStr">
        <is>
          <t>Non-luxury</t>
        </is>
      </c>
      <c r="C3800" s="8" t="n">
        <v>210318.1523481136</v>
      </c>
      <c r="D3800" s="8" t="n">
        <v>791727.5764444832</v>
      </c>
    </row>
    <row r="3801">
      <c r="A3801" s="5" t="n">
        <v>649332</v>
      </c>
      <c r="B3801" s="5" t="inlineStr">
        <is>
          <t>Non-luxury</t>
        </is>
      </c>
      <c r="C3801" s="8" t="n">
        <v>83266.10536740322</v>
      </c>
      <c r="D3801" s="8" t="n">
        <v>356440.5681354115</v>
      </c>
    </row>
    <row r="3802">
      <c r="A3802" s="5" t="n">
        <v>50457</v>
      </c>
      <c r="B3802" s="5" t="inlineStr">
        <is>
          <t>Non-luxury</t>
        </is>
      </c>
      <c r="C3802" s="8" t="n">
        <v>239453.5017073365</v>
      </c>
      <c r="D3802" s="8" t="n">
        <v>213088.5608162235</v>
      </c>
    </row>
    <row r="3803">
      <c r="A3803" s="5" t="n">
        <v>931895</v>
      </c>
      <c r="B3803" s="5" t="inlineStr">
        <is>
          <t>Non-luxury</t>
        </is>
      </c>
      <c r="C3803" s="8" t="n">
        <v>100039.1133975575</v>
      </c>
      <c r="D3803" s="8" t="n">
        <v>1737083.617789773</v>
      </c>
    </row>
    <row r="3804">
      <c r="A3804" s="5" t="n">
        <v>369570</v>
      </c>
      <c r="B3804" s="5" t="inlineStr">
        <is>
          <t>Luxury</t>
        </is>
      </c>
      <c r="C3804" s="8" t="n">
        <v>123716.345462298</v>
      </c>
      <c r="D3804" s="8" t="n">
        <v>1272339.382464435</v>
      </c>
    </row>
    <row r="3805">
      <c r="A3805" s="5" t="n">
        <v>88024</v>
      </c>
      <c r="B3805" s="5" t="inlineStr">
        <is>
          <t>Non-luxury</t>
        </is>
      </c>
      <c r="C3805" s="8" t="n">
        <v>121218.9130405822</v>
      </c>
      <c r="D3805" s="8" t="n">
        <v>1436364.866292766</v>
      </c>
    </row>
    <row r="3806">
      <c r="A3806" s="5" t="n">
        <v>92216</v>
      </c>
      <c r="B3806" s="5" t="inlineStr">
        <is>
          <t>Non-luxury</t>
        </is>
      </c>
      <c r="C3806" s="8" t="n">
        <v>175878.4575484144</v>
      </c>
      <c r="D3806" s="8" t="n">
        <v>319012.0543817081</v>
      </c>
    </row>
    <row r="3807">
      <c r="A3807" s="5" t="n">
        <v>331348</v>
      </c>
      <c r="B3807" s="5" t="inlineStr">
        <is>
          <t>Non-luxury</t>
        </is>
      </c>
      <c r="C3807" s="8" t="n">
        <v>72194.64729059562</v>
      </c>
      <c r="D3807" s="8" t="n">
        <v>1664077.380326632</v>
      </c>
    </row>
    <row r="3808">
      <c r="A3808" s="5" t="n">
        <v>344346</v>
      </c>
      <c r="B3808" s="5" t="inlineStr">
        <is>
          <t>Non-luxury</t>
        </is>
      </c>
      <c r="C3808" s="8" t="n">
        <v>434341.6252144822</v>
      </c>
      <c r="D3808" s="8" t="n">
        <v>4519198.801886466</v>
      </c>
    </row>
    <row r="3809">
      <c r="A3809" s="5" t="n">
        <v>857316</v>
      </c>
      <c r="B3809" s="5" t="inlineStr">
        <is>
          <t>Non-luxury</t>
        </is>
      </c>
      <c r="C3809" s="8" t="n">
        <v>103273.0466403582</v>
      </c>
      <c r="D3809" s="8" t="n">
        <v>608269.9093257174</v>
      </c>
    </row>
    <row r="3810">
      <c r="A3810" s="5" t="n">
        <v>427791</v>
      </c>
      <c r="B3810" s="5" t="inlineStr">
        <is>
          <t>Luxury</t>
        </is>
      </c>
      <c r="C3810" s="8" t="n">
        <v>165871.8983566269</v>
      </c>
      <c r="D3810" s="8" t="n">
        <v>3082223.985269911</v>
      </c>
    </row>
    <row r="3811">
      <c r="A3811" s="5" t="n">
        <v>971226</v>
      </c>
      <c r="B3811" s="5" t="inlineStr">
        <is>
          <t>Non-luxury</t>
        </is>
      </c>
      <c r="C3811" s="8" t="n">
        <v>397179.8923791486</v>
      </c>
      <c r="D3811" s="8" t="n">
        <v>366788.4704011007</v>
      </c>
    </row>
    <row r="3812">
      <c r="A3812" s="5" t="n">
        <v>786102</v>
      </c>
      <c r="B3812" s="5" t="inlineStr">
        <is>
          <t>Luxury</t>
        </is>
      </c>
      <c r="C3812" s="8" t="n">
        <v>110739.7450708311</v>
      </c>
      <c r="D3812" s="8" t="n">
        <v>1420412.56199696</v>
      </c>
    </row>
    <row r="3813">
      <c r="A3813" s="5" t="n">
        <v>448479</v>
      </c>
      <c r="B3813" s="5" t="inlineStr">
        <is>
          <t>Non-luxury</t>
        </is>
      </c>
      <c r="C3813" s="8" t="n">
        <v>57908.81525965876</v>
      </c>
      <c r="D3813" s="8" t="n">
        <v>1767598.973952026</v>
      </c>
    </row>
    <row r="3814">
      <c r="A3814" s="5" t="n">
        <v>235171</v>
      </c>
      <c r="B3814" s="5" t="inlineStr">
        <is>
          <t>Non-luxury</t>
        </is>
      </c>
      <c r="C3814" s="8" t="n">
        <v>346218.2864923774</v>
      </c>
      <c r="D3814" s="8" t="n">
        <v>370059.7835957228</v>
      </c>
    </row>
    <row r="3815">
      <c r="A3815" s="5" t="n">
        <v>785179</v>
      </c>
      <c r="B3815" s="5" t="inlineStr">
        <is>
          <t>Luxury</t>
        </is>
      </c>
      <c r="C3815" s="8" t="n">
        <v>51447.46505753159</v>
      </c>
      <c r="D3815" s="8" t="n">
        <v>1211365.241989546</v>
      </c>
    </row>
    <row r="3816">
      <c r="A3816" s="5" t="n">
        <v>124243</v>
      </c>
      <c r="B3816" s="5" t="inlineStr">
        <is>
          <t>Non-luxury</t>
        </is>
      </c>
      <c r="C3816" s="8" t="n">
        <v>158052.9368394089</v>
      </c>
      <c r="D3816" s="8" t="n">
        <v>442924.2057433269</v>
      </c>
    </row>
    <row r="3817">
      <c r="A3817" s="5" t="n">
        <v>697119</v>
      </c>
      <c r="B3817" s="5" t="inlineStr">
        <is>
          <t>Luxury</t>
        </is>
      </c>
      <c r="C3817" s="8" t="n">
        <v>107878.7825816133</v>
      </c>
      <c r="D3817" s="8" t="n">
        <v>686405.404787169</v>
      </c>
    </row>
    <row r="3818">
      <c r="A3818" s="5" t="n">
        <v>55664</v>
      </c>
      <c r="B3818" s="5" t="inlineStr">
        <is>
          <t>Non-luxury</t>
        </is>
      </c>
      <c r="C3818" s="8" t="n">
        <v>135736.0954466515</v>
      </c>
      <c r="D3818" s="8" t="n">
        <v>341572.7769479462</v>
      </c>
    </row>
    <row r="3819">
      <c r="A3819" s="5" t="n">
        <v>428191</v>
      </c>
      <c r="B3819" s="5" t="inlineStr">
        <is>
          <t>Luxury</t>
        </is>
      </c>
      <c r="C3819" s="8" t="n">
        <v>136771.894291449</v>
      </c>
      <c r="D3819" s="8" t="n">
        <v>14379.28495416548</v>
      </c>
    </row>
    <row r="3820">
      <c r="A3820" s="5" t="n">
        <v>921346</v>
      </c>
      <c r="B3820" s="5" t="inlineStr">
        <is>
          <t>Non-luxury</t>
        </is>
      </c>
      <c r="C3820" s="8" t="n">
        <v>141079.0809153764</v>
      </c>
      <c r="D3820" s="8" t="n">
        <v>1234123.674308054</v>
      </c>
    </row>
    <row r="3821">
      <c r="A3821" s="5" t="n">
        <v>536333</v>
      </c>
      <c r="B3821" s="5" t="inlineStr">
        <is>
          <t>Non-luxury</t>
        </is>
      </c>
      <c r="C3821" s="8" t="n">
        <v>187887.777241106</v>
      </c>
      <c r="D3821" s="8" t="n">
        <v>582613.9705335748</v>
      </c>
    </row>
    <row r="3822">
      <c r="A3822" s="5" t="n">
        <v>665770</v>
      </c>
      <c r="B3822" s="5" t="inlineStr">
        <is>
          <t>Luxury</t>
        </is>
      </c>
      <c r="C3822" s="8" t="n">
        <v>269331.290938052</v>
      </c>
      <c r="D3822" s="8" t="n">
        <v>707907.8723497714</v>
      </c>
    </row>
    <row r="3823">
      <c r="A3823" s="5" t="n">
        <v>127659</v>
      </c>
      <c r="B3823" s="5" t="inlineStr">
        <is>
          <t>Non-luxury</t>
        </is>
      </c>
      <c r="C3823" s="8" t="n">
        <v>227366.8011585274</v>
      </c>
      <c r="D3823" s="8" t="n">
        <v>1291031.913338368</v>
      </c>
    </row>
    <row r="3824">
      <c r="A3824" s="5" t="n">
        <v>522323</v>
      </c>
      <c r="B3824" s="5" t="inlineStr">
        <is>
          <t>Non-luxury</t>
        </is>
      </c>
      <c r="C3824" s="8" t="n">
        <v>319131.700129269</v>
      </c>
      <c r="D3824" s="8" t="n">
        <v>269948.1384782583</v>
      </c>
    </row>
    <row r="3825">
      <c r="A3825" s="5" t="n">
        <v>692449</v>
      </c>
      <c r="B3825" s="5" t="inlineStr">
        <is>
          <t>Non-luxury</t>
        </is>
      </c>
      <c r="C3825" s="8" t="n">
        <v>168906.8430343347</v>
      </c>
      <c r="D3825" s="8" t="n">
        <v>145742.7017485794</v>
      </c>
    </row>
    <row r="3826">
      <c r="A3826" s="5" t="n">
        <v>454298</v>
      </c>
      <c r="B3826" s="5" t="inlineStr">
        <is>
          <t>Luxury</t>
        </is>
      </c>
      <c r="C3826" s="8" t="n">
        <v>38231.35106660391</v>
      </c>
      <c r="D3826" s="8" t="n">
        <v>1047963.851865981</v>
      </c>
    </row>
    <row r="3827">
      <c r="A3827" s="5" t="n">
        <v>842836</v>
      </c>
      <c r="B3827" s="5" t="inlineStr">
        <is>
          <t>Luxury</t>
        </is>
      </c>
      <c r="C3827" s="8" t="n">
        <v>20943.32580306191</v>
      </c>
      <c r="D3827" s="8" t="n">
        <v>1285565.480058753</v>
      </c>
    </row>
    <row r="3828">
      <c r="A3828" s="5" t="n">
        <v>584635</v>
      </c>
      <c r="B3828" s="5" t="inlineStr">
        <is>
          <t>Non-luxury</t>
        </is>
      </c>
      <c r="C3828" s="8" t="n">
        <v>172402.4463096882</v>
      </c>
      <c r="D3828" s="8" t="n">
        <v>1864690.57037535</v>
      </c>
    </row>
    <row r="3829">
      <c r="A3829" s="5" t="n">
        <v>695206</v>
      </c>
      <c r="B3829" s="5" t="inlineStr">
        <is>
          <t>Luxury</t>
        </is>
      </c>
      <c r="C3829" s="8" t="n">
        <v>155991.349467162</v>
      </c>
      <c r="D3829" s="8" t="n">
        <v>994396.6204609532</v>
      </c>
    </row>
    <row r="3830">
      <c r="A3830" s="5" t="n">
        <v>497921</v>
      </c>
      <c r="B3830" s="5" t="inlineStr">
        <is>
          <t>Non-luxury</t>
        </is>
      </c>
      <c r="C3830" s="8" t="n">
        <v>427210.663202344</v>
      </c>
      <c r="D3830" s="8" t="n">
        <v>199849.6126118624</v>
      </c>
    </row>
    <row r="3831">
      <c r="A3831" s="5" t="n">
        <v>287710</v>
      </c>
      <c r="B3831" s="5" t="inlineStr">
        <is>
          <t>Luxury</t>
        </is>
      </c>
      <c r="C3831" s="8" t="n">
        <v>164247.6272984602</v>
      </c>
      <c r="D3831" s="8" t="n">
        <v>1048965.767686968</v>
      </c>
    </row>
    <row r="3832">
      <c r="A3832" s="5" t="n">
        <v>389563</v>
      </c>
      <c r="B3832" s="5" t="inlineStr">
        <is>
          <t>Luxury</t>
        </is>
      </c>
      <c r="C3832" s="8" t="n">
        <v>290834.4036106341</v>
      </c>
      <c r="D3832" s="8" t="n">
        <v>386752.2209997042</v>
      </c>
    </row>
    <row r="3833">
      <c r="A3833" s="5" t="n">
        <v>68816</v>
      </c>
      <c r="B3833" s="5" t="inlineStr">
        <is>
          <t>Non-luxury</t>
        </is>
      </c>
      <c r="C3833" s="8" t="n">
        <v>110021.4183189744</v>
      </c>
      <c r="D3833" s="8" t="n">
        <v>157934.7046172401</v>
      </c>
    </row>
    <row r="3834">
      <c r="A3834" s="5" t="n">
        <v>911404</v>
      </c>
      <c r="B3834" s="5" t="inlineStr">
        <is>
          <t>Non-luxury</t>
        </is>
      </c>
      <c r="C3834" s="8" t="n">
        <v>527613.7764651931</v>
      </c>
      <c r="D3834" s="8" t="n">
        <v>133580.3895609188</v>
      </c>
    </row>
    <row r="3835">
      <c r="A3835" s="5" t="n">
        <v>297116</v>
      </c>
      <c r="B3835" s="5" t="inlineStr">
        <is>
          <t>Luxury</t>
        </is>
      </c>
      <c r="C3835" s="8" t="n">
        <v>155064.3776669705</v>
      </c>
      <c r="D3835" s="8" t="n">
        <v>288387.2786380149</v>
      </c>
    </row>
    <row r="3836">
      <c r="A3836" s="5" t="n">
        <v>890141</v>
      </c>
      <c r="B3836" s="5" t="inlineStr">
        <is>
          <t>Non-luxury</t>
        </is>
      </c>
      <c r="C3836" s="8" t="n">
        <v>133018.8281106</v>
      </c>
      <c r="D3836" s="8" t="n">
        <v>89495.35772802708</v>
      </c>
    </row>
    <row r="3837">
      <c r="A3837" s="5" t="n">
        <v>781417</v>
      </c>
      <c r="B3837" s="5" t="inlineStr">
        <is>
          <t>Non-luxury</t>
        </is>
      </c>
      <c r="C3837" s="8" t="n">
        <v>395996.9244248351</v>
      </c>
      <c r="D3837" s="8" t="n">
        <v>696503.3711413273</v>
      </c>
    </row>
    <row r="3838">
      <c r="A3838" s="5" t="n">
        <v>653193</v>
      </c>
      <c r="B3838" s="5" t="inlineStr">
        <is>
          <t>Luxury</t>
        </is>
      </c>
      <c r="C3838" s="8" t="n">
        <v>85961.02166023839</v>
      </c>
      <c r="D3838" s="8" t="n">
        <v>216383.7428649681</v>
      </c>
    </row>
    <row r="3839">
      <c r="A3839" s="5" t="n">
        <v>334819</v>
      </c>
      <c r="B3839" s="5" t="inlineStr">
        <is>
          <t>Non-luxury</t>
        </is>
      </c>
      <c r="C3839" s="8" t="n">
        <v>55122.05619462879</v>
      </c>
      <c r="D3839" s="8" t="n">
        <v>11005149.70423434</v>
      </c>
    </row>
    <row r="3840">
      <c r="A3840" s="5" t="n">
        <v>112660</v>
      </c>
      <c r="B3840" s="5" t="inlineStr">
        <is>
          <t>Non-luxury</t>
        </is>
      </c>
      <c r="C3840" s="8" t="n">
        <v>72942.9864743221</v>
      </c>
      <c r="D3840" s="8" t="n">
        <v>229045.1239373866</v>
      </c>
    </row>
    <row r="3841">
      <c r="A3841" s="5" t="n">
        <v>789701</v>
      </c>
      <c r="B3841" s="5" t="inlineStr">
        <is>
          <t>Non-luxury</t>
        </is>
      </c>
      <c r="C3841" s="8" t="n">
        <v>176752.6467469542</v>
      </c>
      <c r="D3841" s="8" t="n">
        <v>443813.4580581742</v>
      </c>
    </row>
    <row r="3842">
      <c r="A3842" s="5" t="n">
        <v>575154</v>
      </c>
      <c r="B3842" s="5" t="inlineStr">
        <is>
          <t>Non-luxury</t>
        </is>
      </c>
      <c r="C3842" s="8" t="n">
        <v>73477.69831159916</v>
      </c>
      <c r="D3842" s="8" t="n">
        <v>1705858.523988137</v>
      </c>
    </row>
    <row r="3843">
      <c r="A3843" s="5" t="n">
        <v>138368</v>
      </c>
      <c r="B3843" s="5" t="inlineStr">
        <is>
          <t>Non-luxury</t>
        </is>
      </c>
      <c r="C3843" s="8" t="n">
        <v>105295.7625259599</v>
      </c>
      <c r="D3843" s="8" t="n">
        <v>530519.0802592775</v>
      </c>
    </row>
    <row r="3844">
      <c r="A3844" s="5" t="n">
        <v>101566</v>
      </c>
      <c r="B3844" s="5" t="inlineStr">
        <is>
          <t>Luxury</t>
        </is>
      </c>
      <c r="C3844" s="8" t="n">
        <v>66643.73217943244</v>
      </c>
      <c r="D3844" s="8" t="n">
        <v>337722.3560372397</v>
      </c>
    </row>
    <row r="3845">
      <c r="A3845" s="5" t="n">
        <v>283845</v>
      </c>
      <c r="B3845" s="5" t="inlineStr">
        <is>
          <t>Non-luxury</t>
        </is>
      </c>
      <c r="C3845" s="8" t="n">
        <v>175610.1890377146</v>
      </c>
      <c r="D3845" s="8" t="n">
        <v>300400.0204335213</v>
      </c>
    </row>
    <row r="3846">
      <c r="A3846" s="5" t="n">
        <v>585084</v>
      </c>
      <c r="B3846" s="5" t="inlineStr">
        <is>
          <t>Non-luxury</t>
        </is>
      </c>
      <c r="C3846" s="8" t="n">
        <v>154056.9448778596</v>
      </c>
      <c r="D3846" s="8" t="n">
        <v>120885.0483994635</v>
      </c>
    </row>
    <row r="3847">
      <c r="A3847" s="5" t="n">
        <v>440111</v>
      </c>
      <c r="B3847" s="5" t="inlineStr">
        <is>
          <t>Non-luxury</t>
        </is>
      </c>
      <c r="C3847" s="8" t="n">
        <v>352930.4131294258</v>
      </c>
      <c r="D3847" s="8" t="n">
        <v>357645.7343600529</v>
      </c>
    </row>
    <row r="3848">
      <c r="A3848" s="5" t="n">
        <v>308151</v>
      </c>
      <c r="B3848" s="5" t="inlineStr">
        <is>
          <t>Non-luxury</t>
        </is>
      </c>
      <c r="C3848" s="8" t="n">
        <v>192135.4852156062</v>
      </c>
      <c r="D3848" s="8" t="n">
        <v>1513622.679551509</v>
      </c>
    </row>
    <row r="3849">
      <c r="A3849" s="5" t="n">
        <v>981526</v>
      </c>
      <c r="B3849" s="5" t="inlineStr">
        <is>
          <t>Non-luxury</t>
        </is>
      </c>
      <c r="C3849" s="8" t="n">
        <v>358033.0994040786</v>
      </c>
      <c r="D3849" s="8" t="n">
        <v>39123.89552856376</v>
      </c>
    </row>
    <row r="3850">
      <c r="A3850" s="5" t="n">
        <v>106187</v>
      </c>
      <c r="B3850" s="5" t="inlineStr">
        <is>
          <t>Luxury</t>
        </is>
      </c>
      <c r="C3850" s="8" t="n">
        <v>191171.6191650369</v>
      </c>
      <c r="D3850" s="8" t="n">
        <v>1071468.984655167</v>
      </c>
    </row>
    <row r="3851">
      <c r="A3851" s="5" t="n">
        <v>591142</v>
      </c>
      <c r="B3851" s="5" t="inlineStr">
        <is>
          <t>Non-luxury</t>
        </is>
      </c>
      <c r="C3851" s="8" t="n">
        <v>72295.14186426863</v>
      </c>
      <c r="D3851" s="8" t="n">
        <v>2466591.986288405</v>
      </c>
    </row>
    <row r="3852">
      <c r="A3852" s="5" t="n">
        <v>823894</v>
      </c>
      <c r="B3852" s="5" t="inlineStr">
        <is>
          <t>Non-luxury</t>
        </is>
      </c>
      <c r="C3852" s="8" t="n">
        <v>117760.9478800781</v>
      </c>
      <c r="D3852" s="8" t="n">
        <v>1434984.551709924</v>
      </c>
    </row>
    <row r="3853">
      <c r="A3853" s="5" t="n">
        <v>586356</v>
      </c>
      <c r="B3853" s="5" t="inlineStr">
        <is>
          <t>Non-luxury</t>
        </is>
      </c>
      <c r="C3853" s="8" t="n">
        <v>488611.2533706105</v>
      </c>
      <c r="D3853" s="8" t="n">
        <v>1116786.858649244</v>
      </c>
    </row>
    <row r="3854">
      <c r="A3854" s="5" t="n">
        <v>967813</v>
      </c>
      <c r="B3854" s="5" t="inlineStr">
        <is>
          <t>Non-luxury</t>
        </is>
      </c>
      <c r="C3854" s="8" t="n">
        <v>168450.3387473617</v>
      </c>
      <c r="D3854" s="8" t="n">
        <v>463035.0122154481</v>
      </c>
    </row>
    <row r="3855">
      <c r="A3855" s="5" t="n">
        <v>418718</v>
      </c>
      <c r="B3855" s="5" t="inlineStr">
        <is>
          <t>Non-luxury</t>
        </is>
      </c>
      <c r="C3855" s="8" t="n">
        <v>56364.59528610222</v>
      </c>
      <c r="D3855" s="8" t="n">
        <v>764054.7651539703</v>
      </c>
    </row>
    <row r="3856">
      <c r="A3856" s="5" t="n">
        <v>514534</v>
      </c>
      <c r="B3856" s="5" t="inlineStr">
        <is>
          <t>Luxury</t>
        </is>
      </c>
      <c r="C3856" s="8" t="n">
        <v>232727.0747243647</v>
      </c>
      <c r="D3856" s="8" t="n">
        <v>1677401.713806996</v>
      </c>
    </row>
    <row r="3857">
      <c r="A3857" s="5" t="n">
        <v>591835</v>
      </c>
      <c r="B3857" s="5" t="inlineStr">
        <is>
          <t>Luxury</t>
        </is>
      </c>
      <c r="C3857" s="8" t="n">
        <v>297564.0948813006</v>
      </c>
      <c r="D3857" s="8" t="n">
        <v>2250573.019321432</v>
      </c>
    </row>
    <row r="3858">
      <c r="A3858" s="5" t="n">
        <v>480562</v>
      </c>
      <c r="B3858" s="5" t="inlineStr">
        <is>
          <t>Non-luxury</t>
        </is>
      </c>
      <c r="C3858" s="8" t="n">
        <v>326495.1074603067</v>
      </c>
      <c r="D3858" s="8" t="n">
        <v>1561187.631388861</v>
      </c>
    </row>
    <row r="3859">
      <c r="A3859" s="5" t="n">
        <v>385627</v>
      </c>
      <c r="B3859" s="5" t="inlineStr">
        <is>
          <t>Luxury</t>
        </is>
      </c>
      <c r="C3859" s="8" t="n">
        <v>420976.5753739405</v>
      </c>
      <c r="D3859" s="8" t="n">
        <v>477735.0103033912</v>
      </c>
    </row>
    <row r="3860">
      <c r="A3860" s="5" t="n">
        <v>17455</v>
      </c>
      <c r="B3860" s="5" t="inlineStr">
        <is>
          <t>Non-luxury</t>
        </is>
      </c>
      <c r="C3860" s="8" t="n">
        <v>121559.4166475852</v>
      </c>
      <c r="D3860" s="8" t="n">
        <v>1137072.922116704</v>
      </c>
    </row>
    <row r="3861">
      <c r="A3861" s="5" t="n">
        <v>333526</v>
      </c>
      <c r="B3861" s="5" t="inlineStr">
        <is>
          <t>Non-luxury</t>
        </is>
      </c>
      <c r="C3861" s="8" t="n">
        <v>342766.9333961596</v>
      </c>
      <c r="D3861" s="8" t="n">
        <v>1201157.471491873</v>
      </c>
    </row>
    <row r="3862">
      <c r="A3862" s="5" t="n">
        <v>91621</v>
      </c>
      <c r="B3862" s="5" t="inlineStr">
        <is>
          <t>Non-luxury</t>
        </is>
      </c>
      <c r="C3862" s="8" t="n">
        <v>92127.24998091412</v>
      </c>
      <c r="D3862" s="8" t="n">
        <v>527982.6417762033</v>
      </c>
    </row>
    <row r="3863">
      <c r="A3863" s="5" t="n">
        <v>975288</v>
      </c>
      <c r="B3863" s="5" t="inlineStr">
        <is>
          <t>Non-luxury</t>
        </is>
      </c>
      <c r="C3863" s="8" t="n">
        <v>105188.2545162354</v>
      </c>
      <c r="D3863" s="8" t="n">
        <v>382952.1247439883</v>
      </c>
    </row>
    <row r="3864">
      <c r="A3864" s="5" t="n">
        <v>278459</v>
      </c>
      <c r="B3864" s="5" t="inlineStr">
        <is>
          <t>Non-luxury</t>
        </is>
      </c>
      <c r="C3864" s="8" t="n">
        <v>277308.8709505787</v>
      </c>
      <c r="D3864" s="8" t="n">
        <v>474953.1188687526</v>
      </c>
    </row>
    <row r="3865">
      <c r="A3865" s="5" t="n">
        <v>184473</v>
      </c>
      <c r="B3865" s="5" t="inlineStr">
        <is>
          <t>Luxury</t>
        </is>
      </c>
      <c r="C3865" s="8" t="n">
        <v>144808.8429242289</v>
      </c>
      <c r="D3865" s="8" t="n">
        <v>3415893.912381975</v>
      </c>
    </row>
    <row r="3866">
      <c r="A3866" s="5" t="n">
        <v>535864</v>
      </c>
      <c r="B3866" s="5" t="inlineStr">
        <is>
          <t>Luxury</t>
        </is>
      </c>
      <c r="C3866" s="8" t="n">
        <v>88203.42382739749</v>
      </c>
      <c r="D3866" s="8" t="n">
        <v>536960.0075119555</v>
      </c>
    </row>
    <row r="3867">
      <c r="A3867" s="5" t="n">
        <v>965466</v>
      </c>
      <c r="B3867" s="5" t="inlineStr">
        <is>
          <t>Non-luxury</t>
        </is>
      </c>
      <c r="C3867" s="8" t="n">
        <v>180135.969629482</v>
      </c>
      <c r="D3867" s="8" t="n">
        <v>112072.7001372358</v>
      </c>
    </row>
    <row r="3868">
      <c r="A3868" s="5" t="n">
        <v>88674</v>
      </c>
      <c r="B3868" s="5" t="inlineStr">
        <is>
          <t>Non-luxury</t>
        </is>
      </c>
      <c r="C3868" s="8" t="n">
        <v>201816.7862234872</v>
      </c>
      <c r="D3868" s="8" t="n">
        <v>833066.506047718</v>
      </c>
    </row>
    <row r="3869">
      <c r="A3869" s="5" t="n">
        <v>548956</v>
      </c>
      <c r="B3869" s="5" t="inlineStr">
        <is>
          <t>Non-luxury</t>
        </is>
      </c>
      <c r="C3869" s="8" t="n">
        <v>309020.4704575836</v>
      </c>
      <c r="D3869" s="8" t="n">
        <v>148135.756660989</v>
      </c>
    </row>
    <row r="3870">
      <c r="A3870" s="5" t="n">
        <v>619162</v>
      </c>
      <c r="B3870" s="5" t="inlineStr">
        <is>
          <t>Non-luxury</t>
        </is>
      </c>
      <c r="C3870" s="8" t="n">
        <v>45155.50702788571</v>
      </c>
      <c r="D3870" s="8" t="n">
        <v>1636847.759399341</v>
      </c>
    </row>
    <row r="3871">
      <c r="A3871" s="5" t="n">
        <v>122556</v>
      </c>
      <c r="B3871" s="5" t="inlineStr">
        <is>
          <t>Non-luxury</t>
        </is>
      </c>
      <c r="C3871" s="8" t="n">
        <v>229396.2402999469</v>
      </c>
      <c r="D3871" s="8" t="n">
        <v>879108.6242685544</v>
      </c>
    </row>
    <row r="3872">
      <c r="A3872" s="5" t="n">
        <v>635300</v>
      </c>
      <c r="B3872" s="5" t="inlineStr">
        <is>
          <t>Non-luxury</t>
        </is>
      </c>
      <c r="C3872" s="8" t="n">
        <v>160950.4600371424</v>
      </c>
      <c r="D3872" s="8" t="n">
        <v>825117.0893260414</v>
      </c>
    </row>
    <row r="3873">
      <c r="A3873" s="5" t="n">
        <v>193841</v>
      </c>
      <c r="B3873" s="5" t="inlineStr">
        <is>
          <t>Non-luxury</t>
        </is>
      </c>
      <c r="C3873" s="8" t="n">
        <v>87290.90769826934</v>
      </c>
      <c r="D3873" s="8" t="n">
        <v>956897.041500572</v>
      </c>
    </row>
    <row r="3874">
      <c r="A3874" s="5" t="n">
        <v>131557</v>
      </c>
      <c r="B3874" s="5" t="inlineStr">
        <is>
          <t>Non-luxury</t>
        </is>
      </c>
      <c r="C3874" s="8" t="n">
        <v>96639.03152802744</v>
      </c>
      <c r="D3874" s="8" t="n">
        <v>1972124.406771416</v>
      </c>
    </row>
    <row r="3875">
      <c r="A3875" s="5" t="n">
        <v>976016</v>
      </c>
      <c r="B3875" s="5" t="inlineStr">
        <is>
          <t>Non-luxury</t>
        </is>
      </c>
      <c r="C3875" s="8" t="n">
        <v>165210.2982820538</v>
      </c>
      <c r="D3875" s="8" t="n">
        <v>1507914.19526271</v>
      </c>
    </row>
    <row r="3876">
      <c r="A3876" s="5" t="n">
        <v>974847</v>
      </c>
      <c r="B3876" s="5" t="inlineStr">
        <is>
          <t>Non-luxury</t>
        </is>
      </c>
      <c r="C3876" s="8" t="n">
        <v>276825.8013773179</v>
      </c>
      <c r="D3876" s="8" t="n">
        <v>180556.5620501404</v>
      </c>
    </row>
    <row r="3877">
      <c r="A3877" s="5" t="n">
        <v>377731</v>
      </c>
      <c r="B3877" s="5" t="inlineStr">
        <is>
          <t>Non-luxury</t>
        </is>
      </c>
      <c r="C3877" s="8" t="n">
        <v>216572.9391207673</v>
      </c>
      <c r="D3877" s="8" t="n">
        <v>445969.1891151224</v>
      </c>
    </row>
    <row r="3878">
      <c r="A3878" s="5" t="n">
        <v>386976</v>
      </c>
      <c r="B3878" s="5" t="inlineStr">
        <is>
          <t>Luxury</t>
        </is>
      </c>
      <c r="C3878" s="8" t="n">
        <v>227003.2548960389</v>
      </c>
      <c r="D3878" s="8" t="n">
        <v>613864.0816990352</v>
      </c>
    </row>
    <row r="3879">
      <c r="A3879" s="5" t="n">
        <v>468966</v>
      </c>
      <c r="B3879" s="5" t="inlineStr">
        <is>
          <t>Non-luxury</t>
        </is>
      </c>
      <c r="C3879" s="8" t="n">
        <v>68722.38035788329</v>
      </c>
      <c r="D3879" s="8" t="n">
        <v>374298.5004987498</v>
      </c>
    </row>
    <row r="3880">
      <c r="A3880" s="5" t="n">
        <v>377253</v>
      </c>
      <c r="B3880" s="5" t="inlineStr">
        <is>
          <t>Non-luxury</t>
        </is>
      </c>
      <c r="C3880" s="8" t="n">
        <v>195028.9967437825</v>
      </c>
      <c r="D3880" s="8" t="n">
        <v>236356.0067394907</v>
      </c>
    </row>
    <row r="3881">
      <c r="A3881" s="5" t="n">
        <v>316733</v>
      </c>
      <c r="B3881" s="5" t="inlineStr">
        <is>
          <t>Non-luxury</t>
        </is>
      </c>
      <c r="C3881" s="8" t="n">
        <v>202480.19664138</v>
      </c>
      <c r="D3881" s="8" t="n">
        <v>505071.9557001786</v>
      </c>
    </row>
    <row r="3882">
      <c r="A3882" s="5" t="n">
        <v>795311</v>
      </c>
      <c r="B3882" s="5" t="inlineStr">
        <is>
          <t>Luxury</t>
        </is>
      </c>
      <c r="C3882" s="8" t="n">
        <v>27298.19224043343</v>
      </c>
      <c r="D3882" s="8" t="n">
        <v>2222885.891558357</v>
      </c>
    </row>
    <row r="3883">
      <c r="A3883" s="5" t="n">
        <v>330568</v>
      </c>
      <c r="B3883" s="5" t="inlineStr">
        <is>
          <t>Luxury</t>
        </is>
      </c>
      <c r="C3883" s="8" t="n">
        <v>89265.74159265791</v>
      </c>
      <c r="D3883" s="8" t="n">
        <v>241067.4572067628</v>
      </c>
    </row>
    <row r="3884">
      <c r="A3884" s="5" t="n">
        <v>780075</v>
      </c>
      <c r="B3884" s="5" t="inlineStr">
        <is>
          <t>Non-luxury</t>
        </is>
      </c>
      <c r="C3884" s="8" t="n">
        <v>106817.1462507079</v>
      </c>
      <c r="D3884" s="8" t="n">
        <v>795309.0626578425</v>
      </c>
    </row>
    <row r="3885">
      <c r="A3885" s="5" t="n">
        <v>933950</v>
      </c>
      <c r="B3885" s="5" t="inlineStr">
        <is>
          <t>Non-luxury</t>
        </is>
      </c>
      <c r="C3885" s="8" t="n">
        <v>140681.2623629395</v>
      </c>
      <c r="D3885" s="8" t="n">
        <v>972991.3763407764</v>
      </c>
    </row>
    <row r="3886">
      <c r="A3886" s="5" t="n">
        <v>840455</v>
      </c>
      <c r="B3886" s="5" t="inlineStr">
        <is>
          <t>Non-luxury</t>
        </is>
      </c>
      <c r="C3886" s="8" t="n">
        <v>317861.2196035202</v>
      </c>
      <c r="D3886" s="8" t="n">
        <v>92263.59286999272</v>
      </c>
    </row>
    <row r="3887">
      <c r="A3887" s="5" t="n">
        <v>205469</v>
      </c>
      <c r="B3887" s="5" t="inlineStr">
        <is>
          <t>Non-luxury</t>
        </is>
      </c>
      <c r="C3887" s="8" t="n">
        <v>72569.45958718428</v>
      </c>
      <c r="D3887" s="8" t="n">
        <v>691143.5588423189</v>
      </c>
    </row>
    <row r="3888">
      <c r="A3888" s="5" t="n">
        <v>159343</v>
      </c>
      <c r="B3888" s="5" t="inlineStr">
        <is>
          <t>Non-luxury</t>
        </is>
      </c>
      <c r="C3888" s="8" t="n">
        <v>146775.5000644059</v>
      </c>
      <c r="D3888" s="8" t="n">
        <v>583823.0157865495</v>
      </c>
    </row>
    <row r="3889">
      <c r="A3889" s="5" t="n">
        <v>372469</v>
      </c>
      <c r="B3889" s="5" t="inlineStr">
        <is>
          <t>Non-luxury</t>
        </is>
      </c>
      <c r="C3889" s="8" t="n">
        <v>94757.98894502086</v>
      </c>
      <c r="D3889" s="8" t="n">
        <v>1129978.943717242</v>
      </c>
    </row>
    <row r="3890">
      <c r="A3890" s="5" t="n">
        <v>769635</v>
      </c>
      <c r="B3890" s="5" t="inlineStr">
        <is>
          <t>Luxury</t>
        </is>
      </c>
      <c r="C3890" s="8" t="n">
        <v>126934.6707959164</v>
      </c>
      <c r="D3890" s="8" t="n">
        <v>633852.1016224105</v>
      </c>
    </row>
    <row r="3891">
      <c r="A3891" s="5" t="n">
        <v>901525</v>
      </c>
      <c r="B3891" s="5" t="inlineStr">
        <is>
          <t>Non-luxury</t>
        </is>
      </c>
      <c r="C3891" s="8" t="n">
        <v>112276.887636753</v>
      </c>
      <c r="D3891" s="8" t="n">
        <v>2170498.132130876</v>
      </c>
    </row>
    <row r="3892">
      <c r="A3892" s="5" t="n">
        <v>21516</v>
      </c>
      <c r="B3892" s="5" t="inlineStr">
        <is>
          <t>Non-luxury</t>
        </is>
      </c>
      <c r="C3892" s="8" t="n">
        <v>71883.67830179082</v>
      </c>
      <c r="D3892" s="8" t="n">
        <v>226485.2986932851</v>
      </c>
    </row>
    <row r="3893">
      <c r="A3893" s="5" t="n">
        <v>970702</v>
      </c>
      <c r="B3893" s="5" t="inlineStr">
        <is>
          <t>Non-luxury</t>
        </is>
      </c>
      <c r="C3893" s="8" t="n">
        <v>124812.768338062</v>
      </c>
      <c r="D3893" s="8" t="n">
        <v>400611.3027530271</v>
      </c>
    </row>
    <row r="3894">
      <c r="A3894" s="5" t="n">
        <v>67129</v>
      </c>
      <c r="B3894" s="5" t="inlineStr">
        <is>
          <t>Luxury</t>
        </is>
      </c>
      <c r="C3894" s="8" t="n">
        <v>118041.1428974864</v>
      </c>
      <c r="D3894" s="8" t="n">
        <v>674030.7734180515</v>
      </c>
    </row>
    <row r="3895">
      <c r="A3895" s="5" t="n">
        <v>577776</v>
      </c>
      <c r="B3895" s="5" t="inlineStr">
        <is>
          <t>Non-luxury</t>
        </is>
      </c>
      <c r="C3895" s="8" t="n">
        <v>239309.0632491333</v>
      </c>
      <c r="D3895" s="8" t="n">
        <v>696070.1135674295</v>
      </c>
    </row>
    <row r="3896">
      <c r="A3896" s="5" t="n">
        <v>163240</v>
      </c>
      <c r="B3896" s="5" t="inlineStr">
        <is>
          <t>Non-luxury</t>
        </is>
      </c>
      <c r="C3896" s="8" t="n">
        <v>179058.4392912121</v>
      </c>
      <c r="D3896" s="8" t="n">
        <v>438723.5067361171</v>
      </c>
    </row>
    <row r="3897">
      <c r="A3897" s="5" t="n">
        <v>724321</v>
      </c>
      <c r="B3897" s="5" t="inlineStr">
        <is>
          <t>Non-luxury</t>
        </is>
      </c>
      <c r="C3897" s="8" t="n">
        <v>137362.9136639418</v>
      </c>
      <c r="D3897" s="8" t="n">
        <v>2813296.552922802</v>
      </c>
    </row>
    <row r="3898">
      <c r="A3898" s="5" t="n">
        <v>900974</v>
      </c>
      <c r="B3898" s="5" t="inlineStr">
        <is>
          <t>Non-luxury</t>
        </is>
      </c>
      <c r="C3898" s="8" t="n">
        <v>149953.0344672638</v>
      </c>
      <c r="D3898" s="8" t="n">
        <v>1229238.773647541</v>
      </c>
    </row>
    <row r="3899">
      <c r="A3899" s="5" t="n">
        <v>848491</v>
      </c>
      <c r="B3899" s="5" t="inlineStr">
        <is>
          <t>Non-luxury</t>
        </is>
      </c>
      <c r="C3899" s="8" t="n">
        <v>57635.73604224656</v>
      </c>
      <c r="D3899" s="8" t="n">
        <v>259807.5356892562</v>
      </c>
    </row>
    <row r="3900">
      <c r="A3900" s="5" t="n">
        <v>21038</v>
      </c>
      <c r="B3900" s="5" t="inlineStr">
        <is>
          <t>Non-luxury</t>
        </is>
      </c>
      <c r="C3900" s="8" t="n">
        <v>348503.9128094317</v>
      </c>
      <c r="D3900" s="8" t="n">
        <v>314322.9776756676</v>
      </c>
    </row>
    <row r="3901">
      <c r="A3901" s="5" t="n">
        <v>189015</v>
      </c>
      <c r="B3901" s="5" t="inlineStr">
        <is>
          <t>Luxury</t>
        </is>
      </c>
      <c r="C3901" s="8" t="n">
        <v>315074.2945029031</v>
      </c>
      <c r="D3901" s="8" t="n">
        <v>131416.5899413316</v>
      </c>
    </row>
    <row r="3902">
      <c r="A3902" s="5" t="n">
        <v>1003930</v>
      </c>
      <c r="B3902" s="5" t="inlineStr">
        <is>
          <t>Non-luxury</t>
        </is>
      </c>
      <c r="C3902" s="8" t="n">
        <v>190154.7007071429</v>
      </c>
      <c r="D3902" s="8" t="n">
        <v>404169.8681349423</v>
      </c>
    </row>
    <row r="3903">
      <c r="A3903" s="5" t="n">
        <v>180858</v>
      </c>
      <c r="B3903" s="5" t="inlineStr">
        <is>
          <t>Non-luxury</t>
        </is>
      </c>
      <c r="C3903" s="8" t="n">
        <v>28633.0231602686</v>
      </c>
      <c r="D3903" s="8" t="n">
        <v>563002.9069961479</v>
      </c>
    </row>
    <row r="3904">
      <c r="A3904" s="5" t="n">
        <v>543874</v>
      </c>
      <c r="B3904" s="5" t="inlineStr">
        <is>
          <t>Non-luxury</t>
        </is>
      </c>
      <c r="C3904" s="8" t="n">
        <v>80767.68919617734</v>
      </c>
      <c r="D3904" s="8" t="n">
        <v>804522.7118486082</v>
      </c>
    </row>
    <row r="3905">
      <c r="A3905" s="5" t="n">
        <v>130627</v>
      </c>
      <c r="B3905" s="5" t="inlineStr">
        <is>
          <t>Non-luxury</t>
        </is>
      </c>
      <c r="C3905" s="8" t="n">
        <v>62675.20923708367</v>
      </c>
      <c r="D3905" s="8" t="n">
        <v>267678.4271087648</v>
      </c>
    </row>
    <row r="3906">
      <c r="A3906" s="5" t="n">
        <v>614340</v>
      </c>
      <c r="B3906" s="5" t="inlineStr">
        <is>
          <t>Non-luxury</t>
        </is>
      </c>
      <c r="C3906" s="8" t="n">
        <v>55835.42848400118</v>
      </c>
      <c r="D3906" s="8" t="n">
        <v>1451974.19536707</v>
      </c>
    </row>
    <row r="3907">
      <c r="A3907" s="5" t="n">
        <v>543832</v>
      </c>
      <c r="B3907" s="5" t="inlineStr">
        <is>
          <t>Non-luxury</t>
        </is>
      </c>
      <c r="C3907" s="8" t="n">
        <v>282197.6819943382</v>
      </c>
      <c r="D3907" s="8" t="n">
        <v>956633.2808512537</v>
      </c>
    </row>
    <row r="3908">
      <c r="A3908" s="5" t="n">
        <v>915483</v>
      </c>
      <c r="B3908" s="5" t="inlineStr">
        <is>
          <t>Non-luxury</t>
        </is>
      </c>
      <c r="C3908" s="8" t="n">
        <v>149988.5228134044</v>
      </c>
      <c r="D3908" s="8" t="n">
        <v>1958689.673141812</v>
      </c>
    </row>
    <row r="3909">
      <c r="A3909" s="5" t="n">
        <v>222423</v>
      </c>
      <c r="B3909" s="5" t="inlineStr">
        <is>
          <t>Luxury</t>
        </is>
      </c>
      <c r="C3909" s="8" t="n">
        <v>134596.2577579008</v>
      </c>
      <c r="D3909" s="8" t="n">
        <v>109124.1429472847</v>
      </c>
    </row>
    <row r="3910">
      <c r="A3910" s="5" t="n">
        <v>486974</v>
      </c>
      <c r="B3910" s="5" t="inlineStr">
        <is>
          <t>Non-luxury</t>
        </is>
      </c>
      <c r="C3910" s="8" t="n">
        <v>261938.7399930576</v>
      </c>
      <c r="D3910" s="8" t="n">
        <v>1843648.154206472</v>
      </c>
    </row>
    <row r="3911">
      <c r="A3911" s="5" t="n">
        <v>493095</v>
      </c>
      <c r="B3911" s="5" t="inlineStr">
        <is>
          <t>Non-luxury</t>
        </is>
      </c>
      <c r="C3911" s="8" t="n">
        <v>111077.5963376362</v>
      </c>
      <c r="D3911" s="8" t="n">
        <v>1181182.651284739</v>
      </c>
    </row>
    <row r="3912">
      <c r="A3912" s="5" t="n">
        <v>247409</v>
      </c>
      <c r="B3912" s="5" t="inlineStr">
        <is>
          <t>Luxury</t>
        </is>
      </c>
      <c r="C3912" s="8" t="n">
        <v>160427.475966782</v>
      </c>
      <c r="D3912" s="8" t="n">
        <v>585602.9835124441</v>
      </c>
    </row>
    <row r="3913">
      <c r="A3913" s="5" t="n">
        <v>700529</v>
      </c>
      <c r="B3913" s="5" t="inlineStr">
        <is>
          <t>Non-luxury</t>
        </is>
      </c>
      <c r="C3913" s="8" t="n">
        <v>87419.09566144657</v>
      </c>
      <c r="D3913" s="8" t="n">
        <v>1173201.699514492</v>
      </c>
    </row>
    <row r="3914">
      <c r="A3914" s="5" t="n">
        <v>175267</v>
      </c>
      <c r="B3914" s="5" t="inlineStr">
        <is>
          <t>Non-luxury</t>
        </is>
      </c>
      <c r="C3914" s="8" t="n">
        <v>78415.93308761428</v>
      </c>
      <c r="D3914" s="8" t="n">
        <v>316644.3175372357</v>
      </c>
    </row>
    <row r="3915">
      <c r="A3915" s="5" t="n">
        <v>734777</v>
      </c>
      <c r="B3915" s="5" t="inlineStr">
        <is>
          <t>Non-luxury</t>
        </is>
      </c>
      <c r="C3915" s="8" t="n">
        <v>263688.3796266724</v>
      </c>
      <c r="D3915" s="8" t="n">
        <v>660304.8893561114</v>
      </c>
    </row>
    <row r="3916">
      <c r="A3916" s="5" t="n">
        <v>133235</v>
      </c>
      <c r="B3916" s="5" t="inlineStr">
        <is>
          <t>Non-luxury</t>
        </is>
      </c>
      <c r="C3916" s="8" t="n">
        <v>624166.6236547548</v>
      </c>
      <c r="D3916" s="8" t="n">
        <v>705347.8023935575</v>
      </c>
    </row>
    <row r="3917">
      <c r="A3917" s="5" t="n">
        <v>844131</v>
      </c>
      <c r="B3917" s="5" t="inlineStr">
        <is>
          <t>Non-luxury</t>
        </is>
      </c>
      <c r="C3917" s="8" t="n">
        <v>547716.4185282916</v>
      </c>
      <c r="D3917" s="8" t="n">
        <v>458487.6667127843</v>
      </c>
    </row>
    <row r="3918">
      <c r="A3918" s="5" t="n">
        <v>393635</v>
      </c>
      <c r="B3918" s="5" t="inlineStr">
        <is>
          <t>Non-luxury</t>
        </is>
      </c>
      <c r="C3918" s="8" t="n">
        <v>12825.77174831716</v>
      </c>
      <c r="D3918" s="8" t="n">
        <v>556456.0877346877</v>
      </c>
    </row>
    <row r="3919">
      <c r="A3919" s="5" t="n">
        <v>497745</v>
      </c>
      <c r="B3919" s="5" t="inlineStr">
        <is>
          <t>Non-luxury</t>
        </is>
      </c>
      <c r="C3919" s="8" t="n">
        <v>77362.82544547817</v>
      </c>
      <c r="D3919" s="8" t="n">
        <v>1740207.76185148</v>
      </c>
    </row>
    <row r="3920">
      <c r="A3920" s="5" t="n">
        <v>908643</v>
      </c>
      <c r="B3920" s="5" t="inlineStr">
        <is>
          <t>Non-luxury</t>
        </is>
      </c>
      <c r="C3920" s="8" t="n">
        <v>78926.10284449736</v>
      </c>
      <c r="D3920" s="8" t="n">
        <v>384273.2431307891</v>
      </c>
    </row>
    <row r="3921">
      <c r="A3921" s="5" t="n">
        <v>165347</v>
      </c>
      <c r="B3921" s="5" t="inlineStr">
        <is>
          <t>Luxury</t>
        </is>
      </c>
      <c r="C3921" s="8" t="n">
        <v>100164.3446462568</v>
      </c>
      <c r="D3921" s="8" t="n">
        <v>706899.6084743011</v>
      </c>
    </row>
    <row r="3922">
      <c r="A3922" s="5" t="n">
        <v>175375</v>
      </c>
      <c r="B3922" s="5" t="inlineStr">
        <is>
          <t>Luxury</t>
        </is>
      </c>
      <c r="C3922" s="8" t="n">
        <v>147960.3635493045</v>
      </c>
      <c r="D3922" s="8" t="n">
        <v>408349.0296411852</v>
      </c>
    </row>
    <row r="3923">
      <c r="A3923" s="5" t="n">
        <v>910559</v>
      </c>
      <c r="B3923" s="5" t="inlineStr">
        <is>
          <t>Non-luxury</t>
        </is>
      </c>
      <c r="C3923" s="8" t="n">
        <v>53567.93383333478</v>
      </c>
      <c r="D3923" s="8" t="n">
        <v>1484464.860703653</v>
      </c>
    </row>
    <row r="3924">
      <c r="A3924" s="5" t="n">
        <v>807839</v>
      </c>
      <c r="B3924" s="5" t="inlineStr">
        <is>
          <t>Luxury</t>
        </is>
      </c>
      <c r="C3924" s="8" t="n">
        <v>117274.338040738</v>
      </c>
      <c r="D3924" s="8" t="n">
        <v>2726328.793411669</v>
      </c>
    </row>
    <row r="3925">
      <c r="A3925" s="5" t="n">
        <v>951523</v>
      </c>
      <c r="B3925" s="5" t="inlineStr">
        <is>
          <t>Non-luxury</t>
        </is>
      </c>
      <c r="C3925" s="8" t="n">
        <v>100562.5034198809</v>
      </c>
      <c r="D3925" s="8" t="n">
        <v>246744.6338549821</v>
      </c>
    </row>
    <row r="3926">
      <c r="A3926" s="5" t="n">
        <v>257535</v>
      </c>
      <c r="B3926" s="5" t="inlineStr">
        <is>
          <t>Luxury</t>
        </is>
      </c>
      <c r="C3926" s="8" t="n">
        <v>155953.4929663736</v>
      </c>
      <c r="D3926" s="8" t="n">
        <v>536539.6377819588</v>
      </c>
    </row>
    <row r="3927">
      <c r="A3927" s="5" t="n">
        <v>30815</v>
      </c>
      <c r="B3927" s="5" t="inlineStr">
        <is>
          <t>Non-luxury</t>
        </is>
      </c>
      <c r="C3927" s="8" t="n">
        <v>134482.9755878567</v>
      </c>
      <c r="D3927" s="8" t="n">
        <v>947856.4110774028</v>
      </c>
    </row>
    <row r="3928">
      <c r="A3928" s="5" t="n">
        <v>918271</v>
      </c>
      <c r="B3928" s="5" t="inlineStr">
        <is>
          <t>Luxury</t>
        </is>
      </c>
      <c r="C3928" s="8" t="n">
        <v>61232.3350636039</v>
      </c>
      <c r="D3928" s="8" t="n">
        <v>639852.8307898206</v>
      </c>
    </row>
    <row r="3929">
      <c r="A3929" s="5" t="n">
        <v>560500</v>
      </c>
      <c r="B3929" s="5" t="inlineStr">
        <is>
          <t>Non-luxury</t>
        </is>
      </c>
      <c r="C3929" s="8" t="n">
        <v>65483.38512421655</v>
      </c>
      <c r="D3929" s="8" t="n">
        <v>455267.5665834519</v>
      </c>
    </row>
    <row r="3930">
      <c r="A3930" s="5" t="n">
        <v>832566</v>
      </c>
      <c r="B3930" s="5" t="inlineStr">
        <is>
          <t>Non-luxury</t>
        </is>
      </c>
      <c r="C3930" s="8" t="n">
        <v>69699.62181046017</v>
      </c>
      <c r="D3930" s="8" t="n">
        <v>849834.3736232833</v>
      </c>
    </row>
    <row r="3931">
      <c r="A3931" s="5" t="n">
        <v>674858</v>
      </c>
      <c r="B3931" s="5" t="inlineStr">
        <is>
          <t>Non-luxury</t>
        </is>
      </c>
      <c r="C3931" s="8" t="n">
        <v>364719.7776053075</v>
      </c>
      <c r="D3931" s="8" t="n">
        <v>1220061.366169996</v>
      </c>
    </row>
    <row r="3932">
      <c r="A3932" s="5" t="n">
        <v>34602</v>
      </c>
      <c r="B3932" s="5" t="inlineStr">
        <is>
          <t>Non-luxury</t>
        </is>
      </c>
      <c r="C3932" s="8" t="n">
        <v>320781.2942449439</v>
      </c>
      <c r="D3932" s="8" t="n">
        <v>590673.4819022805</v>
      </c>
    </row>
    <row r="3933">
      <c r="A3933" s="5" t="n">
        <v>98560</v>
      </c>
      <c r="B3933" s="5" t="inlineStr">
        <is>
          <t>Non-luxury</t>
        </is>
      </c>
      <c r="C3933" s="8" t="n">
        <v>535534.2948068333</v>
      </c>
      <c r="D3933" s="8" t="n">
        <v>773028.7991986756</v>
      </c>
    </row>
    <row r="3934">
      <c r="A3934" s="5" t="n">
        <v>693520</v>
      </c>
      <c r="B3934" s="5" t="inlineStr">
        <is>
          <t>Non-luxury</t>
        </is>
      </c>
      <c r="C3934" s="8" t="n">
        <v>217525.2004930774</v>
      </c>
      <c r="D3934" s="8" t="n">
        <v>194389.847157036</v>
      </c>
    </row>
    <row r="3935">
      <c r="A3935" s="5" t="n">
        <v>156179</v>
      </c>
      <c r="B3935" s="5" t="inlineStr">
        <is>
          <t>Non-luxury</t>
        </is>
      </c>
      <c r="C3935" s="8" t="n">
        <v>306596.2692932117</v>
      </c>
      <c r="D3935" s="8" t="n">
        <v>563915.2807932373</v>
      </c>
    </row>
    <row r="3936">
      <c r="A3936" s="5" t="n">
        <v>652826</v>
      </c>
      <c r="B3936" s="5" t="inlineStr">
        <is>
          <t>Non-luxury</t>
        </is>
      </c>
      <c r="C3936" s="8" t="n">
        <v>172131.9269924735</v>
      </c>
      <c r="D3936" s="8" t="n">
        <v>1339133.612628008</v>
      </c>
    </row>
    <row r="3937">
      <c r="A3937" s="5" t="n">
        <v>463035</v>
      </c>
      <c r="B3937" s="5" t="inlineStr">
        <is>
          <t>Luxury</t>
        </is>
      </c>
      <c r="C3937" s="8" t="n">
        <v>37045.46248084049</v>
      </c>
      <c r="D3937" s="8" t="n">
        <v>450164.1403856124</v>
      </c>
    </row>
    <row r="3938">
      <c r="A3938" s="5" t="n">
        <v>43192</v>
      </c>
      <c r="B3938" s="5" t="inlineStr">
        <is>
          <t>Non-luxury</t>
        </is>
      </c>
      <c r="C3938" s="8" t="n">
        <v>127244.33713951</v>
      </c>
      <c r="D3938" s="8" t="n">
        <v>2938211.976815313</v>
      </c>
    </row>
    <row r="3939">
      <c r="A3939" s="5" t="n">
        <v>560982</v>
      </c>
      <c r="B3939" s="5" t="inlineStr">
        <is>
          <t>Luxury</t>
        </is>
      </c>
      <c r="C3939" s="8" t="n">
        <v>77813.88205189431</v>
      </c>
      <c r="D3939" s="8" t="n">
        <v>1065844.001259354</v>
      </c>
    </row>
    <row r="3940">
      <c r="A3940" s="5" t="n">
        <v>735313</v>
      </c>
      <c r="B3940" s="5" t="inlineStr">
        <is>
          <t>Non-luxury</t>
        </is>
      </c>
      <c r="C3940" s="8" t="n">
        <v>75902.03868139259</v>
      </c>
      <c r="D3940" s="8" t="n">
        <v>503140.1808148072</v>
      </c>
    </row>
    <row r="3941">
      <c r="A3941" s="5" t="n">
        <v>125391</v>
      </c>
      <c r="B3941" s="5" t="inlineStr">
        <is>
          <t>Non-luxury</t>
        </is>
      </c>
      <c r="C3941" s="8" t="n">
        <v>89766.9570006568</v>
      </c>
      <c r="D3941" s="8" t="n">
        <v>425293.8104922454</v>
      </c>
    </row>
    <row r="3942">
      <c r="A3942" s="5" t="n">
        <v>994489</v>
      </c>
      <c r="B3942" s="5" t="inlineStr">
        <is>
          <t>Non-luxury</t>
        </is>
      </c>
      <c r="C3942" s="8" t="n">
        <v>196363.7600754577</v>
      </c>
      <c r="D3942" s="8" t="n">
        <v>1696348.586851107</v>
      </c>
    </row>
    <row r="3943">
      <c r="A3943" s="5" t="n">
        <v>139796</v>
      </c>
      <c r="B3943" s="5" t="inlineStr">
        <is>
          <t>Non-luxury</t>
        </is>
      </c>
      <c r="C3943" s="8" t="n">
        <v>329974.6335907591</v>
      </c>
      <c r="D3943" s="8" t="n">
        <v>360516.5593915801</v>
      </c>
    </row>
    <row r="3944">
      <c r="A3944" s="5" t="n">
        <v>443446</v>
      </c>
      <c r="B3944" s="5" t="inlineStr">
        <is>
          <t>Luxury</t>
        </is>
      </c>
      <c r="C3944" s="8" t="n">
        <v>160600.9452587926</v>
      </c>
      <c r="D3944" s="8" t="n">
        <v>311411.6332915266</v>
      </c>
    </row>
    <row r="3945">
      <c r="A3945" s="5" t="n">
        <v>303648</v>
      </c>
      <c r="B3945" s="5" t="inlineStr">
        <is>
          <t>Non-luxury</t>
        </is>
      </c>
      <c r="C3945" s="8" t="n">
        <v>116407.0480861946</v>
      </c>
      <c r="D3945" s="8" t="n">
        <v>3412511.483949192</v>
      </c>
    </row>
    <row r="3946">
      <c r="A3946" s="5" t="n">
        <v>616210</v>
      </c>
      <c r="B3946" s="5" t="inlineStr">
        <is>
          <t>Non-luxury</t>
        </is>
      </c>
      <c r="C3946" s="8" t="n">
        <v>161781.0210555877</v>
      </c>
      <c r="D3946" s="8" t="n">
        <v>403730.7308218019</v>
      </c>
    </row>
    <row r="3947">
      <c r="A3947" s="5" t="n">
        <v>351108</v>
      </c>
      <c r="B3947" s="5" t="inlineStr">
        <is>
          <t>Luxury</t>
        </is>
      </c>
      <c r="C3947" s="8" t="n">
        <v>185987.5005015395</v>
      </c>
      <c r="D3947" s="8" t="n">
        <v>493939.7791690459</v>
      </c>
    </row>
    <row r="3948">
      <c r="A3948" s="5" t="n">
        <v>856557</v>
      </c>
      <c r="B3948" s="5" t="inlineStr">
        <is>
          <t>Non-luxury</t>
        </is>
      </c>
      <c r="C3948" s="8" t="n">
        <v>191984.3625239389</v>
      </c>
      <c r="D3948" s="8" t="n">
        <v>333884.2251950193</v>
      </c>
    </row>
    <row r="3949">
      <c r="A3949" s="5" t="n">
        <v>606634</v>
      </c>
      <c r="B3949" s="5" t="inlineStr">
        <is>
          <t>Luxury</t>
        </is>
      </c>
      <c r="C3949" s="8" t="n">
        <v>96451.65032285843</v>
      </c>
      <c r="D3949" s="8" t="n">
        <v>743873.4799343816</v>
      </c>
    </row>
    <row r="3950">
      <c r="A3950" s="5" t="n">
        <v>647766</v>
      </c>
      <c r="B3950" s="5" t="inlineStr">
        <is>
          <t>Non-luxury</t>
        </is>
      </c>
      <c r="C3950" s="8" t="n">
        <v>60864.65384616952</v>
      </c>
      <c r="D3950" s="8" t="n">
        <v>475720.7482449036</v>
      </c>
    </row>
    <row r="3951">
      <c r="A3951" s="5" t="n">
        <v>275231</v>
      </c>
      <c r="B3951" s="5" t="inlineStr">
        <is>
          <t>Non-luxury</t>
        </is>
      </c>
      <c r="C3951" s="8" t="n">
        <v>102437.4917156477</v>
      </c>
      <c r="D3951" s="8" t="n">
        <v>461450.5792695605</v>
      </c>
    </row>
    <row r="3952">
      <c r="A3952" s="5" t="n">
        <v>771652</v>
      </c>
      <c r="B3952" s="5" t="inlineStr">
        <is>
          <t>Luxury</t>
        </is>
      </c>
      <c r="C3952" s="8" t="n">
        <v>164340.7170246331</v>
      </c>
      <c r="D3952" s="8" t="n">
        <v>434145.9255451488</v>
      </c>
    </row>
    <row r="3953">
      <c r="A3953" s="5" t="n">
        <v>966741</v>
      </c>
      <c r="B3953" s="5" t="inlineStr">
        <is>
          <t>Non-luxury</t>
        </is>
      </c>
      <c r="C3953" s="8" t="n">
        <v>314705.2654905882</v>
      </c>
      <c r="D3953" s="8" t="n">
        <v>1161157.620569722</v>
      </c>
    </row>
    <row r="3954">
      <c r="A3954" s="5" t="n">
        <v>1544</v>
      </c>
      <c r="B3954" s="5" t="inlineStr">
        <is>
          <t>Non-luxury</t>
        </is>
      </c>
      <c r="C3954" s="8" t="n">
        <v>63311.16045106463</v>
      </c>
      <c r="D3954" s="8" t="n">
        <v>82469.69665158383</v>
      </c>
    </row>
    <row r="3955">
      <c r="A3955" s="5" t="n">
        <v>161635</v>
      </c>
      <c r="B3955" s="5" t="inlineStr">
        <is>
          <t>Non-luxury</t>
        </is>
      </c>
      <c r="C3955" s="8" t="n">
        <v>521642.6015205605</v>
      </c>
      <c r="D3955" s="8" t="n">
        <v>374837.9273174852</v>
      </c>
    </row>
    <row r="3956">
      <c r="A3956" s="5" t="n">
        <v>498675</v>
      </c>
      <c r="B3956" s="5" t="inlineStr">
        <is>
          <t>Non-luxury</t>
        </is>
      </c>
      <c r="C3956" s="8" t="n">
        <v>86501.01223997485</v>
      </c>
      <c r="D3956" s="8" t="n">
        <v>474235.5977845714</v>
      </c>
    </row>
    <row r="3957">
      <c r="A3957" s="5" t="n">
        <v>699911</v>
      </c>
      <c r="B3957" s="5" t="inlineStr">
        <is>
          <t>Luxury</t>
        </is>
      </c>
      <c r="C3957" s="8" t="n">
        <v>218405.9448688105</v>
      </c>
      <c r="D3957" s="8" t="n">
        <v>564138.8740914394</v>
      </c>
    </row>
    <row r="3958">
      <c r="A3958" s="5" t="n">
        <v>47620</v>
      </c>
      <c r="B3958" s="5" t="inlineStr">
        <is>
          <t>Luxury</t>
        </is>
      </c>
      <c r="C3958" s="8" t="n">
        <v>151730.4225616071</v>
      </c>
      <c r="D3958" s="8" t="n">
        <v>297116.3542526508</v>
      </c>
    </row>
    <row r="3959">
      <c r="A3959" s="5" t="n">
        <v>922879</v>
      </c>
      <c r="B3959" s="5" t="inlineStr">
        <is>
          <t>Non-luxury</t>
        </is>
      </c>
      <c r="C3959" s="8" t="n">
        <v>75983.11280969621</v>
      </c>
      <c r="D3959" s="8" t="n">
        <v>352380.3850509696</v>
      </c>
    </row>
    <row r="3960">
      <c r="A3960" s="5" t="n">
        <v>580592</v>
      </c>
      <c r="B3960" s="5" t="inlineStr">
        <is>
          <t>Non-luxury</t>
        </is>
      </c>
      <c r="C3960" s="8" t="n">
        <v>143298.2905685203</v>
      </c>
      <c r="D3960" s="8" t="n">
        <v>649604.7530509321</v>
      </c>
    </row>
    <row r="3961">
      <c r="A3961" s="5" t="n">
        <v>176302</v>
      </c>
      <c r="B3961" s="5" t="inlineStr">
        <is>
          <t>Non-luxury</t>
        </is>
      </c>
      <c r="C3961" s="8" t="n">
        <v>107636.2087246182</v>
      </c>
      <c r="D3961" s="8" t="n">
        <v>1334504.982626606</v>
      </c>
    </row>
    <row r="3962">
      <c r="A3962" s="5" t="n">
        <v>115376</v>
      </c>
      <c r="B3962" s="5" t="inlineStr">
        <is>
          <t>Luxury</t>
        </is>
      </c>
      <c r="C3962" s="8" t="n">
        <v>84723.62658949589</v>
      </c>
      <c r="D3962" s="8" t="n">
        <v>2788367.781000266</v>
      </c>
    </row>
    <row r="3963">
      <c r="A3963" s="5" t="n">
        <v>486744</v>
      </c>
      <c r="B3963" s="5" t="inlineStr">
        <is>
          <t>Non-luxury</t>
        </is>
      </c>
      <c r="C3963" s="8" t="n">
        <v>231393.421907744</v>
      </c>
      <c r="D3963" s="8" t="n">
        <v>1759933.779267792</v>
      </c>
    </row>
    <row r="3964">
      <c r="A3964" s="5" t="n">
        <v>653</v>
      </c>
      <c r="B3964" s="5" t="inlineStr">
        <is>
          <t>Non-luxury</t>
        </is>
      </c>
      <c r="C3964" s="8" t="n">
        <v>267642.3447841463</v>
      </c>
      <c r="D3964" s="8" t="n">
        <v>686782.5821719565</v>
      </c>
    </row>
    <row r="3965">
      <c r="A3965" s="5" t="n">
        <v>35369</v>
      </c>
      <c r="B3965" s="5" t="inlineStr">
        <is>
          <t>Non-luxury</t>
        </is>
      </c>
      <c r="C3965" s="8" t="n">
        <v>441193.3043402117</v>
      </c>
      <c r="D3965" s="8" t="n">
        <v>1799646.076713197</v>
      </c>
    </row>
    <row r="3966">
      <c r="A3966" s="5" t="n">
        <v>529531</v>
      </c>
      <c r="B3966" s="5" t="inlineStr">
        <is>
          <t>Non-luxury</t>
        </is>
      </c>
      <c r="C3966" s="8" t="n">
        <v>67941.37907654342</v>
      </c>
      <c r="D3966" s="8" t="n">
        <v>300645.8281041399</v>
      </c>
    </row>
    <row r="3967">
      <c r="A3967" s="5" t="n">
        <v>571802</v>
      </c>
      <c r="B3967" s="5" t="inlineStr">
        <is>
          <t>Non-luxury</t>
        </is>
      </c>
      <c r="C3967" s="8" t="n">
        <v>208452.3767085172</v>
      </c>
      <c r="D3967" s="8" t="n">
        <v>133220.9384285276</v>
      </c>
    </row>
    <row r="3968">
      <c r="A3968" s="5" t="n">
        <v>635526</v>
      </c>
      <c r="B3968" s="5" t="inlineStr">
        <is>
          <t>Non-luxury</t>
        </is>
      </c>
      <c r="C3968" s="8" t="n">
        <v>570443.1029353462</v>
      </c>
      <c r="D3968" s="8" t="n">
        <v>687674.0027897822</v>
      </c>
    </row>
    <row r="3969">
      <c r="A3969" s="5" t="n">
        <v>589845</v>
      </c>
      <c r="B3969" s="5" t="inlineStr">
        <is>
          <t>Non-luxury</t>
        </is>
      </c>
      <c r="C3969" s="8" t="n">
        <v>171816.6347259149</v>
      </c>
      <c r="D3969" s="8" t="n">
        <v>886996.9709685348</v>
      </c>
    </row>
    <row r="3970">
      <c r="A3970" s="5" t="n">
        <v>878045</v>
      </c>
      <c r="B3970" s="5" t="inlineStr">
        <is>
          <t>Non-luxury</t>
        </is>
      </c>
      <c r="C3970" s="8" t="n">
        <v>826526.0682837388</v>
      </c>
      <c r="D3970" s="8" t="n">
        <v>563716.6037210333</v>
      </c>
    </row>
    <row r="3971">
      <c r="A3971" s="5" t="n">
        <v>422123</v>
      </c>
      <c r="B3971" s="5" t="inlineStr">
        <is>
          <t>Non-luxury</t>
        </is>
      </c>
      <c r="C3971" s="8" t="n">
        <v>53821.55731989199</v>
      </c>
      <c r="D3971" s="8" t="n">
        <v>557371.1359382758</v>
      </c>
    </row>
    <row r="3972">
      <c r="A3972" s="5" t="n">
        <v>956351</v>
      </c>
      <c r="B3972" s="5" t="inlineStr">
        <is>
          <t>Non-luxury</t>
        </is>
      </c>
      <c r="C3972" s="8" t="n">
        <v>308296.4631862621</v>
      </c>
      <c r="D3972" s="8" t="n">
        <v>2467461.509672329</v>
      </c>
    </row>
    <row r="3973">
      <c r="A3973" s="5" t="n">
        <v>162418</v>
      </c>
      <c r="B3973" s="5" t="inlineStr">
        <is>
          <t>Non-luxury</t>
        </is>
      </c>
      <c r="C3973" s="8" t="n">
        <v>297596.1930433178</v>
      </c>
      <c r="D3973" s="8" t="n">
        <v>458185.4430659245</v>
      </c>
    </row>
    <row r="3974">
      <c r="A3974" s="5" t="n">
        <v>161268</v>
      </c>
      <c r="B3974" s="5" t="inlineStr">
        <is>
          <t>Non-luxury</t>
        </is>
      </c>
      <c r="C3974" s="8" t="n">
        <v>529573.8828883657</v>
      </c>
      <c r="D3974" s="8" t="n">
        <v>698813.1584188312</v>
      </c>
    </row>
    <row r="3975">
      <c r="A3975" s="5" t="n">
        <v>361499</v>
      </c>
      <c r="B3975" s="5" t="inlineStr">
        <is>
          <t>Non-luxury</t>
        </is>
      </c>
      <c r="C3975" s="8" t="n">
        <v>233412.0921922902</v>
      </c>
      <c r="D3975" s="8" t="n">
        <v>636009.853917138</v>
      </c>
    </row>
    <row r="3976">
      <c r="A3976" s="5" t="n">
        <v>131947</v>
      </c>
      <c r="B3976" s="5" t="inlineStr">
        <is>
          <t>Non-luxury</t>
        </is>
      </c>
      <c r="C3976" s="8" t="n">
        <v>100902.3440464171</v>
      </c>
      <c r="D3976" s="8" t="n">
        <v>270872.6822622302</v>
      </c>
    </row>
    <row r="3977">
      <c r="A3977" s="5" t="n">
        <v>172698</v>
      </c>
      <c r="B3977" s="5" t="inlineStr">
        <is>
          <t>Non-luxury</t>
        </is>
      </c>
      <c r="C3977" s="8" t="n">
        <v>147190.1682804614</v>
      </c>
      <c r="D3977" s="8" t="n">
        <v>1270101.860644655</v>
      </c>
    </row>
    <row r="3978">
      <c r="A3978" s="5" t="n">
        <v>790299</v>
      </c>
      <c r="B3978" s="5" t="inlineStr">
        <is>
          <t>Non-luxury</t>
        </is>
      </c>
      <c r="C3978" s="8" t="n">
        <v>105630.1463389587</v>
      </c>
      <c r="D3978" s="8" t="n">
        <v>279096.1982399287</v>
      </c>
    </row>
    <row r="3979">
      <c r="A3979" s="5" t="n">
        <v>838949</v>
      </c>
      <c r="B3979" s="5" t="inlineStr">
        <is>
          <t>Non-luxury</t>
        </is>
      </c>
      <c r="C3979" s="8" t="n">
        <v>179300.2029335067</v>
      </c>
      <c r="D3979" s="8" t="n">
        <v>1131231.334101409</v>
      </c>
    </row>
    <row r="3980">
      <c r="A3980" s="5" t="n">
        <v>282920</v>
      </c>
      <c r="B3980" s="5" t="inlineStr">
        <is>
          <t>Non-luxury</t>
        </is>
      </c>
      <c r="C3980" s="8" t="n">
        <v>153796.9790889104</v>
      </c>
      <c r="D3980" s="8" t="n">
        <v>402267.2279973087</v>
      </c>
    </row>
    <row r="3981">
      <c r="A3981" s="5" t="n">
        <v>716557</v>
      </c>
      <c r="B3981" s="5" t="inlineStr">
        <is>
          <t>Non-luxury</t>
        </is>
      </c>
      <c r="C3981" s="8" t="n">
        <v>254401.7761523603</v>
      </c>
      <c r="D3981" s="8" t="n">
        <v>100437.646252236</v>
      </c>
    </row>
    <row r="3982">
      <c r="A3982" s="5" t="n">
        <v>280606</v>
      </c>
      <c r="B3982" s="5" t="inlineStr">
        <is>
          <t>Non-luxury</t>
        </is>
      </c>
      <c r="C3982" s="8" t="n">
        <v>255319.4900988195</v>
      </c>
      <c r="D3982" s="8" t="n">
        <v>329980.5572921089</v>
      </c>
    </row>
    <row r="3983">
      <c r="A3983" s="5" t="n">
        <v>521380</v>
      </c>
      <c r="B3983" s="5" t="inlineStr">
        <is>
          <t>Non-luxury</t>
        </is>
      </c>
      <c r="C3983" s="8" t="n">
        <v>126724.2790636552</v>
      </c>
      <c r="D3983" s="8" t="n">
        <v>5447844.773395013</v>
      </c>
    </row>
    <row r="3984">
      <c r="A3984" s="5" t="n">
        <v>913297</v>
      </c>
      <c r="B3984" s="5" t="inlineStr">
        <is>
          <t>Non-luxury</t>
        </is>
      </c>
      <c r="C3984" s="8" t="n">
        <v>219869.2113082032</v>
      </c>
      <c r="D3984" s="8" t="n">
        <v>597478.3282186505</v>
      </c>
    </row>
    <row r="3985">
      <c r="A3985" s="5" t="n">
        <v>301516</v>
      </c>
      <c r="B3985" s="5" t="inlineStr">
        <is>
          <t>Non-luxury</t>
        </is>
      </c>
      <c r="C3985" s="8" t="n">
        <v>206753.6721449257</v>
      </c>
      <c r="D3985" s="8" t="n">
        <v>189111.8908087686</v>
      </c>
    </row>
    <row r="3986">
      <c r="A3986" s="5" t="n">
        <v>811717</v>
      </c>
      <c r="B3986" s="5" t="inlineStr">
        <is>
          <t>Luxury</t>
        </is>
      </c>
      <c r="C3986" s="8" t="n">
        <v>96671.49793941596</v>
      </c>
      <c r="D3986" s="8" t="n">
        <v>523138.7090401967</v>
      </c>
    </row>
    <row r="3987">
      <c r="A3987" s="5" t="n">
        <v>533945</v>
      </c>
      <c r="B3987" s="5" t="inlineStr">
        <is>
          <t>Non-luxury</t>
        </is>
      </c>
      <c r="C3987" s="8" t="n">
        <v>149711.6279398479</v>
      </c>
      <c r="D3987" s="8" t="n">
        <v>2002908.354345213</v>
      </c>
    </row>
    <row r="3988">
      <c r="A3988" s="5" t="n">
        <v>104783</v>
      </c>
      <c r="B3988" s="5" t="inlineStr">
        <is>
          <t>Non-luxury</t>
        </is>
      </c>
      <c r="C3988" s="8" t="n">
        <v>182378.8315046381</v>
      </c>
      <c r="D3988" s="8" t="n">
        <v>1075586.837907792</v>
      </c>
    </row>
    <row r="3989">
      <c r="A3989" s="5" t="n">
        <v>763884</v>
      </c>
      <c r="B3989" s="5" t="inlineStr">
        <is>
          <t>Non-luxury</t>
        </is>
      </c>
      <c r="C3989" s="8" t="n">
        <v>261615.2267077855</v>
      </c>
      <c r="D3989" s="8" t="n">
        <v>737973.1838810825</v>
      </c>
    </row>
    <row r="3990">
      <c r="A3990" s="5" t="n">
        <v>12703</v>
      </c>
      <c r="B3990" s="5" t="inlineStr">
        <is>
          <t>Non-luxury</t>
        </is>
      </c>
      <c r="C3990" s="8" t="n">
        <v>288833.125020657</v>
      </c>
      <c r="D3990" s="8" t="n">
        <v>2058133.456484065</v>
      </c>
    </row>
    <row r="3991">
      <c r="A3991" s="5" t="n">
        <v>733628</v>
      </c>
      <c r="B3991" s="5" t="inlineStr">
        <is>
          <t>Non-luxury</t>
        </is>
      </c>
      <c r="C3991" s="8" t="n">
        <v>169649.2985966615</v>
      </c>
      <c r="D3991" s="8" t="n">
        <v>494263.5352459443</v>
      </c>
    </row>
    <row r="3992">
      <c r="A3992" s="5" t="n">
        <v>630986</v>
      </c>
      <c r="B3992" s="5" t="inlineStr">
        <is>
          <t>Non-luxury</t>
        </is>
      </c>
      <c r="C3992" s="8" t="n">
        <v>132449.3196245545</v>
      </c>
      <c r="D3992" s="8" t="n">
        <v>1082293.630413223</v>
      </c>
    </row>
    <row r="3993">
      <c r="A3993" s="5" t="n">
        <v>44628</v>
      </c>
      <c r="B3993" s="5" t="inlineStr">
        <is>
          <t>Luxury</t>
        </is>
      </c>
      <c r="C3993" s="8" t="n">
        <v>248766.9157457475</v>
      </c>
      <c r="D3993" s="8" t="n">
        <v>778682.501223018</v>
      </c>
    </row>
    <row r="3994">
      <c r="A3994" s="5" t="n">
        <v>82706</v>
      </c>
      <c r="B3994" s="5" t="inlineStr">
        <is>
          <t>Non-luxury</t>
        </is>
      </c>
      <c r="C3994" s="8" t="n">
        <v>102302.4061282274</v>
      </c>
      <c r="D3994" s="8" t="n">
        <v>432261.2934011531</v>
      </c>
    </row>
    <row r="3995">
      <c r="A3995" s="5" t="n">
        <v>191943</v>
      </c>
      <c r="B3995" s="5" t="inlineStr">
        <is>
          <t>Non-luxury</t>
        </is>
      </c>
      <c r="C3995" s="8" t="n">
        <v>99419.34493074504</v>
      </c>
      <c r="D3995" s="8" t="n">
        <v>906997.8522751286</v>
      </c>
    </row>
    <row r="3996">
      <c r="A3996" s="5" t="n">
        <v>23856</v>
      </c>
      <c r="B3996" s="5" t="inlineStr">
        <is>
          <t>Non-luxury</t>
        </is>
      </c>
      <c r="C3996" s="8" t="n">
        <v>160197.3799337262</v>
      </c>
      <c r="D3996" s="8" t="n">
        <v>573226.3385585592</v>
      </c>
    </row>
    <row r="3997">
      <c r="A3997" s="5" t="n">
        <v>610437</v>
      </c>
      <c r="B3997" s="5" t="inlineStr">
        <is>
          <t>Non-luxury</t>
        </is>
      </c>
      <c r="C3997" s="8" t="n">
        <v>303069.2433736075</v>
      </c>
      <c r="D3997" s="8" t="n">
        <v>440898.762777346</v>
      </c>
    </row>
    <row r="3998">
      <c r="A3998" s="5" t="n">
        <v>59182</v>
      </c>
      <c r="B3998" s="5" t="inlineStr">
        <is>
          <t>Non-luxury</t>
        </is>
      </c>
      <c r="C3998" s="8" t="n">
        <v>262597.1569068062</v>
      </c>
      <c r="D3998" s="8" t="n">
        <v>649378.7191502749</v>
      </c>
    </row>
    <row r="3999">
      <c r="A3999" s="5" t="n">
        <v>319088</v>
      </c>
      <c r="B3999" s="5" t="inlineStr">
        <is>
          <t>Non-luxury</t>
        </is>
      </c>
      <c r="C3999" s="8" t="n">
        <v>346733.9823524884</v>
      </c>
      <c r="D3999" s="8" t="n">
        <v>742339.8216503459</v>
      </c>
    </row>
    <row r="4000">
      <c r="A4000" s="5" t="n">
        <v>4679</v>
      </c>
      <c r="B4000" s="5" t="inlineStr">
        <is>
          <t>Non-luxury</t>
        </is>
      </c>
      <c r="C4000" s="8" t="n">
        <v>163666.2833923313</v>
      </c>
      <c r="D4000" s="8" t="n">
        <v>1595677.087594391</v>
      </c>
    </row>
    <row r="4001">
      <c r="A4001" s="5" t="n">
        <v>875145</v>
      </c>
      <c r="B4001" s="5" t="inlineStr">
        <is>
          <t>Non-luxury</t>
        </is>
      </c>
      <c r="C4001" s="8" t="n">
        <v>46283.14395288903</v>
      </c>
      <c r="D4001" s="8" t="n">
        <v>848669.8359327533</v>
      </c>
    </row>
    <row r="4002">
      <c r="A4002" s="5" t="n">
        <v>824988</v>
      </c>
      <c r="B4002" s="5" t="inlineStr">
        <is>
          <t>Non-luxury</t>
        </is>
      </c>
      <c r="C4002" s="8" t="n">
        <v>165890.0113641345</v>
      </c>
      <c r="D4002" s="8" t="n">
        <v>630960.2820384675</v>
      </c>
    </row>
    <row r="4003">
      <c r="A4003" s="5" t="n">
        <v>585793</v>
      </c>
      <c r="B4003" s="5" t="inlineStr">
        <is>
          <t>Non-luxury</t>
        </is>
      </c>
      <c r="C4003" s="8" t="n">
        <v>76250.9398857842</v>
      </c>
      <c r="D4003" s="8" t="n">
        <v>1163984.779126229</v>
      </c>
    </row>
    <row r="4004">
      <c r="A4004" s="5" t="n">
        <v>691718</v>
      </c>
      <c r="B4004" s="5" t="inlineStr">
        <is>
          <t>Non-luxury</t>
        </is>
      </c>
      <c r="C4004" s="8" t="n">
        <v>504975.5944706101</v>
      </c>
      <c r="D4004" s="8" t="n">
        <v>244391.897053401</v>
      </c>
    </row>
    <row r="4005">
      <c r="A4005" s="5" t="n">
        <v>408409</v>
      </c>
      <c r="B4005" s="5" t="inlineStr">
        <is>
          <t>Non-luxury</t>
        </is>
      </c>
      <c r="C4005" s="8" t="n">
        <v>17072.63213752329</v>
      </c>
      <c r="D4005" s="8" t="n">
        <v>1842539.411030592</v>
      </c>
    </row>
    <row r="4006">
      <c r="A4006" s="5" t="n">
        <v>94628</v>
      </c>
      <c r="B4006" s="5" t="inlineStr">
        <is>
          <t>Luxury</t>
        </is>
      </c>
      <c r="C4006" s="8" t="n">
        <v>92142.6754582586</v>
      </c>
      <c r="D4006" s="8" t="n">
        <v>642966.620075283</v>
      </c>
    </row>
    <row r="4007">
      <c r="A4007" s="5" t="n">
        <v>598791</v>
      </c>
      <c r="B4007" s="5" t="inlineStr">
        <is>
          <t>Luxury</t>
        </is>
      </c>
      <c r="C4007" s="8" t="n">
        <v>96801.3620513356</v>
      </c>
      <c r="D4007" s="8" t="n">
        <v>625353.1625600115</v>
      </c>
    </row>
    <row r="4008">
      <c r="A4008" s="5" t="n">
        <v>895024</v>
      </c>
      <c r="B4008" s="5" t="inlineStr">
        <is>
          <t>Luxury</t>
        </is>
      </c>
      <c r="C4008" s="8" t="n">
        <v>905766.6284036464</v>
      </c>
      <c r="D4008" s="8" t="n">
        <v>232640.8325440818</v>
      </c>
    </row>
    <row r="4009">
      <c r="A4009" s="5" t="n">
        <v>19334</v>
      </c>
      <c r="B4009" s="5" t="inlineStr">
        <is>
          <t>Non-luxury</t>
        </is>
      </c>
      <c r="C4009" s="8" t="n">
        <v>42590.75608361836</v>
      </c>
      <c r="D4009" s="8" t="n">
        <v>6080510.875357743</v>
      </c>
    </row>
    <row r="4010">
      <c r="A4010" s="5" t="n">
        <v>704608</v>
      </c>
      <c r="B4010" s="5" t="inlineStr">
        <is>
          <t>Luxury</t>
        </is>
      </c>
      <c r="C4010" s="8" t="n">
        <v>157489.4252296943</v>
      </c>
      <c r="D4010" s="8" t="n">
        <v>917780.1083010556</v>
      </c>
    </row>
    <row r="4011">
      <c r="A4011" s="5" t="n">
        <v>130081</v>
      </c>
      <c r="B4011" s="5" t="inlineStr">
        <is>
          <t>Non-luxury</t>
        </is>
      </c>
      <c r="C4011" s="8" t="n">
        <v>211999.673845401</v>
      </c>
      <c r="D4011" s="8" t="n">
        <v>408080.9343279306</v>
      </c>
    </row>
    <row r="4012">
      <c r="A4012" s="5" t="n">
        <v>130508</v>
      </c>
      <c r="B4012" s="5" t="inlineStr">
        <is>
          <t>Luxury</t>
        </is>
      </c>
      <c r="C4012" s="8" t="n">
        <v>188178.541707906</v>
      </c>
      <c r="D4012" s="8" t="n">
        <v>575848.5238292115</v>
      </c>
    </row>
    <row r="4013">
      <c r="A4013" s="5" t="n">
        <v>922662</v>
      </c>
      <c r="B4013" s="5" t="inlineStr">
        <is>
          <t>Luxury</t>
        </is>
      </c>
      <c r="C4013" s="8" t="n">
        <v>85694.05755280318</v>
      </c>
      <c r="D4013" s="8" t="n">
        <v>2647180.563700842</v>
      </c>
    </row>
    <row r="4014">
      <c r="A4014" s="5" t="n">
        <v>562398</v>
      </c>
      <c r="B4014" s="5" t="inlineStr">
        <is>
          <t>Non-luxury</t>
        </is>
      </c>
      <c r="C4014" s="8" t="n">
        <v>67182.12126947314</v>
      </c>
      <c r="D4014" s="8" t="n">
        <v>361333.4175097607</v>
      </c>
    </row>
    <row r="4015">
      <c r="A4015" s="5" t="n">
        <v>144678</v>
      </c>
      <c r="B4015" s="5" t="inlineStr">
        <is>
          <t>Luxury</t>
        </is>
      </c>
      <c r="C4015" s="8" t="n">
        <v>114215.6722419261</v>
      </c>
      <c r="D4015" s="8" t="n">
        <v>853768.6110536124</v>
      </c>
    </row>
    <row r="4016">
      <c r="A4016" s="5" t="n">
        <v>520953</v>
      </c>
      <c r="B4016" s="5" t="inlineStr">
        <is>
          <t>Non-luxury</t>
        </is>
      </c>
      <c r="C4016" s="8" t="n">
        <v>133180.5074990066</v>
      </c>
      <c r="D4016" s="8" t="n">
        <v>369327.1927917475</v>
      </c>
    </row>
    <row r="4017">
      <c r="A4017" s="5" t="n">
        <v>204191</v>
      </c>
      <c r="B4017" s="5" t="inlineStr">
        <is>
          <t>Non-luxury</t>
        </is>
      </c>
      <c r="C4017" s="8" t="n">
        <v>131373.9384033785</v>
      </c>
      <c r="D4017" s="8" t="n">
        <v>1829203.393417797</v>
      </c>
    </row>
    <row r="4018">
      <c r="A4018" s="5" t="n">
        <v>725069</v>
      </c>
      <c r="B4018" s="5" t="inlineStr">
        <is>
          <t>Non-luxury</t>
        </is>
      </c>
      <c r="C4018" s="8" t="n">
        <v>512502.6944594793</v>
      </c>
      <c r="D4018" s="8" t="n">
        <v>282353.4218820067</v>
      </c>
    </row>
    <row r="4019">
      <c r="A4019" s="5" t="n">
        <v>714271</v>
      </c>
      <c r="B4019" s="5" t="inlineStr">
        <is>
          <t>Non-luxury</t>
        </is>
      </c>
      <c r="C4019" s="8" t="n">
        <v>302257.0627675797</v>
      </c>
      <c r="D4019" s="8" t="n">
        <v>1569629.257952906</v>
      </c>
    </row>
    <row r="4020">
      <c r="A4020" s="5" t="n">
        <v>831022</v>
      </c>
      <c r="B4020" s="5" t="inlineStr">
        <is>
          <t>Luxury</t>
        </is>
      </c>
      <c r="C4020" s="8" t="n">
        <v>230048.0338990595</v>
      </c>
      <c r="D4020" s="8" t="n">
        <v>75347.05166491758</v>
      </c>
    </row>
    <row r="4021">
      <c r="A4021" s="5" t="n">
        <v>304506</v>
      </c>
      <c r="B4021" s="5" t="inlineStr">
        <is>
          <t>Non-luxury</t>
        </is>
      </c>
      <c r="C4021" s="8" t="n">
        <v>275732.9125103562</v>
      </c>
      <c r="D4021" s="8" t="n">
        <v>584195.5248755916</v>
      </c>
    </row>
    <row r="4022">
      <c r="A4022" s="5" t="n">
        <v>656336</v>
      </c>
      <c r="B4022" s="5" t="inlineStr">
        <is>
          <t>Luxury</t>
        </is>
      </c>
      <c r="C4022" s="8" t="n">
        <v>619641.6689938513</v>
      </c>
      <c r="D4022" s="8" t="n">
        <v>1403734.250467532</v>
      </c>
    </row>
    <row r="4023">
      <c r="A4023" s="5" t="n">
        <v>225601</v>
      </c>
      <c r="B4023" s="5" t="inlineStr">
        <is>
          <t>Non-luxury</t>
        </is>
      </c>
      <c r="C4023" s="8" t="n">
        <v>188260.1728828157</v>
      </c>
      <c r="D4023" s="8" t="n">
        <v>476941.5368326027</v>
      </c>
    </row>
    <row r="4024">
      <c r="A4024" s="5" t="n">
        <v>669983</v>
      </c>
      <c r="B4024" s="5" t="inlineStr">
        <is>
          <t>Non-luxury</t>
        </is>
      </c>
      <c r="C4024" s="8" t="n">
        <v>179684.7816713731</v>
      </c>
      <c r="D4024" s="8" t="n">
        <v>217013.1062218782</v>
      </c>
    </row>
    <row r="4025">
      <c r="A4025" s="5" t="n">
        <v>738962</v>
      </c>
      <c r="B4025" s="5" t="inlineStr">
        <is>
          <t>Non-luxury</t>
        </is>
      </c>
      <c r="C4025" s="8" t="n">
        <v>41329.58628502688</v>
      </c>
      <c r="D4025" s="8" t="n">
        <v>512311.3818152075</v>
      </c>
    </row>
    <row r="4026">
      <c r="A4026" s="5" t="n">
        <v>973258</v>
      </c>
      <c r="B4026" s="5" t="inlineStr">
        <is>
          <t>Non-luxury</t>
        </is>
      </c>
      <c r="C4026" s="8" t="n">
        <v>217927.7695376723</v>
      </c>
      <c r="D4026" s="8" t="n">
        <v>1376376.908932263</v>
      </c>
    </row>
    <row r="4027">
      <c r="A4027" s="5" t="n">
        <v>672243</v>
      </c>
      <c r="B4027" s="5" t="inlineStr">
        <is>
          <t>Luxury</t>
        </is>
      </c>
      <c r="C4027" s="8" t="n">
        <v>252254.4168320578</v>
      </c>
      <c r="D4027" s="8" t="n">
        <v>550290.7941533475</v>
      </c>
    </row>
    <row r="4028">
      <c r="A4028" s="5" t="n">
        <v>652293</v>
      </c>
      <c r="B4028" s="5" t="inlineStr">
        <is>
          <t>Non-luxury</t>
        </is>
      </c>
      <c r="C4028" s="8" t="n">
        <v>140843.7274177974</v>
      </c>
      <c r="D4028" s="8" t="n">
        <v>651222.7270578924</v>
      </c>
    </row>
    <row r="4029">
      <c r="A4029" s="5" t="n">
        <v>917313</v>
      </c>
      <c r="B4029" s="5" t="inlineStr">
        <is>
          <t>Non-luxury</t>
        </is>
      </c>
      <c r="C4029" s="8" t="n">
        <v>434111.9044728997</v>
      </c>
      <c r="D4029" s="8" t="n">
        <v>337946.8172477501</v>
      </c>
    </row>
    <row r="4030">
      <c r="A4030" s="5" t="n">
        <v>859826</v>
      </c>
      <c r="B4030" s="5" t="inlineStr">
        <is>
          <t>Non-luxury</t>
        </is>
      </c>
      <c r="C4030" s="8" t="n">
        <v>156543.3614985465</v>
      </c>
      <c r="D4030" s="8" t="n">
        <v>2368253.225729606</v>
      </c>
    </row>
    <row r="4031">
      <c r="A4031" s="5" t="n">
        <v>653561</v>
      </c>
      <c r="B4031" s="5" t="inlineStr">
        <is>
          <t>Luxury</t>
        </is>
      </c>
      <c r="C4031" s="8" t="n">
        <v>262930.2897991252</v>
      </c>
      <c r="D4031" s="8" t="n">
        <v>218770.586633435</v>
      </c>
    </row>
    <row r="4032">
      <c r="A4032" s="5" t="n">
        <v>142919</v>
      </c>
      <c r="B4032" s="5" t="inlineStr">
        <is>
          <t>Luxury</t>
        </is>
      </c>
      <c r="C4032" s="8" t="n">
        <v>144765.1817663691</v>
      </c>
      <c r="D4032" s="8" t="n">
        <v>195117.6829707224</v>
      </c>
    </row>
    <row r="4033">
      <c r="A4033" s="5" t="n">
        <v>531262</v>
      </c>
      <c r="B4033" s="5" t="inlineStr">
        <is>
          <t>Non-luxury</t>
        </is>
      </c>
      <c r="C4033" s="8" t="n">
        <v>78639.93990010319</v>
      </c>
      <c r="D4033" s="8" t="n">
        <v>1139901.016711256</v>
      </c>
    </row>
    <row r="4034">
      <c r="A4034" s="5" t="n">
        <v>34590</v>
      </c>
      <c r="B4034" s="5" t="inlineStr">
        <is>
          <t>Luxury</t>
        </is>
      </c>
      <c r="C4034" s="8" t="n">
        <v>87051.47421260198</v>
      </c>
      <c r="D4034" s="8" t="n">
        <v>1399494.72967897</v>
      </c>
    </row>
    <row r="4035">
      <c r="A4035" s="5" t="n">
        <v>364797</v>
      </c>
      <c r="B4035" s="5" t="inlineStr">
        <is>
          <t>Non-luxury</t>
        </is>
      </c>
      <c r="C4035" s="8" t="n">
        <v>341252.0594770784</v>
      </c>
      <c r="D4035" s="8" t="n">
        <v>608238.7115512721</v>
      </c>
    </row>
    <row r="4036">
      <c r="A4036" s="5" t="n">
        <v>935724</v>
      </c>
      <c r="B4036" s="5" t="inlineStr">
        <is>
          <t>Luxury</t>
        </is>
      </c>
      <c r="C4036" s="8" t="n">
        <v>173107.5729684985</v>
      </c>
      <c r="D4036" s="8" t="n">
        <v>742027.5264564253</v>
      </c>
    </row>
    <row r="4037">
      <c r="A4037" s="5" t="n">
        <v>373319</v>
      </c>
      <c r="B4037" s="5" t="inlineStr">
        <is>
          <t>Non-luxury</t>
        </is>
      </c>
      <c r="C4037" s="8" t="n">
        <v>224845.5562884797</v>
      </c>
      <c r="D4037" s="8" t="n">
        <v>1743085.116186469</v>
      </c>
    </row>
    <row r="4038">
      <c r="A4038" s="5" t="n">
        <v>406318</v>
      </c>
      <c r="B4038" s="5" t="inlineStr">
        <is>
          <t>Non-luxury</t>
        </is>
      </c>
      <c r="C4038" s="8" t="n">
        <v>239107.0272986906</v>
      </c>
      <c r="D4038" s="8" t="n">
        <v>291280.9261474495</v>
      </c>
    </row>
    <row r="4039">
      <c r="A4039" s="5" t="n">
        <v>673899</v>
      </c>
      <c r="B4039" s="5" t="inlineStr">
        <is>
          <t>Luxury</t>
        </is>
      </c>
      <c r="C4039" s="8" t="n">
        <v>120808.5283227173</v>
      </c>
      <c r="D4039" s="8" t="n">
        <v>317987.2684508514</v>
      </c>
    </row>
    <row r="4040">
      <c r="A4040" s="5" t="n">
        <v>654205</v>
      </c>
      <c r="B4040" s="5" t="inlineStr">
        <is>
          <t>Non-luxury</t>
        </is>
      </c>
      <c r="C4040" s="8" t="n">
        <v>154422.9378479194</v>
      </c>
      <c r="D4040" s="8" t="n">
        <v>104503.293781284</v>
      </c>
    </row>
    <row r="4041">
      <c r="A4041" s="5" t="n">
        <v>951378</v>
      </c>
      <c r="B4041" s="5" t="inlineStr">
        <is>
          <t>Non-luxury</t>
        </is>
      </c>
      <c r="C4041" s="8" t="n">
        <v>501598.9008221565</v>
      </c>
      <c r="D4041" s="8" t="n">
        <v>749599.1812276887</v>
      </c>
    </row>
    <row r="4042">
      <c r="A4042" s="5" t="n">
        <v>486743</v>
      </c>
      <c r="B4042" s="5" t="inlineStr">
        <is>
          <t>Non-luxury</t>
        </is>
      </c>
      <c r="C4042" s="8" t="n">
        <v>106014.1504226699</v>
      </c>
      <c r="D4042" s="8" t="n">
        <v>1593018.286271585</v>
      </c>
    </row>
    <row r="4043">
      <c r="A4043" s="5" t="n">
        <v>296949</v>
      </c>
      <c r="B4043" s="5" t="inlineStr">
        <is>
          <t>Luxury</t>
        </is>
      </c>
      <c r="C4043" s="8" t="n">
        <v>209997.4543710986</v>
      </c>
      <c r="D4043" s="8" t="n">
        <v>1891117.806830879</v>
      </c>
    </row>
    <row r="4044">
      <c r="A4044" s="5" t="n">
        <v>849015</v>
      </c>
      <c r="B4044" s="5" t="inlineStr">
        <is>
          <t>Non-luxury</t>
        </is>
      </c>
      <c r="C4044" s="8" t="n">
        <v>578370.5108627621</v>
      </c>
      <c r="D4044" s="8" t="n">
        <v>839258.3256925796</v>
      </c>
    </row>
    <row r="4045">
      <c r="A4045" s="5" t="n">
        <v>771313</v>
      </c>
      <c r="B4045" s="5" t="inlineStr">
        <is>
          <t>Non-luxury</t>
        </is>
      </c>
      <c r="C4045" s="8" t="n">
        <v>130213.307214962</v>
      </c>
      <c r="D4045" s="8" t="n">
        <v>1476905.226508246</v>
      </c>
    </row>
    <row r="4046">
      <c r="A4046" s="5" t="n">
        <v>374886</v>
      </c>
      <c r="B4046" s="5" t="inlineStr">
        <is>
          <t>Luxury</t>
        </is>
      </c>
      <c r="C4046" s="8" t="n">
        <v>357460.4916357979</v>
      </c>
      <c r="D4046" s="8" t="n">
        <v>666744.9177284153</v>
      </c>
    </row>
    <row r="4047">
      <c r="A4047" s="5" t="n">
        <v>934713</v>
      </c>
      <c r="B4047" s="5" t="inlineStr">
        <is>
          <t>Non-luxury</t>
        </is>
      </c>
      <c r="C4047" s="8" t="n">
        <v>121742.2052745375</v>
      </c>
      <c r="D4047" s="8" t="n">
        <v>65010.15015552646</v>
      </c>
    </row>
    <row r="4048">
      <c r="A4048" s="5" t="n">
        <v>812869</v>
      </c>
      <c r="B4048" s="5" t="inlineStr">
        <is>
          <t>Non-luxury</t>
        </is>
      </c>
      <c r="C4048" s="8" t="n">
        <v>171755.9001474574</v>
      </c>
      <c r="D4048" s="8" t="n">
        <v>1439251.014118188</v>
      </c>
    </row>
    <row r="4049">
      <c r="A4049" s="5" t="n">
        <v>325308</v>
      </c>
      <c r="B4049" s="5" t="inlineStr">
        <is>
          <t>Non-luxury</t>
        </is>
      </c>
      <c r="C4049" s="8" t="n">
        <v>66374.08473616575</v>
      </c>
      <c r="D4049" s="8" t="n">
        <v>694296.007291728</v>
      </c>
    </row>
    <row r="4050">
      <c r="A4050" s="5" t="n">
        <v>466226</v>
      </c>
      <c r="B4050" s="5" t="inlineStr">
        <is>
          <t>Non-luxury</t>
        </is>
      </c>
      <c r="C4050" s="8" t="n">
        <v>42910.20833382785</v>
      </c>
      <c r="D4050" s="8" t="n">
        <v>1004039.186069679</v>
      </c>
    </row>
    <row r="4051">
      <c r="A4051" s="5" t="n">
        <v>936302</v>
      </c>
      <c r="B4051" s="5" t="inlineStr">
        <is>
          <t>Non-luxury</t>
        </is>
      </c>
      <c r="C4051" s="8" t="n">
        <v>208298.4345197025</v>
      </c>
      <c r="D4051" s="8" t="n">
        <v>1045251.689258311</v>
      </c>
    </row>
    <row r="4052">
      <c r="A4052" s="5" t="n">
        <v>449391</v>
      </c>
      <c r="B4052" s="5" t="inlineStr">
        <is>
          <t>Non-luxury</t>
        </is>
      </c>
      <c r="C4052" s="8" t="n">
        <v>303525.0338643641</v>
      </c>
      <c r="D4052" s="8" t="n">
        <v>1326552.831992559</v>
      </c>
    </row>
    <row r="4053">
      <c r="A4053" s="5" t="n">
        <v>986786</v>
      </c>
      <c r="B4053" s="5" t="inlineStr">
        <is>
          <t>Luxury</t>
        </is>
      </c>
      <c r="C4053" s="8" t="n">
        <v>119255.1903016368</v>
      </c>
      <c r="D4053" s="8" t="n">
        <v>204807.9986302605</v>
      </c>
    </row>
    <row r="4054">
      <c r="A4054" s="5" t="n">
        <v>923117</v>
      </c>
      <c r="B4054" s="5" t="inlineStr">
        <is>
          <t>Non-luxury</t>
        </is>
      </c>
      <c r="C4054" s="8" t="n">
        <v>205115.6000802398</v>
      </c>
      <c r="D4054" s="8" t="n">
        <v>140302.219991662</v>
      </c>
    </row>
    <row r="4055">
      <c r="A4055" s="5" t="n">
        <v>155207</v>
      </c>
      <c r="B4055" s="5" t="inlineStr">
        <is>
          <t>Luxury</t>
        </is>
      </c>
      <c r="C4055" s="8" t="n">
        <v>128955.9521648802</v>
      </c>
      <c r="D4055" s="8" t="n">
        <v>727037.9025391411</v>
      </c>
    </row>
    <row r="4056">
      <c r="A4056" s="5" t="n">
        <v>853226</v>
      </c>
      <c r="B4056" s="5" t="inlineStr">
        <is>
          <t>Non-luxury</t>
        </is>
      </c>
      <c r="C4056" s="8" t="n">
        <v>101472.4096197402</v>
      </c>
      <c r="D4056" s="8" t="n">
        <v>2232373.022227455</v>
      </c>
    </row>
    <row r="4057">
      <c r="A4057" s="5" t="n">
        <v>643603</v>
      </c>
      <c r="B4057" s="5" t="inlineStr">
        <is>
          <t>Non-luxury</t>
        </is>
      </c>
      <c r="C4057" s="8" t="n">
        <v>313599.3585450849</v>
      </c>
      <c r="D4057" s="8" t="n">
        <v>1109413.996182707</v>
      </c>
    </row>
    <row r="4058">
      <c r="A4058" s="5" t="n">
        <v>119642</v>
      </c>
      <c r="B4058" s="5" t="inlineStr">
        <is>
          <t>Non-luxury</t>
        </is>
      </c>
      <c r="C4058" s="8" t="n">
        <v>621108.1546641893</v>
      </c>
      <c r="D4058" s="8" t="n">
        <v>25000.04014459142</v>
      </c>
    </row>
    <row r="4059">
      <c r="A4059" s="5" t="n">
        <v>357095</v>
      </c>
      <c r="B4059" s="5" t="inlineStr">
        <is>
          <t>Non-luxury</t>
        </is>
      </c>
      <c r="C4059" s="8" t="n">
        <v>171626.2669355215</v>
      </c>
      <c r="D4059" s="8" t="n">
        <v>572204.8843260506</v>
      </c>
    </row>
    <row r="4060">
      <c r="A4060" s="5" t="n">
        <v>500777</v>
      </c>
      <c r="B4060" s="5" t="inlineStr">
        <is>
          <t>Non-luxury</t>
        </is>
      </c>
      <c r="C4060" s="8" t="n">
        <v>271351.7656458284</v>
      </c>
      <c r="D4060" s="8" t="n">
        <v>2201522.664030904</v>
      </c>
    </row>
    <row r="4061">
      <c r="A4061" s="5" t="n">
        <v>603857</v>
      </c>
      <c r="B4061" s="5" t="inlineStr">
        <is>
          <t>Non-luxury</t>
        </is>
      </c>
      <c r="C4061" s="8" t="n">
        <v>288168.2623808837</v>
      </c>
      <c r="D4061" s="8" t="n">
        <v>648662.4514299938</v>
      </c>
    </row>
    <row r="4062">
      <c r="A4062" s="5" t="n">
        <v>738835</v>
      </c>
      <c r="B4062" s="5" t="inlineStr">
        <is>
          <t>Luxury</t>
        </is>
      </c>
      <c r="C4062" s="8" t="n">
        <v>179653.0699328568</v>
      </c>
      <c r="D4062" s="8" t="n">
        <v>246270.0564795139</v>
      </c>
    </row>
    <row r="4063">
      <c r="A4063" s="5" t="n">
        <v>672511</v>
      </c>
      <c r="B4063" s="5" t="inlineStr">
        <is>
          <t>Non-luxury</t>
        </is>
      </c>
      <c r="C4063" s="8" t="n">
        <v>118558.1927134024</v>
      </c>
      <c r="D4063" s="8" t="n">
        <v>1012795.003901338</v>
      </c>
    </row>
    <row r="4064">
      <c r="A4064" s="5" t="n">
        <v>555535</v>
      </c>
      <c r="B4064" s="5" t="inlineStr">
        <is>
          <t>Non-luxury</t>
        </is>
      </c>
      <c r="C4064" s="8" t="n">
        <v>336021.5689484171</v>
      </c>
      <c r="D4064" s="8" t="n">
        <v>212314.67514949</v>
      </c>
    </row>
    <row r="4065">
      <c r="A4065" s="5" t="n">
        <v>364719</v>
      </c>
      <c r="B4065" s="5" t="inlineStr">
        <is>
          <t>Non-luxury</t>
        </is>
      </c>
      <c r="C4065" s="8" t="n">
        <v>101475.3956193672</v>
      </c>
      <c r="D4065" s="8" t="n">
        <v>181631.8462644535</v>
      </c>
    </row>
    <row r="4066">
      <c r="A4066" s="5" t="n">
        <v>352242</v>
      </c>
      <c r="B4066" s="5" t="inlineStr">
        <is>
          <t>Non-luxury</t>
        </is>
      </c>
      <c r="C4066" s="8" t="n">
        <v>67073.9082855398</v>
      </c>
      <c r="D4066" s="8" t="n">
        <v>1665410.884632537</v>
      </c>
    </row>
    <row r="4067">
      <c r="A4067" s="5" t="n">
        <v>239457</v>
      </c>
      <c r="B4067" s="5" t="inlineStr">
        <is>
          <t>Non-luxury</t>
        </is>
      </c>
      <c r="C4067" s="8" t="n">
        <v>361206.5834487453</v>
      </c>
      <c r="D4067" s="8" t="n">
        <v>337697.3732961062</v>
      </c>
    </row>
    <row r="4068">
      <c r="A4068" s="5" t="n">
        <v>804528</v>
      </c>
      <c r="B4068" s="5" t="inlineStr">
        <is>
          <t>Non-luxury</t>
        </is>
      </c>
      <c r="C4068" s="8" t="n">
        <v>171339.7567393046</v>
      </c>
      <c r="D4068" s="8" t="n">
        <v>804218.072730606</v>
      </c>
    </row>
    <row r="4069">
      <c r="A4069" s="5" t="n">
        <v>380086</v>
      </c>
      <c r="B4069" s="5" t="inlineStr">
        <is>
          <t>Non-luxury</t>
        </is>
      </c>
      <c r="C4069" s="8" t="n">
        <v>109432.6036875591</v>
      </c>
      <c r="D4069" s="8" t="n">
        <v>576133.2430527877</v>
      </c>
    </row>
    <row r="4070">
      <c r="A4070" s="5" t="n">
        <v>125598</v>
      </c>
      <c r="B4070" s="5" t="inlineStr">
        <is>
          <t>Non-luxury</t>
        </is>
      </c>
      <c r="C4070" s="8" t="n">
        <v>183693.4268184871</v>
      </c>
      <c r="D4070" s="8" t="n">
        <v>472542.7418081595</v>
      </c>
    </row>
    <row r="4071">
      <c r="A4071" s="5" t="n">
        <v>926209</v>
      </c>
      <c r="B4071" s="5" t="inlineStr">
        <is>
          <t>Non-luxury</t>
        </is>
      </c>
      <c r="C4071" s="8" t="n">
        <v>468497.1575438309</v>
      </c>
      <c r="D4071" s="8" t="n">
        <v>1991432.426371036</v>
      </c>
    </row>
    <row r="4072">
      <c r="A4072" s="5" t="n">
        <v>814296</v>
      </c>
      <c r="B4072" s="5" t="inlineStr">
        <is>
          <t>Luxury</t>
        </is>
      </c>
      <c r="C4072" s="8" t="n">
        <v>36121.50542864326</v>
      </c>
      <c r="D4072" s="8" t="n">
        <v>1206996.923675899</v>
      </c>
    </row>
    <row r="4073">
      <c r="A4073" s="5" t="n">
        <v>321410</v>
      </c>
      <c r="B4073" s="5" t="inlineStr">
        <is>
          <t>Luxury</t>
        </is>
      </c>
      <c r="C4073" s="8" t="n">
        <v>356244.0672539615</v>
      </c>
      <c r="D4073" s="8" t="n">
        <v>103565.5220765545</v>
      </c>
    </row>
    <row r="4074">
      <c r="A4074" s="5" t="n">
        <v>356107</v>
      </c>
      <c r="B4074" s="5" t="inlineStr">
        <is>
          <t>Luxury</t>
        </is>
      </c>
      <c r="C4074" s="8" t="n">
        <v>39688.22416042412</v>
      </c>
      <c r="D4074" s="8" t="n">
        <v>304059.5423161998</v>
      </c>
    </row>
    <row r="4075">
      <c r="A4075" s="5" t="n">
        <v>783291</v>
      </c>
      <c r="B4075" s="5" t="inlineStr">
        <is>
          <t>Non-luxury</t>
        </is>
      </c>
      <c r="C4075" s="8" t="n">
        <v>277221.3871878855</v>
      </c>
      <c r="D4075" s="8" t="n">
        <v>177194.0667515083</v>
      </c>
    </row>
    <row r="4076">
      <c r="A4076" s="5" t="n">
        <v>170321</v>
      </c>
      <c r="B4076" s="5" t="inlineStr">
        <is>
          <t>Non-luxury</t>
        </is>
      </c>
      <c r="C4076" s="8" t="n">
        <v>178077.4022041499</v>
      </c>
      <c r="D4076" s="8" t="n">
        <v>883978.8562414176</v>
      </c>
    </row>
    <row r="4077">
      <c r="A4077" s="5" t="n">
        <v>132389</v>
      </c>
      <c r="B4077" s="5" t="inlineStr">
        <is>
          <t>Non-luxury</t>
        </is>
      </c>
      <c r="C4077" s="8" t="n">
        <v>177485.915548009</v>
      </c>
      <c r="D4077" s="8" t="n">
        <v>1595664.880090558</v>
      </c>
    </row>
    <row r="4078">
      <c r="A4078" s="5" t="n">
        <v>458908</v>
      </c>
      <c r="B4078" s="5" t="inlineStr">
        <is>
          <t>Non-luxury</t>
        </is>
      </c>
      <c r="C4078" s="8" t="n">
        <v>225142.2623888907</v>
      </c>
      <c r="D4078" s="8" t="n">
        <v>305555.6464577776</v>
      </c>
    </row>
    <row r="4079">
      <c r="A4079" s="5" t="n">
        <v>649126</v>
      </c>
      <c r="B4079" s="5" t="inlineStr">
        <is>
          <t>Non-luxury</t>
        </is>
      </c>
      <c r="C4079" s="8" t="n">
        <v>164010.0183470561</v>
      </c>
      <c r="D4079" s="8" t="n">
        <v>259411.3700104567</v>
      </c>
    </row>
    <row r="4080">
      <c r="A4080" s="5" t="n">
        <v>896807</v>
      </c>
      <c r="B4080" s="5" t="inlineStr">
        <is>
          <t>Non-luxury</t>
        </is>
      </c>
      <c r="C4080" s="8" t="n">
        <v>316822.7443054062</v>
      </c>
      <c r="D4080" s="8" t="n">
        <v>1065729.039966969</v>
      </c>
    </row>
    <row r="4081">
      <c r="A4081" s="5" t="n">
        <v>690473</v>
      </c>
      <c r="B4081" s="5" t="inlineStr">
        <is>
          <t>Non-luxury</t>
        </is>
      </c>
      <c r="C4081" s="8" t="n">
        <v>87313.72191799074</v>
      </c>
      <c r="D4081" s="8" t="n">
        <v>706997.3068687887</v>
      </c>
    </row>
    <row r="4082">
      <c r="A4082" s="5" t="n">
        <v>140283</v>
      </c>
      <c r="B4082" s="5" t="inlineStr">
        <is>
          <t>Non-luxury</t>
        </is>
      </c>
      <c r="C4082" s="8" t="n">
        <v>626788.7460865547</v>
      </c>
      <c r="D4082" s="8" t="n">
        <v>6836627.056455698</v>
      </c>
    </row>
    <row r="4083">
      <c r="A4083" s="5" t="n">
        <v>773201</v>
      </c>
      <c r="B4083" s="5" t="inlineStr">
        <is>
          <t>Non-luxury</t>
        </is>
      </c>
      <c r="C4083" s="8" t="n">
        <v>232250.5005392145</v>
      </c>
      <c r="D4083" s="8" t="n">
        <v>573407.9096124996</v>
      </c>
    </row>
    <row r="4084">
      <c r="A4084" s="5" t="n">
        <v>908294</v>
      </c>
      <c r="B4084" s="5" t="inlineStr">
        <is>
          <t>Luxury</t>
        </is>
      </c>
      <c r="C4084" s="8" t="n">
        <v>153893.2801684184</v>
      </c>
      <c r="D4084" s="8" t="n">
        <v>249209.7372494774</v>
      </c>
    </row>
    <row r="4085">
      <c r="A4085" s="5" t="n">
        <v>634251</v>
      </c>
      <c r="B4085" s="5" t="inlineStr">
        <is>
          <t>Luxury</t>
        </is>
      </c>
      <c r="C4085" s="8" t="n">
        <v>155844.6090155552</v>
      </c>
      <c r="D4085" s="8" t="n">
        <v>2790487.343467101</v>
      </c>
    </row>
    <row r="4086">
      <c r="A4086" s="5" t="n">
        <v>721114</v>
      </c>
      <c r="B4086" s="5" t="inlineStr">
        <is>
          <t>Luxury</t>
        </is>
      </c>
      <c r="C4086" s="8" t="n">
        <v>172583.5745570507</v>
      </c>
      <c r="D4086" s="8" t="n">
        <v>359645.9178087943</v>
      </c>
    </row>
    <row r="4087">
      <c r="A4087" s="5" t="n">
        <v>581477</v>
      </c>
      <c r="B4087" s="5" t="inlineStr">
        <is>
          <t>Non-luxury</t>
        </is>
      </c>
      <c r="C4087" s="8" t="n">
        <v>358530.1176341025</v>
      </c>
      <c r="D4087" s="8" t="n">
        <v>1105627.495436282</v>
      </c>
    </row>
    <row r="4088">
      <c r="A4088" s="5" t="n">
        <v>874972</v>
      </c>
      <c r="B4088" s="5" t="inlineStr">
        <is>
          <t>Luxury</t>
        </is>
      </c>
      <c r="C4088" s="8" t="n">
        <v>210501.5363982366</v>
      </c>
      <c r="D4088" s="8" t="n">
        <v>2206460.022929889</v>
      </c>
    </row>
    <row r="4089">
      <c r="A4089" s="5" t="n">
        <v>794650</v>
      </c>
      <c r="B4089" s="5" t="inlineStr">
        <is>
          <t>Non-luxury</t>
        </is>
      </c>
      <c r="C4089" s="8" t="n">
        <v>49065.06938788275</v>
      </c>
      <c r="D4089" s="8" t="n">
        <v>1346729.720813353</v>
      </c>
    </row>
    <row r="4090">
      <c r="A4090" s="5" t="n">
        <v>958182</v>
      </c>
      <c r="B4090" s="5" t="inlineStr">
        <is>
          <t>Non-luxury</t>
        </is>
      </c>
      <c r="C4090" s="8" t="n">
        <v>194048.4720947093</v>
      </c>
      <c r="D4090" s="8" t="n">
        <v>1561840.530485066</v>
      </c>
    </row>
    <row r="4091">
      <c r="A4091" s="5" t="n">
        <v>822533</v>
      </c>
      <c r="B4091" s="5" t="inlineStr">
        <is>
          <t>Luxury</t>
        </is>
      </c>
      <c r="C4091" s="8" t="n">
        <v>165389.711608714</v>
      </c>
      <c r="D4091" s="8" t="n">
        <v>842445.0457094918</v>
      </c>
    </row>
    <row r="4092">
      <c r="A4092" s="5" t="n">
        <v>918778</v>
      </c>
      <c r="B4092" s="5" t="inlineStr">
        <is>
          <t>Luxury</t>
        </is>
      </c>
      <c r="C4092" s="8" t="n">
        <v>171604.3111583399</v>
      </c>
      <c r="D4092" s="8" t="n">
        <v>3424689.357957573</v>
      </c>
    </row>
    <row r="4093">
      <c r="A4093" s="5" t="n">
        <v>571728</v>
      </c>
      <c r="B4093" s="5" t="inlineStr">
        <is>
          <t>Luxury</t>
        </is>
      </c>
      <c r="C4093" s="8" t="n">
        <v>84407.78258358844</v>
      </c>
      <c r="D4093" s="8" t="n">
        <v>578115.4471439003</v>
      </c>
    </row>
    <row r="4094">
      <c r="A4094" s="5" t="n">
        <v>127837</v>
      </c>
      <c r="B4094" s="5" t="inlineStr">
        <is>
          <t>Non-luxury</t>
        </is>
      </c>
      <c r="C4094" s="8" t="n">
        <v>164324.6222162707</v>
      </c>
      <c r="D4094" s="8" t="n">
        <v>644678.5649737734</v>
      </c>
    </row>
    <row r="4095">
      <c r="A4095" s="5" t="n">
        <v>985746</v>
      </c>
      <c r="B4095" s="5" t="inlineStr">
        <is>
          <t>Non-luxury</t>
        </is>
      </c>
      <c r="C4095" s="8" t="n">
        <v>154923.4207301459</v>
      </c>
      <c r="D4095" s="8" t="n">
        <v>275747.7017004137</v>
      </c>
    </row>
    <row r="4096">
      <c r="A4096" s="5" t="n">
        <v>78366</v>
      </c>
      <c r="B4096" s="5" t="inlineStr">
        <is>
          <t>Luxury</t>
        </is>
      </c>
      <c r="C4096" s="8" t="n">
        <v>115267.5648589938</v>
      </c>
      <c r="D4096" s="8" t="n">
        <v>550042.5420237657</v>
      </c>
    </row>
    <row r="4097">
      <c r="A4097" s="5" t="n">
        <v>740288</v>
      </c>
      <c r="B4097" s="5" t="inlineStr">
        <is>
          <t>Luxury</t>
        </is>
      </c>
      <c r="C4097" s="8" t="n">
        <v>97921.65660369291</v>
      </c>
      <c r="D4097" s="8" t="n">
        <v>1557607.771542152</v>
      </c>
    </row>
    <row r="4098">
      <c r="A4098" s="5" t="n">
        <v>918842</v>
      </c>
      <c r="B4098" s="5" t="inlineStr">
        <is>
          <t>Non-luxury</t>
        </is>
      </c>
      <c r="C4098" s="8" t="n">
        <v>179507.2079789117</v>
      </c>
      <c r="D4098" s="8" t="n">
        <v>338805.3575131261</v>
      </c>
    </row>
    <row r="4099">
      <c r="A4099" s="5" t="n">
        <v>37623</v>
      </c>
      <c r="B4099" s="5" t="inlineStr">
        <is>
          <t>Non-luxury</t>
        </is>
      </c>
      <c r="C4099" s="8" t="n">
        <v>118558.9119257619</v>
      </c>
      <c r="D4099" s="8" t="n">
        <v>385522.7859124145</v>
      </c>
    </row>
    <row r="4100">
      <c r="A4100" s="5" t="n">
        <v>995056</v>
      </c>
      <c r="B4100" s="5" t="inlineStr">
        <is>
          <t>Non-luxury</t>
        </is>
      </c>
      <c r="C4100" s="8" t="n">
        <v>234103.3223735476</v>
      </c>
      <c r="D4100" s="8" t="n">
        <v>331432.9649295714</v>
      </c>
    </row>
    <row r="4101">
      <c r="A4101" s="5" t="n">
        <v>447708</v>
      </c>
      <c r="B4101" s="5" t="inlineStr">
        <is>
          <t>Non-luxury</t>
        </is>
      </c>
      <c r="C4101" s="8" t="n">
        <v>134321.3497660934</v>
      </c>
      <c r="D4101" s="8" t="n">
        <v>1366348.909314789</v>
      </c>
    </row>
    <row r="4102">
      <c r="A4102" s="5" t="n">
        <v>463973</v>
      </c>
      <c r="B4102" s="5" t="inlineStr">
        <is>
          <t>Non-luxury</t>
        </is>
      </c>
      <c r="C4102" s="8" t="n">
        <v>289508.6564898391</v>
      </c>
      <c r="D4102" s="8" t="n">
        <v>1579529.068722369</v>
      </c>
    </row>
    <row r="4103">
      <c r="A4103" s="5" t="n">
        <v>563286</v>
      </c>
      <c r="B4103" s="5" t="inlineStr">
        <is>
          <t>Non-luxury</t>
        </is>
      </c>
      <c r="C4103" s="8" t="n">
        <v>184359.9132043818</v>
      </c>
      <c r="D4103" s="8" t="n">
        <v>501309.7214603468</v>
      </c>
    </row>
    <row r="4104">
      <c r="A4104" s="5" t="n">
        <v>375553</v>
      </c>
      <c r="B4104" s="5" t="inlineStr">
        <is>
          <t>Non-luxury</t>
        </is>
      </c>
      <c r="C4104" s="8" t="n">
        <v>112593.6151073503</v>
      </c>
      <c r="D4104" s="8" t="n">
        <v>433823.4513157279</v>
      </c>
    </row>
    <row r="4105">
      <c r="A4105" s="5" t="n">
        <v>590154</v>
      </c>
      <c r="B4105" s="5" t="inlineStr">
        <is>
          <t>Non-luxury</t>
        </is>
      </c>
      <c r="C4105" s="8" t="n">
        <v>57736.52250135742</v>
      </c>
      <c r="D4105" s="8" t="n">
        <v>437261.702956447</v>
      </c>
    </row>
    <row r="4106">
      <c r="A4106" s="5" t="n">
        <v>420380</v>
      </c>
      <c r="B4106" s="5" t="inlineStr">
        <is>
          <t>Non-luxury</t>
        </is>
      </c>
      <c r="C4106" s="8" t="n">
        <v>112733.4985834774</v>
      </c>
      <c r="D4106" s="8" t="n">
        <v>2624287.048511331</v>
      </c>
    </row>
    <row r="4107">
      <c r="A4107" s="5" t="n">
        <v>802277</v>
      </c>
      <c r="B4107" s="5" t="inlineStr">
        <is>
          <t>Non-luxury</t>
        </is>
      </c>
      <c r="C4107" s="8" t="n">
        <v>49348.62564552912</v>
      </c>
      <c r="D4107" s="8" t="n">
        <v>793877.3844685996</v>
      </c>
    </row>
    <row r="4108">
      <c r="A4108" s="5" t="n">
        <v>128695</v>
      </c>
      <c r="B4108" s="5" t="inlineStr">
        <is>
          <t>Non-luxury</t>
        </is>
      </c>
      <c r="C4108" s="8" t="n">
        <v>54632.88240943137</v>
      </c>
      <c r="D4108" s="8" t="n">
        <v>1414053.103920619</v>
      </c>
    </row>
    <row r="4109">
      <c r="A4109" s="5" t="n">
        <v>68858</v>
      </c>
      <c r="B4109" s="5" t="inlineStr">
        <is>
          <t>Luxury</t>
        </is>
      </c>
      <c r="C4109" s="8" t="n">
        <v>161951.3020163799</v>
      </c>
      <c r="D4109" s="8" t="n">
        <v>576118.6390533887</v>
      </c>
    </row>
    <row r="4110">
      <c r="A4110" s="5" t="n">
        <v>897664</v>
      </c>
      <c r="B4110" s="5" t="inlineStr">
        <is>
          <t>Non-luxury</t>
        </is>
      </c>
      <c r="C4110" s="8" t="n">
        <v>53122.13620104128</v>
      </c>
      <c r="D4110" s="8" t="n">
        <v>598665.8775764604</v>
      </c>
    </row>
    <row r="4111">
      <c r="A4111" s="5" t="n">
        <v>566418</v>
      </c>
      <c r="B4111" s="5" t="inlineStr">
        <is>
          <t>Luxury</t>
        </is>
      </c>
      <c r="C4111" s="8" t="n">
        <v>110512.447461991</v>
      </c>
      <c r="D4111" s="8" t="n">
        <v>563979.6780635476</v>
      </c>
    </row>
    <row r="4112">
      <c r="A4112" s="5" t="n">
        <v>169863</v>
      </c>
      <c r="B4112" s="5" t="inlineStr">
        <is>
          <t>Non-luxury</t>
        </is>
      </c>
      <c r="C4112" s="8" t="n">
        <v>87919.04548195754</v>
      </c>
      <c r="D4112" s="8" t="n">
        <v>476955.0549211385</v>
      </c>
    </row>
    <row r="4113">
      <c r="A4113" s="5" t="n">
        <v>411691</v>
      </c>
      <c r="B4113" s="5" t="inlineStr">
        <is>
          <t>Non-luxury</t>
        </is>
      </c>
      <c r="C4113" s="8" t="n">
        <v>207787.2846529471</v>
      </c>
      <c r="D4113" s="8" t="n">
        <v>1882650.919146819</v>
      </c>
    </row>
    <row r="4114">
      <c r="A4114" s="5" t="n">
        <v>379316</v>
      </c>
      <c r="B4114" s="5" t="inlineStr">
        <is>
          <t>Non-luxury</t>
        </is>
      </c>
      <c r="C4114" s="8" t="n">
        <v>120634.7770602748</v>
      </c>
      <c r="D4114" s="8" t="n">
        <v>421441.7934243534</v>
      </c>
    </row>
    <row r="4115">
      <c r="A4115" s="5" t="n">
        <v>29784</v>
      </c>
      <c r="B4115" s="5" t="inlineStr">
        <is>
          <t>Luxury</t>
        </is>
      </c>
      <c r="C4115" s="8" t="n">
        <v>40456.05817299278</v>
      </c>
      <c r="D4115" s="8" t="n">
        <v>1755258.836492005</v>
      </c>
    </row>
    <row r="4116">
      <c r="A4116" s="5" t="n">
        <v>683163</v>
      </c>
      <c r="B4116" s="5" t="inlineStr">
        <is>
          <t>Non-luxury</t>
        </is>
      </c>
      <c r="C4116" s="8" t="n">
        <v>193799.2298230412</v>
      </c>
      <c r="D4116" s="8" t="n">
        <v>800975.6144453015</v>
      </c>
    </row>
    <row r="4117">
      <c r="A4117" s="5" t="n">
        <v>678024</v>
      </c>
      <c r="B4117" s="5" t="inlineStr">
        <is>
          <t>Non-luxury</t>
        </is>
      </c>
      <c r="C4117" s="8" t="n">
        <v>195612.9565327472</v>
      </c>
      <c r="D4117" s="8" t="n">
        <v>1363472.912507752</v>
      </c>
    </row>
    <row r="4118">
      <c r="A4118" s="5" t="n">
        <v>658733</v>
      </c>
      <c r="B4118" s="5" t="inlineStr">
        <is>
          <t>Luxury</t>
        </is>
      </c>
      <c r="C4118" s="8" t="n">
        <v>337429.1319751243</v>
      </c>
      <c r="D4118" s="8" t="n">
        <v>1851713.279474316</v>
      </c>
    </row>
    <row r="4119">
      <c r="A4119" s="5" t="n">
        <v>6891</v>
      </c>
      <c r="B4119" s="5" t="inlineStr">
        <is>
          <t>Luxury</t>
        </is>
      </c>
      <c r="C4119" s="8" t="n">
        <v>58955.85089147613</v>
      </c>
      <c r="D4119" s="8" t="n">
        <v>585814.8901323909</v>
      </c>
    </row>
    <row r="4120">
      <c r="A4120" s="5" t="n">
        <v>862881</v>
      </c>
      <c r="B4120" s="5" t="inlineStr">
        <is>
          <t>Non-luxury</t>
        </is>
      </c>
      <c r="C4120" s="8" t="n">
        <v>144563.7624365533</v>
      </c>
      <c r="D4120" s="8" t="n">
        <v>937113.7068558382</v>
      </c>
    </row>
    <row r="4121">
      <c r="A4121" s="5" t="n">
        <v>829211</v>
      </c>
      <c r="B4121" s="5" t="inlineStr">
        <is>
          <t>Luxury</t>
        </is>
      </c>
      <c r="C4121" s="8" t="n">
        <v>339493.1904852833</v>
      </c>
      <c r="D4121" s="8" t="n">
        <v>244336.0301892153</v>
      </c>
    </row>
    <row r="4122">
      <c r="A4122" s="5" t="n">
        <v>670829</v>
      </c>
      <c r="B4122" s="5" t="inlineStr">
        <is>
          <t>Non-luxury</t>
        </is>
      </c>
      <c r="C4122" s="8" t="n">
        <v>331147.751945245</v>
      </c>
      <c r="D4122" s="8" t="n">
        <v>581906.5626022641</v>
      </c>
    </row>
    <row r="4123">
      <c r="A4123" s="5" t="n">
        <v>135199</v>
      </c>
      <c r="B4123" s="5" t="inlineStr">
        <is>
          <t>Luxury</t>
        </is>
      </c>
      <c r="C4123" s="8" t="n">
        <v>184206.0864908096</v>
      </c>
      <c r="D4123" s="8" t="n">
        <v>186190.7294051588</v>
      </c>
    </row>
    <row r="4124">
      <c r="A4124" s="5" t="n">
        <v>369725</v>
      </c>
      <c r="B4124" s="5" t="inlineStr">
        <is>
          <t>Luxury</t>
        </is>
      </c>
      <c r="C4124" s="8" t="n">
        <v>308001.5222732949</v>
      </c>
      <c r="D4124" s="8" t="n">
        <v>458619.709527456</v>
      </c>
    </row>
    <row r="4125">
      <c r="A4125" s="5" t="n">
        <v>70943</v>
      </c>
      <c r="B4125" s="5" t="inlineStr">
        <is>
          <t>Luxury</t>
        </is>
      </c>
      <c r="C4125" s="8" t="n">
        <v>611518.1963092437</v>
      </c>
      <c r="D4125" s="8" t="n">
        <v>105966.1493727591</v>
      </c>
    </row>
    <row r="4126">
      <c r="A4126" s="5" t="n">
        <v>139748</v>
      </c>
      <c r="B4126" s="5" t="inlineStr">
        <is>
          <t>Non-luxury</t>
        </is>
      </c>
      <c r="C4126" s="8" t="n">
        <v>36592.83610127752</v>
      </c>
      <c r="D4126" s="8" t="n">
        <v>88263.75647751325</v>
      </c>
    </row>
    <row r="4127">
      <c r="A4127" s="5" t="n">
        <v>539218</v>
      </c>
      <c r="B4127" s="5" t="inlineStr">
        <is>
          <t>Non-luxury</t>
        </is>
      </c>
      <c r="C4127" s="8" t="n">
        <v>127298.0042149743</v>
      </c>
      <c r="D4127" s="8" t="n">
        <v>393270.9763047557</v>
      </c>
    </row>
    <row r="4128">
      <c r="A4128" s="5" t="n">
        <v>935638</v>
      </c>
      <c r="B4128" s="5" t="inlineStr">
        <is>
          <t>Non-luxury</t>
        </is>
      </c>
      <c r="C4128" s="8" t="n">
        <v>275393.1811663076</v>
      </c>
      <c r="D4128" s="8" t="n">
        <v>343917.5019985413</v>
      </c>
    </row>
    <row r="4129">
      <c r="A4129" s="5" t="n">
        <v>897171</v>
      </c>
      <c r="B4129" s="5" t="inlineStr">
        <is>
          <t>Non-luxury</t>
        </is>
      </c>
      <c r="C4129" s="8" t="n">
        <v>144403.1694801067</v>
      </c>
      <c r="D4129" s="8" t="n">
        <v>360739.3489917741</v>
      </c>
    </row>
    <row r="4130">
      <c r="A4130" s="5" t="n">
        <v>536826</v>
      </c>
      <c r="B4130" s="5" t="inlineStr">
        <is>
          <t>Non-luxury</t>
        </is>
      </c>
      <c r="C4130" s="8" t="n">
        <v>57376.52302145143</v>
      </c>
      <c r="D4130" s="8" t="n">
        <v>649572.0632557595</v>
      </c>
    </row>
    <row r="4131">
      <c r="A4131" s="5" t="n">
        <v>565253</v>
      </c>
      <c r="B4131" s="5" t="inlineStr">
        <is>
          <t>Non-luxury</t>
        </is>
      </c>
      <c r="C4131" s="8" t="n">
        <v>169801.5698888785</v>
      </c>
      <c r="D4131" s="8" t="n">
        <v>700901.1246679038</v>
      </c>
    </row>
    <row r="4132">
      <c r="A4132" s="5" t="n">
        <v>575777</v>
      </c>
      <c r="B4132" s="5" t="inlineStr">
        <is>
          <t>Luxury</t>
        </is>
      </c>
      <c r="C4132" s="8" t="n">
        <v>139643.1909745734</v>
      </c>
      <c r="D4132" s="8" t="n">
        <v>1194072.687191061</v>
      </c>
    </row>
    <row r="4133">
      <c r="A4133" s="5" t="n">
        <v>501546</v>
      </c>
      <c r="B4133" s="5" t="inlineStr">
        <is>
          <t>Non-luxury</t>
        </is>
      </c>
      <c r="C4133" s="8" t="n">
        <v>172519.6655162109</v>
      </c>
      <c r="D4133" s="8" t="n">
        <v>1288904.949891951</v>
      </c>
    </row>
    <row r="4134">
      <c r="A4134" s="5" t="n">
        <v>932783</v>
      </c>
      <c r="B4134" s="5" t="inlineStr">
        <is>
          <t>Non-luxury</t>
        </is>
      </c>
      <c r="C4134" s="8" t="n">
        <v>252564.8755040611</v>
      </c>
      <c r="D4134" s="8" t="n">
        <v>2065769.409930063</v>
      </c>
    </row>
    <row r="4135">
      <c r="A4135" s="5" t="n">
        <v>40644</v>
      </c>
      <c r="B4135" s="5" t="inlineStr">
        <is>
          <t>Non-luxury</t>
        </is>
      </c>
      <c r="C4135" s="8" t="n">
        <v>159545.1380380891</v>
      </c>
      <c r="D4135" s="8" t="n">
        <v>1462145.45950292</v>
      </c>
    </row>
    <row r="4136">
      <c r="A4136" s="5" t="n">
        <v>810856</v>
      </c>
      <c r="B4136" s="5" t="inlineStr">
        <is>
          <t>Non-luxury</t>
        </is>
      </c>
      <c r="C4136" s="8" t="n">
        <v>347348.4872210557</v>
      </c>
      <c r="D4136" s="8" t="n">
        <v>3991409.789874124</v>
      </c>
    </row>
    <row r="4137">
      <c r="A4137" s="5" t="n">
        <v>528571</v>
      </c>
      <c r="B4137" s="5" t="inlineStr">
        <is>
          <t>Non-luxury</t>
        </is>
      </c>
      <c r="C4137" s="8" t="n">
        <v>170263.974519923</v>
      </c>
      <c r="D4137" s="8" t="n">
        <v>1052922.061894558</v>
      </c>
    </row>
    <row r="4138">
      <c r="A4138" s="5" t="n">
        <v>551795</v>
      </c>
      <c r="B4138" s="5" t="inlineStr">
        <is>
          <t>Non-luxury</t>
        </is>
      </c>
      <c r="C4138" s="8" t="n">
        <v>32348.47092287426</v>
      </c>
      <c r="D4138" s="8" t="n">
        <v>99411.60643050259</v>
      </c>
    </row>
    <row r="4139">
      <c r="A4139" s="5" t="n">
        <v>78073</v>
      </c>
      <c r="B4139" s="5" t="inlineStr">
        <is>
          <t>Non-luxury</t>
        </is>
      </c>
      <c r="C4139" s="8" t="n">
        <v>81384.49221386679</v>
      </c>
      <c r="D4139" s="8" t="n">
        <v>3159921.810435219</v>
      </c>
    </row>
    <row r="4140">
      <c r="A4140" s="5" t="n">
        <v>384320</v>
      </c>
      <c r="B4140" s="5" t="inlineStr">
        <is>
          <t>Luxury</t>
        </is>
      </c>
      <c r="C4140" s="8" t="n">
        <v>66740.43927556486</v>
      </c>
      <c r="D4140" s="8" t="n">
        <v>2109720.084302014</v>
      </c>
    </row>
    <row r="4141">
      <c r="A4141" s="5" t="n">
        <v>370341</v>
      </c>
      <c r="B4141" s="5" t="inlineStr">
        <is>
          <t>Non-luxury</t>
        </is>
      </c>
      <c r="C4141" s="8" t="n">
        <v>128284.2002225818</v>
      </c>
      <c r="D4141" s="8" t="n">
        <v>3141851.073248352</v>
      </c>
    </row>
    <row r="4142">
      <c r="A4142" s="5" t="n">
        <v>395760</v>
      </c>
      <c r="B4142" s="5" t="inlineStr">
        <is>
          <t>Non-luxury</t>
        </is>
      </c>
      <c r="C4142" s="8" t="n">
        <v>147972.769040979</v>
      </c>
      <c r="D4142" s="8" t="n">
        <v>1583633.185287484</v>
      </c>
    </row>
    <row r="4143">
      <c r="A4143" s="5" t="n">
        <v>329715</v>
      </c>
      <c r="B4143" s="5" t="inlineStr">
        <is>
          <t>Non-luxury</t>
        </is>
      </c>
      <c r="C4143" s="8" t="n">
        <v>306314.0313425672</v>
      </c>
      <c r="D4143" s="8" t="n">
        <v>413702.9884010186</v>
      </c>
    </row>
    <row r="4144">
      <c r="A4144" s="5" t="n">
        <v>971210</v>
      </c>
      <c r="B4144" s="5" t="inlineStr">
        <is>
          <t>Non-luxury</t>
        </is>
      </c>
      <c r="C4144" s="8" t="n">
        <v>93558.58730093084</v>
      </c>
      <c r="D4144" s="8" t="n">
        <v>1149484.738036307</v>
      </c>
    </row>
    <row r="4145">
      <c r="A4145" s="5" t="n">
        <v>424413</v>
      </c>
      <c r="B4145" s="5" t="inlineStr">
        <is>
          <t>Non-luxury</t>
        </is>
      </c>
      <c r="C4145" s="8" t="n">
        <v>207844.1451848086</v>
      </c>
      <c r="D4145" s="8" t="n">
        <v>292771.2420761242</v>
      </c>
    </row>
    <row r="4146">
      <c r="A4146" s="5" t="n">
        <v>336426</v>
      </c>
      <c r="B4146" s="5" t="inlineStr">
        <is>
          <t>Non-luxury</t>
        </is>
      </c>
      <c r="C4146" s="8" t="n">
        <v>136037.9070128551</v>
      </c>
      <c r="D4146" s="8" t="n">
        <v>980113.0752745266</v>
      </c>
    </row>
    <row r="4147">
      <c r="A4147" s="5" t="n">
        <v>501774</v>
      </c>
      <c r="B4147" s="5" t="inlineStr">
        <is>
          <t>Non-luxury</t>
        </is>
      </c>
      <c r="C4147" s="8" t="n">
        <v>525534.2870399726</v>
      </c>
      <c r="D4147" s="8" t="n">
        <v>606202.6910753847</v>
      </c>
    </row>
    <row r="4148">
      <c r="A4148" s="5" t="n">
        <v>983778</v>
      </c>
      <c r="B4148" s="5" t="inlineStr">
        <is>
          <t>Non-luxury</t>
        </is>
      </c>
      <c r="C4148" s="8" t="n">
        <v>213018.936144</v>
      </c>
      <c r="D4148" s="8" t="n">
        <v>1449949.621866697</v>
      </c>
    </row>
    <row r="4149">
      <c r="A4149" s="5" t="n">
        <v>857743</v>
      </c>
      <c r="B4149" s="5" t="inlineStr">
        <is>
          <t>Non-luxury</t>
        </is>
      </c>
      <c r="C4149" s="8" t="n">
        <v>112136.4688483552</v>
      </c>
      <c r="D4149" s="8" t="n">
        <v>713917.0286176468</v>
      </c>
    </row>
    <row r="4150">
      <c r="A4150" s="5" t="n">
        <v>574969</v>
      </c>
      <c r="B4150" s="5" t="inlineStr">
        <is>
          <t>Non-luxury</t>
        </is>
      </c>
      <c r="C4150" s="8" t="n">
        <v>130061.9434340093</v>
      </c>
      <c r="D4150" s="8" t="n">
        <v>664680.379435299</v>
      </c>
    </row>
    <row r="4151">
      <c r="A4151" s="5" t="n">
        <v>220659</v>
      </c>
      <c r="B4151" s="5" t="inlineStr">
        <is>
          <t>Non-luxury</t>
        </is>
      </c>
      <c r="C4151" s="8" t="n">
        <v>163109.3924922407</v>
      </c>
      <c r="D4151" s="8" t="n">
        <v>231220.5698988122</v>
      </c>
    </row>
    <row r="4152">
      <c r="A4152" s="5" t="n">
        <v>871270</v>
      </c>
      <c r="B4152" s="5" t="inlineStr">
        <is>
          <t>Non-luxury</t>
        </is>
      </c>
      <c r="C4152" s="8" t="n">
        <v>314754.6707188851</v>
      </c>
      <c r="D4152" s="8" t="n">
        <v>156600.2752999001</v>
      </c>
    </row>
    <row r="4153">
      <c r="A4153" s="5" t="n">
        <v>379281</v>
      </c>
      <c r="B4153" s="5" t="inlineStr">
        <is>
          <t>Non-luxury</t>
        </is>
      </c>
      <c r="C4153" s="8" t="n">
        <v>120522.5242335957</v>
      </c>
      <c r="D4153" s="8" t="n">
        <v>4776024.24804329</v>
      </c>
    </row>
    <row r="4154">
      <c r="A4154" s="5" t="n">
        <v>403036</v>
      </c>
      <c r="B4154" s="5" t="inlineStr">
        <is>
          <t>Non-luxury</t>
        </is>
      </c>
      <c r="C4154" s="8" t="n">
        <v>260209.5011020956</v>
      </c>
      <c r="D4154" s="8" t="n">
        <v>358933.78092108</v>
      </c>
    </row>
    <row r="4155">
      <c r="A4155" s="5" t="n">
        <v>833766</v>
      </c>
      <c r="B4155" s="5" t="inlineStr">
        <is>
          <t>Non-luxury</t>
        </is>
      </c>
      <c r="C4155" s="8" t="n">
        <v>56406.49650102928</v>
      </c>
      <c r="D4155" s="8" t="n">
        <v>1071484.428766961</v>
      </c>
    </row>
    <row r="4156">
      <c r="A4156" s="5" t="n">
        <v>148781</v>
      </c>
      <c r="B4156" s="5" t="inlineStr">
        <is>
          <t>Luxury</t>
        </is>
      </c>
      <c r="C4156" s="8" t="n">
        <v>48002.78473306048</v>
      </c>
      <c r="D4156" s="8" t="n">
        <v>588098.8853885945</v>
      </c>
    </row>
    <row r="4157">
      <c r="A4157" s="5" t="n">
        <v>697427</v>
      </c>
      <c r="B4157" s="5" t="inlineStr">
        <is>
          <t>Luxury</t>
        </is>
      </c>
      <c r="C4157" s="8" t="n">
        <v>165027.4392773145</v>
      </c>
      <c r="D4157" s="8" t="n">
        <v>2104420.638798543</v>
      </c>
    </row>
    <row r="4158">
      <c r="A4158" s="5" t="n">
        <v>496198</v>
      </c>
      <c r="B4158" s="5" t="inlineStr">
        <is>
          <t>Luxury</t>
        </is>
      </c>
      <c r="C4158" s="8" t="n">
        <v>175948.7131656304</v>
      </c>
      <c r="D4158" s="8" t="n">
        <v>1643982.752422915</v>
      </c>
    </row>
    <row r="4159">
      <c r="A4159" s="5" t="n">
        <v>869301</v>
      </c>
      <c r="B4159" s="5" t="inlineStr">
        <is>
          <t>Non-luxury</t>
        </is>
      </c>
      <c r="C4159" s="8" t="n">
        <v>461964.7787009763</v>
      </c>
      <c r="D4159" s="8" t="n">
        <v>1012400.377666163</v>
      </c>
    </row>
    <row r="4160">
      <c r="A4160" s="5" t="n">
        <v>101585</v>
      </c>
      <c r="B4160" s="5" t="inlineStr">
        <is>
          <t>Non-luxury</t>
        </is>
      </c>
      <c r="C4160" s="8" t="n">
        <v>104040.4096086293</v>
      </c>
      <c r="D4160" s="8" t="n">
        <v>1026175.386414947</v>
      </c>
    </row>
    <row r="4161">
      <c r="A4161" s="5" t="n">
        <v>524368</v>
      </c>
      <c r="B4161" s="5" t="inlineStr">
        <is>
          <t>Luxury</t>
        </is>
      </c>
      <c r="C4161" s="8" t="n">
        <v>83807.01194714897</v>
      </c>
      <c r="D4161" s="8" t="n">
        <v>2017353.499382233</v>
      </c>
    </row>
    <row r="4162">
      <c r="A4162" s="5" t="n">
        <v>650015</v>
      </c>
      <c r="B4162" s="5" t="inlineStr">
        <is>
          <t>Non-luxury</t>
        </is>
      </c>
      <c r="C4162" s="8" t="n">
        <v>86065.78437642285</v>
      </c>
      <c r="D4162" s="8" t="n">
        <v>1099517.830220112</v>
      </c>
    </row>
    <row r="4163">
      <c r="A4163" s="5" t="n">
        <v>35553</v>
      </c>
      <c r="B4163" s="5" t="inlineStr">
        <is>
          <t>Non-luxury</t>
        </is>
      </c>
      <c r="C4163" s="8" t="n">
        <v>100517.0810276601</v>
      </c>
      <c r="D4163" s="8" t="n">
        <v>3009775.39766089</v>
      </c>
    </row>
    <row r="4164">
      <c r="A4164" s="5" t="n">
        <v>247354</v>
      </c>
      <c r="B4164" s="5" t="inlineStr">
        <is>
          <t>Non-luxury</t>
        </is>
      </c>
      <c r="C4164" s="8" t="n">
        <v>85421.80931972589</v>
      </c>
      <c r="D4164" s="8" t="n">
        <v>892914.8613197609</v>
      </c>
    </row>
    <row r="4165">
      <c r="A4165" s="5" t="n">
        <v>268389</v>
      </c>
      <c r="B4165" s="5" t="inlineStr">
        <is>
          <t>Non-luxury</t>
        </is>
      </c>
      <c r="C4165" s="8" t="n">
        <v>80829.03659269816</v>
      </c>
      <c r="D4165" s="8" t="n">
        <v>955245.1624272316</v>
      </c>
    </row>
    <row r="4166">
      <c r="A4166" s="5" t="n">
        <v>665987</v>
      </c>
      <c r="B4166" s="5" t="inlineStr">
        <is>
          <t>Non-luxury</t>
        </is>
      </c>
      <c r="C4166" s="8" t="n">
        <v>218558.9481574826</v>
      </c>
      <c r="D4166" s="8" t="n">
        <v>4132533.09039134</v>
      </c>
    </row>
    <row r="4167">
      <c r="A4167" s="5" t="n">
        <v>787030</v>
      </c>
      <c r="B4167" s="5" t="inlineStr">
        <is>
          <t>Non-luxury</t>
        </is>
      </c>
      <c r="C4167" s="8" t="n">
        <v>326354.811135972</v>
      </c>
      <c r="D4167" s="8" t="n">
        <v>831394.453398203</v>
      </c>
    </row>
    <row r="4168">
      <c r="A4168" s="5" t="n">
        <v>144054</v>
      </c>
      <c r="B4168" s="5" t="inlineStr">
        <is>
          <t>Non-luxury</t>
        </is>
      </c>
      <c r="C4168" s="8" t="n">
        <v>76914.11917685618</v>
      </c>
      <c r="D4168" s="8" t="n">
        <v>1117270.460764616</v>
      </c>
    </row>
    <row r="4169">
      <c r="A4169" s="5" t="n">
        <v>695149</v>
      </c>
      <c r="B4169" s="5" t="inlineStr">
        <is>
          <t>Non-luxury</t>
        </is>
      </c>
      <c r="C4169" s="8" t="n">
        <v>515899.5465541623</v>
      </c>
      <c r="D4169" s="8" t="n">
        <v>544631.3271269968</v>
      </c>
    </row>
    <row r="4170">
      <c r="A4170" s="5" t="n">
        <v>221627</v>
      </c>
      <c r="B4170" s="5" t="inlineStr">
        <is>
          <t>Non-luxury</t>
        </is>
      </c>
      <c r="C4170" s="8" t="n">
        <v>228683.8963307652</v>
      </c>
      <c r="D4170" s="8" t="n">
        <v>1810204.119763946</v>
      </c>
    </row>
    <row r="4171">
      <c r="A4171" s="5" t="n">
        <v>456365</v>
      </c>
      <c r="B4171" s="5" t="inlineStr">
        <is>
          <t>Non-luxury</t>
        </is>
      </c>
      <c r="C4171" s="8" t="n">
        <v>221832.7618761368</v>
      </c>
      <c r="D4171" s="8" t="n">
        <v>217683.3355112782</v>
      </c>
    </row>
    <row r="4172">
      <c r="A4172" s="5" t="n">
        <v>429560</v>
      </c>
      <c r="B4172" s="5" t="inlineStr">
        <is>
          <t>Non-luxury</t>
        </is>
      </c>
      <c r="C4172" s="8" t="n">
        <v>62658.6581770728</v>
      </c>
      <c r="D4172" s="8" t="n">
        <v>113761.014697679</v>
      </c>
    </row>
    <row r="4173">
      <c r="A4173" s="5" t="n">
        <v>506213</v>
      </c>
      <c r="B4173" s="5" t="inlineStr">
        <is>
          <t>Non-luxury</t>
        </is>
      </c>
      <c r="C4173" s="8" t="n">
        <v>168421.7690108683</v>
      </c>
      <c r="D4173" s="8" t="n">
        <v>1328790.642209134</v>
      </c>
    </row>
    <row r="4174">
      <c r="A4174" s="5" t="n">
        <v>759809</v>
      </c>
      <c r="B4174" s="5" t="inlineStr">
        <is>
          <t>Non-luxury</t>
        </is>
      </c>
      <c r="C4174" s="8" t="n">
        <v>200280.9820117144</v>
      </c>
      <c r="D4174" s="8" t="n">
        <v>2637840.268064437</v>
      </c>
    </row>
    <row r="4175">
      <c r="A4175" s="5" t="n">
        <v>445771</v>
      </c>
      <c r="B4175" s="5" t="inlineStr">
        <is>
          <t>Non-luxury</t>
        </is>
      </c>
      <c r="C4175" s="8" t="n">
        <v>61347.03702197993</v>
      </c>
      <c r="D4175" s="8" t="n">
        <v>1061100.038312203</v>
      </c>
    </row>
    <row r="4176">
      <c r="A4176" s="5" t="n">
        <v>784388</v>
      </c>
      <c r="B4176" s="5" t="inlineStr">
        <is>
          <t>Non-luxury</t>
        </is>
      </c>
      <c r="C4176" s="8" t="n">
        <v>197390.0667158331</v>
      </c>
      <c r="D4176" s="8" t="n">
        <v>528087.8412863031</v>
      </c>
    </row>
    <row r="4177">
      <c r="A4177" s="5" t="n">
        <v>274258</v>
      </c>
      <c r="B4177" s="5" t="inlineStr">
        <is>
          <t>Non-luxury</t>
        </is>
      </c>
      <c r="C4177" s="8" t="n">
        <v>65283.90770754613</v>
      </c>
      <c r="D4177" s="8" t="n">
        <v>464226.9650417466</v>
      </c>
    </row>
    <row r="4178">
      <c r="A4178" s="5" t="n">
        <v>420629</v>
      </c>
      <c r="B4178" s="5" t="inlineStr">
        <is>
          <t>Non-luxury</t>
        </is>
      </c>
      <c r="C4178" s="8" t="n">
        <v>98751.40955004648</v>
      </c>
      <c r="D4178" s="8" t="n">
        <v>167555.8092698742</v>
      </c>
    </row>
    <row r="4179">
      <c r="A4179" s="5" t="n">
        <v>668908</v>
      </c>
      <c r="B4179" s="5" t="inlineStr">
        <is>
          <t>Non-luxury</t>
        </is>
      </c>
      <c r="C4179" s="8" t="n">
        <v>240487.3599231917</v>
      </c>
      <c r="D4179" s="8" t="n">
        <v>2207440.482436236</v>
      </c>
    </row>
    <row r="4180">
      <c r="A4180" s="5" t="n">
        <v>299194</v>
      </c>
      <c r="B4180" s="5" t="inlineStr">
        <is>
          <t>Non-luxury</t>
        </is>
      </c>
      <c r="C4180" s="8" t="n">
        <v>82158.92566081152</v>
      </c>
      <c r="D4180" s="8" t="n">
        <v>400620.2225993495</v>
      </c>
    </row>
    <row r="4181">
      <c r="A4181" s="5" t="n">
        <v>493993</v>
      </c>
      <c r="B4181" s="5" t="inlineStr">
        <is>
          <t>Non-luxury</t>
        </is>
      </c>
      <c r="C4181" s="8" t="n">
        <v>50229.05842085915</v>
      </c>
      <c r="D4181" s="8" t="n">
        <v>360498.1260392532</v>
      </c>
    </row>
    <row r="4182">
      <c r="A4182" s="5" t="n">
        <v>425811</v>
      </c>
      <c r="B4182" s="5" t="inlineStr">
        <is>
          <t>Non-luxury</t>
        </is>
      </c>
      <c r="C4182" s="8" t="n">
        <v>369923.5588118389</v>
      </c>
      <c r="D4182" s="8" t="n">
        <v>732546.2133232659</v>
      </c>
    </row>
    <row r="4183">
      <c r="A4183" s="5" t="n">
        <v>96973</v>
      </c>
      <c r="B4183" s="5" t="inlineStr">
        <is>
          <t>Luxury</t>
        </is>
      </c>
      <c r="C4183" s="8" t="n">
        <v>32161.9754800847</v>
      </c>
      <c r="D4183" s="8" t="n">
        <v>4553223.082936915</v>
      </c>
    </row>
    <row r="4184">
      <c r="A4184" s="5" t="n">
        <v>312275</v>
      </c>
      <c r="B4184" s="5" t="inlineStr">
        <is>
          <t>Non-luxury</t>
        </is>
      </c>
      <c r="C4184" s="8" t="n">
        <v>221037.0942557598</v>
      </c>
      <c r="D4184" s="8" t="n">
        <v>376720.5758377083</v>
      </c>
    </row>
    <row r="4185">
      <c r="A4185" s="5" t="n">
        <v>356775</v>
      </c>
      <c r="B4185" s="5" t="inlineStr">
        <is>
          <t>Non-luxury</t>
        </is>
      </c>
      <c r="C4185" s="8" t="n">
        <v>170822.2085661789</v>
      </c>
      <c r="D4185" s="8" t="n">
        <v>1567279.809442301</v>
      </c>
    </row>
    <row r="4186">
      <c r="A4186" s="5" t="n">
        <v>507978</v>
      </c>
      <c r="B4186" s="5" t="inlineStr">
        <is>
          <t>Non-luxury</t>
        </is>
      </c>
      <c r="C4186" s="8" t="n">
        <v>116453.6839979782</v>
      </c>
      <c r="D4186" s="8" t="n">
        <v>319771.9696482755</v>
      </c>
    </row>
    <row r="4187">
      <c r="A4187" s="5" t="n">
        <v>491281</v>
      </c>
      <c r="B4187" s="5" t="inlineStr">
        <is>
          <t>Non-luxury</t>
        </is>
      </c>
      <c r="C4187" s="8" t="n">
        <v>162147.5329191364</v>
      </c>
      <c r="D4187" s="8" t="n">
        <v>1039515.913467931</v>
      </c>
    </row>
    <row r="4188">
      <c r="A4188" s="5" t="n">
        <v>605943</v>
      </c>
      <c r="B4188" s="5" t="inlineStr">
        <is>
          <t>Non-luxury</t>
        </is>
      </c>
      <c r="C4188" s="8" t="n">
        <v>112759.2147319018</v>
      </c>
      <c r="D4188" s="8" t="n">
        <v>265431.8276047107</v>
      </c>
    </row>
    <row r="4189">
      <c r="A4189" s="5" t="n">
        <v>260507</v>
      </c>
      <c r="B4189" s="5" t="inlineStr">
        <is>
          <t>Non-luxury</t>
        </is>
      </c>
      <c r="C4189" s="8" t="n">
        <v>154759.0067173114</v>
      </c>
      <c r="D4189" s="8" t="n">
        <v>199134.0815874528</v>
      </c>
    </row>
    <row r="4190">
      <c r="A4190" s="5" t="n">
        <v>555552</v>
      </c>
      <c r="B4190" s="5" t="inlineStr">
        <is>
          <t>Non-luxury</t>
        </is>
      </c>
      <c r="C4190" s="8" t="n">
        <v>107638.5347113533</v>
      </c>
      <c r="D4190" s="8" t="n">
        <v>314693.8022351749</v>
      </c>
    </row>
    <row r="4191">
      <c r="A4191" s="5" t="n">
        <v>445774</v>
      </c>
      <c r="B4191" s="5" t="inlineStr">
        <is>
          <t>Non-luxury</t>
        </is>
      </c>
      <c r="C4191" s="8" t="n">
        <v>124582.2955846207</v>
      </c>
      <c r="D4191" s="8" t="n">
        <v>1000567.027025015</v>
      </c>
    </row>
    <row r="4192">
      <c r="A4192" s="5" t="n">
        <v>46029</v>
      </c>
      <c r="B4192" s="5" t="inlineStr">
        <is>
          <t>Luxury</t>
        </is>
      </c>
      <c r="C4192" s="8" t="n">
        <v>243318.5226632469</v>
      </c>
      <c r="D4192" s="8" t="n">
        <v>297587.1430381154</v>
      </c>
    </row>
    <row r="4193">
      <c r="A4193" s="5" t="n">
        <v>221922</v>
      </c>
      <c r="B4193" s="5" t="inlineStr">
        <is>
          <t>Non-luxury</t>
        </is>
      </c>
      <c r="C4193" s="8" t="n">
        <v>173849.4562244161</v>
      </c>
      <c r="D4193" s="8" t="n">
        <v>855965.263442667</v>
      </c>
    </row>
    <row r="4194">
      <c r="A4194" s="5" t="n">
        <v>323927</v>
      </c>
      <c r="B4194" s="5" t="inlineStr">
        <is>
          <t>Non-luxury</t>
        </is>
      </c>
      <c r="C4194" s="8" t="n">
        <v>84422.66276396638</v>
      </c>
      <c r="D4194" s="8" t="n">
        <v>797678.8948995261</v>
      </c>
    </row>
    <row r="4195">
      <c r="A4195" s="5" t="n">
        <v>185594</v>
      </c>
      <c r="B4195" s="5" t="inlineStr">
        <is>
          <t>Non-luxury</t>
        </is>
      </c>
      <c r="C4195" s="8" t="n">
        <v>309827.7682475606</v>
      </c>
      <c r="D4195" s="8" t="n">
        <v>2184015.381318406</v>
      </c>
    </row>
    <row r="4196">
      <c r="A4196" s="5" t="n">
        <v>735095</v>
      </c>
      <c r="B4196" s="5" t="inlineStr">
        <is>
          <t>Non-luxury</t>
        </is>
      </c>
      <c r="C4196" s="8" t="n">
        <v>377273.087276644</v>
      </c>
      <c r="D4196" s="8" t="n">
        <v>286693.5967659912</v>
      </c>
    </row>
    <row r="4197">
      <c r="A4197" s="5" t="n">
        <v>612054</v>
      </c>
      <c r="B4197" s="5" t="inlineStr">
        <is>
          <t>Luxury</t>
        </is>
      </c>
      <c r="C4197" s="8" t="n">
        <v>313980.2504052891</v>
      </c>
      <c r="D4197" s="8" t="n">
        <v>1617139.129348485</v>
      </c>
    </row>
    <row r="4198">
      <c r="A4198" s="5" t="n">
        <v>530809</v>
      </c>
      <c r="B4198" s="5" t="inlineStr">
        <is>
          <t>Luxury</t>
        </is>
      </c>
      <c r="C4198" s="8" t="n">
        <v>228804.4048581562</v>
      </c>
      <c r="D4198" s="8" t="n">
        <v>684829.6974921173</v>
      </c>
    </row>
    <row r="4199">
      <c r="A4199" s="5" t="n">
        <v>463614</v>
      </c>
      <c r="B4199" s="5" t="inlineStr">
        <is>
          <t>Non-luxury</t>
        </is>
      </c>
      <c r="C4199" s="8" t="n">
        <v>141667.1259791456</v>
      </c>
      <c r="D4199" s="8" t="n">
        <v>705416.7711980216</v>
      </c>
    </row>
    <row r="4200">
      <c r="A4200" s="5" t="n">
        <v>311994</v>
      </c>
      <c r="B4200" s="5" t="inlineStr">
        <is>
          <t>Non-luxury</t>
        </is>
      </c>
      <c r="C4200" s="8" t="n">
        <v>221186.6094655557</v>
      </c>
      <c r="D4200" s="8" t="n">
        <v>1010060.60294911</v>
      </c>
    </row>
    <row r="4201">
      <c r="A4201" s="5" t="n">
        <v>672030</v>
      </c>
      <c r="B4201" s="5" t="inlineStr">
        <is>
          <t>Non-luxury</t>
        </is>
      </c>
      <c r="C4201" s="8" t="n">
        <v>134544.8642761604</v>
      </c>
      <c r="D4201" s="8" t="n">
        <v>1996582.534146678</v>
      </c>
    </row>
    <row r="4202">
      <c r="A4202" s="5" t="n">
        <v>31121</v>
      </c>
      <c r="B4202" s="5" t="inlineStr">
        <is>
          <t>Non-luxury</t>
        </is>
      </c>
      <c r="C4202" s="8" t="n">
        <v>117403.1959047507</v>
      </c>
      <c r="D4202" s="8" t="n">
        <v>397822.2809371633</v>
      </c>
    </row>
    <row r="4203">
      <c r="A4203" s="5" t="n">
        <v>851882</v>
      </c>
      <c r="B4203" s="5" t="inlineStr">
        <is>
          <t>Non-luxury</t>
        </is>
      </c>
      <c r="C4203" s="8" t="n">
        <v>324505.1719792343</v>
      </c>
      <c r="D4203" s="8" t="n">
        <v>287627.6579653102</v>
      </c>
    </row>
    <row r="4204">
      <c r="A4204" s="5" t="n">
        <v>959762</v>
      </c>
      <c r="B4204" s="5" t="inlineStr">
        <is>
          <t>Non-luxury</t>
        </is>
      </c>
      <c r="C4204" s="8" t="n">
        <v>247731.7851081004</v>
      </c>
      <c r="D4204" s="8" t="n">
        <v>164243.4706888521</v>
      </c>
    </row>
    <row r="4205">
      <c r="A4205" s="5" t="n">
        <v>923182</v>
      </c>
      <c r="B4205" s="5" t="inlineStr">
        <is>
          <t>Non-luxury</t>
        </is>
      </c>
      <c r="C4205" s="8" t="n">
        <v>45896.43347131004</v>
      </c>
      <c r="D4205" s="8" t="n">
        <v>1949510.460288372</v>
      </c>
    </row>
    <row r="4206">
      <c r="A4206" s="5" t="n">
        <v>376850</v>
      </c>
      <c r="B4206" s="5" t="inlineStr">
        <is>
          <t>Luxury</t>
        </is>
      </c>
      <c r="C4206" s="8" t="n">
        <v>227765.7718203481</v>
      </c>
      <c r="D4206" s="8" t="n">
        <v>1070105.117624659</v>
      </c>
    </row>
    <row r="4207">
      <c r="A4207" s="5" t="n">
        <v>208542</v>
      </c>
      <c r="B4207" s="5" t="inlineStr">
        <is>
          <t>Non-luxury</t>
        </is>
      </c>
      <c r="C4207" s="8" t="n">
        <v>195238.3601025622</v>
      </c>
      <c r="D4207" s="8" t="n">
        <v>562410.1760413748</v>
      </c>
    </row>
    <row r="4208">
      <c r="A4208" s="5" t="n">
        <v>53419</v>
      </c>
      <c r="B4208" s="5" t="inlineStr">
        <is>
          <t>Non-luxury</t>
        </is>
      </c>
      <c r="C4208" s="8" t="n">
        <v>568387.5070168745</v>
      </c>
      <c r="D4208" s="8" t="n">
        <v>1259194.818719753</v>
      </c>
    </row>
    <row r="4209">
      <c r="A4209" s="5" t="n">
        <v>872066</v>
      </c>
      <c r="B4209" s="5" t="inlineStr">
        <is>
          <t>Non-luxury</t>
        </is>
      </c>
      <c r="C4209" s="8" t="n">
        <v>141983.8220683126</v>
      </c>
      <c r="D4209" s="8" t="n">
        <v>477136.7751214811</v>
      </c>
    </row>
    <row r="4210">
      <c r="A4210" s="5" t="n">
        <v>943862</v>
      </c>
      <c r="B4210" s="5" t="inlineStr">
        <is>
          <t>Non-luxury</t>
        </is>
      </c>
      <c r="C4210" s="8" t="n">
        <v>146849.5772713527</v>
      </c>
      <c r="D4210" s="8" t="n">
        <v>1857999.57069803</v>
      </c>
    </row>
    <row r="4211">
      <c r="A4211" s="5" t="n">
        <v>20345</v>
      </c>
      <c r="B4211" s="5" t="inlineStr">
        <is>
          <t>Luxury</t>
        </is>
      </c>
      <c r="C4211" s="8" t="n">
        <v>86535.66935788449</v>
      </c>
      <c r="D4211" s="8" t="n">
        <v>268262.5374523128</v>
      </c>
    </row>
    <row r="4212">
      <c r="A4212" s="5" t="n">
        <v>864081</v>
      </c>
      <c r="B4212" s="5" t="inlineStr">
        <is>
          <t>Non-luxury</t>
        </is>
      </c>
      <c r="C4212" s="8" t="n">
        <v>186709.2994903578</v>
      </c>
      <c r="D4212" s="8" t="n">
        <v>334243.237738283</v>
      </c>
    </row>
    <row r="4213">
      <c r="A4213" s="5" t="n">
        <v>348726</v>
      </c>
      <c r="B4213" s="5" t="inlineStr">
        <is>
          <t>Non-luxury</t>
        </is>
      </c>
      <c r="C4213" s="8" t="n">
        <v>108566.0990170665</v>
      </c>
      <c r="D4213" s="8" t="n">
        <v>598029.3376896378</v>
      </c>
    </row>
    <row r="4214">
      <c r="A4214" s="5" t="n">
        <v>453895</v>
      </c>
      <c r="B4214" s="5" t="inlineStr">
        <is>
          <t>Luxury</t>
        </is>
      </c>
      <c r="C4214" s="8" t="n">
        <v>51489.20768296947</v>
      </c>
      <c r="D4214" s="8" t="n">
        <v>291737.8656065393</v>
      </c>
    </row>
    <row r="4215">
      <c r="A4215" s="5" t="n">
        <v>453211</v>
      </c>
      <c r="B4215" s="5" t="inlineStr">
        <is>
          <t>Non-luxury</t>
        </is>
      </c>
      <c r="C4215" s="8" t="n">
        <v>195787.561092748</v>
      </c>
      <c r="D4215" s="8" t="n">
        <v>241775.8225211256</v>
      </c>
    </row>
    <row r="4216">
      <c r="A4216" s="5" t="n">
        <v>461190</v>
      </c>
      <c r="B4216" s="5" t="inlineStr">
        <is>
          <t>Non-luxury</t>
        </is>
      </c>
      <c r="C4216" s="8" t="n">
        <v>238979.0333732586</v>
      </c>
      <c r="D4216" s="8" t="n">
        <v>1626020.707560636</v>
      </c>
    </row>
    <row r="4217">
      <c r="A4217" s="5" t="n">
        <v>568098</v>
      </c>
      <c r="B4217" s="5" t="inlineStr">
        <is>
          <t>Non-luxury</t>
        </is>
      </c>
      <c r="C4217" s="8" t="n">
        <v>62464.82739567184</v>
      </c>
      <c r="D4217" s="8" t="n">
        <v>794844.5539751892</v>
      </c>
    </row>
    <row r="4218">
      <c r="A4218" s="5" t="n">
        <v>804554</v>
      </c>
      <c r="B4218" s="5" t="inlineStr">
        <is>
          <t>Non-luxury</t>
        </is>
      </c>
      <c r="C4218" s="8" t="n">
        <v>87306.37739772504</v>
      </c>
      <c r="D4218" s="8" t="n">
        <v>723140.995898737</v>
      </c>
    </row>
    <row r="4219">
      <c r="A4219" s="5" t="n">
        <v>396268</v>
      </c>
      <c r="B4219" s="5" t="inlineStr">
        <is>
          <t>Non-luxury</t>
        </is>
      </c>
      <c r="C4219" s="8" t="n">
        <v>132181.2995428281</v>
      </c>
      <c r="D4219" s="8" t="n">
        <v>1371272.339811038</v>
      </c>
    </row>
    <row r="4220">
      <c r="A4220" s="5" t="n">
        <v>124971</v>
      </c>
      <c r="B4220" s="5" t="inlineStr">
        <is>
          <t>Non-luxury</t>
        </is>
      </c>
      <c r="C4220" s="8" t="n">
        <v>257789.1534351012</v>
      </c>
      <c r="D4220" s="8" t="n">
        <v>176360.8060942484</v>
      </c>
    </row>
    <row r="4221">
      <c r="A4221" s="5" t="n">
        <v>294777</v>
      </c>
      <c r="B4221" s="5" t="inlineStr">
        <is>
          <t>Non-luxury</t>
        </is>
      </c>
      <c r="C4221" s="8" t="n">
        <v>180166.7360586894</v>
      </c>
      <c r="D4221" s="8" t="n">
        <v>462449.333806627</v>
      </c>
    </row>
    <row r="4222">
      <c r="A4222" s="5" t="n">
        <v>991771</v>
      </c>
      <c r="B4222" s="5" t="inlineStr">
        <is>
          <t>Luxury</t>
        </is>
      </c>
      <c r="C4222" s="8" t="n">
        <v>262574.6328056407</v>
      </c>
      <c r="D4222" s="8" t="n">
        <v>230658.5605821939</v>
      </c>
    </row>
    <row r="4223">
      <c r="A4223" s="5" t="n">
        <v>977359</v>
      </c>
      <c r="B4223" s="5" t="inlineStr">
        <is>
          <t>Non-luxury</t>
        </is>
      </c>
      <c r="C4223" s="8" t="n">
        <v>37394.3197064614</v>
      </c>
      <c r="D4223" s="8" t="n">
        <v>2560343.462772193</v>
      </c>
    </row>
    <row r="4224">
      <c r="A4224" s="5" t="n">
        <v>451088</v>
      </c>
      <c r="B4224" s="5" t="inlineStr">
        <is>
          <t>Non-luxury</t>
        </is>
      </c>
      <c r="C4224" s="8" t="n">
        <v>73985.53493297134</v>
      </c>
      <c r="D4224" s="8" t="n">
        <v>969016.7035522484</v>
      </c>
    </row>
    <row r="4225">
      <c r="A4225" s="5" t="n">
        <v>188942</v>
      </c>
      <c r="B4225" s="5" t="inlineStr">
        <is>
          <t>Non-luxury</t>
        </is>
      </c>
      <c r="C4225" s="8" t="n">
        <v>93206.40057462172</v>
      </c>
      <c r="D4225" s="8" t="n">
        <v>422114.6811844988</v>
      </c>
    </row>
    <row r="4226">
      <c r="A4226" s="5" t="n">
        <v>570828</v>
      </c>
      <c r="B4226" s="5" t="inlineStr">
        <is>
          <t>Luxury</t>
        </is>
      </c>
      <c r="C4226" s="8" t="n">
        <v>118304.2003770168</v>
      </c>
      <c r="D4226" s="8" t="n">
        <v>1381789.801734743</v>
      </c>
    </row>
    <row r="4227">
      <c r="A4227" s="5" t="n">
        <v>125793</v>
      </c>
      <c r="B4227" s="5" t="inlineStr">
        <is>
          <t>Non-luxury</t>
        </is>
      </c>
      <c r="C4227" s="8" t="n">
        <v>94212.18255507472</v>
      </c>
      <c r="D4227" s="8" t="n">
        <v>116116.1791531191</v>
      </c>
    </row>
    <row r="4228">
      <c r="A4228" s="5" t="n">
        <v>295081</v>
      </c>
      <c r="B4228" s="5" t="inlineStr">
        <is>
          <t>Non-luxury</t>
        </is>
      </c>
      <c r="C4228" s="8" t="n">
        <v>339136.6012295272</v>
      </c>
      <c r="D4228" s="8" t="n">
        <v>629760.4177895701</v>
      </c>
    </row>
    <row r="4229">
      <c r="A4229" s="5" t="n">
        <v>198582</v>
      </c>
      <c r="B4229" s="5" t="inlineStr">
        <is>
          <t>Non-luxury</t>
        </is>
      </c>
      <c r="C4229" s="8" t="n">
        <v>222974.1759292153</v>
      </c>
      <c r="D4229" s="8" t="n">
        <v>806316.407245091</v>
      </c>
    </row>
    <row r="4230">
      <c r="A4230" s="5" t="n">
        <v>698588</v>
      </c>
      <c r="B4230" s="5" t="inlineStr">
        <is>
          <t>Non-luxury</t>
        </is>
      </c>
      <c r="C4230" s="8" t="n">
        <v>921694.7145025572</v>
      </c>
      <c r="D4230" s="8" t="n">
        <v>583100.0967014848</v>
      </c>
    </row>
    <row r="4231">
      <c r="A4231" s="5" t="n">
        <v>533472</v>
      </c>
      <c r="B4231" s="5" t="inlineStr">
        <is>
          <t>Non-luxury</t>
        </is>
      </c>
      <c r="C4231" s="8" t="n">
        <v>234050.2901023471</v>
      </c>
      <c r="D4231" s="8" t="n">
        <v>314215.432681774</v>
      </c>
    </row>
    <row r="4232">
      <c r="A4232" s="5" t="n">
        <v>706320</v>
      </c>
      <c r="B4232" s="5" t="inlineStr">
        <is>
          <t>Non-luxury</t>
        </is>
      </c>
      <c r="C4232" s="8" t="n">
        <v>172561.1861511978</v>
      </c>
      <c r="D4232" s="8" t="n">
        <v>741728.2213072658</v>
      </c>
    </row>
    <row r="4233">
      <c r="A4233" s="5" t="n">
        <v>353146</v>
      </c>
      <c r="B4233" s="5" t="inlineStr">
        <is>
          <t>Non-luxury</t>
        </is>
      </c>
      <c r="C4233" s="8" t="n">
        <v>91737.8002535968</v>
      </c>
      <c r="D4233" s="8" t="n">
        <v>627877.3220569661</v>
      </c>
    </row>
    <row r="4234">
      <c r="A4234" s="5" t="n">
        <v>875032</v>
      </c>
      <c r="B4234" s="5" t="inlineStr">
        <is>
          <t>Non-luxury</t>
        </is>
      </c>
      <c r="C4234" s="8" t="n">
        <v>192863.2094975871</v>
      </c>
      <c r="D4234" s="8" t="n">
        <v>7892290.737229519</v>
      </c>
    </row>
    <row r="4235">
      <c r="A4235" s="5" t="n">
        <v>357879</v>
      </c>
      <c r="B4235" s="5" t="inlineStr">
        <is>
          <t>Non-luxury</t>
        </is>
      </c>
      <c r="C4235" s="8" t="n">
        <v>178503.2600354708</v>
      </c>
      <c r="D4235" s="8" t="n">
        <v>573851.4742795408</v>
      </c>
    </row>
    <row r="4236">
      <c r="A4236" s="5" t="n">
        <v>705173</v>
      </c>
      <c r="B4236" s="5" t="inlineStr">
        <is>
          <t>Non-luxury</t>
        </is>
      </c>
      <c r="C4236" s="8" t="n">
        <v>85290.74506831795</v>
      </c>
      <c r="D4236" s="8" t="n">
        <v>62577.89125412652</v>
      </c>
    </row>
    <row r="4237">
      <c r="A4237" s="5" t="n">
        <v>262049</v>
      </c>
      <c r="B4237" s="5" t="inlineStr">
        <is>
          <t>Non-luxury</t>
        </is>
      </c>
      <c r="C4237" s="8" t="n">
        <v>104890.8602802137</v>
      </c>
      <c r="D4237" s="8" t="n">
        <v>1508283.775536174</v>
      </c>
    </row>
    <row r="4238">
      <c r="A4238" s="5" t="n">
        <v>735249</v>
      </c>
      <c r="B4238" s="5" t="inlineStr">
        <is>
          <t>Non-luxury</t>
        </is>
      </c>
      <c r="C4238" s="8" t="n">
        <v>261542.2562768263</v>
      </c>
      <c r="D4238" s="8" t="n">
        <v>183764.8833084836</v>
      </c>
    </row>
    <row r="4239">
      <c r="A4239" s="5" t="n">
        <v>209467</v>
      </c>
      <c r="B4239" s="5" t="inlineStr">
        <is>
          <t>Luxury</t>
        </is>
      </c>
      <c r="C4239" s="8" t="n">
        <v>103793.8984297026</v>
      </c>
      <c r="D4239" s="8" t="n">
        <v>382312.6551682738</v>
      </c>
    </row>
    <row r="4240">
      <c r="A4240" s="5" t="n">
        <v>948217</v>
      </c>
      <c r="B4240" s="5" t="inlineStr">
        <is>
          <t>Non-luxury</t>
        </is>
      </c>
      <c r="C4240" s="8" t="n">
        <v>375660.477214932</v>
      </c>
      <c r="D4240" s="8" t="n">
        <v>377344.3271535639</v>
      </c>
    </row>
    <row r="4241">
      <c r="A4241" s="5" t="n">
        <v>239268</v>
      </c>
      <c r="B4241" s="5" t="inlineStr">
        <is>
          <t>Luxury</t>
        </is>
      </c>
      <c r="C4241" s="8" t="n">
        <v>243969.2121343683</v>
      </c>
      <c r="D4241" s="8" t="n">
        <v>764736.5293251654</v>
      </c>
    </row>
    <row r="4242">
      <c r="A4242" s="5" t="n">
        <v>910362</v>
      </c>
      <c r="B4242" s="5" t="inlineStr">
        <is>
          <t>Non-luxury</t>
        </is>
      </c>
      <c r="C4242" s="8" t="n">
        <v>307277.6215449608</v>
      </c>
      <c r="D4242" s="8" t="n">
        <v>936127.999084336</v>
      </c>
    </row>
    <row r="4243">
      <c r="A4243" s="5" t="n">
        <v>168554</v>
      </c>
      <c r="B4243" s="5" t="inlineStr">
        <is>
          <t>Luxury</t>
        </is>
      </c>
      <c r="C4243" s="8" t="n">
        <v>98472.33072401452</v>
      </c>
      <c r="D4243" s="8" t="n">
        <v>3270257.768429467</v>
      </c>
    </row>
    <row r="4244">
      <c r="A4244" s="5" t="n">
        <v>355011</v>
      </c>
      <c r="B4244" s="5" t="inlineStr">
        <is>
          <t>Non-luxury</t>
        </is>
      </c>
      <c r="C4244" s="8" t="n">
        <v>476353.9429136466</v>
      </c>
      <c r="D4244" s="8" t="n">
        <v>882740.7475570623</v>
      </c>
    </row>
    <row r="4245">
      <c r="A4245" s="5" t="n">
        <v>898912</v>
      </c>
      <c r="B4245" s="5" t="inlineStr">
        <is>
          <t>Non-luxury</t>
        </is>
      </c>
      <c r="C4245" s="8" t="n">
        <v>181442.0429716289</v>
      </c>
      <c r="D4245" s="8" t="n">
        <v>184352.6399976769</v>
      </c>
    </row>
    <row r="4246">
      <c r="A4246" s="5" t="n">
        <v>387337</v>
      </c>
      <c r="B4246" s="5" t="inlineStr">
        <is>
          <t>Non-luxury</t>
        </is>
      </c>
      <c r="C4246" s="8" t="n">
        <v>73089.01262107529</v>
      </c>
      <c r="D4246" s="8" t="n">
        <v>401948.377499171</v>
      </c>
    </row>
    <row r="4247">
      <c r="A4247" s="5" t="n">
        <v>545705</v>
      </c>
      <c r="B4247" s="5" t="inlineStr">
        <is>
          <t>Luxury</t>
        </is>
      </c>
      <c r="C4247" s="8" t="n">
        <v>167614.8096839124</v>
      </c>
      <c r="D4247" s="8" t="n">
        <v>865320.9997376296</v>
      </c>
    </row>
    <row r="4248">
      <c r="A4248" s="5" t="n">
        <v>711050</v>
      </c>
      <c r="B4248" s="5" t="inlineStr">
        <is>
          <t>Non-luxury</t>
        </is>
      </c>
      <c r="C4248" s="8" t="n">
        <v>155222.7581944898</v>
      </c>
      <c r="D4248" s="8" t="n">
        <v>379805.4659779004</v>
      </c>
    </row>
    <row r="4249">
      <c r="A4249" s="5" t="n">
        <v>106263</v>
      </c>
      <c r="B4249" s="5" t="inlineStr">
        <is>
          <t>Non-luxury</t>
        </is>
      </c>
      <c r="C4249" s="8" t="n">
        <v>117832.8200238224</v>
      </c>
      <c r="D4249" s="8" t="n">
        <v>481258.5308286084</v>
      </c>
    </row>
    <row r="4250">
      <c r="A4250" s="5" t="n">
        <v>44288</v>
      </c>
      <c r="B4250" s="5" t="inlineStr">
        <is>
          <t>Non-luxury</t>
        </is>
      </c>
      <c r="C4250" s="8" t="n">
        <v>77995.21889983791</v>
      </c>
      <c r="D4250" s="8" t="n">
        <v>687871.1555748926</v>
      </c>
    </row>
    <row r="4251">
      <c r="A4251" s="5" t="n">
        <v>63163</v>
      </c>
      <c r="B4251" s="5" t="inlineStr">
        <is>
          <t>Non-luxury</t>
        </is>
      </c>
      <c r="C4251" s="8" t="n">
        <v>128057.8113815467</v>
      </c>
      <c r="D4251" s="8" t="n">
        <v>1421137.349404449</v>
      </c>
    </row>
    <row r="4252">
      <c r="A4252" s="5" t="n">
        <v>313758</v>
      </c>
      <c r="B4252" s="5" t="inlineStr">
        <is>
          <t>Non-luxury</t>
        </is>
      </c>
      <c r="C4252" s="8" t="n">
        <v>79759.60049658398</v>
      </c>
      <c r="D4252" s="8" t="n">
        <v>12941132.72266889</v>
      </c>
    </row>
    <row r="4253">
      <c r="A4253" s="5" t="n">
        <v>414074</v>
      </c>
      <c r="B4253" s="5" t="inlineStr">
        <is>
          <t>Non-luxury</t>
        </is>
      </c>
      <c r="C4253" s="8" t="n">
        <v>4920.873256745327</v>
      </c>
      <c r="D4253" s="8" t="n">
        <v>2404048.913079173</v>
      </c>
    </row>
    <row r="4254">
      <c r="A4254" s="5" t="n">
        <v>584874</v>
      </c>
      <c r="B4254" s="5" t="inlineStr">
        <is>
          <t>Non-luxury</t>
        </is>
      </c>
      <c r="C4254" s="8" t="n">
        <v>116231.4366201002</v>
      </c>
      <c r="D4254" s="8" t="n">
        <v>96869.77337125195</v>
      </c>
    </row>
    <row r="4255">
      <c r="A4255" s="5" t="n">
        <v>92921</v>
      </c>
      <c r="B4255" s="5" t="inlineStr">
        <is>
          <t>Luxury</t>
        </is>
      </c>
      <c r="C4255" s="8" t="n">
        <v>70526.71796311821</v>
      </c>
      <c r="D4255" s="8" t="n">
        <v>306875.8666888213</v>
      </c>
    </row>
    <row r="4256">
      <c r="A4256" s="5" t="n">
        <v>316001</v>
      </c>
      <c r="B4256" s="5" t="inlineStr">
        <is>
          <t>Non-luxury</t>
        </is>
      </c>
      <c r="C4256" s="8" t="n">
        <v>245550.8667761777</v>
      </c>
      <c r="D4256" s="8" t="n">
        <v>4087241.227604062</v>
      </c>
    </row>
    <row r="4257">
      <c r="A4257" s="5" t="n">
        <v>132755</v>
      </c>
      <c r="B4257" s="5" t="inlineStr">
        <is>
          <t>Non-luxury</t>
        </is>
      </c>
      <c r="C4257" s="8" t="n">
        <v>184283.8375203744</v>
      </c>
      <c r="D4257" s="8" t="n">
        <v>1279435.010693317</v>
      </c>
    </row>
    <row r="4258">
      <c r="A4258" s="5" t="n">
        <v>519872</v>
      </c>
      <c r="B4258" s="5" t="inlineStr">
        <is>
          <t>Non-luxury</t>
        </is>
      </c>
      <c r="C4258" s="8" t="n">
        <v>157426.7555880979</v>
      </c>
      <c r="D4258" s="8" t="n">
        <v>510304.4395305381</v>
      </c>
    </row>
    <row r="4259">
      <c r="A4259" s="5" t="n">
        <v>743329</v>
      </c>
      <c r="B4259" s="5" t="inlineStr">
        <is>
          <t>Non-luxury</t>
        </is>
      </c>
      <c r="C4259" s="8" t="n">
        <v>287492.9010984566</v>
      </c>
      <c r="D4259" s="8" t="n">
        <v>3159172.1728649</v>
      </c>
    </row>
    <row r="4260">
      <c r="A4260" s="5" t="n">
        <v>508742</v>
      </c>
      <c r="B4260" s="5" t="inlineStr">
        <is>
          <t>Non-luxury</t>
        </is>
      </c>
      <c r="C4260" s="8" t="n">
        <v>485911.821241651</v>
      </c>
      <c r="D4260" s="8" t="n">
        <v>656288.4040670305</v>
      </c>
    </row>
    <row r="4261">
      <c r="A4261" s="5" t="n">
        <v>443365</v>
      </c>
      <c r="B4261" s="5" t="inlineStr">
        <is>
          <t>Non-luxury</t>
        </is>
      </c>
      <c r="C4261" s="8" t="n">
        <v>451459.8069398739</v>
      </c>
      <c r="D4261" s="8" t="n">
        <v>429665.1327219909</v>
      </c>
    </row>
    <row r="4262">
      <c r="A4262" s="5" t="n">
        <v>9119</v>
      </c>
      <c r="B4262" s="5" t="inlineStr">
        <is>
          <t>Non-luxury</t>
        </is>
      </c>
      <c r="C4262" s="8" t="n">
        <v>423870.637623474</v>
      </c>
      <c r="D4262" s="8" t="n">
        <v>114205.1662338897</v>
      </c>
    </row>
    <row r="4263">
      <c r="A4263" s="5" t="n">
        <v>693774</v>
      </c>
      <c r="B4263" s="5" t="inlineStr">
        <is>
          <t>Non-luxury</t>
        </is>
      </c>
      <c r="C4263" s="8" t="n">
        <v>264575.3886512641</v>
      </c>
      <c r="D4263" s="8" t="n">
        <v>289151.0145634649</v>
      </c>
    </row>
    <row r="4264">
      <c r="A4264" s="5" t="n">
        <v>846698</v>
      </c>
      <c r="B4264" s="5" t="inlineStr">
        <is>
          <t>Non-luxury</t>
        </is>
      </c>
      <c r="C4264" s="8" t="n">
        <v>102905.1414479666</v>
      </c>
      <c r="D4264" s="8" t="n">
        <v>458283.2786474829</v>
      </c>
    </row>
    <row r="4265">
      <c r="A4265" s="5" t="n">
        <v>8263</v>
      </c>
      <c r="B4265" s="5" t="inlineStr">
        <is>
          <t>Non-luxury</t>
        </is>
      </c>
      <c r="C4265" s="8" t="n">
        <v>502475.8547195643</v>
      </c>
      <c r="D4265" s="8" t="n">
        <v>225561.9630870706</v>
      </c>
    </row>
    <row r="4266">
      <c r="A4266" s="5" t="n">
        <v>298852</v>
      </c>
      <c r="B4266" s="5" t="inlineStr">
        <is>
          <t>Non-luxury</t>
        </is>
      </c>
      <c r="C4266" s="8" t="n">
        <v>84492.25747935845</v>
      </c>
      <c r="D4266" s="8" t="n">
        <v>123282.4253852021</v>
      </c>
    </row>
    <row r="4267">
      <c r="A4267" s="5" t="n">
        <v>10362</v>
      </c>
      <c r="B4267" s="5" t="inlineStr">
        <is>
          <t>Non-luxury</t>
        </is>
      </c>
      <c r="C4267" s="8" t="n">
        <v>225938.7749713924</v>
      </c>
      <c r="D4267" s="8" t="n">
        <v>788392.0118062071</v>
      </c>
    </row>
    <row r="4268">
      <c r="A4268" s="5" t="n">
        <v>56299</v>
      </c>
      <c r="B4268" s="5" t="inlineStr">
        <is>
          <t>Luxury</t>
        </is>
      </c>
      <c r="C4268" s="8" t="n">
        <v>251219.1382403194</v>
      </c>
      <c r="D4268" s="8" t="n">
        <v>446094.7306330407</v>
      </c>
    </row>
    <row r="4269">
      <c r="A4269" s="5" t="n">
        <v>238488</v>
      </c>
      <c r="B4269" s="5" t="inlineStr">
        <is>
          <t>Non-luxury</t>
        </is>
      </c>
      <c r="C4269" s="8" t="n">
        <v>58620.54786550658</v>
      </c>
      <c r="D4269" s="8" t="n">
        <v>807183.2528819492</v>
      </c>
    </row>
    <row r="4270">
      <c r="A4270" s="5" t="n">
        <v>655426</v>
      </c>
      <c r="B4270" s="5" t="inlineStr">
        <is>
          <t>Non-luxury</t>
        </is>
      </c>
      <c r="C4270" s="8" t="n">
        <v>78290.46687030181</v>
      </c>
      <c r="D4270" s="8" t="n">
        <v>458287.5732086405</v>
      </c>
    </row>
    <row r="4271">
      <c r="A4271" s="5" t="n">
        <v>629093</v>
      </c>
      <c r="B4271" s="5" t="inlineStr">
        <is>
          <t>Non-luxury</t>
        </is>
      </c>
      <c r="C4271" s="8" t="n">
        <v>738717.3885242151</v>
      </c>
      <c r="D4271" s="8" t="n">
        <v>4770239.875732698</v>
      </c>
    </row>
    <row r="4272">
      <c r="A4272" s="5" t="n">
        <v>552418</v>
      </c>
      <c r="B4272" s="5" t="inlineStr">
        <is>
          <t>Luxury</t>
        </is>
      </c>
      <c r="C4272" s="8" t="n">
        <v>124504.6116044872</v>
      </c>
      <c r="D4272" s="8" t="n">
        <v>2587388.953394315</v>
      </c>
    </row>
    <row r="4273">
      <c r="A4273" s="5" t="n">
        <v>577655</v>
      </c>
      <c r="B4273" s="5" t="inlineStr">
        <is>
          <t>Non-luxury</t>
        </is>
      </c>
      <c r="C4273" s="8" t="n">
        <v>419074.6086897865</v>
      </c>
      <c r="D4273" s="8" t="n">
        <v>1488389.04097922</v>
      </c>
    </row>
    <row r="4274">
      <c r="A4274" s="5" t="n">
        <v>455189</v>
      </c>
      <c r="B4274" s="5" t="inlineStr">
        <is>
          <t>Non-luxury</t>
        </is>
      </c>
      <c r="C4274" s="8" t="n">
        <v>641097.3694431809</v>
      </c>
      <c r="D4274" s="8" t="n">
        <v>211994.7647979559</v>
      </c>
    </row>
    <row r="4275">
      <c r="A4275" s="5" t="n">
        <v>23054</v>
      </c>
      <c r="B4275" s="5" t="inlineStr">
        <is>
          <t>Luxury</t>
        </is>
      </c>
      <c r="C4275" s="8" t="n">
        <v>36235.66294484848</v>
      </c>
      <c r="D4275" s="8" t="n">
        <v>1001667.817288556</v>
      </c>
    </row>
    <row r="4276">
      <c r="A4276" s="5" t="n">
        <v>297563</v>
      </c>
      <c r="B4276" s="5" t="inlineStr">
        <is>
          <t>Luxury</t>
        </is>
      </c>
      <c r="C4276" s="8" t="n">
        <v>106247.8405243575</v>
      </c>
      <c r="D4276" s="8" t="n">
        <v>838494.7422902543</v>
      </c>
    </row>
    <row r="4277">
      <c r="A4277" s="5" t="n">
        <v>765363</v>
      </c>
      <c r="B4277" s="5" t="inlineStr">
        <is>
          <t>Non-luxury</t>
        </is>
      </c>
      <c r="C4277" s="8" t="n">
        <v>87493.37850515703</v>
      </c>
      <c r="D4277" s="8" t="n">
        <v>582078.2495918585</v>
      </c>
    </row>
    <row r="4278">
      <c r="A4278" s="5" t="n">
        <v>989947</v>
      </c>
      <c r="B4278" s="5" t="inlineStr">
        <is>
          <t>Luxury</t>
        </is>
      </c>
      <c r="C4278" s="8" t="n">
        <v>209627.8353106366</v>
      </c>
      <c r="D4278" s="8" t="n">
        <v>295298.4893673445</v>
      </c>
    </row>
    <row r="4279">
      <c r="A4279" s="5" t="n">
        <v>879731</v>
      </c>
      <c r="B4279" s="5" t="inlineStr">
        <is>
          <t>Non-luxury</t>
        </is>
      </c>
      <c r="C4279" s="8" t="n">
        <v>142942.879970608</v>
      </c>
      <c r="D4279" s="8" t="n">
        <v>130903.0035630959</v>
      </c>
    </row>
    <row r="4280">
      <c r="A4280" s="5" t="n">
        <v>720242</v>
      </c>
      <c r="B4280" s="5" t="inlineStr">
        <is>
          <t>Non-luxury</t>
        </is>
      </c>
      <c r="C4280" s="8" t="n">
        <v>214456.8887590397</v>
      </c>
      <c r="D4280" s="8" t="n">
        <v>286018.9785193788</v>
      </c>
    </row>
    <row r="4281">
      <c r="A4281" s="5" t="n">
        <v>927830</v>
      </c>
      <c r="B4281" s="5" t="inlineStr">
        <is>
          <t>Non-luxury</t>
        </is>
      </c>
      <c r="C4281" s="8" t="n">
        <v>61595.97373509607</v>
      </c>
      <c r="D4281" s="8" t="n">
        <v>890173.7813866606</v>
      </c>
    </row>
    <row r="4282">
      <c r="A4282" s="5" t="n">
        <v>981133</v>
      </c>
      <c r="B4282" s="5" t="inlineStr">
        <is>
          <t>Non-luxury</t>
        </is>
      </c>
      <c r="C4282" s="8" t="n">
        <v>252559.7024684707</v>
      </c>
      <c r="D4282" s="8" t="n">
        <v>368984.7119394685</v>
      </c>
    </row>
    <row r="4283">
      <c r="A4283" s="5" t="n">
        <v>367684</v>
      </c>
      <c r="B4283" s="5" t="inlineStr">
        <is>
          <t>Non-luxury</t>
        </is>
      </c>
      <c r="C4283" s="8" t="n">
        <v>167120.1851410242</v>
      </c>
      <c r="D4283" s="8" t="n">
        <v>152516.8661175285</v>
      </c>
    </row>
    <row r="4284">
      <c r="A4284" s="5" t="n">
        <v>92190</v>
      </c>
      <c r="B4284" s="5" t="inlineStr">
        <is>
          <t>Non-luxury</t>
        </is>
      </c>
      <c r="C4284" s="8" t="n">
        <v>101343.1085963024</v>
      </c>
      <c r="D4284" s="8" t="n">
        <v>238360.130864172</v>
      </c>
    </row>
    <row r="4285">
      <c r="A4285" s="5" t="n">
        <v>108296</v>
      </c>
      <c r="B4285" s="5" t="inlineStr">
        <is>
          <t>Luxury</t>
        </is>
      </c>
      <c r="C4285" s="8" t="n">
        <v>123125.3076867266</v>
      </c>
      <c r="D4285" s="8" t="n">
        <v>241101.3814162277</v>
      </c>
    </row>
    <row r="4286">
      <c r="A4286" s="5" t="n">
        <v>245678</v>
      </c>
      <c r="B4286" s="5" t="inlineStr">
        <is>
          <t>Non-luxury</t>
        </is>
      </c>
      <c r="C4286" s="8" t="n">
        <v>101848.5654139392</v>
      </c>
      <c r="D4286" s="8" t="n">
        <v>877826.0599446592</v>
      </c>
    </row>
    <row r="4287">
      <c r="A4287" s="5" t="n">
        <v>927727</v>
      </c>
      <c r="B4287" s="5" t="inlineStr">
        <is>
          <t>Non-luxury</t>
        </is>
      </c>
      <c r="C4287" s="8" t="n">
        <v>522399.2353095403</v>
      </c>
      <c r="D4287" s="8" t="n">
        <v>638681.6685266673</v>
      </c>
    </row>
    <row r="4288">
      <c r="A4288" s="5" t="n">
        <v>66708</v>
      </c>
      <c r="B4288" s="5" t="inlineStr">
        <is>
          <t>Non-luxury</t>
        </is>
      </c>
      <c r="C4288" s="8" t="n">
        <v>27005.05259517926</v>
      </c>
      <c r="D4288" s="8" t="n">
        <v>690292.497981388</v>
      </c>
    </row>
    <row r="4289">
      <c r="A4289" s="5" t="n">
        <v>981489</v>
      </c>
      <c r="B4289" s="5" t="inlineStr">
        <is>
          <t>Non-luxury</t>
        </is>
      </c>
      <c r="C4289" s="8" t="n">
        <v>92588.85564093164</v>
      </c>
      <c r="D4289" s="8" t="n">
        <v>674525.6237621169</v>
      </c>
    </row>
    <row r="4290">
      <c r="A4290" s="5" t="n">
        <v>763794</v>
      </c>
      <c r="B4290" s="5" t="inlineStr">
        <is>
          <t>Non-luxury</t>
        </is>
      </c>
      <c r="C4290" s="8" t="n">
        <v>31222.69716656912</v>
      </c>
      <c r="D4290" s="8" t="n">
        <v>1294183.735126279</v>
      </c>
    </row>
    <row r="4291">
      <c r="A4291" s="5" t="n">
        <v>563411</v>
      </c>
      <c r="B4291" s="5" t="inlineStr">
        <is>
          <t>Non-luxury</t>
        </is>
      </c>
      <c r="C4291" s="8" t="n">
        <v>80751.46299174256</v>
      </c>
      <c r="D4291" s="8" t="n">
        <v>452026.6431484012</v>
      </c>
    </row>
    <row r="4292">
      <c r="A4292" s="5" t="n">
        <v>698111</v>
      </c>
      <c r="B4292" s="5" t="inlineStr">
        <is>
          <t>Non-luxury</t>
        </is>
      </c>
      <c r="C4292" s="8" t="n">
        <v>44390.26016770596</v>
      </c>
      <c r="D4292" s="8" t="n">
        <v>831804.3329617364</v>
      </c>
    </row>
    <row r="4293">
      <c r="A4293" s="5" t="n">
        <v>786484</v>
      </c>
      <c r="B4293" s="5" t="inlineStr">
        <is>
          <t>Non-luxury</t>
        </is>
      </c>
      <c r="C4293" s="8" t="n">
        <v>103762.1528409776</v>
      </c>
      <c r="D4293" s="8" t="n">
        <v>968088.1018079876</v>
      </c>
    </row>
    <row r="4294">
      <c r="A4294" s="5" t="n">
        <v>31215</v>
      </c>
      <c r="B4294" s="5" t="inlineStr">
        <is>
          <t>Non-luxury</t>
        </is>
      </c>
      <c r="C4294" s="8" t="n">
        <v>610759.9806148764</v>
      </c>
      <c r="D4294" s="8" t="n">
        <v>484312.8122183402</v>
      </c>
    </row>
    <row r="4295">
      <c r="A4295" s="5" t="n">
        <v>520982</v>
      </c>
      <c r="B4295" s="5" t="inlineStr">
        <is>
          <t>Non-luxury</t>
        </is>
      </c>
      <c r="C4295" s="8" t="n">
        <v>513318.2321387549</v>
      </c>
      <c r="D4295" s="8" t="n">
        <v>2821258.426493422</v>
      </c>
    </row>
    <row r="4296">
      <c r="A4296" s="5" t="n">
        <v>14870</v>
      </c>
      <c r="B4296" s="5" t="inlineStr">
        <is>
          <t>Luxury</t>
        </is>
      </c>
      <c r="C4296" s="8" t="n">
        <v>105539.2973496956</v>
      </c>
      <c r="D4296" s="8" t="n">
        <v>1064599.982636649</v>
      </c>
    </row>
    <row r="4297">
      <c r="A4297" s="5" t="n">
        <v>663087</v>
      </c>
      <c r="B4297" s="5" t="inlineStr">
        <is>
          <t>Non-luxury</t>
        </is>
      </c>
      <c r="C4297" s="8" t="n">
        <v>349627.0153306871</v>
      </c>
      <c r="D4297" s="8" t="n">
        <v>166729.6067261448</v>
      </c>
    </row>
    <row r="4298">
      <c r="A4298" s="5" t="n">
        <v>817177</v>
      </c>
      <c r="B4298" s="5" t="inlineStr">
        <is>
          <t>Non-luxury</t>
        </is>
      </c>
      <c r="C4298" s="8" t="n">
        <v>52255.72890434525</v>
      </c>
      <c r="D4298" s="8" t="n">
        <v>1433297.107238908</v>
      </c>
    </row>
    <row r="4299">
      <c r="A4299" s="5" t="n">
        <v>324604</v>
      </c>
      <c r="B4299" s="5" t="inlineStr">
        <is>
          <t>Non-luxury</t>
        </is>
      </c>
      <c r="C4299" s="8" t="n">
        <v>662785.3085542271</v>
      </c>
      <c r="D4299" s="8" t="n">
        <v>292248.1262348695</v>
      </c>
    </row>
    <row r="4300">
      <c r="A4300" s="5" t="n">
        <v>917090</v>
      </c>
      <c r="B4300" s="5" t="inlineStr">
        <is>
          <t>Non-luxury</t>
        </is>
      </c>
      <c r="C4300" s="8" t="n">
        <v>111195.8454300731</v>
      </c>
      <c r="D4300" s="8" t="n">
        <v>358827.5814246429</v>
      </c>
    </row>
    <row r="4301">
      <c r="A4301" s="5" t="n">
        <v>968232</v>
      </c>
      <c r="B4301" s="5" t="inlineStr">
        <is>
          <t>Non-luxury</t>
        </is>
      </c>
      <c r="C4301" s="8" t="n">
        <v>83258.31620745191</v>
      </c>
      <c r="D4301" s="8" t="n">
        <v>777860.6719236462</v>
      </c>
    </row>
    <row r="4302">
      <c r="A4302" s="5" t="n">
        <v>707652</v>
      </c>
      <c r="B4302" s="5" t="inlineStr">
        <is>
          <t>Luxury</t>
        </is>
      </c>
      <c r="C4302" s="8" t="n">
        <v>134136.5504719416</v>
      </c>
      <c r="D4302" s="8" t="n">
        <v>934960.0374465118</v>
      </c>
    </row>
    <row r="4303">
      <c r="A4303" s="5" t="n">
        <v>204012</v>
      </c>
      <c r="B4303" s="5" t="inlineStr">
        <is>
          <t>Non-luxury</t>
        </is>
      </c>
      <c r="C4303" s="8" t="n">
        <v>186426.6926216618</v>
      </c>
      <c r="D4303" s="8" t="n">
        <v>270642.6046616306</v>
      </c>
    </row>
    <row r="4304">
      <c r="A4304" s="5" t="n">
        <v>455467</v>
      </c>
      <c r="B4304" s="5" t="inlineStr">
        <is>
          <t>Non-luxury</t>
        </is>
      </c>
      <c r="C4304" s="8" t="n">
        <v>234481.0719441122</v>
      </c>
      <c r="D4304" s="8" t="n">
        <v>892140.1137195199</v>
      </c>
    </row>
    <row r="4305">
      <c r="A4305" s="5" t="n">
        <v>852457</v>
      </c>
      <c r="B4305" s="5" t="inlineStr">
        <is>
          <t>Non-luxury</t>
        </is>
      </c>
      <c r="C4305" s="8" t="n">
        <v>84444.58668344431</v>
      </c>
      <c r="D4305" s="8" t="n">
        <v>122904.689856479</v>
      </c>
    </row>
    <row r="4306">
      <c r="A4306" s="5" t="n">
        <v>653025</v>
      </c>
      <c r="B4306" s="5" t="inlineStr">
        <is>
          <t>Non-luxury</t>
        </is>
      </c>
      <c r="C4306" s="8" t="n">
        <v>26810.46215683145</v>
      </c>
      <c r="D4306" s="8" t="n">
        <v>233672.0675534146</v>
      </c>
    </row>
    <row r="4307">
      <c r="A4307" s="5" t="n">
        <v>213504</v>
      </c>
      <c r="B4307" s="5" t="inlineStr">
        <is>
          <t>Non-luxury</t>
        </is>
      </c>
      <c r="C4307" s="8" t="n">
        <v>99470.24572259343</v>
      </c>
      <c r="D4307" s="8" t="n">
        <v>816139.0066481234</v>
      </c>
    </row>
    <row r="4308">
      <c r="A4308" s="5" t="n">
        <v>875258</v>
      </c>
      <c r="B4308" s="5" t="inlineStr">
        <is>
          <t>Non-luxury</t>
        </is>
      </c>
      <c r="C4308" s="8" t="n">
        <v>241714.7419210652</v>
      </c>
      <c r="D4308" s="8" t="n">
        <v>4687523.339214897</v>
      </c>
    </row>
    <row r="4309">
      <c r="A4309" s="5" t="n">
        <v>328705</v>
      </c>
      <c r="B4309" s="5" t="inlineStr">
        <is>
          <t>Non-luxury</t>
        </is>
      </c>
      <c r="C4309" s="8" t="n">
        <v>161114.22005591</v>
      </c>
      <c r="D4309" s="8" t="n">
        <v>811538.4917044929</v>
      </c>
    </row>
    <row r="4310">
      <c r="A4310" s="5" t="n">
        <v>183991</v>
      </c>
      <c r="B4310" s="5" t="inlineStr">
        <is>
          <t>Non-luxury</t>
        </is>
      </c>
      <c r="C4310" s="8" t="n">
        <v>69086.76035004252</v>
      </c>
      <c r="D4310" s="8" t="n">
        <v>386750.0544763287</v>
      </c>
    </row>
    <row r="4311">
      <c r="A4311" s="5" t="n">
        <v>631702</v>
      </c>
      <c r="B4311" s="5" t="inlineStr">
        <is>
          <t>Non-luxury</t>
        </is>
      </c>
      <c r="C4311" s="8" t="n">
        <v>78539.17875006187</v>
      </c>
      <c r="D4311" s="8" t="n">
        <v>1255553.696109159</v>
      </c>
    </row>
    <row r="4312">
      <c r="A4312" s="5" t="n">
        <v>812056</v>
      </c>
      <c r="B4312" s="5" t="inlineStr">
        <is>
          <t>Non-luxury</t>
        </is>
      </c>
      <c r="C4312" s="8" t="n">
        <v>310768.778589675</v>
      </c>
      <c r="D4312" s="8" t="n">
        <v>816848.2541639376</v>
      </c>
    </row>
    <row r="4313">
      <c r="A4313" s="5" t="n">
        <v>330220</v>
      </c>
      <c r="B4313" s="5" t="inlineStr">
        <is>
          <t>Non-luxury</t>
        </is>
      </c>
      <c r="C4313" s="8" t="n">
        <v>327900.8313464423</v>
      </c>
      <c r="D4313" s="8" t="n">
        <v>259048.3245432054</v>
      </c>
    </row>
    <row r="4314">
      <c r="A4314" s="5" t="n">
        <v>398058</v>
      </c>
      <c r="B4314" s="5" t="inlineStr">
        <is>
          <t>Non-luxury</t>
        </is>
      </c>
      <c r="C4314" s="8" t="n">
        <v>129945.6837158565</v>
      </c>
      <c r="D4314" s="8" t="n">
        <v>1045441.279076067</v>
      </c>
    </row>
    <row r="4315">
      <c r="A4315" s="5" t="n">
        <v>709394</v>
      </c>
      <c r="B4315" s="5" t="inlineStr">
        <is>
          <t>Non-luxury</t>
        </is>
      </c>
      <c r="C4315" s="8" t="n">
        <v>144671.0864248961</v>
      </c>
      <c r="D4315" s="8" t="n">
        <v>745596.5613378101</v>
      </c>
    </row>
    <row r="4316">
      <c r="A4316" s="5" t="n">
        <v>452699</v>
      </c>
      <c r="B4316" s="5" t="inlineStr">
        <is>
          <t>Non-luxury</t>
        </is>
      </c>
      <c r="C4316" s="8" t="n">
        <v>44346.06574594533</v>
      </c>
      <c r="D4316" s="8" t="n">
        <v>276382.6500735524</v>
      </c>
    </row>
    <row r="4317">
      <c r="A4317" s="5" t="n">
        <v>812338</v>
      </c>
      <c r="B4317" s="5" t="inlineStr">
        <is>
          <t>Non-luxury</t>
        </is>
      </c>
      <c r="C4317" s="8" t="n">
        <v>47775.80490473485</v>
      </c>
      <c r="D4317" s="8" t="n">
        <v>3610301.576017947</v>
      </c>
    </row>
    <row r="4318">
      <c r="A4318" s="5" t="n">
        <v>284543</v>
      </c>
      <c r="B4318" s="5" t="inlineStr">
        <is>
          <t>Luxury</t>
        </is>
      </c>
      <c r="C4318" s="8" t="n">
        <v>288375.0995310946</v>
      </c>
      <c r="D4318" s="8" t="n">
        <v>1783441.448189418</v>
      </c>
    </row>
    <row r="4319">
      <c r="A4319" s="5" t="n">
        <v>964234</v>
      </c>
      <c r="B4319" s="5" t="inlineStr">
        <is>
          <t>Non-luxury</t>
        </is>
      </c>
      <c r="C4319" s="8" t="n">
        <v>171376.1300929241</v>
      </c>
      <c r="D4319" s="8" t="n">
        <v>1045981.687626452</v>
      </c>
    </row>
    <row r="4320">
      <c r="A4320" s="5" t="n">
        <v>866331</v>
      </c>
      <c r="B4320" s="5" t="inlineStr">
        <is>
          <t>Non-luxury</t>
        </is>
      </c>
      <c r="C4320" s="8" t="n">
        <v>85703.28482026485</v>
      </c>
      <c r="D4320" s="8" t="n">
        <v>951014.0323891762</v>
      </c>
    </row>
    <row r="4321">
      <c r="A4321" s="5" t="n">
        <v>875526</v>
      </c>
      <c r="B4321" s="5" t="inlineStr">
        <is>
          <t>Non-luxury</t>
        </is>
      </c>
      <c r="C4321" s="8" t="n">
        <v>36805.79866285014</v>
      </c>
      <c r="D4321" s="8" t="n">
        <v>880909.7208267669</v>
      </c>
    </row>
    <row r="4322">
      <c r="A4322" s="5" t="n">
        <v>505343</v>
      </c>
      <c r="B4322" s="5" t="inlineStr">
        <is>
          <t>Luxury</t>
        </is>
      </c>
      <c r="C4322" s="8" t="n">
        <v>201019.2120968466</v>
      </c>
      <c r="D4322" s="8" t="n">
        <v>2305956.257319483</v>
      </c>
    </row>
    <row r="4323">
      <c r="A4323" s="5" t="n">
        <v>779875</v>
      </c>
      <c r="B4323" s="5" t="inlineStr">
        <is>
          <t>Non-luxury</t>
        </is>
      </c>
      <c r="C4323" s="8" t="n">
        <v>87820.67131771561</v>
      </c>
      <c r="D4323" s="8" t="n">
        <v>496263.916181805</v>
      </c>
    </row>
    <row r="4324">
      <c r="A4324" s="5" t="n">
        <v>722962</v>
      </c>
      <c r="B4324" s="5" t="inlineStr">
        <is>
          <t>Non-luxury</t>
        </is>
      </c>
      <c r="C4324" s="8" t="n">
        <v>212919.2405629248</v>
      </c>
      <c r="D4324" s="8" t="n">
        <v>283624.3175277282</v>
      </c>
    </row>
    <row r="4325">
      <c r="A4325" s="5" t="n">
        <v>497668</v>
      </c>
      <c r="B4325" s="5" t="inlineStr">
        <is>
          <t>Non-luxury</t>
        </is>
      </c>
      <c r="C4325" s="8" t="n">
        <v>120634.579514576</v>
      </c>
      <c r="D4325" s="8" t="n">
        <v>1116019.10528069</v>
      </c>
    </row>
    <row r="4326">
      <c r="A4326" s="5" t="n">
        <v>434907</v>
      </c>
      <c r="B4326" s="5" t="inlineStr">
        <is>
          <t>Non-luxury</t>
        </is>
      </c>
      <c r="C4326" s="8" t="n">
        <v>150022.4631888916</v>
      </c>
      <c r="D4326" s="8" t="n">
        <v>207993.7953285163</v>
      </c>
    </row>
    <row r="4327">
      <c r="A4327" s="5" t="n">
        <v>634725</v>
      </c>
      <c r="B4327" s="5" t="inlineStr">
        <is>
          <t>Luxury</t>
        </is>
      </c>
      <c r="C4327" s="8" t="n">
        <v>160693.3761955103</v>
      </c>
      <c r="D4327" s="8" t="n">
        <v>719676.2860448055</v>
      </c>
    </row>
    <row r="4328">
      <c r="A4328" s="5" t="n">
        <v>805478</v>
      </c>
      <c r="B4328" s="5" t="inlineStr">
        <is>
          <t>Luxury</t>
        </is>
      </c>
      <c r="C4328" s="8" t="n">
        <v>121509.364899694</v>
      </c>
      <c r="D4328" s="8" t="n">
        <v>1969208.084942209</v>
      </c>
    </row>
    <row r="4329">
      <c r="A4329" s="5" t="n">
        <v>771582</v>
      </c>
      <c r="B4329" s="5" t="inlineStr">
        <is>
          <t>Non-luxury</t>
        </is>
      </c>
      <c r="C4329" s="8" t="n">
        <v>205241.3269982786</v>
      </c>
      <c r="D4329" s="8" t="n">
        <v>428240.2957495137</v>
      </c>
    </row>
    <row r="4330">
      <c r="A4330" s="5" t="n">
        <v>338678</v>
      </c>
      <c r="B4330" s="5" t="inlineStr">
        <is>
          <t>Non-luxury</t>
        </is>
      </c>
      <c r="C4330" s="8" t="n">
        <v>74466.14104387154</v>
      </c>
      <c r="D4330" s="8" t="n">
        <v>3780204.6267498</v>
      </c>
    </row>
    <row r="4331">
      <c r="A4331" s="5" t="n">
        <v>675259</v>
      </c>
      <c r="B4331" s="5" t="inlineStr">
        <is>
          <t>Non-luxury</t>
        </is>
      </c>
      <c r="C4331" s="8" t="n">
        <v>101640.4654970587</v>
      </c>
      <c r="D4331" s="8" t="n">
        <v>2423895.299137607</v>
      </c>
    </row>
    <row r="4332">
      <c r="A4332" s="5" t="n">
        <v>540889</v>
      </c>
      <c r="B4332" s="5" t="inlineStr">
        <is>
          <t>Non-luxury</t>
        </is>
      </c>
      <c r="C4332" s="8" t="n">
        <v>110515.6002418266</v>
      </c>
      <c r="D4332" s="8" t="n">
        <v>8714883.984441508</v>
      </c>
    </row>
    <row r="4333">
      <c r="A4333" s="5" t="n">
        <v>844856</v>
      </c>
      <c r="B4333" s="5" t="inlineStr">
        <is>
          <t>Non-luxury</t>
        </is>
      </c>
      <c r="C4333" s="8" t="n">
        <v>471063.0578163576</v>
      </c>
      <c r="D4333" s="8" t="n">
        <v>535535.6667328491</v>
      </c>
    </row>
    <row r="4334">
      <c r="A4334" s="5" t="n">
        <v>398133</v>
      </c>
      <c r="B4334" s="5" t="inlineStr">
        <is>
          <t>Non-luxury</t>
        </is>
      </c>
      <c r="C4334" s="8" t="n">
        <v>496830.1583996043</v>
      </c>
      <c r="D4334" s="8" t="n">
        <v>653590.2911653779</v>
      </c>
    </row>
    <row r="4335">
      <c r="A4335" s="5" t="n">
        <v>468725</v>
      </c>
      <c r="B4335" s="5" t="inlineStr">
        <is>
          <t>Luxury</t>
        </is>
      </c>
      <c r="C4335" s="8" t="n">
        <v>47137.11177864451</v>
      </c>
      <c r="D4335" s="8" t="n">
        <v>689529.2277134903</v>
      </c>
    </row>
    <row r="4336">
      <c r="A4336" s="5" t="n">
        <v>581190</v>
      </c>
      <c r="B4336" s="5" t="inlineStr">
        <is>
          <t>Non-luxury</t>
        </is>
      </c>
      <c r="C4336" s="8" t="n">
        <v>58837.07146478148</v>
      </c>
      <c r="D4336" s="8" t="n">
        <v>1726519.157565892</v>
      </c>
    </row>
    <row r="4337">
      <c r="A4337" s="5" t="n">
        <v>646058</v>
      </c>
      <c r="B4337" s="5" t="inlineStr">
        <is>
          <t>Non-luxury</t>
        </is>
      </c>
      <c r="C4337" s="8" t="n">
        <v>185300.029281502</v>
      </c>
      <c r="D4337" s="8" t="n">
        <v>351856.2942860734</v>
      </c>
    </row>
    <row r="4338">
      <c r="A4338" s="5" t="n">
        <v>297796</v>
      </c>
      <c r="B4338" s="5" t="inlineStr">
        <is>
          <t>Non-luxury</t>
        </is>
      </c>
      <c r="C4338" s="8" t="n">
        <v>101048.259207276</v>
      </c>
      <c r="D4338" s="8" t="n">
        <v>552371.1067928966</v>
      </c>
    </row>
    <row r="4339">
      <c r="A4339" s="5" t="n">
        <v>720176</v>
      </c>
      <c r="B4339" s="5" t="inlineStr">
        <is>
          <t>Non-luxury</t>
        </is>
      </c>
      <c r="C4339" s="8" t="n">
        <v>27287.40270554725</v>
      </c>
      <c r="D4339" s="8" t="n">
        <v>750541.9096286108</v>
      </c>
    </row>
    <row r="4340">
      <c r="A4340" s="5" t="n">
        <v>291740</v>
      </c>
      <c r="B4340" s="5" t="inlineStr">
        <is>
          <t>Non-luxury</t>
        </is>
      </c>
      <c r="C4340" s="8" t="n">
        <v>66596.89049514374</v>
      </c>
      <c r="D4340" s="8" t="n">
        <v>1145491.671695712</v>
      </c>
    </row>
    <row r="4341">
      <c r="A4341" s="5" t="n">
        <v>562539</v>
      </c>
      <c r="B4341" s="5" t="inlineStr">
        <is>
          <t>Non-luxury</t>
        </is>
      </c>
      <c r="C4341" s="8" t="n">
        <v>131767.0465561346</v>
      </c>
      <c r="D4341" s="8" t="n">
        <v>351209.5061769725</v>
      </c>
    </row>
    <row r="4342">
      <c r="A4342" s="5" t="n">
        <v>729221</v>
      </c>
      <c r="B4342" s="5" t="inlineStr">
        <is>
          <t>Non-luxury</t>
        </is>
      </c>
      <c r="C4342" s="8" t="n">
        <v>106566.5986738009</v>
      </c>
      <c r="D4342" s="8" t="n">
        <v>838062.0421689656</v>
      </c>
    </row>
    <row r="4343">
      <c r="A4343" s="5" t="n">
        <v>654398</v>
      </c>
      <c r="B4343" s="5" t="inlineStr">
        <is>
          <t>Luxury</t>
        </is>
      </c>
      <c r="C4343" s="8" t="n">
        <v>96832.85151214314</v>
      </c>
      <c r="D4343" s="8" t="n">
        <v>81664.13945878248</v>
      </c>
    </row>
    <row r="4344">
      <c r="A4344" s="5" t="n">
        <v>633288</v>
      </c>
      <c r="B4344" s="5" t="inlineStr">
        <is>
          <t>Luxury</t>
        </is>
      </c>
      <c r="C4344" s="8" t="n">
        <v>368143.0684995448</v>
      </c>
      <c r="D4344" s="8" t="n">
        <v>671905.151002421</v>
      </c>
    </row>
    <row r="4345">
      <c r="A4345" s="5" t="n">
        <v>563018</v>
      </c>
      <c r="B4345" s="5" t="inlineStr">
        <is>
          <t>Non-luxury</t>
        </is>
      </c>
      <c r="C4345" s="8" t="n">
        <v>71217.34181874753</v>
      </c>
      <c r="D4345" s="8" t="n">
        <v>1184479.546321223</v>
      </c>
    </row>
    <row r="4346">
      <c r="A4346" s="5" t="n">
        <v>925800</v>
      </c>
      <c r="B4346" s="5" t="inlineStr">
        <is>
          <t>Non-luxury</t>
        </is>
      </c>
      <c r="C4346" s="8" t="n">
        <v>226994.2386884786</v>
      </c>
      <c r="D4346" s="8" t="n">
        <v>2082641.535750012</v>
      </c>
    </row>
    <row r="4347">
      <c r="A4347" s="5" t="n">
        <v>610371</v>
      </c>
      <c r="B4347" s="5" t="inlineStr">
        <is>
          <t>Non-luxury</t>
        </is>
      </c>
      <c r="C4347" s="8" t="n">
        <v>118610.5662268692</v>
      </c>
      <c r="D4347" s="8" t="n">
        <v>1748625.753877589</v>
      </c>
    </row>
    <row r="4348">
      <c r="A4348" s="5" t="n">
        <v>790164</v>
      </c>
      <c r="B4348" s="5" t="inlineStr">
        <is>
          <t>Non-luxury</t>
        </is>
      </c>
      <c r="C4348" s="8" t="n">
        <v>185281.1886856487</v>
      </c>
      <c r="D4348" s="8" t="n">
        <v>522057.87077124</v>
      </c>
    </row>
    <row r="4349">
      <c r="A4349" s="5" t="n">
        <v>222382</v>
      </c>
      <c r="B4349" s="5" t="inlineStr">
        <is>
          <t>Non-luxury</t>
        </is>
      </c>
      <c r="C4349" s="8" t="n">
        <v>83841.52633773272</v>
      </c>
      <c r="D4349" s="8" t="n">
        <v>807561.3261074583</v>
      </c>
    </row>
    <row r="4350">
      <c r="A4350" s="5" t="n">
        <v>255906</v>
      </c>
      <c r="B4350" s="5" t="inlineStr">
        <is>
          <t>Non-luxury</t>
        </is>
      </c>
      <c r="C4350" s="8" t="n">
        <v>117525.3603114635</v>
      </c>
      <c r="D4350" s="8" t="n">
        <v>108571.0953130774</v>
      </c>
    </row>
    <row r="4351">
      <c r="A4351" s="5" t="n">
        <v>628596</v>
      </c>
      <c r="B4351" s="5" t="inlineStr">
        <is>
          <t>Non-luxury</t>
        </is>
      </c>
      <c r="C4351" s="8" t="n">
        <v>130928.1380677829</v>
      </c>
      <c r="D4351" s="8" t="n">
        <v>307440.5419203934</v>
      </c>
    </row>
    <row r="4352">
      <c r="A4352" s="5" t="n">
        <v>691461</v>
      </c>
      <c r="B4352" s="5" t="inlineStr">
        <is>
          <t>Luxury</t>
        </is>
      </c>
      <c r="C4352" s="8" t="n">
        <v>167466.4651981151</v>
      </c>
      <c r="D4352" s="8" t="n">
        <v>814227.451574323</v>
      </c>
    </row>
    <row r="4353">
      <c r="A4353" s="5" t="n">
        <v>1000616</v>
      </c>
      <c r="B4353" s="5" t="inlineStr">
        <is>
          <t>Luxury</t>
        </is>
      </c>
      <c r="C4353" s="8" t="n">
        <v>143072.2086881814</v>
      </c>
      <c r="D4353" s="8" t="n">
        <v>954874.280678252</v>
      </c>
    </row>
    <row r="4354">
      <c r="A4354" s="5" t="n">
        <v>876391</v>
      </c>
      <c r="B4354" s="5" t="inlineStr">
        <is>
          <t>Non-luxury</t>
        </is>
      </c>
      <c r="C4354" s="8" t="n">
        <v>82450.99276178441</v>
      </c>
      <c r="D4354" s="8" t="n">
        <v>595589.4253357243</v>
      </c>
    </row>
    <row r="4355">
      <c r="A4355" s="5" t="n">
        <v>580022</v>
      </c>
      <c r="B4355" s="5" t="inlineStr">
        <is>
          <t>Non-luxury</t>
        </is>
      </c>
      <c r="C4355" s="8" t="n">
        <v>272766.9027151338</v>
      </c>
      <c r="D4355" s="8" t="n">
        <v>296529.3963416471</v>
      </c>
    </row>
    <row r="4356">
      <c r="A4356" s="5" t="n">
        <v>276362</v>
      </c>
      <c r="B4356" s="5" t="inlineStr">
        <is>
          <t>Non-luxury</t>
        </is>
      </c>
      <c r="C4356" s="8" t="n">
        <v>285931.7129624239</v>
      </c>
      <c r="D4356" s="8" t="n">
        <v>380196.7424597519</v>
      </c>
    </row>
    <row r="4357">
      <c r="A4357" s="5" t="n">
        <v>873188</v>
      </c>
      <c r="B4357" s="5" t="inlineStr">
        <is>
          <t>Non-luxury</t>
        </is>
      </c>
      <c r="C4357" s="8" t="n">
        <v>279976.9070212551</v>
      </c>
      <c r="D4357" s="8" t="n">
        <v>894559.7293613884</v>
      </c>
    </row>
    <row r="4358">
      <c r="A4358" s="5" t="n">
        <v>725529</v>
      </c>
      <c r="B4358" s="5" t="inlineStr">
        <is>
          <t>Non-luxury</t>
        </is>
      </c>
      <c r="C4358" s="8" t="n">
        <v>267763.5803346745</v>
      </c>
      <c r="D4358" s="8" t="n">
        <v>387776.5815749692</v>
      </c>
    </row>
    <row r="4359">
      <c r="A4359" s="5" t="n">
        <v>170364</v>
      </c>
      <c r="B4359" s="5" t="inlineStr">
        <is>
          <t>Non-luxury</t>
        </is>
      </c>
      <c r="C4359" s="8" t="n">
        <v>160814.5027964851</v>
      </c>
      <c r="D4359" s="8" t="n">
        <v>705290.7017456591</v>
      </c>
    </row>
    <row r="4360">
      <c r="A4360" s="5" t="n">
        <v>227619</v>
      </c>
      <c r="B4360" s="5" t="inlineStr">
        <is>
          <t>Non-luxury</t>
        </is>
      </c>
      <c r="C4360" s="8" t="n">
        <v>461868.4844052817</v>
      </c>
      <c r="D4360" s="8" t="n">
        <v>606056.5054291245</v>
      </c>
    </row>
    <row r="4361">
      <c r="A4361" s="5" t="n">
        <v>8369</v>
      </c>
      <c r="B4361" s="5" t="inlineStr">
        <is>
          <t>Non-luxury</t>
        </is>
      </c>
      <c r="C4361" s="8" t="n">
        <v>263518.7473485118</v>
      </c>
      <c r="D4361" s="8" t="n">
        <v>436082.2433902217</v>
      </c>
    </row>
    <row r="4362">
      <c r="A4362" s="5" t="n">
        <v>597677</v>
      </c>
      <c r="B4362" s="5" t="inlineStr">
        <is>
          <t>Non-luxury</t>
        </is>
      </c>
      <c r="C4362" s="8" t="n">
        <v>110835.0809487541</v>
      </c>
      <c r="D4362" s="8" t="n">
        <v>847166.0834581596</v>
      </c>
    </row>
    <row r="4363">
      <c r="A4363" s="5" t="n">
        <v>601023</v>
      </c>
      <c r="B4363" s="5" t="inlineStr">
        <is>
          <t>Luxury</t>
        </is>
      </c>
      <c r="C4363" s="8" t="n">
        <v>80594.03766599487</v>
      </c>
      <c r="D4363" s="8" t="n">
        <v>75599.45110969713</v>
      </c>
    </row>
    <row r="4364">
      <c r="A4364" s="5" t="n">
        <v>220528</v>
      </c>
      <c r="B4364" s="5" t="inlineStr">
        <is>
          <t>Non-luxury</t>
        </is>
      </c>
      <c r="C4364" s="8" t="n">
        <v>109977.2363302636</v>
      </c>
      <c r="D4364" s="8" t="n">
        <v>373154.0710256948</v>
      </c>
    </row>
    <row r="4365">
      <c r="A4365" s="5" t="n">
        <v>237842</v>
      </c>
      <c r="B4365" s="5" t="inlineStr">
        <is>
          <t>Luxury</t>
        </is>
      </c>
      <c r="C4365" s="8" t="n">
        <v>623563.7593989754</v>
      </c>
      <c r="D4365" s="8" t="n">
        <v>276557.3814233093</v>
      </c>
    </row>
    <row r="4366">
      <c r="A4366" s="5" t="n">
        <v>90884</v>
      </c>
      <c r="B4366" s="5" t="inlineStr">
        <is>
          <t>Non-luxury</t>
        </is>
      </c>
      <c r="C4366" s="8" t="n">
        <v>224042.573574775</v>
      </c>
      <c r="D4366" s="8" t="n">
        <v>242668.727019726</v>
      </c>
    </row>
    <row r="4367">
      <c r="A4367" s="5" t="n">
        <v>312805</v>
      </c>
      <c r="B4367" s="5" t="inlineStr">
        <is>
          <t>Luxury</t>
        </is>
      </c>
      <c r="C4367" s="8" t="n">
        <v>214102.7586162477</v>
      </c>
      <c r="D4367" s="8" t="n">
        <v>800777.3029560002</v>
      </c>
    </row>
    <row r="4368">
      <c r="A4368" s="5" t="n">
        <v>391371</v>
      </c>
      <c r="B4368" s="5" t="inlineStr">
        <is>
          <t>Non-luxury</t>
        </is>
      </c>
      <c r="C4368" s="8" t="n">
        <v>71277.72149950908</v>
      </c>
      <c r="D4368" s="8" t="n">
        <v>667642.2710291872</v>
      </c>
    </row>
    <row r="4369">
      <c r="A4369" s="5" t="n">
        <v>190100</v>
      </c>
      <c r="B4369" s="5" t="inlineStr">
        <is>
          <t>Non-luxury</t>
        </is>
      </c>
      <c r="C4369" s="8" t="n">
        <v>219704.6073570224</v>
      </c>
      <c r="D4369" s="8" t="n">
        <v>405488.3956544402</v>
      </c>
    </row>
    <row r="4370">
      <c r="A4370" s="5" t="n">
        <v>701821</v>
      </c>
      <c r="B4370" s="5" t="inlineStr">
        <is>
          <t>Non-luxury</t>
        </is>
      </c>
      <c r="C4370" s="8" t="n">
        <v>220109.6023812217</v>
      </c>
      <c r="D4370" s="8" t="n">
        <v>172635.5626235481</v>
      </c>
    </row>
    <row r="4371">
      <c r="A4371" s="5" t="n">
        <v>230881</v>
      </c>
      <c r="B4371" s="5" t="inlineStr">
        <is>
          <t>Non-luxury</t>
        </is>
      </c>
      <c r="C4371" s="8" t="n">
        <v>233888.5855908383</v>
      </c>
      <c r="D4371" s="8" t="n">
        <v>1127893.67249527</v>
      </c>
    </row>
    <row r="4372">
      <c r="A4372" s="5" t="n">
        <v>822758</v>
      </c>
      <c r="B4372" s="5" t="inlineStr">
        <is>
          <t>Non-luxury</t>
        </is>
      </c>
      <c r="C4372" s="8" t="n">
        <v>143753.6488962007</v>
      </c>
      <c r="D4372" s="8" t="n">
        <v>116579.774582308</v>
      </c>
    </row>
    <row r="4373">
      <c r="A4373" s="5" t="n">
        <v>667254</v>
      </c>
      <c r="B4373" s="5" t="inlineStr">
        <is>
          <t>Non-luxury</t>
        </is>
      </c>
      <c r="C4373" s="8" t="n">
        <v>295142.5892950536</v>
      </c>
      <c r="D4373" s="8" t="n">
        <v>3045683.905876668</v>
      </c>
    </row>
    <row r="4374">
      <c r="A4374" s="5" t="n">
        <v>402286</v>
      </c>
      <c r="B4374" s="5" t="inlineStr">
        <is>
          <t>Luxury</t>
        </is>
      </c>
      <c r="C4374" s="8" t="n">
        <v>132010.5549186952</v>
      </c>
      <c r="D4374" s="8" t="n">
        <v>845864.681103955</v>
      </c>
    </row>
    <row r="4375">
      <c r="A4375" s="5" t="n">
        <v>360513</v>
      </c>
      <c r="B4375" s="5" t="inlineStr">
        <is>
          <t>Non-luxury</t>
        </is>
      </c>
      <c r="C4375" s="8" t="n">
        <v>497002.6613901249</v>
      </c>
      <c r="D4375" s="8" t="n">
        <v>216825.4437823226</v>
      </c>
    </row>
    <row r="4376">
      <c r="A4376" s="5" t="n">
        <v>141452</v>
      </c>
      <c r="B4376" s="5" t="inlineStr">
        <is>
          <t>Non-luxury</t>
        </is>
      </c>
      <c r="C4376" s="8" t="n">
        <v>109301.527848198</v>
      </c>
      <c r="D4376" s="8" t="n">
        <v>225904.3056533014</v>
      </c>
    </row>
    <row r="4377">
      <c r="A4377" s="5" t="n">
        <v>191148</v>
      </c>
      <c r="B4377" s="5" t="inlineStr">
        <is>
          <t>Non-luxury</t>
        </is>
      </c>
      <c r="C4377" s="8" t="n">
        <v>116864.9798854752</v>
      </c>
      <c r="D4377" s="8" t="n">
        <v>401181.4715420116</v>
      </c>
    </row>
    <row r="4378">
      <c r="A4378" s="5" t="n">
        <v>769876</v>
      </c>
      <c r="B4378" s="5" t="inlineStr">
        <is>
          <t>Non-luxury</t>
        </is>
      </c>
      <c r="C4378" s="8" t="n">
        <v>414985.7738443786</v>
      </c>
      <c r="D4378" s="8" t="n">
        <v>582819.2608429056</v>
      </c>
    </row>
    <row r="4379">
      <c r="A4379" s="5" t="n">
        <v>672755</v>
      </c>
      <c r="B4379" s="5" t="inlineStr">
        <is>
          <t>Non-luxury</t>
        </is>
      </c>
      <c r="C4379" s="8" t="n">
        <v>200779.1877855493</v>
      </c>
      <c r="D4379" s="8" t="n">
        <v>537577.7683766757</v>
      </c>
    </row>
    <row r="4380">
      <c r="A4380" s="5" t="n">
        <v>481428</v>
      </c>
      <c r="B4380" s="5" t="inlineStr">
        <is>
          <t>Non-luxury</t>
        </is>
      </c>
      <c r="C4380" s="8" t="n">
        <v>135142.3815499087</v>
      </c>
      <c r="D4380" s="8" t="n">
        <v>941267.6392730502</v>
      </c>
    </row>
    <row r="4381">
      <c r="A4381" s="5" t="n">
        <v>748329</v>
      </c>
      <c r="B4381" s="5" t="inlineStr">
        <is>
          <t>Non-luxury</t>
        </is>
      </c>
      <c r="C4381" s="8" t="n">
        <v>593681.7584080076</v>
      </c>
      <c r="D4381" s="8" t="n">
        <v>1102593.770502383</v>
      </c>
    </row>
    <row r="4382">
      <c r="A4382" s="5" t="n">
        <v>620922</v>
      </c>
      <c r="B4382" s="5" t="inlineStr">
        <is>
          <t>Non-luxury</t>
        </is>
      </c>
      <c r="C4382" s="8" t="n">
        <v>178333.0523700839</v>
      </c>
      <c r="D4382" s="8" t="n">
        <v>5020828.461372249</v>
      </c>
    </row>
    <row r="4383">
      <c r="A4383" s="5" t="n">
        <v>517232</v>
      </c>
      <c r="B4383" s="5" t="inlineStr">
        <is>
          <t>Non-luxury</t>
        </is>
      </c>
      <c r="C4383" s="8" t="n">
        <v>75115.09066496862</v>
      </c>
      <c r="D4383" s="8" t="n">
        <v>308428.2763560076</v>
      </c>
    </row>
    <row r="4384">
      <c r="A4384" s="5" t="n">
        <v>406202</v>
      </c>
      <c r="B4384" s="5" t="inlineStr">
        <is>
          <t>Non-luxury</t>
        </is>
      </c>
      <c r="C4384" s="8" t="n">
        <v>233569.8086204697</v>
      </c>
      <c r="D4384" s="8" t="n">
        <v>1491120.531556148</v>
      </c>
    </row>
    <row r="4385">
      <c r="A4385" s="5" t="n">
        <v>599597</v>
      </c>
      <c r="B4385" s="5" t="inlineStr">
        <is>
          <t>Non-luxury</t>
        </is>
      </c>
      <c r="C4385" s="8" t="n">
        <v>221200.4082110995</v>
      </c>
      <c r="D4385" s="8" t="n">
        <v>370777.5920026792</v>
      </c>
    </row>
    <row r="4386">
      <c r="A4386" s="5" t="n">
        <v>675362</v>
      </c>
      <c r="B4386" s="5" t="inlineStr">
        <is>
          <t>Non-luxury</t>
        </is>
      </c>
      <c r="C4386" s="8" t="n">
        <v>122497.3088004172</v>
      </c>
      <c r="D4386" s="8" t="n">
        <v>943278.2180336114</v>
      </c>
    </row>
    <row r="4387">
      <c r="A4387" s="5" t="n">
        <v>452835</v>
      </c>
      <c r="B4387" s="5" t="inlineStr">
        <is>
          <t>Non-luxury</t>
        </is>
      </c>
      <c r="C4387" s="8" t="n">
        <v>117155.9407643475</v>
      </c>
      <c r="D4387" s="8" t="n">
        <v>1806058.965040253</v>
      </c>
    </row>
    <row r="4388">
      <c r="A4388" s="5" t="n">
        <v>407463</v>
      </c>
      <c r="B4388" s="5" t="inlineStr">
        <is>
          <t>Non-luxury</t>
        </is>
      </c>
      <c r="C4388" s="8" t="n">
        <v>150118.0396445688</v>
      </c>
      <c r="D4388" s="8" t="n">
        <v>1096699.690527808</v>
      </c>
    </row>
    <row r="4389">
      <c r="A4389" s="5" t="n">
        <v>892630</v>
      </c>
      <c r="B4389" s="5" t="inlineStr">
        <is>
          <t>Non-luxury</t>
        </is>
      </c>
      <c r="C4389" s="8" t="n">
        <v>176708.109060093</v>
      </c>
      <c r="D4389" s="8" t="n">
        <v>5447782.619566216</v>
      </c>
    </row>
    <row r="4390">
      <c r="A4390" s="5" t="n">
        <v>368270</v>
      </c>
      <c r="B4390" s="5" t="inlineStr">
        <is>
          <t>Non-luxury</t>
        </is>
      </c>
      <c r="C4390" s="8" t="n">
        <v>195645.4297255893</v>
      </c>
      <c r="D4390" s="8" t="n">
        <v>686674.3416028426</v>
      </c>
    </row>
    <row r="4391">
      <c r="A4391" s="5" t="n">
        <v>472201</v>
      </c>
      <c r="B4391" s="5" t="inlineStr">
        <is>
          <t>Luxury</t>
        </is>
      </c>
      <c r="C4391" s="8" t="n">
        <v>29582.6644708949</v>
      </c>
      <c r="D4391" s="8" t="n">
        <v>435534.4773781132</v>
      </c>
    </row>
    <row r="4392">
      <c r="A4392" s="5" t="n">
        <v>142520</v>
      </c>
      <c r="B4392" s="5" t="inlineStr">
        <is>
          <t>Non-luxury</t>
        </is>
      </c>
      <c r="C4392" s="8" t="n">
        <v>108335.782186246</v>
      </c>
      <c r="D4392" s="8" t="n">
        <v>1971299.739125916</v>
      </c>
    </row>
    <row r="4393">
      <c r="A4393" s="5" t="n">
        <v>198410</v>
      </c>
      <c r="B4393" s="5" t="inlineStr">
        <is>
          <t>Non-luxury</t>
        </is>
      </c>
      <c r="C4393" s="8" t="n">
        <v>88335.76552077795</v>
      </c>
      <c r="D4393" s="8" t="n">
        <v>893076.8020080337</v>
      </c>
    </row>
    <row r="4394">
      <c r="A4394" s="5" t="n">
        <v>922943</v>
      </c>
      <c r="B4394" s="5" t="inlineStr">
        <is>
          <t>Non-luxury</t>
        </is>
      </c>
      <c r="C4394" s="8" t="n">
        <v>90501.5906820396</v>
      </c>
      <c r="D4394" s="8" t="n">
        <v>311851.4351748894</v>
      </c>
    </row>
    <row r="4395">
      <c r="A4395" s="5" t="n">
        <v>937022</v>
      </c>
      <c r="B4395" s="5" t="inlineStr">
        <is>
          <t>Luxury</t>
        </is>
      </c>
      <c r="C4395" s="8" t="n">
        <v>469884.7674456968</v>
      </c>
      <c r="D4395" s="8" t="n">
        <v>1178844.029830091</v>
      </c>
    </row>
    <row r="4396">
      <c r="A4396" s="5" t="n">
        <v>453575</v>
      </c>
      <c r="B4396" s="5" t="inlineStr">
        <is>
          <t>Non-luxury</t>
        </is>
      </c>
      <c r="C4396" s="8" t="n">
        <v>123896.7581773614</v>
      </c>
      <c r="D4396" s="8" t="n">
        <v>180737.1691668139</v>
      </c>
    </row>
    <row r="4397">
      <c r="A4397" s="5" t="n">
        <v>293771</v>
      </c>
      <c r="B4397" s="5" t="inlineStr">
        <is>
          <t>Non-luxury</t>
        </is>
      </c>
      <c r="C4397" s="8" t="n">
        <v>109401.7627271579</v>
      </c>
      <c r="D4397" s="8" t="n">
        <v>712717.5491484109</v>
      </c>
    </row>
    <row r="4398">
      <c r="A4398" s="5" t="n">
        <v>726683</v>
      </c>
      <c r="B4398" s="5" t="inlineStr">
        <is>
          <t>Luxury</t>
        </is>
      </c>
      <c r="C4398" s="8" t="n">
        <v>291484.9242382199</v>
      </c>
      <c r="D4398" s="8" t="n">
        <v>232324.3766684976</v>
      </c>
    </row>
    <row r="4399">
      <c r="A4399" s="5" t="n">
        <v>180042</v>
      </c>
      <c r="B4399" s="5" t="inlineStr">
        <is>
          <t>Non-luxury</t>
        </is>
      </c>
      <c r="C4399" s="8" t="n">
        <v>270982.1146356793</v>
      </c>
      <c r="D4399" s="8" t="n">
        <v>929930.3619067522</v>
      </c>
    </row>
    <row r="4400">
      <c r="A4400" s="5" t="n">
        <v>464919</v>
      </c>
      <c r="B4400" s="5" t="inlineStr">
        <is>
          <t>Non-luxury</t>
        </is>
      </c>
      <c r="C4400" s="8" t="n">
        <v>197797.5153223997</v>
      </c>
      <c r="D4400" s="8" t="n">
        <v>1349411.776589749</v>
      </c>
    </row>
    <row r="4401">
      <c r="A4401" s="5" t="n">
        <v>804442</v>
      </c>
      <c r="B4401" s="5" t="inlineStr">
        <is>
          <t>Non-luxury</t>
        </is>
      </c>
      <c r="C4401" s="8" t="n">
        <v>110536.1068675399</v>
      </c>
      <c r="D4401" s="8" t="n">
        <v>173543.5012617636</v>
      </c>
    </row>
    <row r="4402">
      <c r="A4402" s="5" t="n">
        <v>829240</v>
      </c>
      <c r="B4402" s="5" t="inlineStr">
        <is>
          <t>Luxury</t>
        </is>
      </c>
      <c r="C4402" s="8" t="n">
        <v>194873.5801718287</v>
      </c>
      <c r="D4402" s="8" t="n">
        <v>879805.6887270462</v>
      </c>
    </row>
    <row r="4403">
      <c r="A4403" s="5" t="n">
        <v>982033</v>
      </c>
      <c r="B4403" s="5" t="inlineStr">
        <is>
          <t>Non-luxury</t>
        </is>
      </c>
      <c r="C4403" s="8" t="n">
        <v>62118.70494037727</v>
      </c>
      <c r="D4403" s="8" t="n">
        <v>4435972.414156245</v>
      </c>
    </row>
    <row r="4404">
      <c r="A4404" s="5" t="n">
        <v>411675</v>
      </c>
      <c r="B4404" s="5" t="inlineStr">
        <is>
          <t>Luxury</t>
        </is>
      </c>
      <c r="C4404" s="8" t="n">
        <v>144221.429931218</v>
      </c>
      <c r="D4404" s="8" t="n">
        <v>1054884.747373632</v>
      </c>
    </row>
    <row r="4405">
      <c r="A4405" s="5" t="n">
        <v>133678</v>
      </c>
      <c r="B4405" s="5" t="inlineStr">
        <is>
          <t>Non-luxury</t>
        </is>
      </c>
      <c r="C4405" s="8" t="n">
        <v>113273.4093310793</v>
      </c>
      <c r="D4405" s="8" t="n">
        <v>571585.8651398945</v>
      </c>
    </row>
    <row r="4406">
      <c r="A4406" s="5" t="n">
        <v>336968</v>
      </c>
      <c r="B4406" s="5" t="inlineStr">
        <is>
          <t>Non-luxury</t>
        </is>
      </c>
      <c r="C4406" s="8" t="n">
        <v>244331.401447735</v>
      </c>
      <c r="D4406" s="8" t="n">
        <v>272534.3135062153</v>
      </c>
    </row>
    <row r="4407">
      <c r="A4407" s="5" t="n">
        <v>381528</v>
      </c>
      <c r="B4407" s="5" t="inlineStr">
        <is>
          <t>Luxury</t>
        </is>
      </c>
      <c r="C4407" s="8" t="n">
        <v>53417.59970302384</v>
      </c>
      <c r="D4407" s="8" t="n">
        <v>577500.6588441281</v>
      </c>
    </row>
    <row r="4408">
      <c r="A4408" s="5" t="n">
        <v>1003194</v>
      </c>
      <c r="B4408" s="5" t="inlineStr">
        <is>
          <t>Non-luxury</t>
        </is>
      </c>
      <c r="C4408" s="8" t="n">
        <v>115498.2549371203</v>
      </c>
      <c r="D4408" s="8" t="n">
        <v>331497.7789620022</v>
      </c>
    </row>
    <row r="4409">
      <c r="A4409" s="5" t="n">
        <v>255622</v>
      </c>
      <c r="B4409" s="5" t="inlineStr">
        <is>
          <t>Non-luxury</t>
        </is>
      </c>
      <c r="C4409" s="8" t="n">
        <v>33213.56261694367</v>
      </c>
      <c r="D4409" s="8" t="n">
        <v>1755441.518666818</v>
      </c>
    </row>
    <row r="4410">
      <c r="A4410" s="5" t="n">
        <v>904075</v>
      </c>
      <c r="B4410" s="5" t="inlineStr">
        <is>
          <t>Non-luxury</t>
        </is>
      </c>
      <c r="C4410" s="8" t="n">
        <v>114095.595245015</v>
      </c>
      <c r="D4410" s="8" t="n">
        <v>333010.51622063</v>
      </c>
    </row>
    <row r="4411">
      <c r="A4411" s="5" t="n">
        <v>190066</v>
      </c>
      <c r="B4411" s="5" t="inlineStr">
        <is>
          <t>Non-luxury</t>
        </is>
      </c>
      <c r="C4411" s="8" t="n">
        <v>139530.9366061711</v>
      </c>
      <c r="D4411" s="8" t="n">
        <v>730696.1470724986</v>
      </c>
    </row>
    <row r="4412">
      <c r="A4412" s="5" t="n">
        <v>996324</v>
      </c>
      <c r="B4412" s="5" t="inlineStr">
        <is>
          <t>Luxury</t>
        </is>
      </c>
      <c r="C4412" s="8" t="n">
        <v>435546.8665648458</v>
      </c>
      <c r="D4412" s="8" t="n">
        <v>521606.3389040166</v>
      </c>
    </row>
    <row r="4413">
      <c r="A4413" s="5" t="n">
        <v>790701</v>
      </c>
      <c r="B4413" s="5" t="inlineStr">
        <is>
          <t>Non-luxury</t>
        </is>
      </c>
      <c r="C4413" s="8" t="n">
        <v>176513.5865789052</v>
      </c>
      <c r="D4413" s="8" t="n">
        <v>747345.6855502313</v>
      </c>
    </row>
    <row r="4414">
      <c r="A4414" s="5" t="n">
        <v>268374</v>
      </c>
      <c r="B4414" s="5" t="inlineStr">
        <is>
          <t>Non-luxury</t>
        </is>
      </c>
      <c r="C4414" s="8" t="n">
        <v>140521.2712825959</v>
      </c>
      <c r="D4414" s="8" t="n">
        <v>1505000.950443655</v>
      </c>
    </row>
    <row r="4415">
      <c r="A4415" s="5" t="n">
        <v>472939</v>
      </c>
      <c r="B4415" s="5" t="inlineStr">
        <is>
          <t>Luxury</t>
        </is>
      </c>
      <c r="C4415" s="8" t="n">
        <v>256550.2720411785</v>
      </c>
      <c r="D4415" s="8" t="n">
        <v>593160.046147035</v>
      </c>
    </row>
    <row r="4416">
      <c r="A4416" s="5" t="n">
        <v>918922</v>
      </c>
      <c r="B4416" s="5" t="inlineStr">
        <is>
          <t>Non-luxury</t>
        </is>
      </c>
      <c r="C4416" s="8" t="n">
        <v>63339.68086521391</v>
      </c>
      <c r="D4416" s="8" t="n">
        <v>755554.4360689489</v>
      </c>
    </row>
    <row r="4417">
      <c r="A4417" s="5" t="n">
        <v>978547</v>
      </c>
      <c r="B4417" s="5" t="inlineStr">
        <is>
          <t>Luxury</t>
        </is>
      </c>
      <c r="C4417" s="8" t="n">
        <v>122843.8517196462</v>
      </c>
      <c r="D4417" s="8" t="n">
        <v>6248912.349374615</v>
      </c>
    </row>
    <row r="4418">
      <c r="A4418" s="5" t="n">
        <v>830738</v>
      </c>
      <c r="B4418" s="5" t="inlineStr">
        <is>
          <t>Non-luxury</t>
        </is>
      </c>
      <c r="C4418" s="8" t="n">
        <v>91848.31790683921</v>
      </c>
      <c r="D4418" s="8" t="n">
        <v>2521679.024711057</v>
      </c>
    </row>
    <row r="4419">
      <c r="A4419" s="5" t="n">
        <v>480733</v>
      </c>
      <c r="B4419" s="5" t="inlineStr">
        <is>
          <t>Non-luxury</t>
        </is>
      </c>
      <c r="C4419" s="8" t="n">
        <v>114725.1072433764</v>
      </c>
      <c r="D4419" s="8" t="n">
        <v>1035222.657442532</v>
      </c>
    </row>
    <row r="4420">
      <c r="A4420" s="5" t="n">
        <v>42808</v>
      </c>
      <c r="B4420" s="5" t="inlineStr">
        <is>
          <t>Luxury</t>
        </is>
      </c>
      <c r="C4420" s="8" t="n">
        <v>188837.5014023321</v>
      </c>
      <c r="D4420" s="8" t="n">
        <v>977876.0406429432</v>
      </c>
    </row>
    <row r="4421">
      <c r="A4421" s="5" t="n">
        <v>302962</v>
      </c>
      <c r="B4421" s="5" t="inlineStr">
        <is>
          <t>Non-luxury</t>
        </is>
      </c>
      <c r="C4421" s="8" t="n">
        <v>117056.8018864562</v>
      </c>
      <c r="D4421" s="8" t="n">
        <v>341380.0666926406</v>
      </c>
    </row>
    <row r="4422">
      <c r="A4422" s="5" t="n">
        <v>270601</v>
      </c>
      <c r="B4422" s="5" t="inlineStr">
        <is>
          <t>Non-luxury</t>
        </is>
      </c>
      <c r="C4422" s="8" t="n">
        <v>52691.30446685947</v>
      </c>
      <c r="D4422" s="8" t="n">
        <v>1040184.114774618</v>
      </c>
    </row>
    <row r="4423">
      <c r="A4423" s="5" t="n">
        <v>883016</v>
      </c>
      <c r="B4423" s="5" t="inlineStr">
        <is>
          <t>Non-luxury</t>
        </is>
      </c>
      <c r="C4423" s="8" t="n">
        <v>244931.3588175881</v>
      </c>
      <c r="D4423" s="8" t="n">
        <v>128083.8211055501</v>
      </c>
    </row>
    <row r="4424">
      <c r="A4424" s="5" t="n">
        <v>918020</v>
      </c>
      <c r="B4424" s="5" t="inlineStr">
        <is>
          <t>Non-luxury</t>
        </is>
      </c>
      <c r="C4424" s="8" t="n">
        <v>249223.8095874403</v>
      </c>
      <c r="D4424" s="8" t="n">
        <v>1567682.844561716</v>
      </c>
    </row>
    <row r="4425">
      <c r="A4425" s="5" t="n">
        <v>884731</v>
      </c>
      <c r="B4425" s="5" t="inlineStr">
        <is>
          <t>Luxury</t>
        </is>
      </c>
      <c r="C4425" s="8" t="n">
        <v>164821.5247216432</v>
      </c>
      <c r="D4425" s="8" t="n">
        <v>526921.3102847412</v>
      </c>
    </row>
    <row r="4426">
      <c r="A4426" s="5" t="n">
        <v>875893</v>
      </c>
      <c r="B4426" s="5" t="inlineStr">
        <is>
          <t>Non-luxury</t>
        </is>
      </c>
      <c r="C4426" s="8" t="n">
        <v>269872.0314318573</v>
      </c>
      <c r="D4426" s="8" t="n">
        <v>1399606.545888597</v>
      </c>
    </row>
    <row r="4427">
      <c r="A4427" s="5" t="n">
        <v>632847</v>
      </c>
      <c r="B4427" s="5" t="inlineStr">
        <is>
          <t>Non-luxury</t>
        </is>
      </c>
      <c r="C4427" s="8" t="n">
        <v>98622.92992298772</v>
      </c>
      <c r="D4427" s="8" t="n">
        <v>1833097.932926596</v>
      </c>
    </row>
    <row r="4428">
      <c r="A4428" s="5" t="n">
        <v>893756</v>
      </c>
      <c r="B4428" s="5" t="inlineStr">
        <is>
          <t>Non-luxury</t>
        </is>
      </c>
      <c r="C4428" s="8" t="n">
        <v>486771.108565687</v>
      </c>
      <c r="D4428" s="8" t="n">
        <v>282571.7243302489</v>
      </c>
    </row>
    <row r="4429">
      <c r="A4429" s="5" t="n">
        <v>959929</v>
      </c>
      <c r="B4429" s="5" t="inlineStr">
        <is>
          <t>Luxury</t>
        </is>
      </c>
      <c r="C4429" s="8" t="n">
        <v>134551.4607317845</v>
      </c>
      <c r="D4429" s="8" t="n">
        <v>155148.2099849761</v>
      </c>
    </row>
    <row r="4430">
      <c r="A4430" s="5" t="n">
        <v>464645</v>
      </c>
      <c r="B4430" s="5" t="inlineStr">
        <is>
          <t>Non-luxury</t>
        </is>
      </c>
      <c r="C4430" s="8" t="n">
        <v>29422.29246606882</v>
      </c>
      <c r="D4430" s="8" t="n">
        <v>858325.0095048668</v>
      </c>
    </row>
    <row r="4431">
      <c r="A4431" s="5" t="n">
        <v>169900</v>
      </c>
      <c r="B4431" s="5" t="inlineStr">
        <is>
          <t>Non-luxury</t>
        </is>
      </c>
      <c r="C4431" s="8" t="n">
        <v>55092.50746904653</v>
      </c>
      <c r="D4431" s="8" t="n">
        <v>1578460.913746996</v>
      </c>
    </row>
    <row r="4432">
      <c r="A4432" s="5" t="n">
        <v>758311</v>
      </c>
      <c r="B4432" s="5" t="inlineStr">
        <is>
          <t>Non-luxury</t>
        </is>
      </c>
      <c r="C4432" s="8" t="n">
        <v>67755.78815341866</v>
      </c>
      <c r="D4432" s="8" t="n">
        <v>1076785.925450123</v>
      </c>
    </row>
    <row r="4433">
      <c r="A4433" s="5" t="n">
        <v>66588</v>
      </c>
      <c r="B4433" s="5" t="inlineStr">
        <is>
          <t>Non-luxury</t>
        </is>
      </c>
      <c r="C4433" s="8" t="n">
        <v>110199.5938661244</v>
      </c>
      <c r="D4433" s="8" t="n">
        <v>581027.7923053948</v>
      </c>
    </row>
    <row r="4434">
      <c r="A4434" s="5" t="n">
        <v>564757</v>
      </c>
      <c r="B4434" s="5" t="inlineStr">
        <is>
          <t>Non-luxury</t>
        </is>
      </c>
      <c r="C4434" s="8" t="n">
        <v>177693.5347407175</v>
      </c>
      <c r="D4434" s="8" t="n">
        <v>877481.6498722498</v>
      </c>
    </row>
    <row r="4435">
      <c r="A4435" s="5" t="n">
        <v>167934</v>
      </c>
      <c r="B4435" s="5" t="inlineStr">
        <is>
          <t>Luxury</t>
        </is>
      </c>
      <c r="C4435" s="8" t="n">
        <v>168421.230255714</v>
      </c>
      <c r="D4435" s="8" t="n">
        <v>197582.7459286174</v>
      </c>
    </row>
    <row r="4436">
      <c r="A4436" s="5" t="n">
        <v>891029</v>
      </c>
      <c r="B4436" s="5" t="inlineStr">
        <is>
          <t>Non-luxury</t>
        </is>
      </c>
      <c r="C4436" s="8" t="n">
        <v>119884.6776404202</v>
      </c>
      <c r="D4436" s="8" t="n">
        <v>1039611.137362094</v>
      </c>
    </row>
    <row r="4437">
      <c r="A4437" s="5" t="n">
        <v>67127</v>
      </c>
      <c r="B4437" s="5" t="inlineStr">
        <is>
          <t>Luxury</t>
        </is>
      </c>
      <c r="C4437" s="8" t="n">
        <v>326787.6180863596</v>
      </c>
      <c r="D4437" s="8" t="n">
        <v>979277.5809713705</v>
      </c>
    </row>
    <row r="4438">
      <c r="A4438" s="5" t="n">
        <v>1004388</v>
      </c>
      <c r="B4438" s="5" t="inlineStr">
        <is>
          <t>Luxury</t>
        </is>
      </c>
      <c r="C4438" s="8" t="n">
        <v>88993.5846384288</v>
      </c>
      <c r="D4438" s="8" t="n">
        <v>1016327.366199873</v>
      </c>
    </row>
    <row r="4439">
      <c r="A4439" s="5" t="n">
        <v>962527</v>
      </c>
      <c r="B4439" s="5" t="inlineStr">
        <is>
          <t>Luxury</t>
        </is>
      </c>
      <c r="C4439" s="8" t="n">
        <v>210639.8115941223</v>
      </c>
      <c r="D4439" s="8" t="n">
        <v>1205943.392951467</v>
      </c>
    </row>
    <row r="4440">
      <c r="A4440" s="5" t="n">
        <v>1955</v>
      </c>
      <c r="B4440" s="5" t="inlineStr">
        <is>
          <t>Non-luxury</t>
        </is>
      </c>
      <c r="C4440" s="8" t="n">
        <v>209649.1769287352</v>
      </c>
      <c r="D4440" s="8" t="n">
        <v>579030.0029353366</v>
      </c>
    </row>
    <row r="4441">
      <c r="A4441" s="5" t="n">
        <v>278433</v>
      </c>
      <c r="B4441" s="5" t="inlineStr">
        <is>
          <t>Non-luxury</t>
        </is>
      </c>
      <c r="C4441" s="8" t="n">
        <v>305532.9282063597</v>
      </c>
      <c r="D4441" s="8" t="n">
        <v>367309.3311427963</v>
      </c>
    </row>
    <row r="4442">
      <c r="A4442" s="5" t="n">
        <v>785454</v>
      </c>
      <c r="B4442" s="5" t="inlineStr">
        <is>
          <t>Luxury</t>
        </is>
      </c>
      <c r="C4442" s="8" t="n">
        <v>151062.9444692534</v>
      </c>
      <c r="D4442" s="8" t="n">
        <v>413997.5197748561</v>
      </c>
    </row>
    <row r="4443">
      <c r="A4443" s="5" t="n">
        <v>811160</v>
      </c>
      <c r="B4443" s="5" t="inlineStr">
        <is>
          <t>Non-luxury</t>
        </is>
      </c>
      <c r="C4443" s="8" t="n">
        <v>61337.59490693662</v>
      </c>
      <c r="D4443" s="8" t="n">
        <v>429064.9094197679</v>
      </c>
    </row>
    <row r="4444">
      <c r="A4444" s="5" t="n">
        <v>517995</v>
      </c>
      <c r="B4444" s="5" t="inlineStr">
        <is>
          <t>Non-luxury</t>
        </is>
      </c>
      <c r="C4444" s="8" t="n">
        <v>185573.7844966307</v>
      </c>
      <c r="D4444" s="8" t="n">
        <v>282420.4429463685</v>
      </c>
    </row>
    <row r="4445">
      <c r="A4445" s="5" t="n">
        <v>952296</v>
      </c>
      <c r="B4445" s="5" t="inlineStr">
        <is>
          <t>Luxury</t>
        </is>
      </c>
      <c r="C4445" s="8" t="n">
        <v>162260.2505937181</v>
      </c>
      <c r="D4445" s="8" t="n">
        <v>771851.9399725661</v>
      </c>
    </row>
    <row r="4446">
      <c r="A4446" s="5" t="n">
        <v>840977</v>
      </c>
      <c r="B4446" s="5" t="inlineStr">
        <is>
          <t>Non-luxury</t>
        </is>
      </c>
      <c r="C4446" s="8" t="n">
        <v>230366.8237231814</v>
      </c>
      <c r="D4446" s="8" t="n">
        <v>1318259.141444323</v>
      </c>
    </row>
    <row r="4447">
      <c r="A4447" s="5" t="n">
        <v>400825</v>
      </c>
      <c r="B4447" s="5" t="inlineStr">
        <is>
          <t>Non-luxury</t>
        </is>
      </c>
      <c r="C4447" s="8" t="n">
        <v>196534.1669639475</v>
      </c>
      <c r="D4447" s="8" t="n">
        <v>820200.9008689458</v>
      </c>
    </row>
    <row r="4448">
      <c r="A4448" s="5" t="n">
        <v>384292</v>
      </c>
      <c r="B4448" s="5" t="inlineStr">
        <is>
          <t>Luxury</t>
        </is>
      </c>
      <c r="C4448" s="8" t="n">
        <v>86886.14388262446</v>
      </c>
      <c r="D4448" s="8" t="n">
        <v>1203540.474282576</v>
      </c>
    </row>
    <row r="4449">
      <c r="A4449" s="5" t="n">
        <v>748045</v>
      </c>
      <c r="B4449" s="5" t="inlineStr">
        <is>
          <t>Non-luxury</t>
        </is>
      </c>
      <c r="C4449" s="8" t="n">
        <v>49089.73585766718</v>
      </c>
      <c r="D4449" s="8" t="n">
        <v>2433734.283877513</v>
      </c>
    </row>
    <row r="4450">
      <c r="A4450" s="5" t="n">
        <v>819473</v>
      </c>
      <c r="B4450" s="5" t="inlineStr">
        <is>
          <t>Non-luxury</t>
        </is>
      </c>
      <c r="C4450" s="8" t="n">
        <v>715634.7340398894</v>
      </c>
      <c r="D4450" s="8" t="n">
        <v>364025.1938196276</v>
      </c>
    </row>
    <row r="4451">
      <c r="A4451" s="5" t="n">
        <v>814052</v>
      </c>
      <c r="B4451" s="5" t="inlineStr">
        <is>
          <t>Luxury</t>
        </is>
      </c>
      <c r="C4451" s="8" t="n">
        <v>200019.883419313</v>
      </c>
      <c r="D4451" s="8" t="n">
        <v>2252866.384291251</v>
      </c>
    </row>
    <row r="4452">
      <c r="A4452" s="5" t="n">
        <v>976253</v>
      </c>
      <c r="B4452" s="5" t="inlineStr">
        <is>
          <t>Non-luxury</t>
        </is>
      </c>
      <c r="C4452" s="8" t="n">
        <v>222849.4360303095</v>
      </c>
      <c r="D4452" s="8" t="n">
        <v>400799.3606062005</v>
      </c>
    </row>
    <row r="4453">
      <c r="A4453" s="5" t="n">
        <v>287300</v>
      </c>
      <c r="B4453" s="5" t="inlineStr">
        <is>
          <t>Non-luxury</t>
        </is>
      </c>
      <c r="C4453" s="8" t="n">
        <v>300985.812167555</v>
      </c>
      <c r="D4453" s="8" t="n">
        <v>388186.0273383287</v>
      </c>
    </row>
    <row r="4454">
      <c r="A4454" s="5" t="n">
        <v>823184</v>
      </c>
      <c r="B4454" s="5" t="inlineStr">
        <is>
          <t>Luxury</t>
        </is>
      </c>
      <c r="C4454" s="8" t="n">
        <v>325577.0805295028</v>
      </c>
      <c r="D4454" s="8" t="n">
        <v>678096.7043187349</v>
      </c>
    </row>
    <row r="4455">
      <c r="A4455" s="5" t="n">
        <v>764723</v>
      </c>
      <c r="B4455" s="5" t="inlineStr">
        <is>
          <t>Non-luxury</t>
        </is>
      </c>
      <c r="C4455" s="8" t="n">
        <v>80987.78629553791</v>
      </c>
      <c r="D4455" s="8" t="n">
        <v>256290.8769396282</v>
      </c>
    </row>
    <row r="4456">
      <c r="A4456" s="5" t="n">
        <v>844030</v>
      </c>
      <c r="B4456" s="5" t="inlineStr">
        <is>
          <t>Luxury</t>
        </is>
      </c>
      <c r="C4456" s="8" t="n">
        <v>226197.7638142327</v>
      </c>
      <c r="D4456" s="8" t="n">
        <v>582411.0484876046</v>
      </c>
    </row>
    <row r="4457">
      <c r="A4457" s="5" t="n">
        <v>190456</v>
      </c>
      <c r="B4457" s="5" t="inlineStr">
        <is>
          <t>Non-luxury</t>
        </is>
      </c>
      <c r="C4457" s="8" t="n">
        <v>106185.274222489</v>
      </c>
      <c r="D4457" s="8" t="n">
        <v>584764.8344921654</v>
      </c>
    </row>
    <row r="4458">
      <c r="A4458" s="5" t="n">
        <v>242824</v>
      </c>
      <c r="B4458" s="5" t="inlineStr">
        <is>
          <t>Non-luxury</t>
        </is>
      </c>
      <c r="C4458" s="8" t="n">
        <v>257293.6039412338</v>
      </c>
      <c r="D4458" s="8" t="n">
        <v>319779.7748786291</v>
      </c>
    </row>
    <row r="4459">
      <c r="A4459" s="5" t="n">
        <v>588167</v>
      </c>
      <c r="B4459" s="5" t="inlineStr">
        <is>
          <t>Luxury</t>
        </is>
      </c>
      <c r="C4459" s="8" t="n">
        <v>326344.077166792</v>
      </c>
      <c r="D4459" s="8" t="n">
        <v>292521.4858854424</v>
      </c>
    </row>
    <row r="4460">
      <c r="A4460" s="5" t="n">
        <v>721922</v>
      </c>
      <c r="B4460" s="5" t="inlineStr">
        <is>
          <t>Non-luxury</t>
        </is>
      </c>
      <c r="C4460" s="8" t="n">
        <v>147723.7842115531</v>
      </c>
      <c r="D4460" s="8" t="n">
        <v>2337143.067148026</v>
      </c>
    </row>
    <row r="4461">
      <c r="A4461" s="5" t="n">
        <v>186720</v>
      </c>
      <c r="B4461" s="5" t="inlineStr">
        <is>
          <t>Non-luxury</t>
        </is>
      </c>
      <c r="C4461" s="8" t="n">
        <v>63537.54228427567</v>
      </c>
      <c r="D4461" s="8" t="n">
        <v>1929224.156717392</v>
      </c>
    </row>
    <row r="4462">
      <c r="A4462" s="5" t="n">
        <v>282290</v>
      </c>
      <c r="B4462" s="5" t="inlineStr">
        <is>
          <t>Non-luxury</t>
        </is>
      </c>
      <c r="C4462" s="8" t="n">
        <v>92793.99587432918</v>
      </c>
      <c r="D4462" s="8" t="n">
        <v>3354423.317179574</v>
      </c>
    </row>
    <row r="4463">
      <c r="A4463" s="5" t="n">
        <v>89507</v>
      </c>
      <c r="B4463" s="5" t="inlineStr">
        <is>
          <t>Luxury</t>
        </is>
      </c>
      <c r="C4463" s="8" t="n">
        <v>214248.8305923917</v>
      </c>
      <c r="D4463" s="8" t="n">
        <v>477690.8391129774</v>
      </c>
    </row>
    <row r="4464">
      <c r="A4464" s="5" t="n">
        <v>774872</v>
      </c>
      <c r="B4464" s="5" t="inlineStr">
        <is>
          <t>Non-luxury</t>
        </is>
      </c>
      <c r="C4464" s="8" t="n">
        <v>125588.6614693205</v>
      </c>
      <c r="D4464" s="8" t="n">
        <v>892430.3143321156</v>
      </c>
    </row>
    <row r="4465">
      <c r="A4465" s="5" t="n">
        <v>554397</v>
      </c>
      <c r="B4465" s="5" t="inlineStr">
        <is>
          <t>Non-luxury</t>
        </is>
      </c>
      <c r="C4465" s="8" t="n">
        <v>142517.2252634382</v>
      </c>
      <c r="D4465" s="8" t="n">
        <v>102141.6329192381</v>
      </c>
    </row>
    <row r="4466">
      <c r="A4466" s="5" t="n">
        <v>127718</v>
      </c>
      <c r="B4466" s="5" t="inlineStr">
        <is>
          <t>Non-luxury</t>
        </is>
      </c>
      <c r="C4466" s="8" t="n">
        <v>123088.2187178026</v>
      </c>
      <c r="D4466" s="8" t="n">
        <v>707381.3194893433</v>
      </c>
    </row>
    <row r="4467">
      <c r="A4467" s="5" t="n">
        <v>553176</v>
      </c>
      <c r="B4467" s="5" t="inlineStr">
        <is>
          <t>Luxury</t>
        </is>
      </c>
      <c r="C4467" s="8" t="n">
        <v>741237.788747999</v>
      </c>
      <c r="D4467" s="8" t="n">
        <v>613451.5443430044</v>
      </c>
    </row>
    <row r="4468">
      <c r="A4468" s="5" t="n">
        <v>145741</v>
      </c>
      <c r="B4468" s="5" t="inlineStr">
        <is>
          <t>Luxury</t>
        </is>
      </c>
      <c r="C4468" s="8" t="n">
        <v>348297.7959042953</v>
      </c>
      <c r="D4468" s="8" t="n">
        <v>158952.6805888043</v>
      </c>
    </row>
    <row r="4469">
      <c r="A4469" s="5" t="n">
        <v>548739</v>
      </c>
      <c r="B4469" s="5" t="inlineStr">
        <is>
          <t>Non-luxury</t>
        </is>
      </c>
      <c r="C4469" s="8" t="n">
        <v>26493.61776612475</v>
      </c>
      <c r="D4469" s="8" t="n">
        <v>621005.2787562611</v>
      </c>
    </row>
    <row r="4470">
      <c r="A4470" s="5" t="n">
        <v>384972</v>
      </c>
      <c r="B4470" s="5" t="inlineStr">
        <is>
          <t>Luxury</t>
        </is>
      </c>
      <c r="C4470" s="8" t="n">
        <v>196849.1875981497</v>
      </c>
      <c r="D4470" s="8" t="n">
        <v>318469.2752376394</v>
      </c>
    </row>
    <row r="4471">
      <c r="A4471" s="5" t="n">
        <v>663602</v>
      </c>
      <c r="B4471" s="5" t="inlineStr">
        <is>
          <t>Non-luxury</t>
        </is>
      </c>
      <c r="C4471" s="8" t="n">
        <v>41025.66739304265</v>
      </c>
      <c r="D4471" s="8" t="n">
        <v>146783.2192893145</v>
      </c>
    </row>
    <row r="4472">
      <c r="A4472" s="5" t="n">
        <v>434115</v>
      </c>
      <c r="B4472" s="5" t="inlineStr">
        <is>
          <t>Luxury</t>
        </is>
      </c>
      <c r="C4472" s="8" t="n">
        <v>218570.9003623334</v>
      </c>
      <c r="D4472" s="8" t="n">
        <v>607530.0415175615</v>
      </c>
    </row>
    <row r="4473">
      <c r="A4473" s="5" t="n">
        <v>657951</v>
      </c>
      <c r="B4473" s="5" t="inlineStr">
        <is>
          <t>Non-luxury</t>
        </is>
      </c>
      <c r="C4473" s="8" t="n">
        <v>238686.6959968107</v>
      </c>
      <c r="D4473" s="8" t="n">
        <v>150985.249897017</v>
      </c>
    </row>
    <row r="4474">
      <c r="A4474" s="5" t="n">
        <v>473351</v>
      </c>
      <c r="B4474" s="5" t="inlineStr">
        <is>
          <t>Non-luxury</t>
        </is>
      </c>
      <c r="C4474" s="8" t="n">
        <v>65301.28751523543</v>
      </c>
      <c r="D4474" s="8" t="n">
        <v>440895.8793633797</v>
      </c>
    </row>
    <row r="4475">
      <c r="A4475" s="5" t="n">
        <v>616463</v>
      </c>
      <c r="B4475" s="5" t="inlineStr">
        <is>
          <t>Non-luxury</t>
        </is>
      </c>
      <c r="C4475" s="8" t="n">
        <v>239300.518831064</v>
      </c>
      <c r="D4475" s="8" t="n">
        <v>676636.6696783559</v>
      </c>
    </row>
    <row r="4476">
      <c r="A4476" s="5" t="n">
        <v>971099</v>
      </c>
      <c r="B4476" s="5" t="inlineStr">
        <is>
          <t>Non-luxury</t>
        </is>
      </c>
      <c r="C4476" s="8" t="n">
        <v>136193.0256909945</v>
      </c>
      <c r="D4476" s="8" t="n">
        <v>314745.373666335</v>
      </c>
    </row>
    <row r="4477">
      <c r="A4477" s="5" t="n">
        <v>728570</v>
      </c>
      <c r="B4477" s="5" t="inlineStr">
        <is>
          <t>Non-luxury</t>
        </is>
      </c>
      <c r="C4477" s="8" t="n">
        <v>277802.9456858866</v>
      </c>
      <c r="D4477" s="8" t="n">
        <v>1017055.949282789</v>
      </c>
    </row>
    <row r="4478">
      <c r="A4478" s="5" t="n">
        <v>586263</v>
      </c>
      <c r="B4478" s="5" t="inlineStr">
        <is>
          <t>Luxury</t>
        </is>
      </c>
      <c r="C4478" s="8" t="n">
        <v>142852.3090379809</v>
      </c>
      <c r="D4478" s="8" t="n">
        <v>223257.2174091863</v>
      </c>
    </row>
    <row r="4479">
      <c r="A4479" s="5" t="n">
        <v>453614</v>
      </c>
      <c r="B4479" s="5" t="inlineStr">
        <is>
          <t>Luxury</t>
        </is>
      </c>
      <c r="C4479" s="8" t="n">
        <v>491126.6122077147</v>
      </c>
      <c r="D4479" s="8" t="n">
        <v>2886373.834787549</v>
      </c>
    </row>
    <row r="4480">
      <c r="A4480" s="5" t="n">
        <v>94376</v>
      </c>
      <c r="B4480" s="5" t="inlineStr">
        <is>
          <t>Non-luxury</t>
        </is>
      </c>
      <c r="C4480" s="8" t="n">
        <v>277051.824039244</v>
      </c>
      <c r="D4480" s="8" t="n">
        <v>361502.0385178716</v>
      </c>
    </row>
    <row r="4481">
      <c r="A4481" s="5" t="n">
        <v>860220</v>
      </c>
      <c r="B4481" s="5" t="inlineStr">
        <is>
          <t>Non-luxury</t>
        </is>
      </c>
      <c r="C4481" s="8" t="n">
        <v>283659.0762761756</v>
      </c>
      <c r="D4481" s="8" t="n">
        <v>220550.2165377963</v>
      </c>
    </row>
    <row r="4482">
      <c r="A4482" s="5" t="n">
        <v>880612</v>
      </c>
      <c r="B4482" s="5" t="inlineStr">
        <is>
          <t>Luxury</t>
        </is>
      </c>
      <c r="C4482" s="8" t="n">
        <v>195979.3639472094</v>
      </c>
      <c r="D4482" s="8" t="n">
        <v>843241.5775474957</v>
      </c>
    </row>
    <row r="4483">
      <c r="A4483" s="5" t="n">
        <v>285715</v>
      </c>
      <c r="B4483" s="5" t="inlineStr">
        <is>
          <t>Non-luxury</t>
        </is>
      </c>
      <c r="C4483" s="8" t="n">
        <v>439418.7152256753</v>
      </c>
      <c r="D4483" s="8" t="n">
        <v>118872.1052736752</v>
      </c>
    </row>
    <row r="4484">
      <c r="A4484" s="5" t="n">
        <v>883050</v>
      </c>
      <c r="B4484" s="5" t="inlineStr">
        <is>
          <t>Non-luxury</t>
        </is>
      </c>
      <c r="C4484" s="8" t="n">
        <v>141803.1848164299</v>
      </c>
      <c r="D4484" s="8" t="n">
        <v>5119102.164832517</v>
      </c>
    </row>
    <row r="4485">
      <c r="A4485" s="5" t="n">
        <v>892159</v>
      </c>
      <c r="B4485" s="5" t="inlineStr">
        <is>
          <t>Non-luxury</t>
        </is>
      </c>
      <c r="C4485" s="8" t="n">
        <v>141096.305692058</v>
      </c>
      <c r="D4485" s="8" t="n">
        <v>366062.9845238138</v>
      </c>
    </row>
    <row r="4486">
      <c r="A4486" s="5" t="n">
        <v>799751</v>
      </c>
      <c r="B4486" s="5" t="inlineStr">
        <is>
          <t>Non-luxury</t>
        </is>
      </c>
      <c r="C4486" s="8" t="n">
        <v>812258.144121703</v>
      </c>
      <c r="D4486" s="8" t="n">
        <v>237681.0265723794</v>
      </c>
    </row>
    <row r="4487">
      <c r="A4487" s="5" t="n">
        <v>46574</v>
      </c>
      <c r="B4487" s="5" t="inlineStr">
        <is>
          <t>Non-luxury</t>
        </is>
      </c>
      <c r="C4487" s="8" t="n">
        <v>207994.7168860795</v>
      </c>
      <c r="D4487" s="8" t="n">
        <v>385403.3961085261</v>
      </c>
    </row>
    <row r="4488">
      <c r="A4488" s="5" t="n">
        <v>700634</v>
      </c>
      <c r="B4488" s="5" t="inlineStr">
        <is>
          <t>Luxury</t>
        </is>
      </c>
      <c r="C4488" s="8" t="n">
        <v>174032.718367052</v>
      </c>
      <c r="D4488" s="8" t="n">
        <v>592225.3478051401</v>
      </c>
    </row>
    <row r="4489">
      <c r="A4489" s="5" t="n">
        <v>179064</v>
      </c>
      <c r="B4489" s="5" t="inlineStr">
        <is>
          <t>Non-luxury</t>
        </is>
      </c>
      <c r="C4489" s="8" t="n">
        <v>139583.0049912814</v>
      </c>
      <c r="D4489" s="8" t="n">
        <v>351078.0176599147</v>
      </c>
    </row>
    <row r="4490">
      <c r="A4490" s="5" t="n">
        <v>994210</v>
      </c>
      <c r="B4490" s="5" t="inlineStr">
        <is>
          <t>Non-luxury</t>
        </is>
      </c>
      <c r="C4490" s="8" t="n">
        <v>869917.4432156306</v>
      </c>
      <c r="D4490" s="8" t="n">
        <v>356149.3573952136</v>
      </c>
    </row>
    <row r="4491">
      <c r="A4491" s="5" t="n">
        <v>165725</v>
      </c>
      <c r="B4491" s="5" t="inlineStr">
        <is>
          <t>Non-luxury</t>
        </is>
      </c>
      <c r="C4491" s="8" t="n">
        <v>69395.7677320974</v>
      </c>
      <c r="D4491" s="8" t="n">
        <v>548029.7316285988</v>
      </c>
    </row>
    <row r="4492">
      <c r="A4492" s="5" t="n">
        <v>9436</v>
      </c>
      <c r="B4492" s="5" t="inlineStr">
        <is>
          <t>Luxury</t>
        </is>
      </c>
      <c r="C4492" s="8" t="n">
        <v>118177.415403489</v>
      </c>
      <c r="D4492" s="8" t="n">
        <v>1167778.221815646</v>
      </c>
    </row>
    <row r="4493">
      <c r="A4493" s="5" t="n">
        <v>53261</v>
      </c>
      <c r="B4493" s="5" t="inlineStr">
        <is>
          <t>Non-luxury</t>
        </is>
      </c>
      <c r="C4493" s="8" t="n">
        <v>67025.28703318356</v>
      </c>
      <c r="D4493" s="8" t="n">
        <v>890776.2207783058</v>
      </c>
    </row>
    <row r="4494">
      <c r="A4494" s="5" t="n">
        <v>916589</v>
      </c>
      <c r="B4494" s="5" t="inlineStr">
        <is>
          <t>Non-luxury</t>
        </is>
      </c>
      <c r="C4494" s="8" t="n">
        <v>90607.4059785201</v>
      </c>
      <c r="D4494" s="8" t="n">
        <v>444172.8535655728</v>
      </c>
    </row>
    <row r="4495">
      <c r="A4495" s="5" t="n">
        <v>199580</v>
      </c>
      <c r="B4495" s="5" t="inlineStr">
        <is>
          <t>Non-luxury</t>
        </is>
      </c>
      <c r="C4495" s="8" t="n">
        <v>51002.80451014622</v>
      </c>
      <c r="D4495" s="8" t="n">
        <v>8377344.484992881</v>
      </c>
    </row>
    <row r="4496">
      <c r="A4496" s="5" t="n">
        <v>246821</v>
      </c>
      <c r="B4496" s="5" t="inlineStr">
        <is>
          <t>Non-luxury</t>
        </is>
      </c>
      <c r="C4496" s="8" t="n">
        <v>198581.9062734877</v>
      </c>
      <c r="D4496" s="8" t="n">
        <v>2523273.685453992</v>
      </c>
    </row>
    <row r="4497">
      <c r="A4497" s="5" t="n">
        <v>440749</v>
      </c>
      <c r="B4497" s="5" t="inlineStr">
        <is>
          <t>Non-luxury</t>
        </is>
      </c>
      <c r="C4497" s="8" t="n">
        <v>230426.7352949013</v>
      </c>
      <c r="D4497" s="8" t="n">
        <v>1321279.758552606</v>
      </c>
    </row>
    <row r="4498">
      <c r="A4498" s="5" t="n">
        <v>215001</v>
      </c>
      <c r="B4498" s="5" t="inlineStr">
        <is>
          <t>Non-luxury</t>
        </is>
      </c>
      <c r="C4498" s="8" t="n">
        <v>216838.9474145476</v>
      </c>
      <c r="D4498" s="8" t="n">
        <v>435630.7415408125</v>
      </c>
    </row>
    <row r="4499">
      <c r="A4499" s="5" t="n">
        <v>415186</v>
      </c>
      <c r="B4499" s="5" t="inlineStr">
        <is>
          <t>Non-luxury</t>
        </is>
      </c>
      <c r="C4499" s="8" t="n">
        <v>336193.6217242702</v>
      </c>
      <c r="D4499" s="8" t="n">
        <v>385800.2516280652</v>
      </c>
    </row>
    <row r="4500">
      <c r="A4500" s="5" t="n">
        <v>157286</v>
      </c>
      <c r="B4500" s="5" t="inlineStr">
        <is>
          <t>Non-luxury</t>
        </is>
      </c>
      <c r="C4500" s="8" t="n">
        <v>262625.1491583705</v>
      </c>
      <c r="D4500" s="8" t="n">
        <v>122580.9611082856</v>
      </c>
    </row>
    <row r="4501">
      <c r="A4501" s="5" t="n">
        <v>270955</v>
      </c>
      <c r="B4501" s="5" t="inlineStr">
        <is>
          <t>Non-luxury</t>
        </is>
      </c>
      <c r="C4501" s="8" t="n">
        <v>293685.0773851184</v>
      </c>
      <c r="D4501" s="8" t="n">
        <v>312932.3633178255</v>
      </c>
    </row>
    <row r="4502">
      <c r="A4502" s="5" t="n">
        <v>285556</v>
      </c>
      <c r="B4502" s="5" t="inlineStr">
        <is>
          <t>Non-luxury</t>
        </is>
      </c>
      <c r="C4502" s="8" t="n">
        <v>711255.1019149685</v>
      </c>
      <c r="D4502" s="8" t="n">
        <v>241609.8067509049</v>
      </c>
    </row>
    <row r="4503">
      <c r="A4503" s="5" t="n">
        <v>355868</v>
      </c>
      <c r="B4503" s="5" t="inlineStr">
        <is>
          <t>Non-luxury</t>
        </is>
      </c>
      <c r="C4503" s="8" t="n">
        <v>151030.2233561265</v>
      </c>
      <c r="D4503" s="8" t="n">
        <v>281933.9413860452</v>
      </c>
    </row>
    <row r="4504">
      <c r="A4504" s="5" t="n">
        <v>360581</v>
      </c>
      <c r="B4504" s="5" t="inlineStr">
        <is>
          <t>Non-luxury</t>
        </is>
      </c>
      <c r="C4504" s="8" t="n">
        <v>111632.2763424331</v>
      </c>
      <c r="D4504" s="8" t="n">
        <v>141542.5691005576</v>
      </c>
    </row>
    <row r="4505">
      <c r="A4505" s="5" t="n">
        <v>606801</v>
      </c>
      <c r="B4505" s="5" t="inlineStr">
        <is>
          <t>Non-luxury</t>
        </is>
      </c>
      <c r="C4505" s="8" t="n">
        <v>273330.4311876232</v>
      </c>
      <c r="D4505" s="8" t="n">
        <v>493204.9309370116</v>
      </c>
    </row>
    <row r="4506">
      <c r="A4506" s="5" t="n">
        <v>637588</v>
      </c>
      <c r="B4506" s="5" t="inlineStr">
        <is>
          <t>Non-luxury</t>
        </is>
      </c>
      <c r="C4506" s="8" t="n">
        <v>146322.0742444751</v>
      </c>
      <c r="D4506" s="8" t="n">
        <v>501836.5263659586</v>
      </c>
    </row>
    <row r="4507">
      <c r="A4507" s="5" t="n">
        <v>893811</v>
      </c>
      <c r="B4507" s="5" t="inlineStr">
        <is>
          <t>Non-luxury</t>
        </is>
      </c>
      <c r="C4507" s="8" t="n">
        <v>445670.6557921168</v>
      </c>
      <c r="D4507" s="8" t="n">
        <v>503116.9258840951</v>
      </c>
    </row>
    <row r="4508">
      <c r="A4508" s="5" t="n">
        <v>893734</v>
      </c>
      <c r="B4508" s="5" t="inlineStr">
        <is>
          <t>Non-luxury</t>
        </is>
      </c>
      <c r="C4508" s="8" t="n">
        <v>116251.0720964726</v>
      </c>
      <c r="D4508" s="8" t="n">
        <v>1205745.39950393</v>
      </c>
    </row>
    <row r="4509">
      <c r="A4509" s="5" t="n">
        <v>502202</v>
      </c>
      <c r="B4509" s="5" t="inlineStr">
        <is>
          <t>Non-luxury</t>
        </is>
      </c>
      <c r="C4509" s="8" t="n">
        <v>53990.45580325693</v>
      </c>
      <c r="D4509" s="8" t="n">
        <v>170964.368514863</v>
      </c>
    </row>
    <row r="4510">
      <c r="A4510" s="5" t="n">
        <v>999876</v>
      </c>
      <c r="B4510" s="5" t="inlineStr">
        <is>
          <t>Non-luxury</t>
        </is>
      </c>
      <c r="C4510" s="8" t="n">
        <v>78751.52503302273</v>
      </c>
      <c r="D4510" s="8" t="n">
        <v>451804.6490980498</v>
      </c>
    </row>
    <row r="4511">
      <c r="A4511" s="5" t="n">
        <v>769872</v>
      </c>
      <c r="B4511" s="5" t="inlineStr">
        <is>
          <t>Non-luxury</t>
        </is>
      </c>
      <c r="C4511" s="8" t="n">
        <v>168055.4270479441</v>
      </c>
      <c r="D4511" s="8" t="n">
        <v>2804324.609947027</v>
      </c>
    </row>
    <row r="4512">
      <c r="A4512" s="5" t="n">
        <v>123896</v>
      </c>
      <c r="B4512" s="5" t="inlineStr">
        <is>
          <t>Non-luxury</t>
        </is>
      </c>
      <c r="C4512" s="8" t="n">
        <v>91092.08226353464</v>
      </c>
      <c r="D4512" s="8" t="n">
        <v>2588727.084699453</v>
      </c>
    </row>
    <row r="4513">
      <c r="A4513" s="5" t="n">
        <v>387159</v>
      </c>
      <c r="B4513" s="5" t="inlineStr">
        <is>
          <t>Non-luxury</t>
        </is>
      </c>
      <c r="C4513" s="8" t="n">
        <v>242061.5328485274</v>
      </c>
      <c r="D4513" s="8" t="n">
        <v>88394.24100366277</v>
      </c>
    </row>
    <row r="4514">
      <c r="A4514" s="5" t="n">
        <v>985020</v>
      </c>
      <c r="B4514" s="5" t="inlineStr">
        <is>
          <t>Luxury</t>
        </is>
      </c>
      <c r="C4514" s="8" t="n">
        <v>37103.26208807021</v>
      </c>
      <c r="D4514" s="8" t="n">
        <v>1247508.98041088</v>
      </c>
    </row>
    <row r="4515">
      <c r="A4515" s="5" t="n">
        <v>631791</v>
      </c>
      <c r="B4515" s="5" t="inlineStr">
        <is>
          <t>Luxury</t>
        </is>
      </c>
      <c r="C4515" s="8" t="n">
        <v>222281.7562916235</v>
      </c>
      <c r="D4515" s="8" t="n">
        <v>1596236.887660849</v>
      </c>
    </row>
    <row r="4516">
      <c r="A4516" s="5" t="n">
        <v>190729</v>
      </c>
      <c r="B4516" s="5" t="inlineStr">
        <is>
          <t>Non-luxury</t>
        </is>
      </c>
      <c r="C4516" s="8" t="n">
        <v>344463.6966844117</v>
      </c>
      <c r="D4516" s="8" t="n">
        <v>256053.625900674</v>
      </c>
    </row>
    <row r="4517">
      <c r="A4517" s="5" t="n">
        <v>818922</v>
      </c>
      <c r="B4517" s="5" t="inlineStr">
        <is>
          <t>Non-luxury</t>
        </is>
      </c>
      <c r="C4517" s="8" t="n">
        <v>464798.766704083</v>
      </c>
      <c r="D4517" s="8" t="n">
        <v>311777.3488941669</v>
      </c>
    </row>
    <row r="4518">
      <c r="A4518" s="5" t="n">
        <v>905787</v>
      </c>
      <c r="B4518" s="5" t="inlineStr">
        <is>
          <t>Non-luxury</t>
        </is>
      </c>
      <c r="C4518" s="8" t="n">
        <v>71245.34495550432</v>
      </c>
      <c r="D4518" s="8" t="n">
        <v>316920.4389761811</v>
      </c>
    </row>
    <row r="4519">
      <c r="A4519" s="5" t="n">
        <v>747268</v>
      </c>
      <c r="B4519" s="5" t="inlineStr">
        <is>
          <t>Non-luxury</t>
        </is>
      </c>
      <c r="C4519" s="8" t="n">
        <v>72391.06806229406</v>
      </c>
      <c r="D4519" s="8" t="n">
        <v>627996.6156629366</v>
      </c>
    </row>
    <row r="4520">
      <c r="A4520" s="5" t="n">
        <v>244651</v>
      </c>
      <c r="B4520" s="5" t="inlineStr">
        <is>
          <t>Non-luxury</t>
        </is>
      </c>
      <c r="C4520" s="8" t="n">
        <v>191973.0762720229</v>
      </c>
      <c r="D4520" s="8" t="n">
        <v>1177845.563755288</v>
      </c>
    </row>
    <row r="4521">
      <c r="A4521" s="5" t="n">
        <v>481217</v>
      </c>
      <c r="B4521" s="5" t="inlineStr">
        <is>
          <t>Luxury</t>
        </is>
      </c>
      <c r="C4521" s="8" t="n">
        <v>119425.696346576</v>
      </c>
      <c r="D4521" s="8" t="n">
        <v>9422045.321957083</v>
      </c>
    </row>
    <row r="4522">
      <c r="A4522" s="5" t="n">
        <v>981346</v>
      </c>
      <c r="B4522" s="5" t="inlineStr">
        <is>
          <t>Non-luxury</t>
        </is>
      </c>
      <c r="C4522" s="8" t="n">
        <v>119804.016101317</v>
      </c>
      <c r="D4522" s="8" t="n">
        <v>263671.7745019466</v>
      </c>
    </row>
    <row r="4523">
      <c r="A4523" s="5" t="n">
        <v>800224</v>
      </c>
      <c r="B4523" s="5" t="inlineStr">
        <is>
          <t>Non-luxury</t>
        </is>
      </c>
      <c r="C4523" s="8" t="n">
        <v>55843.93516653612</v>
      </c>
      <c r="D4523" s="8" t="n">
        <v>1276059.028849741</v>
      </c>
    </row>
    <row r="4524">
      <c r="A4524" s="5" t="n">
        <v>155130</v>
      </c>
      <c r="B4524" s="5" t="inlineStr">
        <is>
          <t>Non-luxury</t>
        </is>
      </c>
      <c r="C4524" s="8" t="n">
        <v>271403.3823590511</v>
      </c>
      <c r="D4524" s="8" t="n">
        <v>1093309.02073017</v>
      </c>
    </row>
    <row r="4525">
      <c r="A4525" s="5" t="n">
        <v>981726</v>
      </c>
      <c r="B4525" s="5" t="inlineStr">
        <is>
          <t>Non-luxury</t>
        </is>
      </c>
      <c r="C4525" s="8" t="n">
        <v>45951.60176164179</v>
      </c>
      <c r="D4525" s="8" t="n">
        <v>366461.3330638622</v>
      </c>
    </row>
    <row r="4526">
      <c r="A4526" s="5" t="n">
        <v>839946</v>
      </c>
      <c r="B4526" s="5" t="inlineStr">
        <is>
          <t>Non-luxury</t>
        </is>
      </c>
      <c r="C4526" s="8" t="n">
        <v>35531.81116846324</v>
      </c>
      <c r="D4526" s="8" t="n">
        <v>325616.1277300718</v>
      </c>
    </row>
    <row r="4527">
      <c r="A4527" s="5" t="n">
        <v>82213</v>
      </c>
      <c r="B4527" s="5" t="inlineStr">
        <is>
          <t>Non-luxury</t>
        </is>
      </c>
      <c r="C4527" s="8" t="n">
        <v>192451.0635124871</v>
      </c>
      <c r="D4527" s="8" t="n">
        <v>1356339.610889065</v>
      </c>
    </row>
    <row r="4528">
      <c r="A4528" s="5" t="n">
        <v>132866</v>
      </c>
      <c r="B4528" s="5" t="inlineStr">
        <is>
          <t>Non-luxury</t>
        </is>
      </c>
      <c r="C4528" s="8" t="n">
        <v>134606.0098954303</v>
      </c>
      <c r="D4528" s="8" t="n">
        <v>579974.6951648358</v>
      </c>
    </row>
    <row r="4529">
      <c r="A4529" s="5" t="n">
        <v>535262</v>
      </c>
      <c r="B4529" s="5" t="inlineStr">
        <is>
          <t>Non-luxury</t>
        </is>
      </c>
      <c r="C4529" s="8" t="n">
        <v>344032.6788827731</v>
      </c>
      <c r="D4529" s="8" t="n">
        <v>149486.6630732191</v>
      </c>
    </row>
    <row r="4530">
      <c r="A4530" s="5" t="n">
        <v>150695</v>
      </c>
      <c r="B4530" s="5" t="inlineStr">
        <is>
          <t>Non-luxury</t>
        </is>
      </c>
      <c r="C4530" s="8" t="n">
        <v>487683.4406193702</v>
      </c>
      <c r="D4530" s="8" t="n">
        <v>861484.9485282591</v>
      </c>
    </row>
    <row r="4531">
      <c r="A4531" s="5" t="n">
        <v>587302</v>
      </c>
      <c r="B4531" s="5" t="inlineStr">
        <is>
          <t>Non-luxury</t>
        </is>
      </c>
      <c r="C4531" s="8" t="n">
        <v>381564.6209639421</v>
      </c>
      <c r="D4531" s="8" t="n">
        <v>649472.9153253254</v>
      </c>
    </row>
    <row r="4532">
      <c r="A4532" s="5" t="n">
        <v>851700</v>
      </c>
      <c r="B4532" s="5" t="inlineStr">
        <is>
          <t>Non-luxury</t>
        </is>
      </c>
      <c r="C4532" s="8" t="n">
        <v>103056.5646260498</v>
      </c>
      <c r="D4532" s="8" t="n">
        <v>780789.0805785729</v>
      </c>
    </row>
    <row r="4533">
      <c r="A4533" s="5" t="n">
        <v>548171</v>
      </c>
      <c r="B4533" s="5" t="inlineStr">
        <is>
          <t>Non-luxury</t>
        </is>
      </c>
      <c r="C4533" s="8" t="n">
        <v>102551.0033804299</v>
      </c>
      <c r="D4533" s="8" t="n">
        <v>1962786.374544765</v>
      </c>
    </row>
    <row r="4534">
      <c r="A4534" s="5" t="n">
        <v>620898</v>
      </c>
      <c r="B4534" s="5" t="inlineStr">
        <is>
          <t>Luxury</t>
        </is>
      </c>
      <c r="C4534" s="8" t="n">
        <v>77317.38723538052</v>
      </c>
      <c r="D4534" s="8" t="n">
        <v>1162029.58902438</v>
      </c>
    </row>
    <row r="4535">
      <c r="A4535" s="5" t="n">
        <v>754590</v>
      </c>
      <c r="B4535" s="5" t="inlineStr">
        <is>
          <t>Non-luxury</t>
        </is>
      </c>
      <c r="C4535" s="8" t="n">
        <v>145247.675178135</v>
      </c>
      <c r="D4535" s="8" t="n">
        <v>1997728.198350563</v>
      </c>
    </row>
    <row r="4536">
      <c r="A4536" s="5" t="n">
        <v>834734</v>
      </c>
      <c r="B4536" s="5" t="inlineStr">
        <is>
          <t>Non-luxury</t>
        </is>
      </c>
      <c r="C4536" s="8" t="n">
        <v>40063.82053954394</v>
      </c>
      <c r="D4536" s="8" t="n">
        <v>375443.4206301405</v>
      </c>
    </row>
    <row r="4537">
      <c r="A4537" s="5" t="n">
        <v>644590</v>
      </c>
      <c r="B4537" s="5" t="inlineStr">
        <is>
          <t>Non-luxury</t>
        </is>
      </c>
      <c r="C4537" s="8" t="n">
        <v>169284.9799188818</v>
      </c>
      <c r="D4537" s="8" t="n">
        <v>192411.724598913</v>
      </c>
    </row>
    <row r="4538">
      <c r="A4538" s="5" t="n">
        <v>752702</v>
      </c>
      <c r="B4538" s="5" t="inlineStr">
        <is>
          <t>Non-luxury</t>
        </is>
      </c>
      <c r="C4538" s="8" t="n">
        <v>196127.4782583963</v>
      </c>
      <c r="D4538" s="8" t="n">
        <v>2446554.929810637</v>
      </c>
    </row>
    <row r="4539">
      <c r="A4539" s="5" t="n">
        <v>281167</v>
      </c>
      <c r="B4539" s="5" t="inlineStr">
        <is>
          <t>Non-luxury</t>
        </is>
      </c>
      <c r="C4539" s="8" t="n">
        <v>130778.9494266781</v>
      </c>
      <c r="D4539" s="8" t="n">
        <v>170501.2330387057</v>
      </c>
    </row>
    <row r="4540">
      <c r="A4540" s="5" t="n">
        <v>993532</v>
      </c>
      <c r="B4540" s="5" t="inlineStr">
        <is>
          <t>Luxury</t>
        </is>
      </c>
      <c r="C4540" s="8" t="n">
        <v>103657.1303362092</v>
      </c>
      <c r="D4540" s="8" t="n">
        <v>499382.0639719826</v>
      </c>
    </row>
    <row r="4541">
      <c r="A4541" s="5" t="n">
        <v>723515</v>
      </c>
      <c r="B4541" s="5" t="inlineStr">
        <is>
          <t>Non-luxury</t>
        </is>
      </c>
      <c r="C4541" s="8" t="n">
        <v>359356.6349169996</v>
      </c>
      <c r="D4541" s="8" t="n">
        <v>240874.5202099787</v>
      </c>
    </row>
    <row r="4542">
      <c r="A4542" s="5" t="n">
        <v>689666</v>
      </c>
      <c r="B4542" s="5" t="inlineStr">
        <is>
          <t>Non-luxury</t>
        </is>
      </c>
      <c r="C4542" s="8" t="n">
        <v>94007.9193807572</v>
      </c>
      <c r="D4542" s="8" t="n">
        <v>259334.7637802757</v>
      </c>
    </row>
    <row r="4543">
      <c r="A4543" s="5" t="n">
        <v>859729</v>
      </c>
      <c r="B4543" s="5" t="inlineStr">
        <is>
          <t>Non-luxury</t>
        </is>
      </c>
      <c r="C4543" s="8" t="n">
        <v>103352.0803465877</v>
      </c>
      <c r="D4543" s="8" t="n">
        <v>553290.2896236486</v>
      </c>
    </row>
    <row r="4544">
      <c r="A4544" s="5" t="n">
        <v>599205</v>
      </c>
      <c r="B4544" s="5" t="inlineStr">
        <is>
          <t>Luxury</t>
        </is>
      </c>
      <c r="C4544" s="8" t="n">
        <v>45633.96380949676</v>
      </c>
      <c r="D4544" s="8" t="n">
        <v>754438.9231396458</v>
      </c>
    </row>
    <row r="4545">
      <c r="A4545" s="5" t="n">
        <v>52257</v>
      </c>
      <c r="B4545" s="5" t="inlineStr">
        <is>
          <t>Non-luxury</t>
        </is>
      </c>
      <c r="C4545" s="8" t="n">
        <v>331196.7865220095</v>
      </c>
      <c r="D4545" s="8" t="n">
        <v>590791.2587495723</v>
      </c>
    </row>
    <row r="4546">
      <c r="A4546" s="5" t="n">
        <v>469845</v>
      </c>
      <c r="B4546" s="5" t="inlineStr">
        <is>
          <t>Non-luxury</t>
        </is>
      </c>
      <c r="C4546" s="8" t="n">
        <v>56002.68413900653</v>
      </c>
      <c r="D4546" s="8" t="n">
        <v>892376.4164567044</v>
      </c>
    </row>
    <row r="4547">
      <c r="A4547" s="5" t="n">
        <v>562160</v>
      </c>
      <c r="B4547" s="5" t="inlineStr">
        <is>
          <t>Non-luxury</t>
        </is>
      </c>
      <c r="C4547" s="8" t="n">
        <v>369906.5529463144</v>
      </c>
      <c r="D4547" s="8" t="n">
        <v>1620301.022179055</v>
      </c>
    </row>
    <row r="4548">
      <c r="A4548" s="5" t="n">
        <v>219118</v>
      </c>
      <c r="B4548" s="5" t="inlineStr">
        <is>
          <t>Non-luxury</t>
        </is>
      </c>
      <c r="C4548" s="8" t="n">
        <v>122302.2739176004</v>
      </c>
      <c r="D4548" s="8" t="n">
        <v>1053293.133225698</v>
      </c>
    </row>
    <row r="4549">
      <c r="A4549" s="5" t="n">
        <v>800144</v>
      </c>
      <c r="B4549" s="5" t="inlineStr">
        <is>
          <t>Non-luxury</t>
        </is>
      </c>
      <c r="C4549" s="8" t="n">
        <v>225062.1315544103</v>
      </c>
      <c r="D4549" s="8" t="n">
        <v>72157.06392195549</v>
      </c>
    </row>
    <row r="4550">
      <c r="A4550" s="5" t="n">
        <v>606978</v>
      </c>
      <c r="B4550" s="5" t="inlineStr">
        <is>
          <t>Non-luxury</t>
        </is>
      </c>
      <c r="C4550" s="8" t="n">
        <v>157207.1295377714</v>
      </c>
      <c r="D4550" s="8" t="n">
        <v>86668.22699904036</v>
      </c>
    </row>
    <row r="4551">
      <c r="A4551" s="5" t="n">
        <v>869621</v>
      </c>
      <c r="B4551" s="5" t="inlineStr">
        <is>
          <t>Non-luxury</t>
        </is>
      </c>
      <c r="C4551" s="8" t="n">
        <v>158087.4507554304</v>
      </c>
      <c r="D4551" s="8" t="n">
        <v>210809.7358915339</v>
      </c>
    </row>
    <row r="4552">
      <c r="A4552" s="5" t="n">
        <v>866248</v>
      </c>
      <c r="B4552" s="5" t="inlineStr">
        <is>
          <t>Non-luxury</t>
        </is>
      </c>
      <c r="C4552" s="8" t="n">
        <v>340984.4587962046</v>
      </c>
      <c r="D4552" s="8" t="n">
        <v>674648.7903881938</v>
      </c>
    </row>
    <row r="4553">
      <c r="A4553" s="5" t="n">
        <v>152806</v>
      </c>
      <c r="B4553" s="5" t="inlineStr">
        <is>
          <t>Non-luxury</t>
        </is>
      </c>
      <c r="C4553" s="8" t="n">
        <v>274991.3783465603</v>
      </c>
      <c r="D4553" s="8" t="n">
        <v>2257217.200974809</v>
      </c>
    </row>
    <row r="4554">
      <c r="A4554" s="5" t="n">
        <v>966559</v>
      </c>
      <c r="B4554" s="5" t="inlineStr">
        <is>
          <t>Non-luxury</t>
        </is>
      </c>
      <c r="C4554" s="8" t="n">
        <v>192262.2318616306</v>
      </c>
      <c r="D4554" s="8" t="n">
        <v>3982125.091985913</v>
      </c>
    </row>
    <row r="4555">
      <c r="A4555" s="5" t="n">
        <v>687668</v>
      </c>
      <c r="B4555" s="5" t="inlineStr">
        <is>
          <t>Luxury</t>
        </is>
      </c>
      <c r="C4555" s="8" t="n">
        <v>136016.0454836993</v>
      </c>
      <c r="D4555" s="8" t="n">
        <v>2155033.004918144</v>
      </c>
    </row>
    <row r="4556">
      <c r="A4556" s="5" t="n">
        <v>803299</v>
      </c>
      <c r="B4556" s="5" t="inlineStr">
        <is>
          <t>Non-luxury</t>
        </is>
      </c>
      <c r="C4556" s="8" t="n">
        <v>498037.0208509036</v>
      </c>
      <c r="D4556" s="8" t="n">
        <v>168457.2374148053</v>
      </c>
    </row>
    <row r="4557">
      <c r="A4557" s="5" t="n">
        <v>139132</v>
      </c>
      <c r="B4557" s="5" t="inlineStr">
        <is>
          <t>Non-luxury</t>
        </is>
      </c>
      <c r="C4557" s="8" t="n">
        <v>353630.4813914936</v>
      </c>
      <c r="D4557" s="8" t="n">
        <v>640128.3430960277</v>
      </c>
    </row>
    <row r="4558">
      <c r="A4558" s="5" t="n">
        <v>751827</v>
      </c>
      <c r="B4558" s="5" t="inlineStr">
        <is>
          <t>Luxury</t>
        </is>
      </c>
      <c r="C4558" s="8" t="n">
        <v>259671.2979296077</v>
      </c>
      <c r="D4558" s="8" t="n">
        <v>199250.4593313567</v>
      </c>
    </row>
    <row r="4559">
      <c r="A4559" s="5" t="n">
        <v>376320</v>
      </c>
      <c r="B4559" s="5" t="inlineStr">
        <is>
          <t>Non-luxury</t>
        </is>
      </c>
      <c r="C4559" s="8" t="n">
        <v>127912.9393397321</v>
      </c>
      <c r="D4559" s="8" t="n">
        <v>633199.0927501115</v>
      </c>
    </row>
    <row r="4560">
      <c r="A4560" s="5" t="n">
        <v>366888</v>
      </c>
      <c r="B4560" s="5" t="inlineStr">
        <is>
          <t>Luxury</t>
        </is>
      </c>
      <c r="C4560" s="8" t="n">
        <v>141588.4940288003</v>
      </c>
      <c r="D4560" s="8" t="n">
        <v>1434452.854042886</v>
      </c>
    </row>
    <row r="4561">
      <c r="A4561" s="5" t="n">
        <v>316741</v>
      </c>
      <c r="B4561" s="5" t="inlineStr">
        <is>
          <t>Non-luxury</t>
        </is>
      </c>
      <c r="C4561" s="8" t="n">
        <v>391603.1795169966</v>
      </c>
      <c r="D4561" s="8" t="n">
        <v>732667.7747477344</v>
      </c>
    </row>
    <row r="4562">
      <c r="A4562" s="5" t="n">
        <v>240999</v>
      </c>
      <c r="B4562" s="5" t="inlineStr">
        <is>
          <t>Non-luxury</t>
        </is>
      </c>
      <c r="C4562" s="8" t="n">
        <v>125851.055206642</v>
      </c>
      <c r="D4562" s="8" t="n">
        <v>449856.694529017</v>
      </c>
    </row>
    <row r="4563">
      <c r="A4563" s="5" t="n">
        <v>396940</v>
      </c>
      <c r="B4563" s="5" t="inlineStr">
        <is>
          <t>Non-luxury</t>
        </is>
      </c>
      <c r="C4563" s="8" t="n">
        <v>146268.6898177736</v>
      </c>
      <c r="D4563" s="8" t="n">
        <v>319730.1273505496</v>
      </c>
    </row>
    <row r="4564">
      <c r="A4564" s="5" t="n">
        <v>233345</v>
      </c>
      <c r="B4564" s="5" t="inlineStr">
        <is>
          <t>Non-luxury</t>
        </is>
      </c>
      <c r="C4564" s="8" t="n">
        <v>96199.3276061244</v>
      </c>
      <c r="D4564" s="8" t="n">
        <v>1096049.595912482</v>
      </c>
    </row>
    <row r="4565">
      <c r="A4565" s="5" t="n">
        <v>580648</v>
      </c>
      <c r="B4565" s="5" t="inlineStr">
        <is>
          <t>Non-luxury</t>
        </is>
      </c>
      <c r="C4565" s="8" t="n">
        <v>61970.38428299782</v>
      </c>
      <c r="D4565" s="8" t="n">
        <v>236463.4196606708</v>
      </c>
    </row>
    <row r="4566">
      <c r="A4566" s="5" t="n">
        <v>34204</v>
      </c>
      <c r="B4566" s="5" t="inlineStr">
        <is>
          <t>Non-luxury</t>
        </is>
      </c>
      <c r="C4566" s="8" t="n">
        <v>38816.64123878753</v>
      </c>
      <c r="D4566" s="8" t="n">
        <v>205625.7421357025</v>
      </c>
    </row>
    <row r="4567">
      <c r="A4567" s="5" t="n">
        <v>773333</v>
      </c>
      <c r="B4567" s="5" t="inlineStr">
        <is>
          <t>Non-luxury</t>
        </is>
      </c>
      <c r="C4567" s="8" t="n">
        <v>705887.1202200417</v>
      </c>
      <c r="D4567" s="8" t="n">
        <v>5189064.187731439</v>
      </c>
    </row>
    <row r="4568">
      <c r="A4568" s="5" t="n">
        <v>754181</v>
      </c>
      <c r="B4568" s="5" t="inlineStr">
        <is>
          <t>Non-luxury</t>
        </is>
      </c>
      <c r="C4568" s="8" t="n">
        <v>85037.79023285487</v>
      </c>
      <c r="D4568" s="8" t="n">
        <v>728216.3047403153</v>
      </c>
    </row>
    <row r="4569">
      <c r="A4569" s="5" t="n">
        <v>81760</v>
      </c>
      <c r="B4569" s="5" t="inlineStr">
        <is>
          <t>Non-luxury</t>
        </is>
      </c>
      <c r="C4569" s="8" t="n">
        <v>210540.4136110931</v>
      </c>
      <c r="D4569" s="8" t="n">
        <v>355696.5702371012</v>
      </c>
    </row>
    <row r="4570">
      <c r="A4570" s="5" t="n">
        <v>591007</v>
      </c>
      <c r="B4570" s="5" t="inlineStr">
        <is>
          <t>Luxury</t>
        </is>
      </c>
      <c r="C4570" s="8" t="n">
        <v>66446.69453529941</v>
      </c>
      <c r="D4570" s="8" t="n">
        <v>674482.790053446</v>
      </c>
    </row>
    <row r="4571">
      <c r="A4571" s="5" t="n">
        <v>460200</v>
      </c>
      <c r="B4571" s="5" t="inlineStr">
        <is>
          <t>Non-luxury</t>
        </is>
      </c>
      <c r="C4571" s="8" t="n">
        <v>569679.6182062562</v>
      </c>
      <c r="D4571" s="8" t="n">
        <v>757611.5387163513</v>
      </c>
    </row>
    <row r="4572">
      <c r="A4572" s="5" t="n">
        <v>86209</v>
      </c>
      <c r="B4572" s="5" t="inlineStr">
        <is>
          <t>Non-luxury</t>
        </is>
      </c>
      <c r="C4572" s="8" t="n">
        <v>60814.13409746024</v>
      </c>
      <c r="D4572" s="8" t="n">
        <v>2239905.432547446</v>
      </c>
    </row>
    <row r="4573">
      <c r="A4573" s="5" t="n">
        <v>713663</v>
      </c>
      <c r="B4573" s="5" t="inlineStr">
        <is>
          <t>Non-luxury</t>
        </is>
      </c>
      <c r="C4573" s="8" t="n">
        <v>112053.2375556204</v>
      </c>
      <c r="D4573" s="8" t="n">
        <v>1093656.591649865</v>
      </c>
    </row>
    <row r="4574">
      <c r="A4574" s="5" t="n">
        <v>485615</v>
      </c>
      <c r="B4574" s="5" t="inlineStr">
        <is>
          <t>Luxury</t>
        </is>
      </c>
      <c r="C4574" s="8" t="n">
        <v>72404.38965690068</v>
      </c>
      <c r="D4574" s="8" t="n">
        <v>717523.7367615512</v>
      </c>
    </row>
    <row r="4575">
      <c r="A4575" s="5" t="n">
        <v>8713</v>
      </c>
      <c r="B4575" s="5" t="inlineStr">
        <is>
          <t>Non-luxury</t>
        </is>
      </c>
      <c r="C4575" s="8" t="n">
        <v>153067.4025456542</v>
      </c>
      <c r="D4575" s="8" t="n">
        <v>1672489.873984733</v>
      </c>
    </row>
    <row r="4576">
      <c r="A4576" s="5" t="n">
        <v>736888</v>
      </c>
      <c r="B4576" s="5" t="inlineStr">
        <is>
          <t>Non-luxury</t>
        </is>
      </c>
      <c r="C4576" s="8" t="n">
        <v>278607.3860693056</v>
      </c>
      <c r="D4576" s="8" t="n">
        <v>625303.709898504</v>
      </c>
    </row>
    <row r="4577">
      <c r="A4577" s="5" t="n">
        <v>428411</v>
      </c>
      <c r="B4577" s="5" t="inlineStr">
        <is>
          <t>Non-luxury</t>
        </is>
      </c>
      <c r="C4577" s="8" t="n">
        <v>459529.4982064485</v>
      </c>
      <c r="D4577" s="8" t="n">
        <v>409806.2384664964</v>
      </c>
    </row>
    <row r="4578">
      <c r="A4578" s="5" t="n">
        <v>138540</v>
      </c>
      <c r="B4578" s="5" t="inlineStr">
        <is>
          <t>Non-luxury</t>
        </is>
      </c>
      <c r="C4578" s="8" t="n">
        <v>334258.5409574293</v>
      </c>
      <c r="D4578" s="8" t="n">
        <v>562185.1044022904</v>
      </c>
    </row>
    <row r="4579">
      <c r="A4579" s="5" t="n">
        <v>25230</v>
      </c>
      <c r="B4579" s="5" t="inlineStr">
        <is>
          <t>Luxury</t>
        </is>
      </c>
      <c r="C4579" s="8" t="n">
        <v>185479.0206137302</v>
      </c>
      <c r="D4579" s="8" t="n">
        <v>1347988.626246213</v>
      </c>
    </row>
    <row r="4580">
      <c r="A4580" s="5" t="n">
        <v>208389</v>
      </c>
      <c r="B4580" s="5" t="inlineStr">
        <is>
          <t>Non-luxury</t>
        </is>
      </c>
      <c r="C4580" s="8" t="n">
        <v>235030.5637895944</v>
      </c>
      <c r="D4580" s="8" t="n">
        <v>415775.503843186</v>
      </c>
    </row>
    <row r="4581">
      <c r="A4581" s="5" t="n">
        <v>281334</v>
      </c>
      <c r="B4581" s="5" t="inlineStr">
        <is>
          <t>Luxury</t>
        </is>
      </c>
      <c r="C4581" s="8" t="n">
        <v>91384.85985027802</v>
      </c>
      <c r="D4581" s="8" t="n">
        <v>380147.1635917402</v>
      </c>
    </row>
    <row r="4582">
      <c r="A4582" s="5" t="n">
        <v>201129</v>
      </c>
      <c r="B4582" s="5" t="inlineStr">
        <is>
          <t>Luxury</t>
        </is>
      </c>
      <c r="C4582" s="8" t="n">
        <v>62534.60229952801</v>
      </c>
      <c r="D4582" s="8" t="n">
        <v>2996860.265616192</v>
      </c>
    </row>
    <row r="4583">
      <c r="A4583" s="5" t="n">
        <v>578666</v>
      </c>
      <c r="B4583" s="5" t="inlineStr">
        <is>
          <t>Non-luxury</t>
        </is>
      </c>
      <c r="C4583" s="8" t="n">
        <v>82326.65441206745</v>
      </c>
      <c r="D4583" s="8" t="n">
        <v>1348990.282277851</v>
      </c>
    </row>
    <row r="4584">
      <c r="A4584" s="5" t="n">
        <v>647441</v>
      </c>
      <c r="B4584" s="5" t="inlineStr">
        <is>
          <t>Non-luxury</t>
        </is>
      </c>
      <c r="C4584" s="8" t="n">
        <v>74961.6287194896</v>
      </c>
      <c r="D4584" s="8" t="n">
        <v>344623.2170013953</v>
      </c>
    </row>
    <row r="4585">
      <c r="A4585" s="5" t="n">
        <v>876509</v>
      </c>
      <c r="B4585" s="5" t="inlineStr">
        <is>
          <t>Non-luxury</t>
        </is>
      </c>
      <c r="C4585" s="8" t="n">
        <v>118155.9633720771</v>
      </c>
      <c r="D4585" s="8" t="n">
        <v>3414892.949275696</v>
      </c>
    </row>
    <row r="4586">
      <c r="A4586" s="5" t="n">
        <v>306624</v>
      </c>
      <c r="B4586" s="5" t="inlineStr">
        <is>
          <t>Non-luxury</t>
        </is>
      </c>
      <c r="C4586" s="8" t="n">
        <v>870511.8333721481</v>
      </c>
      <c r="D4586" s="8" t="n">
        <v>96731.0361717273</v>
      </c>
    </row>
    <row r="4587">
      <c r="A4587" s="5" t="n">
        <v>513394</v>
      </c>
      <c r="B4587" s="5" t="inlineStr">
        <is>
          <t>Non-luxury</t>
        </is>
      </c>
      <c r="C4587" s="8" t="n">
        <v>35558.43398777509</v>
      </c>
      <c r="D4587" s="8" t="n">
        <v>404377.7136420848</v>
      </c>
    </row>
    <row r="4588">
      <c r="A4588" s="5" t="n">
        <v>445396</v>
      </c>
      <c r="B4588" s="5" t="inlineStr">
        <is>
          <t>Luxury</t>
        </is>
      </c>
      <c r="C4588" s="8" t="n">
        <v>432709.9676963325</v>
      </c>
      <c r="D4588" s="8" t="n">
        <v>443896.8217925588</v>
      </c>
    </row>
    <row r="4589">
      <c r="A4589" s="5" t="n">
        <v>856119</v>
      </c>
      <c r="B4589" s="5" t="inlineStr">
        <is>
          <t>Non-luxury</t>
        </is>
      </c>
      <c r="C4589" s="8" t="n">
        <v>186073.265438176</v>
      </c>
      <c r="D4589" s="8" t="n">
        <v>722889.3038457204</v>
      </c>
    </row>
    <row r="4590">
      <c r="A4590" s="5" t="n">
        <v>709728</v>
      </c>
      <c r="B4590" s="5" t="inlineStr">
        <is>
          <t>Luxury</t>
        </is>
      </c>
      <c r="C4590" s="8" t="n">
        <v>704650.3511734927</v>
      </c>
      <c r="D4590" s="8" t="n">
        <v>846016.9811907478</v>
      </c>
    </row>
    <row r="4591">
      <c r="A4591" s="5" t="n">
        <v>409293</v>
      </c>
      <c r="B4591" s="5" t="inlineStr">
        <is>
          <t>Non-luxury</t>
        </is>
      </c>
      <c r="C4591" s="8" t="n">
        <v>381856.9306493869</v>
      </c>
      <c r="D4591" s="8" t="n">
        <v>385808.8385978275</v>
      </c>
    </row>
    <row r="4592">
      <c r="A4592" s="5" t="n">
        <v>464940</v>
      </c>
      <c r="B4592" s="5" t="inlineStr">
        <is>
          <t>Non-luxury</t>
        </is>
      </c>
      <c r="C4592" s="8" t="n">
        <v>283228.7985140302</v>
      </c>
      <c r="D4592" s="8" t="n">
        <v>1270537.902617965</v>
      </c>
    </row>
    <row r="4593">
      <c r="A4593" s="5" t="n">
        <v>384565</v>
      </c>
      <c r="B4593" s="5" t="inlineStr">
        <is>
          <t>Luxury</t>
        </is>
      </c>
      <c r="C4593" s="8" t="n">
        <v>62225.25474943631</v>
      </c>
      <c r="D4593" s="8" t="n">
        <v>228804.9790470064</v>
      </c>
    </row>
    <row r="4594">
      <c r="A4594" s="5" t="n">
        <v>451096</v>
      </c>
      <c r="B4594" s="5" t="inlineStr">
        <is>
          <t>Non-luxury</t>
        </is>
      </c>
      <c r="C4594" s="8" t="n">
        <v>255942.9244935379</v>
      </c>
      <c r="D4594" s="8" t="n">
        <v>3837990.287028207</v>
      </c>
    </row>
    <row r="4595">
      <c r="A4595" s="5" t="n">
        <v>573673</v>
      </c>
      <c r="B4595" s="5" t="inlineStr">
        <is>
          <t>Non-luxury</t>
        </is>
      </c>
      <c r="C4595" s="8" t="n">
        <v>316434.5851880374</v>
      </c>
      <c r="D4595" s="8" t="n">
        <v>967447.8319096188</v>
      </c>
    </row>
    <row r="4596">
      <c r="A4596" s="5" t="n">
        <v>780285</v>
      </c>
      <c r="B4596" s="5" t="inlineStr">
        <is>
          <t>Luxury</t>
        </is>
      </c>
      <c r="C4596" s="8" t="n">
        <v>110036.7714287466</v>
      </c>
      <c r="D4596" s="8" t="n">
        <v>700856.660528785</v>
      </c>
    </row>
    <row r="4597">
      <c r="A4597" s="5" t="n">
        <v>390147</v>
      </c>
      <c r="B4597" s="5" t="inlineStr">
        <is>
          <t>Non-luxury</t>
        </is>
      </c>
      <c r="C4597" s="8" t="n">
        <v>407308.8863034701</v>
      </c>
      <c r="D4597" s="8" t="n">
        <v>163913.5690176618</v>
      </c>
    </row>
    <row r="4598">
      <c r="A4598" s="5" t="n">
        <v>520379</v>
      </c>
      <c r="B4598" s="5" t="inlineStr">
        <is>
          <t>Non-luxury</t>
        </is>
      </c>
      <c r="C4598" s="8" t="n">
        <v>150468.0998252366</v>
      </c>
      <c r="D4598" s="8" t="n">
        <v>543148.0228106419</v>
      </c>
    </row>
    <row r="4599">
      <c r="A4599" s="5" t="n">
        <v>808334</v>
      </c>
      <c r="B4599" s="5" t="inlineStr">
        <is>
          <t>Luxury</t>
        </is>
      </c>
      <c r="C4599" s="8" t="n">
        <v>183560.5985652172</v>
      </c>
      <c r="D4599" s="8" t="n">
        <v>301969.607107883</v>
      </c>
    </row>
    <row r="4600">
      <c r="A4600" s="5" t="n">
        <v>14545</v>
      </c>
      <c r="B4600" s="5" t="inlineStr">
        <is>
          <t>Non-luxury</t>
        </is>
      </c>
      <c r="C4600" s="8" t="n">
        <v>489350.8663606952</v>
      </c>
      <c r="D4600" s="8" t="n">
        <v>134299.4356078343</v>
      </c>
    </row>
    <row r="4601">
      <c r="A4601" s="5" t="n">
        <v>276579</v>
      </c>
      <c r="B4601" s="5" t="inlineStr">
        <is>
          <t>Non-luxury</t>
        </is>
      </c>
      <c r="C4601" s="8" t="n">
        <v>92571.35230950647</v>
      </c>
      <c r="D4601" s="8" t="n">
        <v>1250615.000256911</v>
      </c>
    </row>
    <row r="4602">
      <c r="A4602" s="5" t="n">
        <v>794946</v>
      </c>
      <c r="B4602" s="5" t="inlineStr">
        <is>
          <t>Non-luxury</t>
        </is>
      </c>
      <c r="C4602" s="8" t="n">
        <v>170806.1958094703</v>
      </c>
      <c r="D4602" s="8" t="n">
        <v>646405.5487266132</v>
      </c>
    </row>
    <row r="4603">
      <c r="A4603" s="5" t="n">
        <v>927849</v>
      </c>
      <c r="B4603" s="5" t="inlineStr">
        <is>
          <t>Non-luxury</t>
        </is>
      </c>
      <c r="C4603" s="8" t="n">
        <v>440829.6158326549</v>
      </c>
      <c r="D4603" s="8" t="n">
        <v>664502.4409492448</v>
      </c>
    </row>
    <row r="4604">
      <c r="A4604" s="5" t="n">
        <v>363687</v>
      </c>
      <c r="B4604" s="5" t="inlineStr">
        <is>
          <t>Non-luxury</t>
        </is>
      </c>
      <c r="C4604" s="8" t="n">
        <v>211972.9263438369</v>
      </c>
      <c r="D4604" s="8" t="n">
        <v>605988.3268245002</v>
      </c>
    </row>
    <row r="4605">
      <c r="A4605" s="5" t="n">
        <v>903596</v>
      </c>
      <c r="B4605" s="5" t="inlineStr">
        <is>
          <t>Luxury</t>
        </is>
      </c>
      <c r="C4605" s="8" t="n">
        <v>70381.80277163892</v>
      </c>
      <c r="D4605" s="8" t="n">
        <v>337548.3627354386</v>
      </c>
    </row>
    <row r="4606">
      <c r="A4606" s="5" t="n">
        <v>551300</v>
      </c>
      <c r="B4606" s="5" t="inlineStr">
        <is>
          <t>Non-luxury</t>
        </is>
      </c>
      <c r="C4606" s="8" t="n">
        <v>320509.4445077373</v>
      </c>
      <c r="D4606" s="8" t="n">
        <v>174020.7172627725</v>
      </c>
    </row>
    <row r="4607">
      <c r="A4607" s="5" t="n">
        <v>936375</v>
      </c>
      <c r="B4607" s="5" t="inlineStr">
        <is>
          <t>Non-luxury</t>
        </is>
      </c>
      <c r="C4607" s="8" t="n">
        <v>165304.8540017127</v>
      </c>
      <c r="D4607" s="8" t="n">
        <v>704276.6639549212</v>
      </c>
    </row>
    <row r="4608">
      <c r="A4608" s="5" t="n">
        <v>477327</v>
      </c>
      <c r="B4608" s="5" t="inlineStr">
        <is>
          <t>Non-luxury</t>
        </is>
      </c>
      <c r="C4608" s="8" t="n">
        <v>143755.4108820694</v>
      </c>
      <c r="D4608" s="8" t="n">
        <v>909676.4889740654</v>
      </c>
    </row>
    <row r="4609">
      <c r="A4609" s="5" t="n">
        <v>888036</v>
      </c>
      <c r="B4609" s="5" t="inlineStr">
        <is>
          <t>Luxury</t>
        </is>
      </c>
      <c r="C4609" s="8" t="n">
        <v>31219.56876038779</v>
      </c>
      <c r="D4609" s="8" t="n">
        <v>2799353.709008653</v>
      </c>
    </row>
    <row r="4610">
      <c r="A4610" s="5" t="n">
        <v>84239</v>
      </c>
      <c r="B4610" s="5" t="inlineStr">
        <is>
          <t>Non-luxury</t>
        </is>
      </c>
      <c r="C4610" s="8" t="n">
        <v>204515.0171452449</v>
      </c>
      <c r="D4610" s="8" t="n">
        <v>1599630.539112226</v>
      </c>
    </row>
    <row r="4611">
      <c r="A4611" s="5" t="n">
        <v>60471</v>
      </c>
      <c r="B4611" s="5" t="inlineStr">
        <is>
          <t>Luxury</t>
        </is>
      </c>
      <c r="C4611" s="8" t="n">
        <v>49366.45270922728</v>
      </c>
      <c r="D4611" s="8" t="n">
        <v>328581.1658950605</v>
      </c>
    </row>
    <row r="4612">
      <c r="A4612" s="5" t="n">
        <v>842225</v>
      </c>
      <c r="B4612" s="5" t="inlineStr">
        <is>
          <t>Non-luxury</t>
        </is>
      </c>
      <c r="C4612" s="8" t="n">
        <v>37896.2625645547</v>
      </c>
      <c r="D4612" s="8" t="n">
        <v>1038844.776429227</v>
      </c>
    </row>
    <row r="4613">
      <c r="A4613" s="5" t="n">
        <v>942233</v>
      </c>
      <c r="B4613" s="5" t="inlineStr">
        <is>
          <t>Non-luxury</t>
        </is>
      </c>
      <c r="C4613" s="8" t="n">
        <v>323828.5421905245</v>
      </c>
      <c r="D4613" s="8" t="n">
        <v>742361.4117055993</v>
      </c>
    </row>
    <row r="4614">
      <c r="A4614" s="5" t="n">
        <v>695732</v>
      </c>
      <c r="B4614" s="5" t="inlineStr">
        <is>
          <t>Non-luxury</t>
        </is>
      </c>
      <c r="C4614" s="8" t="n">
        <v>173978.1066160731</v>
      </c>
      <c r="D4614" s="8" t="n">
        <v>285209.4155868259</v>
      </c>
    </row>
    <row r="4615">
      <c r="A4615" s="5" t="n">
        <v>866642</v>
      </c>
      <c r="B4615" s="5" t="inlineStr">
        <is>
          <t>Non-luxury</t>
        </is>
      </c>
      <c r="C4615" s="8" t="n">
        <v>43309.64331726648</v>
      </c>
      <c r="D4615" s="8" t="n">
        <v>759096.650105592</v>
      </c>
    </row>
    <row r="4616">
      <c r="A4616" s="5" t="n">
        <v>140784</v>
      </c>
      <c r="B4616" s="5" t="inlineStr">
        <is>
          <t>Non-luxury</t>
        </is>
      </c>
      <c r="C4616" s="8" t="n">
        <v>56484.62809916533</v>
      </c>
      <c r="D4616" s="8" t="n">
        <v>1533781.891461449</v>
      </c>
    </row>
    <row r="4617">
      <c r="A4617" s="5" t="n">
        <v>424240</v>
      </c>
      <c r="B4617" s="5" t="inlineStr">
        <is>
          <t>Non-luxury</t>
        </is>
      </c>
      <c r="C4617" s="8" t="n">
        <v>140527.5685923102</v>
      </c>
      <c r="D4617" s="8" t="n">
        <v>595286.6677335923</v>
      </c>
    </row>
    <row r="4618">
      <c r="A4618" s="5" t="n">
        <v>239735</v>
      </c>
      <c r="B4618" s="5" t="inlineStr">
        <is>
          <t>Non-luxury</t>
        </is>
      </c>
      <c r="C4618" s="8" t="n">
        <v>270033.601816891</v>
      </c>
      <c r="D4618" s="8" t="n">
        <v>1968366.89325008</v>
      </c>
    </row>
    <row r="4619">
      <c r="A4619" s="5" t="n">
        <v>151124</v>
      </c>
      <c r="B4619" s="5" t="inlineStr">
        <is>
          <t>Luxury</t>
        </is>
      </c>
      <c r="C4619" s="8" t="n">
        <v>83674.04952052442</v>
      </c>
      <c r="D4619" s="8" t="n">
        <v>1043405.415425205</v>
      </c>
    </row>
    <row r="4620">
      <c r="A4620" s="5" t="n">
        <v>295502</v>
      </c>
      <c r="B4620" s="5" t="inlineStr">
        <is>
          <t>Non-luxury</t>
        </is>
      </c>
      <c r="C4620" s="8" t="n">
        <v>194031.8940108876</v>
      </c>
      <c r="D4620" s="8" t="n">
        <v>580519.8459629036</v>
      </c>
    </row>
    <row r="4621">
      <c r="A4621" s="5" t="n">
        <v>254557</v>
      </c>
      <c r="B4621" s="5" t="inlineStr">
        <is>
          <t>Luxury</t>
        </is>
      </c>
      <c r="C4621" s="8" t="n">
        <v>67481.91285370075</v>
      </c>
      <c r="D4621" s="8" t="n">
        <v>1297569.595790128</v>
      </c>
    </row>
    <row r="4622">
      <c r="A4622" s="5" t="n">
        <v>718698</v>
      </c>
      <c r="B4622" s="5" t="inlineStr">
        <is>
          <t>Non-luxury</t>
        </is>
      </c>
      <c r="C4622" s="8" t="n">
        <v>310415.1960255082</v>
      </c>
      <c r="D4622" s="8" t="n">
        <v>380618.1961349326</v>
      </c>
    </row>
    <row r="4623">
      <c r="A4623" s="5" t="n">
        <v>508024</v>
      </c>
      <c r="B4623" s="5" t="inlineStr">
        <is>
          <t>Non-luxury</t>
        </is>
      </c>
      <c r="C4623" s="8" t="n">
        <v>211227.588433454</v>
      </c>
      <c r="D4623" s="8" t="n">
        <v>999339.3463456836</v>
      </c>
    </row>
    <row r="4624">
      <c r="A4624" s="5" t="n">
        <v>110043</v>
      </c>
      <c r="B4624" s="5" t="inlineStr">
        <is>
          <t>Non-luxury</t>
        </is>
      </c>
      <c r="C4624" s="8" t="n">
        <v>178360.1610922175</v>
      </c>
      <c r="D4624" s="8" t="n">
        <v>401968.2931258366</v>
      </c>
    </row>
    <row r="4625">
      <c r="A4625" s="5" t="n">
        <v>1004741</v>
      </c>
      <c r="B4625" s="5" t="inlineStr">
        <is>
          <t>Non-luxury</t>
        </is>
      </c>
      <c r="C4625" s="8" t="n">
        <v>162185.3539409922</v>
      </c>
      <c r="D4625" s="8" t="n">
        <v>424114.472908671</v>
      </c>
    </row>
    <row r="4626">
      <c r="A4626" s="5" t="n">
        <v>606383</v>
      </c>
      <c r="B4626" s="5" t="inlineStr">
        <is>
          <t>Non-luxury</t>
        </is>
      </c>
      <c r="C4626" s="8" t="n">
        <v>90367.28932102416</v>
      </c>
      <c r="D4626" s="8" t="n">
        <v>647803.0054844095</v>
      </c>
    </row>
    <row r="4627">
      <c r="A4627" s="5" t="n">
        <v>683256</v>
      </c>
      <c r="B4627" s="5" t="inlineStr">
        <is>
          <t>Non-luxury</t>
        </is>
      </c>
      <c r="C4627" s="8" t="n">
        <v>299641.3280920237</v>
      </c>
      <c r="D4627" s="8" t="n">
        <v>56599.00840090164</v>
      </c>
    </row>
    <row r="4628">
      <c r="A4628" s="5" t="n">
        <v>568616</v>
      </c>
      <c r="B4628" s="5" t="inlineStr">
        <is>
          <t>Non-luxury</t>
        </is>
      </c>
      <c r="C4628" s="8" t="n">
        <v>246034.8921687409</v>
      </c>
      <c r="D4628" s="8" t="n">
        <v>540717.6269188854</v>
      </c>
    </row>
    <row r="4629">
      <c r="A4629" s="5" t="n">
        <v>309195</v>
      </c>
      <c r="B4629" s="5" t="inlineStr">
        <is>
          <t>Luxury</t>
        </is>
      </c>
      <c r="C4629" s="8" t="n">
        <v>90758.64059777456</v>
      </c>
      <c r="D4629" s="8" t="n">
        <v>433091.7024707422</v>
      </c>
    </row>
    <row r="4630">
      <c r="A4630" s="5" t="n">
        <v>667257</v>
      </c>
      <c r="B4630" s="5" t="inlineStr">
        <is>
          <t>Non-luxury</t>
        </is>
      </c>
      <c r="C4630" s="8" t="n">
        <v>355585.111351462</v>
      </c>
      <c r="D4630" s="8" t="n">
        <v>321559.8890362544</v>
      </c>
    </row>
    <row r="4631">
      <c r="A4631" s="5" t="n">
        <v>299531</v>
      </c>
      <c r="B4631" s="5" t="inlineStr">
        <is>
          <t>Non-luxury</t>
        </is>
      </c>
      <c r="C4631" s="8" t="n">
        <v>256170.154608062</v>
      </c>
      <c r="D4631" s="8" t="n">
        <v>173473.6222995312</v>
      </c>
    </row>
    <row r="4632">
      <c r="A4632" s="5" t="n">
        <v>624694</v>
      </c>
      <c r="B4632" s="5" t="inlineStr">
        <is>
          <t>Non-luxury</t>
        </is>
      </c>
      <c r="C4632" s="8" t="n">
        <v>113272.8293281241</v>
      </c>
      <c r="D4632" s="8" t="n">
        <v>2763274.76020221</v>
      </c>
    </row>
    <row r="4633">
      <c r="A4633" s="5" t="n">
        <v>242364</v>
      </c>
      <c r="B4633" s="5" t="inlineStr">
        <is>
          <t>Luxury</t>
        </is>
      </c>
      <c r="C4633" s="8" t="n">
        <v>195730.3546896309</v>
      </c>
      <c r="D4633" s="8" t="n">
        <v>422565.4578236528</v>
      </c>
    </row>
    <row r="4634">
      <c r="A4634" s="5" t="n">
        <v>638651</v>
      </c>
      <c r="B4634" s="5" t="inlineStr">
        <is>
          <t>Non-luxury</t>
        </is>
      </c>
      <c r="C4634" s="8" t="n">
        <v>100457.3410842632</v>
      </c>
      <c r="D4634" s="8" t="n">
        <v>133521.4112771321</v>
      </c>
    </row>
    <row r="4635">
      <c r="A4635" s="5" t="n">
        <v>283315</v>
      </c>
      <c r="B4635" s="5" t="inlineStr">
        <is>
          <t>Luxury</t>
        </is>
      </c>
      <c r="C4635" s="8" t="n">
        <v>233239.1704011406</v>
      </c>
      <c r="D4635" s="8" t="n">
        <v>375049.4120171992</v>
      </c>
    </row>
    <row r="4636">
      <c r="A4636" s="5" t="n">
        <v>401100</v>
      </c>
      <c r="B4636" s="5" t="inlineStr">
        <is>
          <t>Non-luxury</t>
        </is>
      </c>
      <c r="C4636" s="8" t="n">
        <v>148281.2375467746</v>
      </c>
      <c r="D4636" s="8" t="n">
        <v>607493.3589069081</v>
      </c>
    </row>
    <row r="4637">
      <c r="A4637" s="5" t="n">
        <v>876469</v>
      </c>
      <c r="B4637" s="5" t="inlineStr">
        <is>
          <t>Non-luxury</t>
        </is>
      </c>
      <c r="C4637" s="8" t="n">
        <v>86667.15515417654</v>
      </c>
      <c r="D4637" s="8" t="n">
        <v>542345.0100687434</v>
      </c>
    </row>
    <row r="4638">
      <c r="A4638" s="5" t="n">
        <v>406515</v>
      </c>
      <c r="B4638" s="5" t="inlineStr">
        <is>
          <t>Non-luxury</t>
        </is>
      </c>
      <c r="C4638" s="8" t="n">
        <v>63198.34153058449</v>
      </c>
      <c r="D4638" s="8" t="n">
        <v>438817.547249724</v>
      </c>
    </row>
    <row r="4639">
      <c r="A4639" s="5" t="n">
        <v>446250</v>
      </c>
      <c r="B4639" s="5" t="inlineStr">
        <is>
          <t>Non-luxury</t>
        </is>
      </c>
      <c r="C4639" s="8" t="n">
        <v>374706.8183504885</v>
      </c>
      <c r="D4639" s="8" t="n">
        <v>915636.9372750168</v>
      </c>
    </row>
    <row r="4640">
      <c r="A4640" s="5" t="n">
        <v>797350</v>
      </c>
      <c r="B4640" s="5" t="inlineStr">
        <is>
          <t>Luxury</t>
        </is>
      </c>
      <c r="C4640" s="8" t="n">
        <v>302028.5976229992</v>
      </c>
      <c r="D4640" s="8" t="n">
        <v>2625476.50297318</v>
      </c>
    </row>
    <row r="4641">
      <c r="A4641" s="5" t="n">
        <v>36898</v>
      </c>
      <c r="B4641" s="5" t="inlineStr">
        <is>
          <t>Non-luxury</t>
        </is>
      </c>
      <c r="C4641" s="8" t="n">
        <v>194346.8742631741</v>
      </c>
      <c r="D4641" s="8" t="n">
        <v>677949.13871048</v>
      </c>
    </row>
    <row r="4642">
      <c r="A4642" s="5" t="n">
        <v>855223</v>
      </c>
      <c r="B4642" s="5" t="inlineStr">
        <is>
          <t>Non-luxury</t>
        </is>
      </c>
      <c r="C4642" s="8" t="n">
        <v>60499.88931716713</v>
      </c>
      <c r="D4642" s="8" t="n">
        <v>241488.0414822759</v>
      </c>
    </row>
    <row r="4643">
      <c r="A4643" s="5" t="n">
        <v>478499</v>
      </c>
      <c r="B4643" s="5" t="inlineStr">
        <is>
          <t>Non-luxury</t>
        </is>
      </c>
      <c r="C4643" s="8" t="n">
        <v>119296.3554571969</v>
      </c>
      <c r="D4643" s="8" t="n">
        <v>465952.2959243977</v>
      </c>
    </row>
    <row r="4644">
      <c r="A4644" s="5" t="n">
        <v>760503</v>
      </c>
      <c r="B4644" s="5" t="inlineStr">
        <is>
          <t>Luxury</t>
        </is>
      </c>
      <c r="C4644" s="8" t="n">
        <v>149960.3384296276</v>
      </c>
      <c r="D4644" s="8" t="n">
        <v>626606.7581617283</v>
      </c>
    </row>
    <row r="4645">
      <c r="A4645" s="5" t="n">
        <v>862806</v>
      </c>
      <c r="B4645" s="5" t="inlineStr">
        <is>
          <t>Non-luxury</t>
        </is>
      </c>
      <c r="C4645" s="8" t="n">
        <v>593845.7018915361</v>
      </c>
      <c r="D4645" s="8" t="n">
        <v>196259.5220601755</v>
      </c>
    </row>
    <row r="4646">
      <c r="A4646" s="5" t="n">
        <v>653060</v>
      </c>
      <c r="B4646" s="5" t="inlineStr">
        <is>
          <t>Non-luxury</t>
        </is>
      </c>
      <c r="C4646" s="8" t="n">
        <v>528923.1884568779</v>
      </c>
      <c r="D4646" s="8" t="n">
        <v>1386143.972818</v>
      </c>
    </row>
    <row r="4647">
      <c r="A4647" s="5" t="n">
        <v>74847</v>
      </c>
      <c r="B4647" s="5" t="inlineStr">
        <is>
          <t>Non-luxury</t>
        </is>
      </c>
      <c r="C4647" s="8" t="n">
        <v>189257.8740557385</v>
      </c>
      <c r="D4647" s="8" t="n">
        <v>2048281.854564671</v>
      </c>
    </row>
    <row r="4648">
      <c r="A4648" s="5" t="n">
        <v>320248</v>
      </c>
      <c r="B4648" s="5" t="inlineStr">
        <is>
          <t>Non-luxury</t>
        </is>
      </c>
      <c r="C4648" s="8" t="n">
        <v>226953.5606108103</v>
      </c>
      <c r="D4648" s="8" t="n">
        <v>226215.1506197994</v>
      </c>
    </row>
    <row r="4649">
      <c r="A4649" s="5" t="n">
        <v>318204</v>
      </c>
      <c r="B4649" s="5" t="inlineStr">
        <is>
          <t>Non-luxury</t>
        </is>
      </c>
      <c r="C4649" s="8" t="n">
        <v>153455.1826128121</v>
      </c>
      <c r="D4649" s="8" t="n">
        <v>447543.3738355165</v>
      </c>
    </row>
    <row r="4650">
      <c r="A4650" s="5" t="n">
        <v>3684</v>
      </c>
      <c r="B4650" s="5" t="inlineStr">
        <is>
          <t>Non-luxury</t>
        </is>
      </c>
      <c r="C4650" s="8" t="n">
        <v>136985.5852290443</v>
      </c>
      <c r="D4650" s="8" t="n">
        <v>1017362.991148784</v>
      </c>
    </row>
    <row r="4651">
      <c r="A4651" s="5" t="n">
        <v>144550</v>
      </c>
      <c r="B4651" s="5" t="inlineStr">
        <is>
          <t>Non-luxury</t>
        </is>
      </c>
      <c r="C4651" s="8" t="n">
        <v>189155.0530698162</v>
      </c>
      <c r="D4651" s="8" t="n">
        <v>130511.1054514135</v>
      </c>
    </row>
    <row r="4652">
      <c r="A4652" s="5" t="n">
        <v>163073</v>
      </c>
      <c r="B4652" s="5" t="inlineStr">
        <is>
          <t>Non-luxury</t>
        </is>
      </c>
      <c r="C4652" s="8" t="n">
        <v>478163.798692692</v>
      </c>
      <c r="D4652" s="8" t="n">
        <v>605504.3513664465</v>
      </c>
    </row>
    <row r="4653">
      <c r="A4653" s="5" t="n">
        <v>320414</v>
      </c>
      <c r="B4653" s="5" t="inlineStr">
        <is>
          <t>Non-luxury</t>
        </is>
      </c>
      <c r="C4653" s="8" t="n">
        <v>704737.7677979266</v>
      </c>
      <c r="D4653" s="8" t="n">
        <v>1462223.675986123</v>
      </c>
    </row>
    <row r="4654">
      <c r="A4654" s="5" t="n">
        <v>416738</v>
      </c>
      <c r="B4654" s="5" t="inlineStr">
        <is>
          <t>Luxury</t>
        </is>
      </c>
      <c r="C4654" s="8" t="n">
        <v>117430.9371655923</v>
      </c>
      <c r="D4654" s="8" t="n">
        <v>975327.969578954</v>
      </c>
    </row>
    <row r="4655">
      <c r="A4655" s="5" t="n">
        <v>87158</v>
      </c>
      <c r="B4655" s="5" t="inlineStr">
        <is>
          <t>Non-luxury</t>
        </is>
      </c>
      <c r="C4655" s="8" t="n">
        <v>148839.0701432209</v>
      </c>
      <c r="D4655" s="8" t="n">
        <v>1223636.717851869</v>
      </c>
    </row>
    <row r="4656">
      <c r="A4656" s="5" t="n">
        <v>426237</v>
      </c>
      <c r="B4656" s="5" t="inlineStr">
        <is>
          <t>Non-luxury</t>
        </is>
      </c>
      <c r="C4656" s="8" t="n">
        <v>113643.0352402289</v>
      </c>
      <c r="D4656" s="8" t="n">
        <v>400642.0235732107</v>
      </c>
    </row>
    <row r="4657">
      <c r="A4657" s="5" t="n">
        <v>64430</v>
      </c>
      <c r="B4657" s="5" t="inlineStr">
        <is>
          <t>Non-luxury</t>
        </is>
      </c>
      <c r="C4657" s="8" t="n">
        <v>380266.2556244886</v>
      </c>
      <c r="D4657" s="8" t="n">
        <v>743744.3339360992</v>
      </c>
    </row>
    <row r="4658">
      <c r="A4658" s="5" t="n">
        <v>380061</v>
      </c>
      <c r="B4658" s="5" t="inlineStr">
        <is>
          <t>Non-luxury</t>
        </is>
      </c>
      <c r="C4658" s="8" t="n">
        <v>55221.85278743997</v>
      </c>
      <c r="D4658" s="8" t="n">
        <v>803414.2688814406</v>
      </c>
    </row>
    <row r="4659">
      <c r="A4659" s="5" t="n">
        <v>391217</v>
      </c>
      <c r="B4659" s="5" t="inlineStr">
        <is>
          <t>Non-luxury</t>
        </is>
      </c>
      <c r="C4659" s="8" t="n">
        <v>158172.9654403857</v>
      </c>
      <c r="D4659" s="8" t="n">
        <v>1221277.573174525</v>
      </c>
    </row>
    <row r="4660">
      <c r="A4660" s="5" t="n">
        <v>441836</v>
      </c>
      <c r="B4660" s="5" t="inlineStr">
        <is>
          <t>Luxury</t>
        </is>
      </c>
      <c r="C4660" s="8" t="n">
        <v>205233.4177368129</v>
      </c>
      <c r="D4660" s="8" t="n">
        <v>977083.755846446</v>
      </c>
    </row>
    <row r="4661">
      <c r="A4661" s="5" t="n">
        <v>445544</v>
      </c>
      <c r="B4661" s="5" t="inlineStr">
        <is>
          <t>Non-luxury</t>
        </is>
      </c>
      <c r="C4661" s="8" t="n">
        <v>184726.9937704362</v>
      </c>
      <c r="D4661" s="8" t="n">
        <v>1312522.851106976</v>
      </c>
    </row>
    <row r="4662">
      <c r="A4662" s="5" t="n">
        <v>540120</v>
      </c>
      <c r="B4662" s="5" t="inlineStr">
        <is>
          <t>Non-luxury</t>
        </is>
      </c>
      <c r="C4662" s="8" t="n">
        <v>114442.4922505957</v>
      </c>
      <c r="D4662" s="8" t="n">
        <v>2090861.424545368</v>
      </c>
    </row>
    <row r="4663">
      <c r="A4663" s="5" t="n">
        <v>629544</v>
      </c>
      <c r="B4663" s="5" t="inlineStr">
        <is>
          <t>Non-luxury</t>
        </is>
      </c>
      <c r="C4663" s="8" t="n">
        <v>150145.125175217</v>
      </c>
      <c r="D4663" s="8" t="n">
        <v>807284.2886287202</v>
      </c>
    </row>
    <row r="4664">
      <c r="A4664" s="5" t="n">
        <v>998282</v>
      </c>
      <c r="B4664" s="5" t="inlineStr">
        <is>
          <t>Non-luxury</t>
        </is>
      </c>
      <c r="C4664" s="8" t="n">
        <v>144462.1505738956</v>
      </c>
      <c r="D4664" s="8" t="n">
        <v>605967.7512129168</v>
      </c>
    </row>
    <row r="4665">
      <c r="A4665" s="5" t="n">
        <v>951147</v>
      </c>
      <c r="B4665" s="5" t="inlineStr">
        <is>
          <t>Non-luxury</t>
        </is>
      </c>
      <c r="C4665" s="8" t="n">
        <v>154533.2800610785</v>
      </c>
      <c r="D4665" s="8" t="n">
        <v>678514.5814072216</v>
      </c>
    </row>
    <row r="4666">
      <c r="A4666" s="5" t="n">
        <v>417540</v>
      </c>
      <c r="B4666" s="5" t="inlineStr">
        <is>
          <t>Luxury</t>
        </is>
      </c>
      <c r="C4666" s="8" t="n">
        <v>135916.3441222926</v>
      </c>
      <c r="D4666" s="8" t="n">
        <v>348718.3511570462</v>
      </c>
    </row>
    <row r="4667">
      <c r="A4667" s="5" t="n">
        <v>161858</v>
      </c>
      <c r="B4667" s="5" t="inlineStr">
        <is>
          <t>Luxury</t>
        </is>
      </c>
      <c r="C4667" s="8" t="n">
        <v>355549.5006234163</v>
      </c>
      <c r="D4667" s="8" t="n">
        <v>1702081.176184628</v>
      </c>
    </row>
    <row r="4668">
      <c r="A4668" s="5" t="n">
        <v>489166</v>
      </c>
      <c r="B4668" s="5" t="inlineStr">
        <is>
          <t>Non-luxury</t>
        </is>
      </c>
      <c r="C4668" s="8" t="n">
        <v>35243.22121073341</v>
      </c>
      <c r="D4668" s="8" t="n">
        <v>365121.6522944209</v>
      </c>
    </row>
    <row r="4669">
      <c r="A4669" s="5" t="n">
        <v>225713</v>
      </c>
      <c r="B4669" s="5" t="inlineStr">
        <is>
          <t>Non-luxury</t>
        </is>
      </c>
      <c r="C4669" s="8" t="n">
        <v>122265.386142008</v>
      </c>
      <c r="D4669" s="8" t="n">
        <v>338821.5382542853</v>
      </c>
    </row>
    <row r="4670">
      <c r="A4670" s="5" t="n">
        <v>83028</v>
      </c>
      <c r="B4670" s="5" t="inlineStr">
        <is>
          <t>Non-luxury</t>
        </is>
      </c>
      <c r="C4670" s="8" t="n">
        <v>339790.2788175927</v>
      </c>
      <c r="D4670" s="8" t="n">
        <v>67595.03961728053</v>
      </c>
    </row>
    <row r="4671">
      <c r="A4671" s="5" t="n">
        <v>423033</v>
      </c>
      <c r="B4671" s="5" t="inlineStr">
        <is>
          <t>Luxury</t>
        </is>
      </c>
      <c r="C4671" s="8" t="n">
        <v>226099.882328934</v>
      </c>
      <c r="D4671" s="8" t="n">
        <v>889862.2347359854</v>
      </c>
    </row>
    <row r="4672">
      <c r="A4672" s="5" t="n">
        <v>34647</v>
      </c>
      <c r="B4672" s="5" t="inlineStr">
        <is>
          <t>Non-luxury</t>
        </is>
      </c>
      <c r="C4672" s="8" t="n">
        <v>276058.5572275064</v>
      </c>
      <c r="D4672" s="8" t="n">
        <v>328776.2583329782</v>
      </c>
    </row>
    <row r="4673">
      <c r="A4673" s="5" t="n">
        <v>83355</v>
      </c>
      <c r="B4673" s="5" t="inlineStr">
        <is>
          <t>Non-luxury</t>
        </is>
      </c>
      <c r="C4673" s="8" t="n">
        <v>59622.81681403047</v>
      </c>
      <c r="D4673" s="8" t="n">
        <v>953384.0862947043</v>
      </c>
    </row>
    <row r="4674">
      <c r="A4674" s="5" t="n">
        <v>55121</v>
      </c>
      <c r="B4674" s="5" t="inlineStr">
        <is>
          <t>Non-luxury</t>
        </is>
      </c>
      <c r="C4674" s="8" t="n">
        <v>124127.4377158149</v>
      </c>
      <c r="D4674" s="8" t="n">
        <v>361541.6816393337</v>
      </c>
    </row>
    <row r="4675">
      <c r="A4675" s="5" t="n">
        <v>277716</v>
      </c>
      <c r="B4675" s="5" t="inlineStr">
        <is>
          <t>Non-luxury</t>
        </is>
      </c>
      <c r="C4675" s="8" t="n">
        <v>102331.6005611394</v>
      </c>
      <c r="D4675" s="8" t="n">
        <v>278641.1986056602</v>
      </c>
    </row>
    <row r="4676">
      <c r="A4676" s="5" t="n">
        <v>292711</v>
      </c>
      <c r="B4676" s="5" t="inlineStr">
        <is>
          <t>Luxury</t>
        </is>
      </c>
      <c r="C4676" s="8" t="n">
        <v>174114.524721945</v>
      </c>
      <c r="D4676" s="8" t="n">
        <v>2444202.365843515</v>
      </c>
    </row>
    <row r="4677">
      <c r="A4677" s="5" t="n">
        <v>779952</v>
      </c>
      <c r="B4677" s="5" t="inlineStr">
        <is>
          <t>Non-luxury</t>
        </is>
      </c>
      <c r="C4677" s="8" t="n">
        <v>52221.92807191053</v>
      </c>
      <c r="D4677" s="8" t="n">
        <v>811921.0291746269</v>
      </c>
    </row>
    <row r="4678">
      <c r="A4678" s="5" t="n">
        <v>723876</v>
      </c>
      <c r="B4678" s="5" t="inlineStr">
        <is>
          <t>Luxury</t>
        </is>
      </c>
      <c r="C4678" s="8" t="n">
        <v>90293.51912107375</v>
      </c>
      <c r="D4678" s="8" t="n">
        <v>2534960.184707684</v>
      </c>
    </row>
    <row r="4679">
      <c r="A4679" s="5" t="n">
        <v>181899</v>
      </c>
      <c r="B4679" s="5" t="inlineStr">
        <is>
          <t>Luxury</t>
        </is>
      </c>
      <c r="C4679" s="8" t="n">
        <v>369370.3232133738</v>
      </c>
      <c r="D4679" s="8" t="n">
        <v>423087.0812940541</v>
      </c>
    </row>
    <row r="4680">
      <c r="A4680" s="5" t="n">
        <v>839522</v>
      </c>
      <c r="B4680" s="5" t="inlineStr">
        <is>
          <t>Luxury</t>
        </is>
      </c>
      <c r="C4680" s="8" t="n">
        <v>173250.9365760659</v>
      </c>
      <c r="D4680" s="8" t="n">
        <v>205463.1262666902</v>
      </c>
    </row>
    <row r="4681">
      <c r="A4681" s="5" t="n">
        <v>556560</v>
      </c>
      <c r="B4681" s="5" t="inlineStr">
        <is>
          <t>Luxury</t>
        </is>
      </c>
      <c r="C4681" s="8" t="n">
        <v>190485.0201681327</v>
      </c>
      <c r="D4681" s="8" t="n">
        <v>193627.7229272622</v>
      </c>
    </row>
    <row r="4682">
      <c r="A4682" s="5" t="n">
        <v>747173</v>
      </c>
      <c r="B4682" s="5" t="inlineStr">
        <is>
          <t>Luxury</t>
        </is>
      </c>
      <c r="C4682" s="8" t="n">
        <v>155744.8309446531</v>
      </c>
      <c r="D4682" s="8" t="n">
        <v>905348.701998602</v>
      </c>
    </row>
    <row r="4683">
      <c r="A4683" s="5" t="n">
        <v>195592</v>
      </c>
      <c r="B4683" s="5" t="inlineStr">
        <is>
          <t>Non-luxury</t>
        </is>
      </c>
      <c r="C4683" s="8" t="n">
        <v>81685.99286744636</v>
      </c>
      <c r="D4683" s="8" t="n">
        <v>773942.0584945695</v>
      </c>
    </row>
    <row r="4684">
      <c r="A4684" s="5" t="n">
        <v>76849</v>
      </c>
      <c r="B4684" s="5" t="inlineStr">
        <is>
          <t>Non-luxury</t>
        </is>
      </c>
      <c r="C4684" s="8" t="n">
        <v>64329.83366661373</v>
      </c>
      <c r="D4684" s="8" t="n">
        <v>199254.4151116136</v>
      </c>
    </row>
    <row r="4685">
      <c r="A4685" s="5" t="n">
        <v>612008</v>
      </c>
      <c r="B4685" s="5" t="inlineStr">
        <is>
          <t>Non-luxury</t>
        </is>
      </c>
      <c r="C4685" s="8" t="n">
        <v>261405.9177813118</v>
      </c>
      <c r="D4685" s="8" t="n">
        <v>446244.6786677792</v>
      </c>
    </row>
    <row r="4686">
      <c r="A4686" s="5" t="n">
        <v>6109</v>
      </c>
      <c r="B4686" s="5" t="inlineStr">
        <is>
          <t>Luxury</t>
        </is>
      </c>
      <c r="C4686" s="8" t="n">
        <v>456811.5178305222</v>
      </c>
      <c r="D4686" s="8" t="n">
        <v>452199.6434386566</v>
      </c>
    </row>
    <row r="4687">
      <c r="A4687" s="5" t="n">
        <v>482359</v>
      </c>
      <c r="B4687" s="5" t="inlineStr">
        <is>
          <t>Non-luxury</t>
        </is>
      </c>
      <c r="C4687" s="8" t="n">
        <v>346682.8421690805</v>
      </c>
      <c r="D4687" s="8" t="n">
        <v>121283.0785412587</v>
      </c>
    </row>
    <row r="4688">
      <c r="A4688" s="5" t="n">
        <v>436865</v>
      </c>
      <c r="B4688" s="5" t="inlineStr">
        <is>
          <t>Non-luxury</t>
        </is>
      </c>
      <c r="C4688" s="8" t="n">
        <v>49049.94601170352</v>
      </c>
      <c r="D4688" s="8" t="n">
        <v>2079934.658845527</v>
      </c>
    </row>
    <row r="4689">
      <c r="A4689" s="5" t="n">
        <v>659142</v>
      </c>
      <c r="B4689" s="5" t="inlineStr">
        <is>
          <t>Luxury</t>
        </is>
      </c>
      <c r="C4689" s="8" t="n">
        <v>79578.09211980393</v>
      </c>
      <c r="D4689" s="8" t="n">
        <v>844002.2412166913</v>
      </c>
    </row>
    <row r="4690">
      <c r="A4690" s="5" t="n">
        <v>478155</v>
      </c>
      <c r="B4690" s="5" t="inlineStr">
        <is>
          <t>Non-luxury</t>
        </is>
      </c>
      <c r="C4690" s="8" t="n">
        <v>149778.0737124882</v>
      </c>
      <c r="D4690" s="8" t="n">
        <v>1214871.586136521</v>
      </c>
    </row>
    <row r="4691">
      <c r="A4691" s="5" t="n">
        <v>701178</v>
      </c>
      <c r="B4691" s="5" t="inlineStr">
        <is>
          <t>Non-luxury</t>
        </is>
      </c>
      <c r="C4691" s="8" t="n">
        <v>98755.11841389992</v>
      </c>
      <c r="D4691" s="8" t="n">
        <v>619644.3025077028</v>
      </c>
    </row>
    <row r="4692">
      <c r="A4692" s="5" t="n">
        <v>520367</v>
      </c>
      <c r="B4692" s="5" t="inlineStr">
        <is>
          <t>Non-luxury</t>
        </is>
      </c>
      <c r="C4692" s="8" t="n">
        <v>190165.6010899304</v>
      </c>
      <c r="D4692" s="8" t="n">
        <v>823043.9003508106</v>
      </c>
    </row>
    <row r="4693">
      <c r="A4693" s="5" t="n">
        <v>953070</v>
      </c>
      <c r="B4693" s="5" t="inlineStr">
        <is>
          <t>Non-luxury</t>
        </is>
      </c>
      <c r="C4693" s="8" t="n">
        <v>167186.9021901992</v>
      </c>
      <c r="D4693" s="8" t="n">
        <v>851468.6321097696</v>
      </c>
    </row>
    <row r="4694">
      <c r="A4694" s="5" t="n">
        <v>290045</v>
      </c>
      <c r="B4694" s="5" t="inlineStr">
        <is>
          <t>Non-luxury</t>
        </is>
      </c>
      <c r="C4694" s="8" t="n">
        <v>136279.8664570117</v>
      </c>
      <c r="D4694" s="8" t="n">
        <v>445562.0722758329</v>
      </c>
    </row>
    <row r="4695">
      <c r="A4695" s="5" t="n">
        <v>242144</v>
      </c>
      <c r="B4695" s="5" t="inlineStr">
        <is>
          <t>Luxury</t>
        </is>
      </c>
      <c r="C4695" s="8" t="n">
        <v>139049.0355078152</v>
      </c>
      <c r="D4695" s="8" t="n">
        <v>2933013.156509547</v>
      </c>
    </row>
    <row r="4696">
      <c r="A4696" s="5" t="n">
        <v>874000</v>
      </c>
      <c r="B4696" s="5" t="inlineStr">
        <is>
          <t>Non-luxury</t>
        </is>
      </c>
      <c r="C4696" s="8" t="n">
        <v>75560.42642701493</v>
      </c>
      <c r="D4696" s="8" t="n">
        <v>771684.6231576292</v>
      </c>
    </row>
    <row r="4697">
      <c r="A4697" s="5" t="n">
        <v>988360</v>
      </c>
      <c r="B4697" s="5" t="inlineStr">
        <is>
          <t>Non-luxury</t>
        </is>
      </c>
      <c r="C4697" s="8" t="n">
        <v>138322.1604001379</v>
      </c>
      <c r="D4697" s="8" t="n">
        <v>52911.13914280995</v>
      </c>
    </row>
    <row r="4698">
      <c r="A4698" s="5" t="n">
        <v>169098</v>
      </c>
      <c r="B4698" s="5" t="inlineStr">
        <is>
          <t>Luxury</t>
        </is>
      </c>
      <c r="C4698" s="8" t="n">
        <v>196716.483527029</v>
      </c>
      <c r="D4698" s="8" t="n">
        <v>532227.9458206182</v>
      </c>
    </row>
    <row r="4699">
      <c r="A4699" s="5" t="n">
        <v>724186</v>
      </c>
      <c r="B4699" s="5" t="inlineStr">
        <is>
          <t>Luxury</t>
        </is>
      </c>
      <c r="C4699" s="8" t="n">
        <v>824916.2407936885</v>
      </c>
      <c r="D4699" s="8" t="n">
        <v>580516.845965961</v>
      </c>
    </row>
    <row r="4700">
      <c r="A4700" s="5" t="n">
        <v>469580</v>
      </c>
      <c r="B4700" s="5" t="inlineStr">
        <is>
          <t>Non-luxury</t>
        </is>
      </c>
      <c r="C4700" s="8" t="n">
        <v>183371.0606667976</v>
      </c>
      <c r="D4700" s="8" t="n">
        <v>212784.7927912732</v>
      </c>
    </row>
    <row r="4701">
      <c r="A4701" s="5" t="n">
        <v>80334</v>
      </c>
      <c r="B4701" s="5" t="inlineStr">
        <is>
          <t>Non-luxury</t>
        </is>
      </c>
      <c r="C4701" s="8" t="n">
        <v>38978.07039616963</v>
      </c>
      <c r="D4701" s="8" t="n">
        <v>488595.6999330594</v>
      </c>
    </row>
    <row r="4702">
      <c r="A4702" s="5" t="n">
        <v>230482</v>
      </c>
      <c r="B4702" s="5" t="inlineStr">
        <is>
          <t>Non-luxury</t>
        </is>
      </c>
      <c r="C4702" s="8" t="n">
        <v>298871.4919707805</v>
      </c>
      <c r="D4702" s="8" t="n">
        <v>6550851.125574044</v>
      </c>
    </row>
    <row r="4703">
      <c r="A4703" s="5" t="n">
        <v>186428</v>
      </c>
      <c r="B4703" s="5" t="inlineStr">
        <is>
          <t>Non-luxury</t>
        </is>
      </c>
      <c r="C4703" s="8" t="n">
        <v>56968.10331235125</v>
      </c>
      <c r="D4703" s="8" t="n">
        <v>1992569.211909252</v>
      </c>
    </row>
    <row r="4704">
      <c r="A4704" s="5" t="n">
        <v>788688</v>
      </c>
      <c r="B4704" s="5" t="inlineStr">
        <is>
          <t>Non-luxury</t>
        </is>
      </c>
      <c r="C4704" s="8" t="n">
        <v>508273.3595710157</v>
      </c>
      <c r="D4704" s="8" t="n">
        <v>619550.0886938205</v>
      </c>
    </row>
    <row r="4705">
      <c r="A4705" s="5" t="n">
        <v>281243</v>
      </c>
      <c r="B4705" s="5" t="inlineStr">
        <is>
          <t>Non-luxury</t>
        </is>
      </c>
      <c r="C4705" s="8" t="n">
        <v>67296.37526137379</v>
      </c>
      <c r="D4705" s="8" t="n">
        <v>1656555.733066119</v>
      </c>
    </row>
    <row r="4706">
      <c r="A4706" s="5" t="n">
        <v>947819</v>
      </c>
      <c r="B4706" s="5" t="inlineStr">
        <is>
          <t>Non-luxury</t>
        </is>
      </c>
      <c r="C4706" s="8" t="n">
        <v>507977.5689622121</v>
      </c>
      <c r="D4706" s="8" t="n">
        <v>71210.10796203214</v>
      </c>
    </row>
    <row r="4707">
      <c r="A4707" s="5" t="n">
        <v>664735</v>
      </c>
      <c r="B4707" s="5" t="inlineStr">
        <is>
          <t>Luxury</t>
        </is>
      </c>
      <c r="C4707" s="8" t="n">
        <v>325438.1417881096</v>
      </c>
      <c r="D4707" s="8" t="n">
        <v>1525350.278923896</v>
      </c>
    </row>
    <row r="4708">
      <c r="A4708" s="5" t="n">
        <v>397895</v>
      </c>
      <c r="B4708" s="5" t="inlineStr">
        <is>
          <t>Luxury</t>
        </is>
      </c>
      <c r="C4708" s="8" t="n">
        <v>175851.4666544477</v>
      </c>
      <c r="D4708" s="8" t="n">
        <v>1147753.445662222</v>
      </c>
    </row>
    <row r="4709">
      <c r="A4709" s="5" t="n">
        <v>469020</v>
      </c>
      <c r="B4709" s="5" t="inlineStr">
        <is>
          <t>Non-luxury</t>
        </is>
      </c>
      <c r="C4709" s="8" t="n">
        <v>378024.4388248944</v>
      </c>
      <c r="D4709" s="8" t="n">
        <v>2606301.838945773</v>
      </c>
    </row>
    <row r="4710">
      <c r="A4710" s="5" t="n">
        <v>314988</v>
      </c>
      <c r="B4710" s="5" t="inlineStr">
        <is>
          <t>Non-luxury</t>
        </is>
      </c>
      <c r="C4710" s="8" t="n">
        <v>206856.416163147</v>
      </c>
      <c r="D4710" s="8" t="n">
        <v>676773.9065544771</v>
      </c>
    </row>
    <row r="4711">
      <c r="A4711" s="5" t="n">
        <v>269421</v>
      </c>
      <c r="B4711" s="5" t="inlineStr">
        <is>
          <t>Non-luxury</t>
        </is>
      </c>
      <c r="C4711" s="8" t="n">
        <v>176960.3995846026</v>
      </c>
      <c r="D4711" s="8" t="n">
        <v>1515532.09837733</v>
      </c>
    </row>
    <row r="4712">
      <c r="A4712" s="5" t="n">
        <v>922125</v>
      </c>
      <c r="B4712" s="5" t="inlineStr">
        <is>
          <t>Non-luxury</t>
        </is>
      </c>
      <c r="C4712" s="8" t="n">
        <v>275814.7120915049</v>
      </c>
      <c r="D4712" s="8" t="n">
        <v>225096.5179600034</v>
      </c>
    </row>
    <row r="4713">
      <c r="A4713" s="5" t="n">
        <v>54509</v>
      </c>
      <c r="B4713" s="5" t="inlineStr">
        <is>
          <t>Non-luxury</t>
        </is>
      </c>
      <c r="C4713" s="8" t="n">
        <v>601120.84895921</v>
      </c>
      <c r="D4713" s="8" t="n">
        <v>1682595.591617201</v>
      </c>
    </row>
    <row r="4714">
      <c r="A4714" s="5" t="n">
        <v>665972</v>
      </c>
      <c r="B4714" s="5" t="inlineStr">
        <is>
          <t>Luxury</t>
        </is>
      </c>
      <c r="C4714" s="8" t="n">
        <v>109017.9039841797</v>
      </c>
      <c r="D4714" s="8" t="n">
        <v>713709.6377284727</v>
      </c>
    </row>
    <row r="4715">
      <c r="A4715" s="5" t="n">
        <v>104591</v>
      </c>
      <c r="B4715" s="5" t="inlineStr">
        <is>
          <t>Non-luxury</t>
        </is>
      </c>
      <c r="C4715" s="8" t="n">
        <v>973761.340288093</v>
      </c>
      <c r="D4715" s="8" t="n">
        <v>990242.2754878096</v>
      </c>
    </row>
    <row r="4716">
      <c r="A4716" s="5" t="n">
        <v>10316</v>
      </c>
      <c r="B4716" s="5" t="inlineStr">
        <is>
          <t>Luxury</t>
        </is>
      </c>
      <c r="C4716" s="8" t="n">
        <v>107721.935413819</v>
      </c>
      <c r="D4716" s="8" t="n">
        <v>825796.6966772422</v>
      </c>
    </row>
    <row r="4717">
      <c r="A4717" s="5" t="n">
        <v>214167</v>
      </c>
      <c r="B4717" s="5" t="inlineStr">
        <is>
          <t>Non-luxury</t>
        </is>
      </c>
      <c r="C4717" s="8" t="n">
        <v>171857.3198561825</v>
      </c>
      <c r="D4717" s="8" t="n">
        <v>475001.3835016665</v>
      </c>
    </row>
    <row r="4718">
      <c r="A4718" s="5" t="n">
        <v>622002</v>
      </c>
      <c r="B4718" s="5" t="inlineStr">
        <is>
          <t>Non-luxury</t>
        </is>
      </c>
      <c r="C4718" s="8" t="n">
        <v>107828.6581729297</v>
      </c>
      <c r="D4718" s="8" t="n">
        <v>324510.7490155135</v>
      </c>
    </row>
    <row r="4719">
      <c r="A4719" s="5" t="n">
        <v>991207</v>
      </c>
      <c r="B4719" s="5" t="inlineStr">
        <is>
          <t>Non-luxury</t>
        </is>
      </c>
      <c r="C4719" s="8" t="n">
        <v>287886.7272591641</v>
      </c>
      <c r="D4719" s="8" t="n">
        <v>943460.6710716648</v>
      </c>
    </row>
    <row r="4720">
      <c r="A4720" s="5" t="n">
        <v>482405</v>
      </c>
      <c r="B4720" s="5" t="inlineStr">
        <is>
          <t>Non-luxury</t>
        </is>
      </c>
      <c r="C4720" s="8" t="n">
        <v>137846.9868652766</v>
      </c>
      <c r="D4720" s="8" t="n">
        <v>1667937.610111936</v>
      </c>
    </row>
    <row r="4721">
      <c r="A4721" s="5" t="n">
        <v>530927</v>
      </c>
      <c r="B4721" s="5" t="inlineStr">
        <is>
          <t>Non-luxury</t>
        </is>
      </c>
      <c r="C4721" s="8" t="n">
        <v>212239.0199753409</v>
      </c>
      <c r="D4721" s="8" t="n">
        <v>1501306.322564082</v>
      </c>
    </row>
    <row r="4722">
      <c r="A4722" s="5" t="n">
        <v>379786</v>
      </c>
      <c r="B4722" s="5" t="inlineStr">
        <is>
          <t>Non-luxury</t>
        </is>
      </c>
      <c r="C4722" s="8" t="n">
        <v>179906.3925376112</v>
      </c>
      <c r="D4722" s="8" t="n">
        <v>1777112.683523731</v>
      </c>
    </row>
    <row r="4723">
      <c r="A4723" s="5" t="n">
        <v>79263</v>
      </c>
      <c r="B4723" s="5" t="inlineStr">
        <is>
          <t>Non-luxury</t>
        </is>
      </c>
      <c r="C4723" s="8" t="n">
        <v>214127.9552175611</v>
      </c>
      <c r="D4723" s="8" t="n">
        <v>1084692.558626808</v>
      </c>
    </row>
    <row r="4724">
      <c r="A4724" s="5" t="n">
        <v>677647</v>
      </c>
      <c r="B4724" s="5" t="inlineStr">
        <is>
          <t>Non-luxury</t>
        </is>
      </c>
      <c r="C4724" s="8" t="n">
        <v>815602.7426236784</v>
      </c>
      <c r="D4724" s="8" t="n">
        <v>433335.7584797508</v>
      </c>
    </row>
    <row r="4725">
      <c r="A4725" s="5" t="n">
        <v>401822</v>
      </c>
      <c r="B4725" s="5" t="inlineStr">
        <is>
          <t>Non-luxury</t>
        </is>
      </c>
      <c r="C4725" s="8" t="n">
        <v>41488.53102121584</v>
      </c>
      <c r="D4725" s="8" t="n">
        <v>936178.767283592</v>
      </c>
    </row>
    <row r="4726">
      <c r="A4726" s="5" t="n">
        <v>802769</v>
      </c>
      <c r="B4726" s="5" t="inlineStr">
        <is>
          <t>Non-luxury</t>
        </is>
      </c>
      <c r="C4726" s="8" t="n">
        <v>188054.2681381119</v>
      </c>
      <c r="D4726" s="8" t="n">
        <v>2648607.830385088</v>
      </c>
    </row>
    <row r="4727">
      <c r="A4727" s="5" t="n">
        <v>430857</v>
      </c>
      <c r="B4727" s="5" t="inlineStr">
        <is>
          <t>Non-luxury</t>
        </is>
      </c>
      <c r="C4727" s="8" t="n">
        <v>105531.1532406592</v>
      </c>
      <c r="D4727" s="8" t="n">
        <v>271742.600061128</v>
      </c>
    </row>
    <row r="4728">
      <c r="A4728" s="5" t="n">
        <v>787322</v>
      </c>
      <c r="B4728" s="5" t="inlineStr">
        <is>
          <t>Non-luxury</t>
        </is>
      </c>
      <c r="C4728" s="8" t="n">
        <v>91494.71707973724</v>
      </c>
      <c r="D4728" s="8" t="n">
        <v>3350093.177062754</v>
      </c>
    </row>
    <row r="4729">
      <c r="A4729" s="5" t="n">
        <v>230474</v>
      </c>
      <c r="B4729" s="5" t="inlineStr">
        <is>
          <t>Non-luxury</t>
        </is>
      </c>
      <c r="C4729" s="8" t="n">
        <v>141206.8877111991</v>
      </c>
      <c r="D4729" s="8" t="n">
        <v>194480.0668493973</v>
      </c>
    </row>
    <row r="4730">
      <c r="A4730" s="5" t="n">
        <v>102921</v>
      </c>
      <c r="B4730" s="5" t="inlineStr">
        <is>
          <t>Non-luxury</t>
        </is>
      </c>
      <c r="C4730" s="8" t="n">
        <v>253256.6326505185</v>
      </c>
      <c r="D4730" s="8" t="n">
        <v>454245.6347072759</v>
      </c>
    </row>
    <row r="4731">
      <c r="A4731" s="5" t="n">
        <v>161104</v>
      </c>
      <c r="B4731" s="5" t="inlineStr">
        <is>
          <t>Non-luxury</t>
        </is>
      </c>
      <c r="C4731" s="8" t="n">
        <v>47024.8348474947</v>
      </c>
      <c r="D4731" s="8" t="n">
        <v>355950.1300068975</v>
      </c>
    </row>
    <row r="4732">
      <c r="A4732" s="5" t="n">
        <v>259638</v>
      </c>
      <c r="B4732" s="5" t="inlineStr">
        <is>
          <t>Non-luxury</t>
        </is>
      </c>
      <c r="C4732" s="8" t="n">
        <v>303452.4769411475</v>
      </c>
      <c r="D4732" s="8" t="n">
        <v>931857.574329537</v>
      </c>
    </row>
    <row r="4733">
      <c r="A4733" s="5" t="n">
        <v>166870</v>
      </c>
      <c r="B4733" s="5" t="inlineStr">
        <is>
          <t>Luxury</t>
        </is>
      </c>
      <c r="C4733" s="8" t="n">
        <v>517603.6464119246</v>
      </c>
      <c r="D4733" s="8" t="n">
        <v>541070.7378950729</v>
      </c>
    </row>
    <row r="4734">
      <c r="A4734" s="5" t="n">
        <v>234857</v>
      </c>
      <c r="B4734" s="5" t="inlineStr">
        <is>
          <t>Non-luxury</t>
        </is>
      </c>
      <c r="C4734" s="8" t="n">
        <v>55796.23560782137</v>
      </c>
      <c r="D4734" s="8" t="n">
        <v>1829180.638664484</v>
      </c>
    </row>
    <row r="4735">
      <c r="A4735" s="5" t="n">
        <v>873042</v>
      </c>
      <c r="B4735" s="5" t="inlineStr">
        <is>
          <t>Non-luxury</t>
        </is>
      </c>
      <c r="C4735" s="8" t="n">
        <v>142584.3305123814</v>
      </c>
      <c r="D4735" s="8" t="n">
        <v>331016.0973257194</v>
      </c>
    </row>
    <row r="4736">
      <c r="A4736" s="5" t="n">
        <v>450890</v>
      </c>
      <c r="B4736" s="5" t="inlineStr">
        <is>
          <t>Non-luxury</t>
        </is>
      </c>
      <c r="C4736" s="8" t="n">
        <v>353066.2103846291</v>
      </c>
      <c r="D4736" s="8" t="n">
        <v>572781.702444228</v>
      </c>
    </row>
    <row r="4737">
      <c r="A4737" s="5" t="n">
        <v>801315</v>
      </c>
      <c r="B4737" s="5" t="inlineStr">
        <is>
          <t>Non-luxury</t>
        </is>
      </c>
      <c r="C4737" s="8" t="n">
        <v>104099.6377154406</v>
      </c>
      <c r="D4737" s="8" t="n">
        <v>1186032.581521365</v>
      </c>
    </row>
    <row r="4738">
      <c r="A4738" s="5" t="n">
        <v>233997</v>
      </c>
      <c r="B4738" s="5" t="inlineStr">
        <is>
          <t>Non-luxury</t>
        </is>
      </c>
      <c r="C4738" s="8" t="n">
        <v>68112.47683712418</v>
      </c>
      <c r="D4738" s="8" t="n">
        <v>168797.9926097069</v>
      </c>
    </row>
    <row r="4739">
      <c r="A4739" s="5" t="n">
        <v>818475</v>
      </c>
      <c r="B4739" s="5" t="inlineStr">
        <is>
          <t>Non-luxury</t>
        </is>
      </c>
      <c r="C4739" s="8" t="n">
        <v>133816.5674703225</v>
      </c>
      <c r="D4739" s="8" t="n">
        <v>217817.6046197584</v>
      </c>
    </row>
    <row r="4740">
      <c r="A4740" s="5" t="n">
        <v>702584</v>
      </c>
      <c r="B4740" s="5" t="inlineStr">
        <is>
          <t>Non-luxury</t>
        </is>
      </c>
      <c r="C4740" s="8" t="n">
        <v>463689.4475912727</v>
      </c>
      <c r="D4740" s="8" t="n">
        <v>661603.4652866406</v>
      </c>
    </row>
    <row r="4741">
      <c r="A4741" s="5" t="n">
        <v>645886</v>
      </c>
      <c r="B4741" s="5" t="inlineStr">
        <is>
          <t>Non-luxury</t>
        </is>
      </c>
      <c r="C4741" s="8" t="n">
        <v>104842.5254979945</v>
      </c>
      <c r="D4741" s="8" t="n">
        <v>470715.5007415234</v>
      </c>
    </row>
    <row r="4742">
      <c r="A4742" s="5" t="n">
        <v>341195</v>
      </c>
      <c r="B4742" s="5" t="inlineStr">
        <is>
          <t>Non-luxury</t>
        </is>
      </c>
      <c r="C4742" s="8" t="n">
        <v>114321.2268016683</v>
      </c>
      <c r="D4742" s="8" t="n">
        <v>565267.2515406316</v>
      </c>
    </row>
    <row r="4743">
      <c r="A4743" s="5" t="n">
        <v>657108</v>
      </c>
      <c r="B4743" s="5" t="inlineStr">
        <is>
          <t>Non-luxury</t>
        </is>
      </c>
      <c r="C4743" s="8" t="n">
        <v>74403.43516689948</v>
      </c>
      <c r="D4743" s="8" t="n">
        <v>410449.9458989246</v>
      </c>
    </row>
    <row r="4744">
      <c r="A4744" s="5" t="n">
        <v>255146</v>
      </c>
      <c r="B4744" s="5" t="inlineStr">
        <is>
          <t>Luxury</t>
        </is>
      </c>
      <c r="C4744" s="8" t="n">
        <v>430976.5958481485</v>
      </c>
      <c r="D4744" s="8" t="n">
        <v>2832441.891450241</v>
      </c>
    </row>
    <row r="4745">
      <c r="A4745" s="5" t="n">
        <v>787035</v>
      </c>
      <c r="B4745" s="5" t="inlineStr">
        <is>
          <t>Non-luxury</t>
        </is>
      </c>
      <c r="C4745" s="8" t="n">
        <v>311868.2443210385</v>
      </c>
      <c r="D4745" s="8" t="n">
        <v>250770.9076868097</v>
      </c>
    </row>
    <row r="4746">
      <c r="A4746" s="5" t="n">
        <v>662922</v>
      </c>
      <c r="B4746" s="5" t="inlineStr">
        <is>
          <t>Non-luxury</t>
        </is>
      </c>
      <c r="C4746" s="8" t="n">
        <v>174765.5385863651</v>
      </c>
      <c r="D4746" s="8" t="n">
        <v>367976.1317520964</v>
      </c>
    </row>
    <row r="4747">
      <c r="A4747" s="5" t="n">
        <v>651331</v>
      </c>
      <c r="B4747" s="5" t="inlineStr">
        <is>
          <t>Non-luxury</t>
        </is>
      </c>
      <c r="C4747" s="8" t="n">
        <v>151159.7848924805</v>
      </c>
      <c r="D4747" s="8" t="n">
        <v>4114653.119484913</v>
      </c>
    </row>
    <row r="4748">
      <c r="A4748" s="5" t="n">
        <v>116310</v>
      </c>
      <c r="B4748" s="5" t="inlineStr">
        <is>
          <t>Non-luxury</t>
        </is>
      </c>
      <c r="C4748" s="8" t="n">
        <v>113521.1533482533</v>
      </c>
      <c r="D4748" s="8" t="n">
        <v>400153.134697647</v>
      </c>
    </row>
    <row r="4749">
      <c r="A4749" s="5" t="n">
        <v>676781</v>
      </c>
      <c r="B4749" s="5" t="inlineStr">
        <is>
          <t>Non-luxury</t>
        </is>
      </c>
      <c r="C4749" s="8" t="n">
        <v>300394.3843120229</v>
      </c>
      <c r="D4749" s="8" t="n">
        <v>676501.3266855681</v>
      </c>
    </row>
    <row r="4750">
      <c r="A4750" s="5" t="n">
        <v>480147</v>
      </c>
      <c r="B4750" s="5" t="inlineStr">
        <is>
          <t>Luxury</t>
        </is>
      </c>
      <c r="C4750" s="8" t="n">
        <v>180572.8015154864</v>
      </c>
      <c r="D4750" s="8" t="n">
        <v>636622.7216994009</v>
      </c>
    </row>
    <row r="4751">
      <c r="A4751" s="5" t="n">
        <v>755865</v>
      </c>
      <c r="B4751" s="5" t="inlineStr">
        <is>
          <t>Non-luxury</t>
        </is>
      </c>
      <c r="C4751" s="8" t="n">
        <v>505052.3288189857</v>
      </c>
      <c r="D4751" s="8" t="n">
        <v>866585.2965645491</v>
      </c>
    </row>
    <row r="4752">
      <c r="A4752" s="5" t="n">
        <v>657364</v>
      </c>
      <c r="B4752" s="5" t="inlineStr">
        <is>
          <t>Luxury</t>
        </is>
      </c>
      <c r="C4752" s="8" t="n">
        <v>95118.23068811008</v>
      </c>
      <c r="D4752" s="8" t="n">
        <v>1031776.089665106</v>
      </c>
    </row>
    <row r="4753">
      <c r="A4753" s="5" t="n">
        <v>887394</v>
      </c>
      <c r="B4753" s="5" t="inlineStr">
        <is>
          <t>Non-luxury</t>
        </is>
      </c>
      <c r="C4753" s="8" t="n">
        <v>76596.17304911303</v>
      </c>
      <c r="D4753" s="8" t="n">
        <v>431364.9157845447</v>
      </c>
    </row>
    <row r="4754">
      <c r="A4754" s="5" t="n">
        <v>654284</v>
      </c>
      <c r="B4754" s="5" t="inlineStr">
        <is>
          <t>Non-luxury</t>
        </is>
      </c>
      <c r="C4754" s="8" t="n">
        <v>84553.62872208502</v>
      </c>
      <c r="D4754" s="8" t="n">
        <v>397152.4388036815</v>
      </c>
    </row>
    <row r="4755">
      <c r="A4755" s="5" t="n">
        <v>215135</v>
      </c>
      <c r="B4755" s="5" t="inlineStr">
        <is>
          <t>Luxury</t>
        </is>
      </c>
      <c r="C4755" s="8" t="n">
        <v>158427.4200063446</v>
      </c>
      <c r="D4755" s="8" t="n">
        <v>225307.2201809492</v>
      </c>
    </row>
    <row r="4756">
      <c r="A4756" s="5" t="n">
        <v>850927</v>
      </c>
      <c r="B4756" s="5" t="inlineStr">
        <is>
          <t>Non-luxury</t>
        </is>
      </c>
      <c r="C4756" s="8" t="n">
        <v>31916.04986680477</v>
      </c>
      <c r="D4756" s="8" t="n">
        <v>749250.0632290087</v>
      </c>
    </row>
    <row r="4757">
      <c r="A4757" s="5" t="n">
        <v>971436</v>
      </c>
      <c r="B4757" s="5" t="inlineStr">
        <is>
          <t>Luxury</t>
        </is>
      </c>
      <c r="C4757" s="8" t="n">
        <v>159171.616981403</v>
      </c>
      <c r="D4757" s="8" t="n">
        <v>978426.1976926408</v>
      </c>
    </row>
    <row r="4758">
      <c r="A4758" s="5" t="n">
        <v>665223</v>
      </c>
      <c r="B4758" s="5" t="inlineStr">
        <is>
          <t>Non-luxury</t>
        </is>
      </c>
      <c r="C4758" s="8" t="n">
        <v>845253.7659703785</v>
      </c>
      <c r="D4758" s="8" t="n">
        <v>863668.0610475726</v>
      </c>
    </row>
    <row r="4759">
      <c r="A4759" s="5" t="n">
        <v>951327</v>
      </c>
      <c r="B4759" s="5" t="inlineStr">
        <is>
          <t>Non-luxury</t>
        </is>
      </c>
      <c r="C4759" s="8" t="n">
        <v>418106.0137909148</v>
      </c>
      <c r="D4759" s="8" t="n">
        <v>1469958.780491168</v>
      </c>
    </row>
    <row r="4760">
      <c r="A4760" s="5" t="n">
        <v>262136</v>
      </c>
      <c r="B4760" s="5" t="inlineStr">
        <is>
          <t>Non-luxury</t>
        </is>
      </c>
      <c r="C4760" s="8" t="n">
        <v>67514.52814787747</v>
      </c>
      <c r="D4760" s="8" t="n">
        <v>160060.0574374539</v>
      </c>
    </row>
    <row r="4761">
      <c r="A4761" s="5" t="n">
        <v>593912</v>
      </c>
      <c r="B4761" s="5" t="inlineStr">
        <is>
          <t>Luxury</t>
        </is>
      </c>
      <c r="C4761" s="8" t="n">
        <v>178208.9203361277</v>
      </c>
      <c r="D4761" s="8" t="n">
        <v>629725.9871420995</v>
      </c>
    </row>
    <row r="4762">
      <c r="A4762" s="5" t="n">
        <v>166969</v>
      </c>
      <c r="B4762" s="5" t="inlineStr">
        <is>
          <t>Non-luxury</t>
        </is>
      </c>
      <c r="C4762" s="8" t="n">
        <v>45888.68639295808</v>
      </c>
      <c r="D4762" s="8" t="n">
        <v>513394.5304492605</v>
      </c>
    </row>
    <row r="4763">
      <c r="A4763" s="5" t="n">
        <v>568265</v>
      </c>
      <c r="B4763" s="5" t="inlineStr">
        <is>
          <t>Non-luxury</t>
        </is>
      </c>
      <c r="C4763" s="8" t="n">
        <v>106492.2109091522</v>
      </c>
      <c r="D4763" s="8" t="n">
        <v>997059.7664784543</v>
      </c>
    </row>
    <row r="4764">
      <c r="A4764" s="5" t="n">
        <v>452947</v>
      </c>
      <c r="B4764" s="5" t="inlineStr">
        <is>
          <t>Non-luxury</t>
        </is>
      </c>
      <c r="C4764" s="8" t="n">
        <v>60756.83323055299</v>
      </c>
      <c r="D4764" s="8" t="n">
        <v>4410734.486275785</v>
      </c>
    </row>
    <row r="4765">
      <c r="A4765" s="5" t="n">
        <v>843266</v>
      </c>
      <c r="B4765" s="5" t="inlineStr">
        <is>
          <t>Non-luxury</t>
        </is>
      </c>
      <c r="C4765" s="8" t="n">
        <v>119500.4149836289</v>
      </c>
      <c r="D4765" s="8" t="n">
        <v>3114151.910930437</v>
      </c>
    </row>
    <row r="4766">
      <c r="A4766" s="5" t="n">
        <v>564605</v>
      </c>
      <c r="B4766" s="5" t="inlineStr">
        <is>
          <t>Non-luxury</t>
        </is>
      </c>
      <c r="C4766" s="8" t="n">
        <v>77718.18763988695</v>
      </c>
      <c r="D4766" s="8" t="n">
        <v>3253898.480462833</v>
      </c>
    </row>
    <row r="4767">
      <c r="A4767" s="5" t="n">
        <v>481629</v>
      </c>
      <c r="B4767" s="5" t="inlineStr">
        <is>
          <t>Non-luxury</t>
        </is>
      </c>
      <c r="C4767" s="8" t="n">
        <v>131688.2909355948</v>
      </c>
      <c r="D4767" s="8" t="n">
        <v>1377760.358545791</v>
      </c>
    </row>
    <row r="4768">
      <c r="A4768" s="5" t="n">
        <v>238752</v>
      </c>
      <c r="B4768" s="5" t="inlineStr">
        <is>
          <t>Luxury</t>
        </is>
      </c>
      <c r="C4768" s="8" t="n">
        <v>826897.7476989926</v>
      </c>
      <c r="D4768" s="8" t="n">
        <v>1553659.481914567</v>
      </c>
    </row>
    <row r="4769">
      <c r="A4769" s="5" t="n">
        <v>933107</v>
      </c>
      <c r="B4769" s="5" t="inlineStr">
        <is>
          <t>Non-luxury</t>
        </is>
      </c>
      <c r="C4769" s="8" t="n">
        <v>72120.61059587925</v>
      </c>
      <c r="D4769" s="8" t="n">
        <v>570411.2700850839</v>
      </c>
    </row>
    <row r="4770">
      <c r="A4770" s="5" t="n">
        <v>759837</v>
      </c>
      <c r="B4770" s="5" t="inlineStr">
        <is>
          <t>Luxury</t>
        </is>
      </c>
      <c r="C4770" s="8" t="n">
        <v>93913.07414702732</v>
      </c>
      <c r="D4770" s="8" t="n">
        <v>330112.1919244216</v>
      </c>
    </row>
    <row r="4771">
      <c r="A4771" s="5" t="n">
        <v>408648</v>
      </c>
      <c r="B4771" s="5" t="inlineStr">
        <is>
          <t>Luxury</t>
        </is>
      </c>
      <c r="C4771" s="8" t="n">
        <v>631068.442952979</v>
      </c>
      <c r="D4771" s="8" t="n">
        <v>755932.3482227263</v>
      </c>
    </row>
    <row r="4772">
      <c r="A4772" s="5" t="n">
        <v>791345</v>
      </c>
      <c r="B4772" s="5" t="inlineStr">
        <is>
          <t>Non-luxury</t>
        </is>
      </c>
      <c r="C4772" s="8" t="n">
        <v>109131.3073274582</v>
      </c>
      <c r="D4772" s="8" t="n">
        <v>1767557.317408252</v>
      </c>
    </row>
    <row r="4773">
      <c r="A4773" s="5" t="n">
        <v>283780</v>
      </c>
      <c r="B4773" s="5" t="inlineStr">
        <is>
          <t>Luxury</t>
        </is>
      </c>
      <c r="C4773" s="8" t="n">
        <v>88924.82762459446</v>
      </c>
      <c r="D4773" s="8" t="n">
        <v>1484523.849282207</v>
      </c>
    </row>
    <row r="4774">
      <c r="A4774" s="5" t="n">
        <v>939177</v>
      </c>
      <c r="B4774" s="5" t="inlineStr">
        <is>
          <t>Non-luxury</t>
        </is>
      </c>
      <c r="C4774" s="8" t="n">
        <v>157902.8929317888</v>
      </c>
      <c r="D4774" s="8" t="n">
        <v>312662.7014234978</v>
      </c>
    </row>
    <row r="4775">
      <c r="A4775" s="5" t="n">
        <v>428318</v>
      </c>
      <c r="B4775" s="5" t="inlineStr">
        <is>
          <t>Non-luxury</t>
        </is>
      </c>
      <c r="C4775" s="8" t="n">
        <v>235100.6913612635</v>
      </c>
      <c r="D4775" s="8" t="n">
        <v>552764.6575735922</v>
      </c>
    </row>
    <row r="4776">
      <c r="A4776" s="5" t="n">
        <v>253842</v>
      </c>
      <c r="B4776" s="5" t="inlineStr">
        <is>
          <t>Luxury</t>
        </is>
      </c>
      <c r="C4776" s="8" t="n">
        <v>83174.89013564659</v>
      </c>
      <c r="D4776" s="8" t="n">
        <v>1388737.381628968</v>
      </c>
    </row>
    <row r="4777">
      <c r="A4777" s="5" t="n">
        <v>385875</v>
      </c>
      <c r="B4777" s="5" t="inlineStr">
        <is>
          <t>Non-luxury</t>
        </is>
      </c>
      <c r="C4777" s="8" t="n">
        <v>351353.5227944327</v>
      </c>
      <c r="D4777" s="8" t="n">
        <v>720273.3135859567</v>
      </c>
    </row>
    <row r="4778">
      <c r="A4778" s="5" t="n">
        <v>137761</v>
      </c>
      <c r="B4778" s="5" t="inlineStr">
        <is>
          <t>Luxury</t>
        </is>
      </c>
      <c r="C4778" s="8" t="n">
        <v>189114.305452572</v>
      </c>
      <c r="D4778" s="8" t="n">
        <v>4167297.616718853</v>
      </c>
    </row>
    <row r="4779">
      <c r="A4779" s="5" t="n">
        <v>753695</v>
      </c>
      <c r="B4779" s="5" t="inlineStr">
        <is>
          <t>Non-luxury</t>
        </is>
      </c>
      <c r="C4779" s="8" t="n">
        <v>263449.3759331469</v>
      </c>
      <c r="D4779" s="8" t="n">
        <v>1506585.03216117</v>
      </c>
    </row>
    <row r="4780">
      <c r="A4780" s="5" t="n">
        <v>46870</v>
      </c>
      <c r="B4780" s="5" t="inlineStr">
        <is>
          <t>Luxury</t>
        </is>
      </c>
      <c r="C4780" s="8" t="n">
        <v>135968.4074371019</v>
      </c>
      <c r="D4780" s="8" t="n">
        <v>1017676.168998449</v>
      </c>
    </row>
    <row r="4781">
      <c r="A4781" s="5" t="n">
        <v>882344</v>
      </c>
      <c r="B4781" s="5" t="inlineStr">
        <is>
          <t>Non-luxury</t>
        </is>
      </c>
      <c r="C4781" s="8" t="n">
        <v>449155.7358439986</v>
      </c>
      <c r="D4781" s="8" t="n">
        <v>419859.3059058104</v>
      </c>
    </row>
    <row r="4782">
      <c r="A4782" s="5" t="n">
        <v>566953</v>
      </c>
      <c r="B4782" s="5" t="inlineStr">
        <is>
          <t>Luxury</t>
        </is>
      </c>
      <c r="C4782" s="8" t="n">
        <v>313483.0970150758</v>
      </c>
      <c r="D4782" s="8" t="n">
        <v>3436219.109524661</v>
      </c>
    </row>
    <row r="4783">
      <c r="A4783" s="5" t="n">
        <v>613949</v>
      </c>
      <c r="B4783" s="5" t="inlineStr">
        <is>
          <t>Non-luxury</t>
        </is>
      </c>
      <c r="C4783" s="8" t="n">
        <v>49445.17068898495</v>
      </c>
      <c r="D4783" s="8" t="n">
        <v>373439.330700018</v>
      </c>
    </row>
    <row r="4784">
      <c r="A4784" s="5" t="n">
        <v>170696</v>
      </c>
      <c r="B4784" s="5" t="inlineStr">
        <is>
          <t>Luxury</t>
        </is>
      </c>
      <c r="C4784" s="8" t="n">
        <v>72856.27887856927</v>
      </c>
      <c r="D4784" s="8" t="n">
        <v>576829.3219572837</v>
      </c>
    </row>
    <row r="4785">
      <c r="A4785" s="5" t="n">
        <v>127254</v>
      </c>
      <c r="B4785" s="5" t="inlineStr">
        <is>
          <t>Non-luxury</t>
        </is>
      </c>
      <c r="C4785" s="8" t="n">
        <v>367584.4152766266</v>
      </c>
      <c r="D4785" s="8" t="n">
        <v>155837.9335052898</v>
      </c>
    </row>
    <row r="4786">
      <c r="A4786" s="5" t="n">
        <v>917802</v>
      </c>
      <c r="B4786" s="5" t="inlineStr">
        <is>
          <t>Non-luxury</t>
        </is>
      </c>
      <c r="C4786" s="8" t="n">
        <v>66826.0237387496</v>
      </c>
      <c r="D4786" s="8" t="n">
        <v>1391698.757776316</v>
      </c>
    </row>
    <row r="4787">
      <c r="A4787" s="5" t="n">
        <v>89306</v>
      </c>
      <c r="B4787" s="5" t="inlineStr">
        <is>
          <t>Luxury</t>
        </is>
      </c>
      <c r="C4787" s="8" t="n">
        <v>63023.8803452829</v>
      </c>
      <c r="D4787" s="8" t="n">
        <v>2170207.039922222</v>
      </c>
    </row>
    <row r="4788">
      <c r="A4788" s="5" t="n">
        <v>348765</v>
      </c>
      <c r="B4788" s="5" t="inlineStr">
        <is>
          <t>Luxury</t>
        </is>
      </c>
      <c r="C4788" s="8" t="n">
        <v>98723.04677289692</v>
      </c>
      <c r="D4788" s="8" t="n">
        <v>867297.2646215867</v>
      </c>
    </row>
    <row r="4789">
      <c r="A4789" s="5" t="n">
        <v>505838</v>
      </c>
      <c r="B4789" s="5" t="inlineStr">
        <is>
          <t>Non-luxury</t>
        </is>
      </c>
      <c r="C4789" s="8" t="n">
        <v>61885.28822374884</v>
      </c>
      <c r="D4789" s="8" t="n">
        <v>10416688.45738411</v>
      </c>
    </row>
    <row r="4790">
      <c r="A4790" s="5" t="n">
        <v>789274</v>
      </c>
      <c r="B4790" s="5" t="inlineStr">
        <is>
          <t>Luxury</t>
        </is>
      </c>
      <c r="C4790" s="8" t="n">
        <v>839286.439712595</v>
      </c>
      <c r="D4790" s="8" t="n">
        <v>1066203.490340234</v>
      </c>
    </row>
    <row r="4791">
      <c r="A4791" s="5" t="n">
        <v>798041</v>
      </c>
      <c r="B4791" s="5" t="inlineStr">
        <is>
          <t>Luxury</t>
        </is>
      </c>
      <c r="C4791" s="8" t="n">
        <v>50808.8742662774</v>
      </c>
      <c r="D4791" s="8" t="n">
        <v>1775354.216043838</v>
      </c>
    </row>
    <row r="4792">
      <c r="A4792" s="5" t="n">
        <v>630406</v>
      </c>
      <c r="B4792" s="5" t="inlineStr">
        <is>
          <t>Non-luxury</t>
        </is>
      </c>
      <c r="C4792" s="8" t="n">
        <v>176089.9752743457</v>
      </c>
      <c r="D4792" s="8" t="n">
        <v>1421199.133481172</v>
      </c>
    </row>
    <row r="4793">
      <c r="A4793" s="5" t="n">
        <v>938811</v>
      </c>
      <c r="B4793" s="5" t="inlineStr">
        <is>
          <t>Non-luxury</t>
        </is>
      </c>
      <c r="C4793" s="8" t="n">
        <v>109282.9290092485</v>
      </c>
      <c r="D4793" s="8" t="n">
        <v>761219.4318092094</v>
      </c>
    </row>
    <row r="4794">
      <c r="A4794" s="5" t="n">
        <v>242034</v>
      </c>
      <c r="B4794" s="5" t="inlineStr">
        <is>
          <t>Non-luxury</t>
        </is>
      </c>
      <c r="C4794" s="8" t="n">
        <v>229119.266125827</v>
      </c>
      <c r="D4794" s="8" t="n">
        <v>802188.1979537398</v>
      </c>
    </row>
    <row r="4795">
      <c r="A4795" s="5" t="n">
        <v>137657</v>
      </c>
      <c r="B4795" s="5" t="inlineStr">
        <is>
          <t>Non-luxury</t>
        </is>
      </c>
      <c r="C4795" s="8" t="n">
        <v>98059.32982179764</v>
      </c>
      <c r="D4795" s="8" t="n">
        <v>1168325.138292405</v>
      </c>
    </row>
    <row r="4796">
      <c r="A4796" s="5" t="n">
        <v>429357</v>
      </c>
      <c r="B4796" s="5" t="inlineStr">
        <is>
          <t>Non-luxury</t>
        </is>
      </c>
      <c r="C4796" s="8" t="n">
        <v>46388.97899714752</v>
      </c>
      <c r="D4796" s="8" t="n">
        <v>440038.4511793873</v>
      </c>
    </row>
    <row r="4797">
      <c r="A4797" s="5" t="n">
        <v>85156</v>
      </c>
      <c r="B4797" s="5" t="inlineStr">
        <is>
          <t>Non-luxury</t>
        </is>
      </c>
      <c r="C4797" s="8" t="n">
        <v>197219.3955839687</v>
      </c>
      <c r="D4797" s="8" t="n">
        <v>538793.2102754839</v>
      </c>
    </row>
    <row r="4798">
      <c r="A4798" s="5" t="n">
        <v>697050</v>
      </c>
      <c r="B4798" s="5" t="inlineStr">
        <is>
          <t>Non-luxury</t>
        </is>
      </c>
      <c r="C4798" s="8" t="n">
        <v>136327.1026432705</v>
      </c>
      <c r="D4798" s="8" t="n">
        <v>1086952.931037625</v>
      </c>
    </row>
    <row r="4799">
      <c r="A4799" s="5" t="n">
        <v>47367</v>
      </c>
      <c r="B4799" s="5" t="inlineStr">
        <is>
          <t>Luxury</t>
        </is>
      </c>
      <c r="C4799" s="8" t="n">
        <v>131108.6718317065</v>
      </c>
      <c r="D4799" s="8" t="n">
        <v>603913.3143401069</v>
      </c>
    </row>
    <row r="4800">
      <c r="A4800" s="5" t="n">
        <v>134023</v>
      </c>
      <c r="B4800" s="5" t="inlineStr">
        <is>
          <t>Non-luxury</t>
        </is>
      </c>
      <c r="C4800" s="8" t="n">
        <v>105496.9513246082</v>
      </c>
      <c r="D4800" s="8" t="n">
        <v>1378214.180019407</v>
      </c>
    </row>
    <row r="4801">
      <c r="A4801" s="5" t="n">
        <v>195258</v>
      </c>
      <c r="B4801" s="5" t="inlineStr">
        <is>
          <t>Non-luxury</t>
        </is>
      </c>
      <c r="C4801" s="8" t="n">
        <v>751157.3709576668</v>
      </c>
      <c r="D4801" s="8" t="n">
        <v>458775.1520817233</v>
      </c>
    </row>
    <row r="4802">
      <c r="A4802" s="5" t="n">
        <v>294372</v>
      </c>
      <c r="B4802" s="5" t="inlineStr">
        <is>
          <t>Luxury</t>
        </is>
      </c>
      <c r="C4802" s="8" t="n">
        <v>65213.63021808993</v>
      </c>
      <c r="D4802" s="8" t="n">
        <v>777448.9093727227</v>
      </c>
    </row>
    <row r="4803">
      <c r="A4803" s="5" t="n">
        <v>526524</v>
      </c>
      <c r="B4803" s="5" t="inlineStr">
        <is>
          <t>Non-luxury</t>
        </is>
      </c>
      <c r="C4803" s="8" t="n">
        <v>298454.0413058079</v>
      </c>
      <c r="D4803" s="8" t="n">
        <v>695834.3329904495</v>
      </c>
    </row>
    <row r="4804">
      <c r="A4804" s="5" t="n">
        <v>98697</v>
      </c>
      <c r="B4804" s="5" t="inlineStr">
        <is>
          <t>Non-luxury</t>
        </is>
      </c>
      <c r="C4804" s="8" t="n">
        <v>390757.551081876</v>
      </c>
      <c r="D4804" s="8" t="n">
        <v>2209410.46111717</v>
      </c>
    </row>
    <row r="4805">
      <c r="A4805" s="5" t="n">
        <v>504542</v>
      </c>
      <c r="B4805" s="5" t="inlineStr">
        <is>
          <t>Non-luxury</t>
        </is>
      </c>
      <c r="C4805" s="8" t="n">
        <v>43100.50020387832</v>
      </c>
      <c r="D4805" s="8" t="n">
        <v>1973483.285142231</v>
      </c>
    </row>
    <row r="4806">
      <c r="A4806" s="5" t="n">
        <v>840658</v>
      </c>
      <c r="B4806" s="5" t="inlineStr">
        <is>
          <t>Luxury</t>
        </is>
      </c>
      <c r="C4806" s="8" t="n">
        <v>50925.13042120537</v>
      </c>
      <c r="D4806" s="8" t="n">
        <v>215165.9538775284</v>
      </c>
    </row>
    <row r="4807">
      <c r="A4807" s="5" t="n">
        <v>122529</v>
      </c>
      <c r="B4807" s="5" t="inlineStr">
        <is>
          <t>Non-luxury</t>
        </is>
      </c>
      <c r="C4807" s="8" t="n">
        <v>234439.6972553705</v>
      </c>
      <c r="D4807" s="8" t="n">
        <v>204343.5782074292</v>
      </c>
    </row>
    <row r="4808">
      <c r="A4808" s="5" t="n">
        <v>990621</v>
      </c>
      <c r="B4808" s="5" t="inlineStr">
        <is>
          <t>Luxury</t>
        </is>
      </c>
      <c r="C4808" s="8" t="n">
        <v>136903.3022986175</v>
      </c>
      <c r="D4808" s="8" t="n">
        <v>583729.4358266105</v>
      </c>
    </row>
    <row r="4809">
      <c r="A4809" s="5" t="n">
        <v>819741</v>
      </c>
      <c r="B4809" s="5" t="inlineStr">
        <is>
          <t>Non-luxury</t>
        </is>
      </c>
      <c r="C4809" s="8" t="n">
        <v>150129.0151347992</v>
      </c>
      <c r="D4809" s="8" t="n">
        <v>466707.761826518</v>
      </c>
    </row>
    <row r="4810">
      <c r="A4810" s="5" t="n">
        <v>87107</v>
      </c>
      <c r="B4810" s="5" t="inlineStr">
        <is>
          <t>Luxury</t>
        </is>
      </c>
      <c r="C4810" s="8" t="n">
        <v>81555.26714720658</v>
      </c>
      <c r="D4810" s="8" t="n">
        <v>1538719.771298255</v>
      </c>
    </row>
    <row r="4811">
      <c r="A4811" s="5" t="n">
        <v>322352</v>
      </c>
      <c r="B4811" s="5" t="inlineStr">
        <is>
          <t>Non-luxury</t>
        </is>
      </c>
      <c r="C4811" s="8" t="n">
        <v>54687.79259048108</v>
      </c>
      <c r="D4811" s="8" t="n">
        <v>1050653.187074309</v>
      </c>
    </row>
    <row r="4812">
      <c r="A4812" s="5" t="n">
        <v>206339</v>
      </c>
      <c r="B4812" s="5" t="inlineStr">
        <is>
          <t>Non-luxury</t>
        </is>
      </c>
      <c r="C4812" s="8" t="n">
        <v>98191.33861490087</v>
      </c>
      <c r="D4812" s="8" t="n">
        <v>2901018.836906624</v>
      </c>
    </row>
    <row r="4813">
      <c r="A4813" s="5" t="n">
        <v>87602</v>
      </c>
      <c r="B4813" s="5" t="inlineStr">
        <is>
          <t>Non-luxury</t>
        </is>
      </c>
      <c r="C4813" s="8" t="n">
        <v>181269.4668723456</v>
      </c>
      <c r="D4813" s="8" t="n">
        <v>556529.6863458235</v>
      </c>
    </row>
    <row r="4814">
      <c r="A4814" s="5" t="n">
        <v>708813</v>
      </c>
      <c r="B4814" s="5" t="inlineStr">
        <is>
          <t>Non-luxury</t>
        </is>
      </c>
      <c r="C4814" s="8" t="n">
        <v>94679.92110867992</v>
      </c>
      <c r="D4814" s="8" t="n">
        <v>541345.0469259521</v>
      </c>
    </row>
    <row r="4815">
      <c r="A4815" s="5" t="n">
        <v>493143</v>
      </c>
      <c r="B4815" s="5" t="inlineStr">
        <is>
          <t>Non-luxury</t>
        </is>
      </c>
      <c r="C4815" s="8" t="n">
        <v>48437.66205122285</v>
      </c>
      <c r="D4815" s="8" t="n">
        <v>451170.7292822432</v>
      </c>
    </row>
    <row r="4816">
      <c r="A4816" s="5" t="n">
        <v>233415</v>
      </c>
      <c r="B4816" s="5" t="inlineStr">
        <is>
          <t>Non-luxury</t>
        </is>
      </c>
      <c r="C4816" s="8" t="n">
        <v>219666.3383936991</v>
      </c>
      <c r="D4816" s="8" t="n">
        <v>224548.003412784</v>
      </c>
    </row>
    <row r="4817">
      <c r="A4817" s="5" t="n">
        <v>425799</v>
      </c>
      <c r="B4817" s="5" t="inlineStr">
        <is>
          <t>Non-luxury</t>
        </is>
      </c>
      <c r="C4817" s="8" t="n">
        <v>207155.6750540132</v>
      </c>
      <c r="D4817" s="8" t="n">
        <v>520377.9065125699</v>
      </c>
    </row>
    <row r="4818">
      <c r="A4818" s="5" t="n">
        <v>134686</v>
      </c>
      <c r="B4818" s="5" t="inlineStr">
        <is>
          <t>Non-luxury</t>
        </is>
      </c>
      <c r="C4818" s="8" t="n">
        <v>51262.39363378343</v>
      </c>
      <c r="D4818" s="8" t="n">
        <v>891934.5628903034</v>
      </c>
    </row>
    <row r="4819">
      <c r="A4819" s="5" t="n">
        <v>322569</v>
      </c>
      <c r="B4819" s="5" t="inlineStr">
        <is>
          <t>Luxury</t>
        </is>
      </c>
      <c r="C4819" s="8" t="n">
        <v>273385.9957246839</v>
      </c>
      <c r="D4819" s="8" t="n">
        <v>1544844.40542186</v>
      </c>
    </row>
    <row r="4820">
      <c r="A4820" s="5" t="n">
        <v>118844</v>
      </c>
      <c r="B4820" s="5" t="inlineStr">
        <is>
          <t>Non-luxury</t>
        </is>
      </c>
      <c r="C4820" s="8" t="n">
        <v>169713.8585421313</v>
      </c>
      <c r="D4820" s="8" t="n">
        <v>194324.6053955519</v>
      </c>
    </row>
    <row r="4821">
      <c r="A4821" s="5" t="n">
        <v>558278</v>
      </c>
      <c r="B4821" s="5" t="inlineStr">
        <is>
          <t>Non-luxury</t>
        </is>
      </c>
      <c r="C4821" s="8" t="n">
        <v>819451.7550592941</v>
      </c>
      <c r="D4821" s="8" t="n">
        <v>951245.1996260209</v>
      </c>
    </row>
    <row r="4822">
      <c r="A4822" s="5" t="n">
        <v>898043</v>
      </c>
      <c r="B4822" s="5" t="inlineStr">
        <is>
          <t>Non-luxury</t>
        </is>
      </c>
      <c r="C4822" s="8" t="n">
        <v>93686.91472917436</v>
      </c>
      <c r="D4822" s="8" t="n">
        <v>2216351.400049665</v>
      </c>
    </row>
    <row r="4823">
      <c r="A4823" s="5" t="n">
        <v>356704</v>
      </c>
      <c r="B4823" s="5" t="inlineStr">
        <is>
          <t>Non-luxury</t>
        </is>
      </c>
      <c r="C4823" s="8" t="n">
        <v>105087.4039565564</v>
      </c>
      <c r="D4823" s="8" t="n">
        <v>542150.2151910063</v>
      </c>
    </row>
    <row r="4824">
      <c r="A4824" s="5" t="n">
        <v>217201</v>
      </c>
      <c r="B4824" s="5" t="inlineStr">
        <is>
          <t>Non-luxury</t>
        </is>
      </c>
      <c r="C4824" s="8" t="n">
        <v>157226.49940731</v>
      </c>
      <c r="D4824" s="8" t="n">
        <v>452330.6135184177</v>
      </c>
    </row>
    <row r="4825">
      <c r="A4825" s="5" t="n">
        <v>99333</v>
      </c>
      <c r="B4825" s="5" t="inlineStr">
        <is>
          <t>Non-luxury</t>
        </is>
      </c>
      <c r="C4825" s="8" t="n">
        <v>62107.88102091689</v>
      </c>
      <c r="D4825" s="8" t="n">
        <v>430433.3894051172</v>
      </c>
    </row>
    <row r="4826">
      <c r="A4826" s="5" t="n">
        <v>605200</v>
      </c>
      <c r="B4826" s="5" t="inlineStr">
        <is>
          <t>Luxury</t>
        </is>
      </c>
      <c r="C4826" s="8" t="n">
        <v>154704.5395155478</v>
      </c>
      <c r="D4826" s="8" t="n">
        <v>753358.6632970932</v>
      </c>
    </row>
    <row r="4827">
      <c r="A4827" s="5" t="n">
        <v>709650</v>
      </c>
      <c r="B4827" s="5" t="inlineStr">
        <is>
          <t>Non-luxury</t>
        </is>
      </c>
      <c r="C4827" s="8" t="n">
        <v>161237.9896930289</v>
      </c>
      <c r="D4827" s="8" t="n">
        <v>272769.3581011774</v>
      </c>
    </row>
    <row r="4828">
      <c r="A4828" s="5" t="n">
        <v>484303</v>
      </c>
      <c r="B4828" s="5" t="inlineStr">
        <is>
          <t>Non-luxury</t>
        </is>
      </c>
      <c r="C4828" s="8" t="n">
        <v>162431.5584437995</v>
      </c>
      <c r="D4828" s="8" t="n">
        <v>1388879.491998231</v>
      </c>
    </row>
    <row r="4829">
      <c r="A4829" s="5" t="n">
        <v>302436</v>
      </c>
      <c r="B4829" s="5" t="inlineStr">
        <is>
          <t>Non-luxury</t>
        </is>
      </c>
      <c r="C4829" s="8" t="n">
        <v>53907.32256598954</v>
      </c>
      <c r="D4829" s="8" t="n">
        <v>1822819.87688423</v>
      </c>
    </row>
    <row r="4830">
      <c r="A4830" s="5" t="n">
        <v>796435</v>
      </c>
      <c r="B4830" s="5" t="inlineStr">
        <is>
          <t>Non-luxury</t>
        </is>
      </c>
      <c r="C4830" s="8" t="n">
        <v>99204.01198122834</v>
      </c>
      <c r="D4830" s="8" t="n">
        <v>2197631.407432883</v>
      </c>
    </row>
    <row r="4831">
      <c r="A4831" s="5" t="n">
        <v>666884</v>
      </c>
      <c r="B4831" s="5" t="inlineStr">
        <is>
          <t>Luxury</t>
        </is>
      </c>
      <c r="C4831" s="8" t="n">
        <v>263434.9748354153</v>
      </c>
      <c r="D4831" s="8" t="n">
        <v>857842.201255617</v>
      </c>
    </row>
    <row r="4832">
      <c r="A4832" s="5" t="n">
        <v>35190</v>
      </c>
      <c r="B4832" s="5" t="inlineStr">
        <is>
          <t>Non-luxury</t>
        </is>
      </c>
      <c r="C4832" s="8" t="n">
        <v>126031.7967724648</v>
      </c>
      <c r="D4832" s="8" t="n">
        <v>3496422.2814136</v>
      </c>
    </row>
    <row r="4833">
      <c r="A4833" s="5" t="n">
        <v>330735</v>
      </c>
      <c r="B4833" s="5" t="inlineStr">
        <is>
          <t>Non-luxury</t>
        </is>
      </c>
      <c r="C4833" s="8" t="n">
        <v>619321.792955864</v>
      </c>
      <c r="D4833" s="8" t="n">
        <v>451248.0743349133</v>
      </c>
    </row>
    <row r="4834">
      <c r="A4834" s="5" t="n">
        <v>163609</v>
      </c>
      <c r="B4834" s="5" t="inlineStr">
        <is>
          <t>Non-luxury</t>
        </is>
      </c>
      <c r="C4834" s="8" t="n">
        <v>582491.1715039404</v>
      </c>
      <c r="D4834" s="8" t="n">
        <v>599381.5220359528</v>
      </c>
    </row>
    <row r="4835">
      <c r="A4835" s="5" t="n">
        <v>517892</v>
      </c>
      <c r="B4835" s="5" t="inlineStr">
        <is>
          <t>Non-luxury</t>
        </is>
      </c>
      <c r="C4835" s="8" t="n">
        <v>115269.0850025648</v>
      </c>
      <c r="D4835" s="8" t="n">
        <v>1819755.481078785</v>
      </c>
    </row>
    <row r="4836">
      <c r="A4836" s="5" t="n">
        <v>234152</v>
      </c>
      <c r="B4836" s="5" t="inlineStr">
        <is>
          <t>Non-luxury</t>
        </is>
      </c>
      <c r="C4836" s="8" t="n">
        <v>286104.7775092163</v>
      </c>
      <c r="D4836" s="8" t="n">
        <v>705947.2727593187</v>
      </c>
    </row>
    <row r="4837">
      <c r="A4837" s="5" t="n">
        <v>72414</v>
      </c>
      <c r="B4837" s="5" t="inlineStr">
        <is>
          <t>Non-luxury</t>
        </is>
      </c>
      <c r="C4837" s="8" t="n">
        <v>398999.4919356252</v>
      </c>
      <c r="D4837" s="8" t="n">
        <v>256212.2638837432</v>
      </c>
    </row>
    <row r="4838">
      <c r="A4838" s="5" t="n">
        <v>94766</v>
      </c>
      <c r="B4838" s="5" t="inlineStr">
        <is>
          <t>Non-luxury</t>
        </is>
      </c>
      <c r="C4838" s="8" t="n">
        <v>165743.5034930718</v>
      </c>
      <c r="D4838" s="8" t="n">
        <v>1015219.505076793</v>
      </c>
    </row>
    <row r="4839">
      <c r="A4839" s="5" t="n">
        <v>4346</v>
      </c>
      <c r="B4839" s="5" t="inlineStr">
        <is>
          <t>Non-luxury</t>
        </is>
      </c>
      <c r="C4839" s="8" t="n">
        <v>30274.64382157032</v>
      </c>
      <c r="D4839" s="8" t="n">
        <v>300209.2857554207</v>
      </c>
    </row>
    <row r="4840">
      <c r="A4840" s="5" t="n">
        <v>558072</v>
      </c>
      <c r="B4840" s="5" t="inlineStr">
        <is>
          <t>Luxury</t>
        </is>
      </c>
      <c r="C4840" s="8" t="n">
        <v>102150.0806355777</v>
      </c>
      <c r="D4840" s="8" t="n">
        <v>423804.091572011</v>
      </c>
    </row>
    <row r="4841">
      <c r="A4841" s="5" t="n">
        <v>406417</v>
      </c>
      <c r="B4841" s="5" t="inlineStr">
        <is>
          <t>Non-luxury</t>
        </is>
      </c>
      <c r="C4841" s="8" t="n">
        <v>158220.770931222</v>
      </c>
      <c r="D4841" s="8" t="n">
        <v>2091203.752297586</v>
      </c>
    </row>
    <row r="4842">
      <c r="A4842" s="5" t="n">
        <v>322001</v>
      </c>
      <c r="B4842" s="5" t="inlineStr">
        <is>
          <t>Non-luxury</t>
        </is>
      </c>
      <c r="C4842" s="8" t="n">
        <v>25711.3681989714</v>
      </c>
      <c r="D4842" s="8" t="n">
        <v>217657.4063448606</v>
      </c>
    </row>
    <row r="4843">
      <c r="A4843" s="5" t="n">
        <v>639937</v>
      </c>
      <c r="B4843" s="5" t="inlineStr">
        <is>
          <t>Non-luxury</t>
        </is>
      </c>
      <c r="C4843" s="8" t="n">
        <v>83017.60750740813</v>
      </c>
      <c r="D4843" s="8" t="n">
        <v>1549532.817369855</v>
      </c>
    </row>
    <row r="4844">
      <c r="A4844" s="5" t="n">
        <v>412457</v>
      </c>
      <c r="B4844" s="5" t="inlineStr">
        <is>
          <t>Non-luxury</t>
        </is>
      </c>
      <c r="C4844" s="8" t="n">
        <v>46404.31438824687</v>
      </c>
      <c r="D4844" s="8" t="n">
        <v>4313953.677680081</v>
      </c>
    </row>
    <row r="4845">
      <c r="A4845" s="5" t="n">
        <v>772047</v>
      </c>
      <c r="B4845" s="5" t="inlineStr">
        <is>
          <t>Non-luxury</t>
        </is>
      </c>
      <c r="C4845" s="8" t="n">
        <v>179461.2746145234</v>
      </c>
      <c r="D4845" s="8" t="n">
        <v>699426.6881901462</v>
      </c>
    </row>
    <row r="4846">
      <c r="A4846" s="5" t="n">
        <v>182191</v>
      </c>
      <c r="B4846" s="5" t="inlineStr">
        <is>
          <t>Non-luxury</t>
        </is>
      </c>
      <c r="C4846" s="8" t="n">
        <v>176686.6612354483</v>
      </c>
      <c r="D4846" s="8" t="n">
        <v>1206793.13328742</v>
      </c>
    </row>
    <row r="4847">
      <c r="A4847" s="5" t="n">
        <v>711149</v>
      </c>
      <c r="B4847" s="5" t="inlineStr">
        <is>
          <t>Non-luxury</t>
        </is>
      </c>
      <c r="C4847" s="8" t="n">
        <v>116414.2174289502</v>
      </c>
      <c r="D4847" s="8" t="n">
        <v>1836892.711471734</v>
      </c>
    </row>
    <row r="4848">
      <c r="A4848" s="5" t="n">
        <v>1000518</v>
      </c>
      <c r="B4848" s="5" t="inlineStr">
        <is>
          <t>Non-luxury</t>
        </is>
      </c>
      <c r="C4848" s="8" t="n">
        <v>59826.98816851726</v>
      </c>
      <c r="D4848" s="8" t="n">
        <v>894575.2814694985</v>
      </c>
    </row>
    <row r="4849">
      <c r="A4849" s="5" t="n">
        <v>101428</v>
      </c>
      <c r="B4849" s="5" t="inlineStr">
        <is>
          <t>Luxury</t>
        </is>
      </c>
      <c r="C4849" s="8" t="n">
        <v>171493.785775826</v>
      </c>
      <c r="D4849" s="8" t="n">
        <v>2518971.753358411</v>
      </c>
    </row>
    <row r="4850">
      <c r="A4850" s="5" t="n">
        <v>561107</v>
      </c>
      <c r="B4850" s="5" t="inlineStr">
        <is>
          <t>Non-luxury</t>
        </is>
      </c>
      <c r="C4850" s="8" t="n">
        <v>274069.1318387195</v>
      </c>
      <c r="D4850" s="8" t="n">
        <v>406198.6349351595</v>
      </c>
    </row>
    <row r="4851">
      <c r="A4851" s="5" t="n">
        <v>616576</v>
      </c>
      <c r="B4851" s="5" t="inlineStr">
        <is>
          <t>Luxury</t>
        </is>
      </c>
      <c r="C4851" s="8" t="n">
        <v>710932.6178607626</v>
      </c>
      <c r="D4851" s="8" t="n">
        <v>535147.5269992074</v>
      </c>
    </row>
    <row r="4852">
      <c r="A4852" s="5" t="n">
        <v>797038</v>
      </c>
      <c r="B4852" s="5" t="inlineStr">
        <is>
          <t>Non-luxury</t>
        </is>
      </c>
      <c r="C4852" s="8" t="n">
        <v>99871.21858157388</v>
      </c>
      <c r="D4852" s="8" t="n">
        <v>425551.357245556</v>
      </c>
    </row>
    <row r="4853">
      <c r="A4853" s="5" t="n">
        <v>372632</v>
      </c>
      <c r="B4853" s="5" t="inlineStr">
        <is>
          <t>Non-luxury</t>
        </is>
      </c>
      <c r="C4853" s="8" t="n">
        <v>90464.66531946779</v>
      </c>
      <c r="D4853" s="8" t="n">
        <v>358515.6243611656</v>
      </c>
    </row>
    <row r="4854">
      <c r="A4854" s="5" t="n">
        <v>596801</v>
      </c>
      <c r="B4854" s="5" t="inlineStr">
        <is>
          <t>Luxury</t>
        </is>
      </c>
      <c r="C4854" s="8" t="n">
        <v>310514.6558230768</v>
      </c>
      <c r="D4854" s="8" t="n">
        <v>164052.2204291016</v>
      </c>
    </row>
    <row r="4855">
      <c r="A4855" s="5" t="n">
        <v>830454</v>
      </c>
      <c r="B4855" s="5" t="inlineStr">
        <is>
          <t>Luxury</t>
        </is>
      </c>
      <c r="C4855" s="8" t="n">
        <v>40744.88605090681</v>
      </c>
      <c r="D4855" s="8" t="n">
        <v>2426907.917130844</v>
      </c>
    </row>
    <row r="4856">
      <c r="A4856" s="5" t="n">
        <v>497647</v>
      </c>
      <c r="B4856" s="5" t="inlineStr">
        <is>
          <t>Non-luxury</t>
        </is>
      </c>
      <c r="C4856" s="8" t="n">
        <v>198044.5676508225</v>
      </c>
      <c r="D4856" s="8" t="n">
        <v>1197277.167697451</v>
      </c>
    </row>
    <row r="4857">
      <c r="A4857" s="5" t="n">
        <v>794885</v>
      </c>
      <c r="B4857" s="5" t="inlineStr">
        <is>
          <t>Non-luxury</t>
        </is>
      </c>
      <c r="C4857" s="8" t="n">
        <v>374849.984422238</v>
      </c>
      <c r="D4857" s="8" t="n">
        <v>367846.4748508288</v>
      </c>
    </row>
    <row r="4858">
      <c r="A4858" s="5" t="n">
        <v>306142</v>
      </c>
      <c r="B4858" s="5" t="inlineStr">
        <is>
          <t>Luxury</t>
        </is>
      </c>
      <c r="C4858" s="8" t="n">
        <v>127286.7640258388</v>
      </c>
      <c r="D4858" s="8" t="n">
        <v>617174.6426455858</v>
      </c>
    </row>
    <row r="4859">
      <c r="A4859" s="5" t="n">
        <v>670645</v>
      </c>
      <c r="B4859" s="5" t="inlineStr">
        <is>
          <t>Non-luxury</t>
        </is>
      </c>
      <c r="C4859" s="8" t="n">
        <v>234554.1104157933</v>
      </c>
      <c r="D4859" s="8" t="n">
        <v>623863.6991163539</v>
      </c>
    </row>
    <row r="4860">
      <c r="A4860" s="5" t="n">
        <v>277397</v>
      </c>
      <c r="B4860" s="5" t="inlineStr">
        <is>
          <t>Non-luxury</t>
        </is>
      </c>
      <c r="C4860" s="8" t="n">
        <v>666894.9115248093</v>
      </c>
      <c r="D4860" s="8" t="n">
        <v>720973.3374512886</v>
      </c>
    </row>
    <row r="4861">
      <c r="A4861" s="5" t="n">
        <v>399055</v>
      </c>
      <c r="B4861" s="5" t="inlineStr">
        <is>
          <t>Non-luxury</t>
        </is>
      </c>
      <c r="C4861" s="8" t="n">
        <v>157133.0877376376</v>
      </c>
      <c r="D4861" s="8" t="n">
        <v>2139429.98717744</v>
      </c>
    </row>
    <row r="4862">
      <c r="A4862" s="5" t="n">
        <v>763475</v>
      </c>
      <c r="B4862" s="5" t="inlineStr">
        <is>
          <t>Non-luxury</t>
        </is>
      </c>
      <c r="C4862" s="8" t="n">
        <v>212983.3004146326</v>
      </c>
      <c r="D4862" s="8" t="n">
        <v>337256.8011176746</v>
      </c>
    </row>
    <row r="4863">
      <c r="A4863" s="5" t="n">
        <v>155183</v>
      </c>
      <c r="B4863" s="5" t="inlineStr">
        <is>
          <t>Luxury</t>
        </is>
      </c>
      <c r="C4863" s="8" t="n">
        <v>176540.2936726132</v>
      </c>
      <c r="D4863" s="8" t="n">
        <v>2781677.831665358</v>
      </c>
    </row>
    <row r="4864">
      <c r="A4864" s="5" t="n">
        <v>749068</v>
      </c>
      <c r="B4864" s="5" t="inlineStr">
        <is>
          <t>Non-luxury</t>
        </is>
      </c>
      <c r="C4864" s="8" t="n">
        <v>74109.84095727248</v>
      </c>
      <c r="D4864" s="8" t="n">
        <v>717433.4099612607</v>
      </c>
    </row>
    <row r="4865">
      <c r="A4865" s="5" t="n">
        <v>398410</v>
      </c>
      <c r="B4865" s="5" t="inlineStr">
        <is>
          <t>Luxury</t>
        </is>
      </c>
      <c r="C4865" s="8" t="n">
        <v>98162.13046859681</v>
      </c>
      <c r="D4865" s="8" t="n">
        <v>569341.0076127092</v>
      </c>
    </row>
    <row r="4866">
      <c r="A4866" s="5" t="n">
        <v>451362</v>
      </c>
      <c r="B4866" s="5" t="inlineStr">
        <is>
          <t>Non-luxury</t>
        </is>
      </c>
      <c r="C4866" s="8" t="n">
        <v>115061.092224172</v>
      </c>
      <c r="D4866" s="8" t="n">
        <v>693959.3951497645</v>
      </c>
    </row>
    <row r="4867">
      <c r="A4867" s="5" t="n">
        <v>276358</v>
      </c>
      <c r="B4867" s="5" t="inlineStr">
        <is>
          <t>Luxury</t>
        </is>
      </c>
      <c r="C4867" s="8" t="n">
        <v>30892.0278274112</v>
      </c>
      <c r="D4867" s="8" t="n">
        <v>280208.383503114</v>
      </c>
    </row>
    <row r="4868">
      <c r="A4868" s="5" t="n">
        <v>809730</v>
      </c>
      <c r="B4868" s="5" t="inlineStr">
        <is>
          <t>Luxury</t>
        </is>
      </c>
      <c r="C4868" s="8" t="n">
        <v>138892.1367551689</v>
      </c>
      <c r="D4868" s="8" t="n">
        <v>474309.4220277986</v>
      </c>
    </row>
    <row r="4869">
      <c r="A4869" s="5" t="n">
        <v>704187</v>
      </c>
      <c r="B4869" s="5" t="inlineStr">
        <is>
          <t>Luxury</t>
        </is>
      </c>
      <c r="C4869" s="8" t="n">
        <v>297958.8180070754</v>
      </c>
      <c r="D4869" s="8" t="n">
        <v>539604.0363727863</v>
      </c>
    </row>
    <row r="4870">
      <c r="A4870" s="5" t="n">
        <v>796033</v>
      </c>
      <c r="B4870" s="5" t="inlineStr">
        <is>
          <t>Non-luxury</t>
        </is>
      </c>
      <c r="C4870" s="8" t="n">
        <v>167942.0404650033</v>
      </c>
      <c r="D4870" s="8" t="n">
        <v>708580.2297671672</v>
      </c>
    </row>
    <row r="4871">
      <c r="A4871" s="5" t="n">
        <v>263266</v>
      </c>
      <c r="B4871" s="5" t="inlineStr">
        <is>
          <t>Non-luxury</t>
        </is>
      </c>
      <c r="C4871" s="8" t="n">
        <v>776294.9408150265</v>
      </c>
      <c r="D4871" s="8" t="n">
        <v>145860.8287259486</v>
      </c>
    </row>
    <row r="4872">
      <c r="A4872" s="5" t="n">
        <v>315914</v>
      </c>
      <c r="B4872" s="5" t="inlineStr">
        <is>
          <t>Non-luxury</t>
        </is>
      </c>
      <c r="C4872" s="8" t="n">
        <v>648060.7013167245</v>
      </c>
      <c r="D4872" s="8" t="n">
        <v>830566.1398793682</v>
      </c>
    </row>
    <row r="4873">
      <c r="A4873" s="5" t="n">
        <v>860138</v>
      </c>
      <c r="B4873" s="5" t="inlineStr">
        <is>
          <t>Non-luxury</t>
        </is>
      </c>
      <c r="C4873" s="8" t="n">
        <v>349548.4928647535</v>
      </c>
      <c r="D4873" s="8" t="n">
        <v>284362.3815322074</v>
      </c>
    </row>
    <row r="4874">
      <c r="A4874" s="5" t="n">
        <v>317860</v>
      </c>
      <c r="B4874" s="5" t="inlineStr">
        <is>
          <t>Non-luxury</t>
        </is>
      </c>
      <c r="C4874" s="8" t="n">
        <v>266051.7209601625</v>
      </c>
      <c r="D4874" s="8" t="n">
        <v>1202443.669391678</v>
      </c>
    </row>
    <row r="4875">
      <c r="A4875" s="5" t="n">
        <v>254605</v>
      </c>
      <c r="B4875" s="5" t="inlineStr">
        <is>
          <t>Luxury</t>
        </is>
      </c>
      <c r="C4875" s="8" t="n">
        <v>97257.0325302592</v>
      </c>
      <c r="D4875" s="8" t="n">
        <v>750882.7374102662</v>
      </c>
    </row>
    <row r="4876">
      <c r="A4876" s="5" t="n">
        <v>828219</v>
      </c>
      <c r="B4876" s="5" t="inlineStr">
        <is>
          <t>Non-luxury</t>
        </is>
      </c>
      <c r="C4876" s="8" t="n">
        <v>105533.7426947999</v>
      </c>
      <c r="D4876" s="8" t="n">
        <v>483038.1932584712</v>
      </c>
    </row>
    <row r="4877">
      <c r="A4877" s="5" t="n">
        <v>804584</v>
      </c>
      <c r="B4877" s="5" t="inlineStr">
        <is>
          <t>Non-luxury</t>
        </is>
      </c>
      <c r="C4877" s="8" t="n">
        <v>303938.7427673612</v>
      </c>
      <c r="D4877" s="8" t="n">
        <v>387848.4395356786</v>
      </c>
    </row>
    <row r="4878">
      <c r="A4878" s="5" t="n">
        <v>687414</v>
      </c>
      <c r="B4878" s="5" t="inlineStr">
        <is>
          <t>Non-luxury</t>
        </is>
      </c>
      <c r="C4878" s="8" t="n">
        <v>212781.3890483268</v>
      </c>
      <c r="D4878" s="8" t="n">
        <v>2512764.835215671</v>
      </c>
    </row>
    <row r="4879">
      <c r="A4879" s="5" t="n">
        <v>331544</v>
      </c>
      <c r="B4879" s="5" t="inlineStr">
        <is>
          <t>Non-luxury</t>
        </is>
      </c>
      <c r="C4879" s="8" t="n">
        <v>529839.8405971733</v>
      </c>
      <c r="D4879" s="8" t="n">
        <v>455723.9258140745</v>
      </c>
    </row>
    <row r="4880">
      <c r="A4880" s="5" t="n">
        <v>993875</v>
      </c>
      <c r="B4880" s="5" t="inlineStr">
        <is>
          <t>Non-luxury</t>
        </is>
      </c>
      <c r="C4880" s="8" t="n">
        <v>632474.7297075934</v>
      </c>
      <c r="D4880" s="8" t="n">
        <v>1067008.452143747</v>
      </c>
    </row>
    <row r="4881">
      <c r="A4881" s="5" t="n">
        <v>356951</v>
      </c>
      <c r="B4881" s="5" t="inlineStr">
        <is>
          <t>Non-luxury</t>
        </is>
      </c>
      <c r="C4881" s="8" t="n">
        <v>297420.0965302977</v>
      </c>
      <c r="D4881" s="8" t="n">
        <v>1678102.232962486</v>
      </c>
    </row>
    <row r="4882">
      <c r="A4882" s="5" t="n">
        <v>941511</v>
      </c>
      <c r="B4882" s="5" t="inlineStr">
        <is>
          <t>Non-luxury</t>
        </is>
      </c>
      <c r="C4882" s="8" t="n">
        <v>131224.944750845</v>
      </c>
      <c r="D4882" s="8" t="n">
        <v>608812.2843926352</v>
      </c>
    </row>
    <row r="4883">
      <c r="A4883" s="5" t="n">
        <v>541584</v>
      </c>
      <c r="B4883" s="5" t="inlineStr">
        <is>
          <t>Luxury</t>
        </is>
      </c>
      <c r="C4883" s="8" t="n">
        <v>243516.5331906916</v>
      </c>
      <c r="D4883" s="8" t="n">
        <v>1445489.95458449</v>
      </c>
    </row>
    <row r="4884">
      <c r="A4884" s="5" t="n">
        <v>198999</v>
      </c>
      <c r="B4884" s="5" t="inlineStr">
        <is>
          <t>Non-luxury</t>
        </is>
      </c>
      <c r="C4884" s="8" t="n">
        <v>165513.1625773952</v>
      </c>
      <c r="D4884" s="8" t="n">
        <v>285177.481795377</v>
      </c>
    </row>
    <row r="4885">
      <c r="A4885" s="5" t="n">
        <v>430799</v>
      </c>
      <c r="B4885" s="5" t="inlineStr">
        <is>
          <t>Non-luxury</t>
        </is>
      </c>
      <c r="C4885" s="8" t="n">
        <v>50836.71879682563</v>
      </c>
      <c r="D4885" s="8" t="n">
        <v>1567969.214295087</v>
      </c>
    </row>
    <row r="4886">
      <c r="A4886" s="5" t="n">
        <v>833015</v>
      </c>
      <c r="B4886" s="5" t="inlineStr">
        <is>
          <t>Non-luxury</t>
        </is>
      </c>
      <c r="C4886" s="8" t="n">
        <v>60607.49155488304</v>
      </c>
      <c r="D4886" s="8" t="n">
        <v>1879239.277575608</v>
      </c>
    </row>
    <row r="4887">
      <c r="A4887" s="5" t="n">
        <v>173626</v>
      </c>
      <c r="B4887" s="5" t="inlineStr">
        <is>
          <t>Non-luxury</t>
        </is>
      </c>
      <c r="C4887" s="8" t="n">
        <v>144581.1556089379</v>
      </c>
      <c r="D4887" s="8" t="n">
        <v>484761.3525803965</v>
      </c>
    </row>
    <row r="4888">
      <c r="A4888" s="5" t="n">
        <v>982729</v>
      </c>
      <c r="B4888" s="5" t="inlineStr">
        <is>
          <t>Luxury</t>
        </is>
      </c>
      <c r="C4888" s="8" t="n">
        <v>208449.0005764933</v>
      </c>
      <c r="D4888" s="8" t="n">
        <v>1384251.136608455</v>
      </c>
    </row>
    <row r="4889">
      <c r="A4889" s="5" t="n">
        <v>398662</v>
      </c>
      <c r="B4889" s="5" t="inlineStr">
        <is>
          <t>Non-luxury</t>
        </is>
      </c>
      <c r="C4889" s="8" t="n">
        <v>165049.9732201365</v>
      </c>
      <c r="D4889" s="8" t="n">
        <v>797324.3691675394</v>
      </c>
    </row>
    <row r="4890">
      <c r="A4890" s="5" t="n">
        <v>460937</v>
      </c>
      <c r="B4890" s="5" t="inlineStr">
        <is>
          <t>Luxury</t>
        </is>
      </c>
      <c r="C4890" s="8" t="n">
        <v>17424.73908237376</v>
      </c>
      <c r="D4890" s="8" t="n">
        <v>6277963.498645395</v>
      </c>
    </row>
    <row r="4891">
      <c r="A4891" s="5" t="n">
        <v>583356</v>
      </c>
      <c r="B4891" s="5" t="inlineStr">
        <is>
          <t>Non-luxury</t>
        </is>
      </c>
      <c r="C4891" s="8" t="n">
        <v>106570.5227966187</v>
      </c>
      <c r="D4891" s="8" t="n">
        <v>296009.7893231587</v>
      </c>
    </row>
    <row r="4892">
      <c r="A4892" s="5" t="n">
        <v>567135</v>
      </c>
      <c r="B4892" s="5" t="inlineStr">
        <is>
          <t>Luxury</t>
        </is>
      </c>
      <c r="C4892" s="8" t="n">
        <v>29338.56165641383</v>
      </c>
      <c r="D4892" s="8" t="n">
        <v>820300.4810537265</v>
      </c>
    </row>
    <row r="4893">
      <c r="A4893" s="5" t="n">
        <v>815872</v>
      </c>
      <c r="B4893" s="5" t="inlineStr">
        <is>
          <t>Non-luxury</t>
        </is>
      </c>
      <c r="C4893" s="8" t="n">
        <v>210735.7281792643</v>
      </c>
      <c r="D4893" s="8" t="n">
        <v>826448.6317265609</v>
      </c>
    </row>
    <row r="4894">
      <c r="A4894" s="5" t="n">
        <v>836729</v>
      </c>
      <c r="B4894" s="5" t="inlineStr">
        <is>
          <t>Non-luxury</t>
        </is>
      </c>
      <c r="C4894" s="8" t="n">
        <v>95392.47818317486</v>
      </c>
      <c r="D4894" s="8" t="n">
        <v>1131486.357692738</v>
      </c>
    </row>
    <row r="4895">
      <c r="A4895" s="5" t="n">
        <v>295309</v>
      </c>
      <c r="B4895" s="5" t="inlineStr">
        <is>
          <t>Luxury</t>
        </is>
      </c>
      <c r="C4895" s="8" t="n">
        <v>98600.15302202653</v>
      </c>
      <c r="D4895" s="8" t="n">
        <v>1410549.080362776</v>
      </c>
    </row>
    <row r="4896">
      <c r="A4896" s="5" t="n">
        <v>435105</v>
      </c>
      <c r="B4896" s="5" t="inlineStr">
        <is>
          <t>Non-luxury</t>
        </is>
      </c>
      <c r="C4896" s="8" t="n">
        <v>464848.9385168634</v>
      </c>
      <c r="D4896" s="8" t="n">
        <v>473831.4549914979</v>
      </c>
    </row>
    <row r="4897">
      <c r="A4897" s="5" t="n">
        <v>839454</v>
      </c>
      <c r="B4897" s="5" t="inlineStr">
        <is>
          <t>Non-luxury</t>
        </is>
      </c>
      <c r="C4897" s="8" t="n">
        <v>518646.1057892818</v>
      </c>
      <c r="D4897" s="8" t="n">
        <v>4434188.862333518</v>
      </c>
    </row>
    <row r="4898">
      <c r="A4898" s="5" t="n">
        <v>780847</v>
      </c>
      <c r="B4898" s="5" t="inlineStr">
        <is>
          <t>Non-luxury</t>
        </is>
      </c>
      <c r="C4898" s="8" t="n">
        <v>225993.1085821774</v>
      </c>
      <c r="D4898" s="8" t="n">
        <v>1953226.373661488</v>
      </c>
    </row>
    <row r="4899">
      <c r="A4899" s="5" t="n">
        <v>83889</v>
      </c>
      <c r="B4899" s="5" t="inlineStr">
        <is>
          <t>Non-luxury</t>
        </is>
      </c>
      <c r="C4899" s="8" t="n">
        <v>182242.6551140073</v>
      </c>
      <c r="D4899" s="8" t="n">
        <v>362334.0502009578</v>
      </c>
    </row>
    <row r="4900">
      <c r="A4900" s="5" t="n">
        <v>996386</v>
      </c>
      <c r="B4900" s="5" t="inlineStr">
        <is>
          <t>Non-luxury</t>
        </is>
      </c>
      <c r="C4900" s="8" t="n">
        <v>282098.5272267457</v>
      </c>
      <c r="D4900" s="8" t="n">
        <v>930334.3574074468</v>
      </c>
    </row>
    <row r="4901">
      <c r="A4901" s="5" t="n">
        <v>692890</v>
      </c>
      <c r="B4901" s="5" t="inlineStr">
        <is>
          <t>Non-luxury</t>
        </is>
      </c>
      <c r="C4901" s="8" t="n">
        <v>346378.410615686</v>
      </c>
      <c r="D4901" s="8" t="n">
        <v>1640051.31585733</v>
      </c>
    </row>
    <row r="4902">
      <c r="A4902" s="5" t="n">
        <v>514425</v>
      </c>
      <c r="B4902" s="5" t="inlineStr">
        <is>
          <t>Non-luxury</t>
        </is>
      </c>
      <c r="C4902" s="8" t="n">
        <v>163518.1111264042</v>
      </c>
      <c r="D4902" s="8" t="n">
        <v>181406.919111924</v>
      </c>
    </row>
    <row r="4903">
      <c r="A4903" s="5" t="n">
        <v>672740</v>
      </c>
      <c r="B4903" s="5" t="inlineStr">
        <is>
          <t>Non-luxury</t>
        </is>
      </c>
      <c r="C4903" s="8" t="n">
        <v>297644.8109654802</v>
      </c>
      <c r="D4903" s="8" t="n">
        <v>617784.2641451146</v>
      </c>
    </row>
    <row r="4904">
      <c r="A4904" s="5" t="n">
        <v>926872</v>
      </c>
      <c r="B4904" s="5" t="inlineStr">
        <is>
          <t>Non-luxury</t>
        </is>
      </c>
      <c r="C4904" s="8" t="n">
        <v>188848.7216319576</v>
      </c>
      <c r="D4904" s="8" t="n">
        <v>568506.159463921</v>
      </c>
    </row>
    <row r="4905">
      <c r="A4905" s="5" t="n">
        <v>380194</v>
      </c>
      <c r="B4905" s="5" t="inlineStr">
        <is>
          <t>Luxury</t>
        </is>
      </c>
      <c r="C4905" s="8" t="n">
        <v>79242.60093095878</v>
      </c>
      <c r="D4905" s="8" t="n">
        <v>621741.6099063562</v>
      </c>
    </row>
    <row r="4906">
      <c r="A4906" s="5" t="n">
        <v>856741</v>
      </c>
      <c r="B4906" s="5" t="inlineStr">
        <is>
          <t>Non-luxury</t>
        </is>
      </c>
      <c r="C4906" s="8" t="n">
        <v>428279.2638061643</v>
      </c>
      <c r="D4906" s="8" t="n">
        <v>1096697.804075051</v>
      </c>
    </row>
    <row r="4907">
      <c r="A4907" s="5" t="n">
        <v>807163</v>
      </c>
      <c r="B4907" s="5" t="inlineStr">
        <is>
          <t>Non-luxury</t>
        </is>
      </c>
      <c r="C4907" s="8" t="n">
        <v>226602.5713038853</v>
      </c>
      <c r="D4907" s="8" t="n">
        <v>625013.1605308205</v>
      </c>
    </row>
    <row r="4908">
      <c r="A4908" s="5" t="n">
        <v>169009</v>
      </c>
      <c r="B4908" s="5" t="inlineStr">
        <is>
          <t>Non-luxury</t>
        </is>
      </c>
      <c r="C4908" s="8" t="n">
        <v>147314.9750161482</v>
      </c>
      <c r="D4908" s="8" t="n">
        <v>499473.8458262425</v>
      </c>
    </row>
    <row r="4909">
      <c r="A4909" s="5" t="n">
        <v>714080</v>
      </c>
      <c r="B4909" s="5" t="inlineStr">
        <is>
          <t>Non-luxury</t>
        </is>
      </c>
      <c r="C4909" s="8" t="n">
        <v>93357.1096190824</v>
      </c>
      <c r="D4909" s="8" t="n">
        <v>766292.1416825089</v>
      </c>
    </row>
    <row r="4910">
      <c r="A4910" s="5" t="n">
        <v>957479</v>
      </c>
      <c r="B4910" s="5" t="inlineStr">
        <is>
          <t>Non-luxury</t>
        </is>
      </c>
      <c r="C4910" s="8" t="n">
        <v>125457.1913288434</v>
      </c>
      <c r="D4910" s="8" t="n">
        <v>3686106.426358322</v>
      </c>
    </row>
    <row r="4911">
      <c r="A4911" s="5" t="n">
        <v>41869</v>
      </c>
      <c r="B4911" s="5" t="inlineStr">
        <is>
          <t>Non-luxury</t>
        </is>
      </c>
      <c r="C4911" s="8" t="n">
        <v>319751.5806084439</v>
      </c>
      <c r="D4911" s="8" t="n">
        <v>167772.1893971534</v>
      </c>
    </row>
    <row r="4912">
      <c r="A4912" s="5" t="n">
        <v>212918</v>
      </c>
      <c r="B4912" s="5" t="inlineStr">
        <is>
          <t>Non-luxury</t>
        </is>
      </c>
      <c r="C4912" s="8" t="n">
        <v>124534.2494188455</v>
      </c>
      <c r="D4912" s="8" t="n">
        <v>275729.4559227523</v>
      </c>
    </row>
    <row r="4913">
      <c r="A4913" s="5" t="n">
        <v>706875</v>
      </c>
      <c r="B4913" s="5" t="inlineStr">
        <is>
          <t>Non-luxury</t>
        </is>
      </c>
      <c r="C4913" s="8" t="n">
        <v>173761.7962606879</v>
      </c>
      <c r="D4913" s="8" t="n">
        <v>338952.0116077263</v>
      </c>
    </row>
    <row r="4914">
      <c r="A4914" s="5" t="n">
        <v>884025</v>
      </c>
      <c r="B4914" s="5" t="inlineStr">
        <is>
          <t>Luxury</t>
        </is>
      </c>
      <c r="C4914" s="8" t="n">
        <v>60506.88566195795</v>
      </c>
      <c r="D4914" s="8" t="n">
        <v>2463481.947430786</v>
      </c>
    </row>
    <row r="4915">
      <c r="A4915" s="5" t="n">
        <v>938244</v>
      </c>
      <c r="B4915" s="5" t="inlineStr">
        <is>
          <t>Non-luxury</t>
        </is>
      </c>
      <c r="C4915" s="8" t="n">
        <v>16408.8457451875</v>
      </c>
      <c r="D4915" s="8" t="n">
        <v>277102.3333411038</v>
      </c>
    </row>
    <row r="4916">
      <c r="A4916" s="5" t="n">
        <v>769850</v>
      </c>
      <c r="B4916" s="5" t="inlineStr">
        <is>
          <t>Luxury</t>
        </is>
      </c>
      <c r="C4916" s="8" t="n">
        <v>150091.0898582809</v>
      </c>
      <c r="D4916" s="8" t="n">
        <v>1130137.61590385</v>
      </c>
    </row>
    <row r="4917">
      <c r="A4917" s="5" t="n">
        <v>254694</v>
      </c>
      <c r="B4917" s="5" t="inlineStr">
        <is>
          <t>Non-luxury</t>
        </is>
      </c>
      <c r="C4917" s="8" t="n">
        <v>80044.86930534826</v>
      </c>
      <c r="D4917" s="8" t="n">
        <v>465982.8656490731</v>
      </c>
    </row>
    <row r="4918">
      <c r="A4918" s="5" t="n">
        <v>622722</v>
      </c>
      <c r="B4918" s="5" t="inlineStr">
        <is>
          <t>Luxury</t>
        </is>
      </c>
      <c r="C4918" s="8" t="n">
        <v>88281.64090327629</v>
      </c>
      <c r="D4918" s="8" t="n">
        <v>1766297.544740437</v>
      </c>
    </row>
    <row r="4919">
      <c r="A4919" s="5" t="n">
        <v>452758</v>
      </c>
      <c r="B4919" s="5" t="inlineStr">
        <is>
          <t>Non-luxury</t>
        </is>
      </c>
      <c r="C4919" s="8" t="n">
        <v>372210.5439642244</v>
      </c>
      <c r="D4919" s="8" t="n">
        <v>502332.3351928977</v>
      </c>
    </row>
    <row r="4920">
      <c r="A4920" s="5" t="n">
        <v>220385</v>
      </c>
      <c r="B4920" s="5" t="inlineStr">
        <is>
          <t>Non-luxury</t>
        </is>
      </c>
      <c r="C4920" s="8" t="n">
        <v>169620.04590483</v>
      </c>
      <c r="D4920" s="8" t="n">
        <v>1827870.825009652</v>
      </c>
    </row>
    <row r="4921">
      <c r="A4921" s="5" t="n">
        <v>957238</v>
      </c>
      <c r="B4921" s="5" t="inlineStr">
        <is>
          <t>Non-luxury</t>
        </is>
      </c>
      <c r="C4921" s="8" t="n">
        <v>102333.4575172823</v>
      </c>
      <c r="D4921" s="8" t="n">
        <v>659288.4006330718</v>
      </c>
    </row>
    <row r="4922">
      <c r="A4922" s="5" t="n">
        <v>588933</v>
      </c>
      <c r="B4922" s="5" t="inlineStr">
        <is>
          <t>Non-luxury</t>
        </is>
      </c>
      <c r="C4922" s="8" t="n">
        <v>305087.1240909083</v>
      </c>
      <c r="D4922" s="8" t="n">
        <v>874231.1221245911</v>
      </c>
    </row>
    <row r="4923">
      <c r="A4923" s="5" t="n">
        <v>496173</v>
      </c>
      <c r="B4923" s="5" t="inlineStr">
        <is>
          <t>Luxury</t>
        </is>
      </c>
      <c r="C4923" s="8" t="n">
        <v>70186.37983696409</v>
      </c>
      <c r="D4923" s="8" t="n">
        <v>341098.6690533131</v>
      </c>
    </row>
    <row r="4924">
      <c r="A4924" s="5" t="n">
        <v>581914</v>
      </c>
      <c r="B4924" s="5" t="inlineStr">
        <is>
          <t>Non-luxury</t>
        </is>
      </c>
      <c r="C4924" s="8" t="n">
        <v>503777.5844980977</v>
      </c>
      <c r="D4924" s="8" t="n">
        <v>501862.3795755663</v>
      </c>
    </row>
    <row r="4925">
      <c r="A4925" s="5" t="n">
        <v>26576</v>
      </c>
      <c r="B4925" s="5" t="inlineStr">
        <is>
          <t>Luxury</t>
        </is>
      </c>
      <c r="C4925" s="8" t="n">
        <v>257199.6677761437</v>
      </c>
      <c r="D4925" s="8" t="n">
        <v>964213.641225156</v>
      </c>
    </row>
    <row r="4926">
      <c r="A4926" s="5" t="n">
        <v>873552</v>
      </c>
      <c r="B4926" s="5" t="inlineStr">
        <is>
          <t>Luxury</t>
        </is>
      </c>
      <c r="C4926" s="8" t="n">
        <v>219780.199107472</v>
      </c>
      <c r="D4926" s="8" t="n">
        <v>1889948.933258721</v>
      </c>
    </row>
    <row r="4927">
      <c r="A4927" s="5" t="n">
        <v>414856</v>
      </c>
      <c r="B4927" s="5" t="inlineStr">
        <is>
          <t>Non-luxury</t>
        </is>
      </c>
      <c r="C4927" s="8" t="n">
        <v>186586.4847273888</v>
      </c>
      <c r="D4927" s="8" t="n">
        <v>263507.3595387997</v>
      </c>
    </row>
    <row r="4928">
      <c r="A4928" s="5" t="n">
        <v>71454</v>
      </c>
      <c r="B4928" s="5" t="inlineStr">
        <is>
          <t>Non-luxury</t>
        </is>
      </c>
      <c r="C4928" s="8" t="n">
        <v>386375.8665555981</v>
      </c>
      <c r="D4928" s="8" t="n">
        <v>677516.1754978191</v>
      </c>
    </row>
    <row r="4929">
      <c r="A4929" s="5" t="n">
        <v>931808</v>
      </c>
      <c r="B4929" s="5" t="inlineStr">
        <is>
          <t>Non-luxury</t>
        </is>
      </c>
      <c r="C4929" s="8" t="n">
        <v>611844.1191807835</v>
      </c>
      <c r="D4929" s="8" t="n">
        <v>2061009.167393621</v>
      </c>
    </row>
    <row r="4930">
      <c r="A4930" s="5" t="n">
        <v>580935</v>
      </c>
      <c r="B4930" s="5" t="inlineStr">
        <is>
          <t>Non-luxury</t>
        </is>
      </c>
      <c r="C4930" s="8" t="n">
        <v>66476.24186916872</v>
      </c>
      <c r="D4930" s="8" t="n">
        <v>393487.4103397379</v>
      </c>
    </row>
    <row r="4931">
      <c r="A4931" s="5" t="n">
        <v>75305</v>
      </c>
      <c r="B4931" s="5" t="inlineStr">
        <is>
          <t>Non-luxury</t>
        </is>
      </c>
      <c r="C4931" s="8" t="n">
        <v>129822.2297089261</v>
      </c>
      <c r="D4931" s="8" t="n">
        <v>4402831.785814978</v>
      </c>
    </row>
    <row r="4932">
      <c r="A4932" s="5" t="n">
        <v>482732</v>
      </c>
      <c r="B4932" s="5" t="inlineStr">
        <is>
          <t>Non-luxury</t>
        </is>
      </c>
      <c r="C4932" s="8" t="n">
        <v>89917.99726052242</v>
      </c>
      <c r="D4932" s="8" t="n">
        <v>546002.8547549582</v>
      </c>
    </row>
    <row r="4933">
      <c r="A4933" s="5" t="n">
        <v>411260</v>
      </c>
      <c r="B4933" s="5" t="inlineStr">
        <is>
          <t>Luxury</t>
        </is>
      </c>
      <c r="C4933" s="8" t="n">
        <v>350846.6377738078</v>
      </c>
      <c r="D4933" s="8" t="n">
        <v>313044.562663276</v>
      </c>
    </row>
    <row r="4934">
      <c r="A4934" s="5" t="n">
        <v>936120</v>
      </c>
      <c r="B4934" s="5" t="inlineStr">
        <is>
          <t>Non-luxury</t>
        </is>
      </c>
      <c r="C4934" s="8" t="n">
        <v>255105.9165225714</v>
      </c>
      <c r="D4934" s="8" t="n">
        <v>491486.7230153082</v>
      </c>
    </row>
    <row r="4935">
      <c r="A4935" s="5" t="n">
        <v>78083</v>
      </c>
      <c r="B4935" s="5" t="inlineStr">
        <is>
          <t>Non-luxury</t>
        </is>
      </c>
      <c r="C4935" s="8" t="n">
        <v>171485.0068113274</v>
      </c>
      <c r="D4935" s="8" t="n">
        <v>142165.6719573912</v>
      </c>
    </row>
    <row r="4936">
      <c r="A4936" s="5" t="n">
        <v>58003</v>
      </c>
      <c r="B4936" s="5" t="inlineStr">
        <is>
          <t>Non-luxury</t>
        </is>
      </c>
      <c r="C4936" s="8" t="n">
        <v>44733.18508180614</v>
      </c>
      <c r="D4936" s="8" t="n">
        <v>699339.861215004</v>
      </c>
    </row>
    <row r="4937">
      <c r="A4937" s="5" t="n">
        <v>901147</v>
      </c>
      <c r="B4937" s="5" t="inlineStr">
        <is>
          <t>Non-luxury</t>
        </is>
      </c>
      <c r="C4937" s="8" t="n">
        <v>536008.0240758311</v>
      </c>
      <c r="D4937" s="8" t="n">
        <v>407979.0525775526</v>
      </c>
    </row>
    <row r="4938">
      <c r="A4938" s="5" t="n">
        <v>383599</v>
      </c>
      <c r="B4938" s="5" t="inlineStr">
        <is>
          <t>Luxury</t>
        </is>
      </c>
      <c r="C4938" s="8" t="n">
        <v>44064.46342482014</v>
      </c>
      <c r="D4938" s="8" t="n">
        <v>723028.3921269818</v>
      </c>
    </row>
    <row r="4939">
      <c r="A4939" s="5" t="n">
        <v>83754</v>
      </c>
      <c r="B4939" s="5" t="inlineStr">
        <is>
          <t>Luxury</t>
        </is>
      </c>
      <c r="C4939" s="8" t="n">
        <v>136975.7018084814</v>
      </c>
      <c r="D4939" s="8" t="n">
        <v>924003.9525001914</v>
      </c>
    </row>
    <row r="4940">
      <c r="A4940" s="5" t="n">
        <v>884721</v>
      </c>
      <c r="B4940" s="5" t="inlineStr">
        <is>
          <t>Non-luxury</t>
        </is>
      </c>
      <c r="C4940" s="8" t="n">
        <v>462057.755437778</v>
      </c>
      <c r="D4940" s="8" t="n">
        <v>404002.3505575149</v>
      </c>
    </row>
    <row r="4941">
      <c r="A4941" s="5" t="n">
        <v>167743</v>
      </c>
      <c r="B4941" s="5" t="inlineStr">
        <is>
          <t>Non-luxury</t>
        </is>
      </c>
      <c r="C4941" s="8" t="n">
        <v>136538.1909694156</v>
      </c>
      <c r="D4941" s="8" t="n">
        <v>2255271.244442435</v>
      </c>
    </row>
    <row r="4942">
      <c r="A4942" s="5" t="n">
        <v>723650</v>
      </c>
      <c r="B4942" s="5" t="inlineStr">
        <is>
          <t>Non-luxury</t>
        </is>
      </c>
      <c r="C4942" s="8" t="n">
        <v>268008.9866108967</v>
      </c>
      <c r="D4942" s="8" t="n">
        <v>2220089.858649824</v>
      </c>
    </row>
    <row r="4943">
      <c r="A4943" s="5" t="n">
        <v>82676</v>
      </c>
      <c r="B4943" s="5" t="inlineStr">
        <is>
          <t>Non-luxury</t>
        </is>
      </c>
      <c r="C4943" s="8" t="n">
        <v>391030.0307010136</v>
      </c>
      <c r="D4943" s="8" t="n">
        <v>606533.0042734171</v>
      </c>
    </row>
    <row r="4944">
      <c r="A4944" s="5" t="n">
        <v>453857</v>
      </c>
      <c r="B4944" s="5" t="inlineStr">
        <is>
          <t>Non-luxury</t>
        </is>
      </c>
      <c r="C4944" s="8" t="n">
        <v>108938.7363940683</v>
      </c>
      <c r="D4944" s="8" t="n">
        <v>466550.9553585673</v>
      </c>
    </row>
    <row r="4945">
      <c r="A4945" s="5" t="n">
        <v>832751</v>
      </c>
      <c r="B4945" s="5" t="inlineStr">
        <is>
          <t>Non-luxury</t>
        </is>
      </c>
      <c r="C4945" s="8" t="n">
        <v>115224.5545456856</v>
      </c>
      <c r="D4945" s="8" t="n">
        <v>347866.651971686</v>
      </c>
    </row>
    <row r="4946">
      <c r="A4946" s="5" t="n">
        <v>511434</v>
      </c>
      <c r="B4946" s="5" t="inlineStr">
        <is>
          <t>Non-luxury</t>
        </is>
      </c>
      <c r="C4946" s="8" t="n">
        <v>84054.54557265187</v>
      </c>
      <c r="D4946" s="8" t="n">
        <v>1003742.682183593</v>
      </c>
    </row>
    <row r="4947">
      <c r="A4947" s="5" t="n">
        <v>784024</v>
      </c>
      <c r="B4947" s="5" t="inlineStr">
        <is>
          <t>Non-luxury</t>
        </is>
      </c>
      <c r="C4947" s="8" t="n">
        <v>49089.03331986353</v>
      </c>
      <c r="D4947" s="8" t="n">
        <v>1144973.862754427</v>
      </c>
    </row>
    <row r="4948">
      <c r="A4948" s="5" t="n">
        <v>42999</v>
      </c>
      <c r="B4948" s="5" t="inlineStr">
        <is>
          <t>Luxury</t>
        </is>
      </c>
      <c r="C4948" s="8" t="n">
        <v>277280.2572691722</v>
      </c>
      <c r="D4948" s="8" t="n">
        <v>419768.3931102285</v>
      </c>
    </row>
    <row r="4949">
      <c r="A4949" s="5" t="n">
        <v>718620</v>
      </c>
      <c r="B4949" s="5" t="inlineStr">
        <is>
          <t>Non-luxury</t>
        </is>
      </c>
      <c r="C4949" s="8" t="n">
        <v>67866.81000852176</v>
      </c>
      <c r="D4949" s="8" t="n">
        <v>1342517.176061199</v>
      </c>
    </row>
    <row r="4950">
      <c r="A4950" s="5" t="n">
        <v>978162</v>
      </c>
      <c r="B4950" s="5" t="inlineStr">
        <is>
          <t>Non-luxury</t>
        </is>
      </c>
      <c r="C4950" s="8" t="n">
        <v>87702.44754736856</v>
      </c>
      <c r="D4950" s="8" t="n">
        <v>1950567.518625243</v>
      </c>
    </row>
    <row r="4951">
      <c r="A4951" s="5" t="n">
        <v>952658</v>
      </c>
      <c r="B4951" s="5" t="inlineStr">
        <is>
          <t>Non-luxury</t>
        </is>
      </c>
      <c r="C4951" s="8" t="n">
        <v>105890.3193752682</v>
      </c>
      <c r="D4951" s="8" t="n">
        <v>706347.2167468206</v>
      </c>
    </row>
    <row r="4952">
      <c r="A4952" s="5" t="n">
        <v>869462</v>
      </c>
      <c r="B4952" s="5" t="inlineStr">
        <is>
          <t>Non-luxury</t>
        </is>
      </c>
      <c r="C4952" s="8" t="n">
        <v>83522.48829556571</v>
      </c>
      <c r="D4952" s="8" t="n">
        <v>894833.8378360437</v>
      </c>
    </row>
    <row r="4953">
      <c r="A4953" s="5" t="n">
        <v>274873</v>
      </c>
      <c r="B4953" s="5" t="inlineStr">
        <is>
          <t>Luxury</t>
        </is>
      </c>
      <c r="C4953" s="8" t="n">
        <v>189879.2016997818</v>
      </c>
      <c r="D4953" s="8" t="n">
        <v>416850.8720797142</v>
      </c>
    </row>
    <row r="4954">
      <c r="A4954" s="5" t="n">
        <v>712563</v>
      </c>
      <c r="B4954" s="5" t="inlineStr">
        <is>
          <t>Non-luxury</t>
        </is>
      </c>
      <c r="C4954" s="8" t="n">
        <v>151857.6568438029</v>
      </c>
      <c r="D4954" s="8" t="n">
        <v>389458.6264773278</v>
      </c>
    </row>
    <row r="4955">
      <c r="A4955" s="5" t="n">
        <v>481372</v>
      </c>
      <c r="B4955" s="5" t="inlineStr">
        <is>
          <t>Non-luxury</t>
        </is>
      </c>
      <c r="C4955" s="8" t="n">
        <v>62223.71429928393</v>
      </c>
      <c r="D4955" s="8" t="n">
        <v>1616370.686798971</v>
      </c>
    </row>
    <row r="4956">
      <c r="A4956" s="5" t="n">
        <v>361994</v>
      </c>
      <c r="B4956" s="5" t="inlineStr">
        <is>
          <t>Non-luxury</t>
        </is>
      </c>
      <c r="C4956" s="8" t="n">
        <v>166943.8218859532</v>
      </c>
      <c r="D4956" s="8" t="n">
        <v>462712.113782585</v>
      </c>
    </row>
    <row r="4957">
      <c r="A4957" s="5" t="n">
        <v>697518</v>
      </c>
      <c r="B4957" s="5" t="inlineStr">
        <is>
          <t>Non-luxury</t>
        </is>
      </c>
      <c r="C4957" s="8" t="n">
        <v>78405.3081105443</v>
      </c>
      <c r="D4957" s="8" t="n">
        <v>952101.2714951048</v>
      </c>
    </row>
    <row r="4958">
      <c r="A4958" s="5" t="n">
        <v>315828</v>
      </c>
      <c r="B4958" s="5" t="inlineStr">
        <is>
          <t>Non-luxury</t>
        </is>
      </c>
      <c r="C4958" s="8" t="n">
        <v>128868.703550569</v>
      </c>
      <c r="D4958" s="8" t="n">
        <v>814954.7738023698</v>
      </c>
    </row>
    <row r="4959">
      <c r="A4959" s="5" t="n">
        <v>486955</v>
      </c>
      <c r="B4959" s="5" t="inlineStr">
        <is>
          <t>Luxury</t>
        </is>
      </c>
      <c r="C4959" s="8" t="n">
        <v>346773.9614039898</v>
      </c>
      <c r="D4959" s="8" t="n">
        <v>2225570.564685589</v>
      </c>
    </row>
    <row r="4960">
      <c r="A4960" s="5" t="n">
        <v>564618</v>
      </c>
      <c r="B4960" s="5" t="inlineStr">
        <is>
          <t>Luxury</t>
        </is>
      </c>
      <c r="C4960" s="8" t="n">
        <v>189972.0239256612</v>
      </c>
      <c r="D4960" s="8" t="n">
        <v>231520.6794002493</v>
      </c>
    </row>
    <row r="4961">
      <c r="A4961" s="5" t="n">
        <v>527405</v>
      </c>
      <c r="B4961" s="5" t="inlineStr">
        <is>
          <t>Luxury</t>
        </is>
      </c>
      <c r="C4961" s="8" t="n">
        <v>266341.3384993327</v>
      </c>
      <c r="D4961" s="8" t="n">
        <v>2155193.263580206</v>
      </c>
    </row>
    <row r="4962">
      <c r="A4962" s="5" t="n">
        <v>645580</v>
      </c>
      <c r="B4962" s="5" t="inlineStr">
        <is>
          <t>Non-luxury</t>
        </is>
      </c>
      <c r="C4962" s="8" t="n">
        <v>111949.7436838712</v>
      </c>
      <c r="D4962" s="8" t="n">
        <v>145333.4352250982</v>
      </c>
    </row>
    <row r="4963">
      <c r="A4963" s="5" t="n">
        <v>242552</v>
      </c>
      <c r="B4963" s="5" t="inlineStr">
        <is>
          <t>Non-luxury</t>
        </is>
      </c>
      <c r="C4963" s="8" t="n">
        <v>93364.2195364466</v>
      </c>
      <c r="D4963" s="8" t="n">
        <v>621713.773782332</v>
      </c>
    </row>
    <row r="4964">
      <c r="A4964" s="5" t="n">
        <v>782914</v>
      </c>
      <c r="B4964" s="5" t="inlineStr">
        <is>
          <t>Non-luxury</t>
        </is>
      </c>
      <c r="C4964" s="8" t="n">
        <v>220344.5625518587</v>
      </c>
      <c r="D4964" s="8" t="n">
        <v>966882.5392854236</v>
      </c>
    </row>
    <row r="4965">
      <c r="A4965" s="5" t="n">
        <v>15142</v>
      </c>
      <c r="B4965" s="5" t="inlineStr">
        <is>
          <t>Luxury</t>
        </is>
      </c>
      <c r="C4965" s="8" t="n">
        <v>83750.95515416327</v>
      </c>
      <c r="D4965" s="8" t="n">
        <v>412909.7672710252</v>
      </c>
    </row>
    <row r="4966">
      <c r="A4966" s="5" t="n">
        <v>105853</v>
      </c>
      <c r="B4966" s="5" t="inlineStr">
        <is>
          <t>Luxury</t>
        </is>
      </c>
      <c r="C4966" s="8" t="n">
        <v>111470.5648031613</v>
      </c>
      <c r="D4966" s="8" t="n">
        <v>652720.289333251</v>
      </c>
    </row>
    <row r="4967">
      <c r="A4967" s="5" t="n">
        <v>832501</v>
      </c>
      <c r="B4967" s="5" t="inlineStr">
        <is>
          <t>Non-luxury</t>
        </is>
      </c>
      <c r="C4967" s="8" t="n">
        <v>228771.9532193634</v>
      </c>
      <c r="D4967" s="8" t="n">
        <v>145538.833854055</v>
      </c>
    </row>
    <row r="4968">
      <c r="A4968" s="5" t="n">
        <v>236507</v>
      </c>
      <c r="B4968" s="5" t="inlineStr">
        <is>
          <t>Non-luxury</t>
        </is>
      </c>
      <c r="C4968" s="8" t="n">
        <v>164740.1499139919</v>
      </c>
      <c r="D4968" s="8" t="n">
        <v>2549296.421129025</v>
      </c>
    </row>
    <row r="4969">
      <c r="A4969" s="5" t="n">
        <v>450987</v>
      </c>
      <c r="B4969" s="5" t="inlineStr">
        <is>
          <t>Non-luxury</t>
        </is>
      </c>
      <c r="C4969" s="8" t="n">
        <v>215555.8926770811</v>
      </c>
      <c r="D4969" s="8" t="n">
        <v>330199.6880329368</v>
      </c>
    </row>
    <row r="4970">
      <c r="A4970" s="5" t="n">
        <v>757223</v>
      </c>
      <c r="B4970" s="5" t="inlineStr">
        <is>
          <t>Non-luxury</t>
        </is>
      </c>
      <c r="C4970" s="8" t="n">
        <v>271219.4613450528</v>
      </c>
      <c r="D4970" s="8" t="n">
        <v>1268123.197014115</v>
      </c>
    </row>
    <row r="4971">
      <c r="A4971" s="5" t="n">
        <v>646123</v>
      </c>
      <c r="B4971" s="5" t="inlineStr">
        <is>
          <t>Luxury</t>
        </is>
      </c>
      <c r="C4971" s="8" t="n">
        <v>248713.0840668726</v>
      </c>
      <c r="D4971" s="8" t="n">
        <v>434741.4838366641</v>
      </c>
    </row>
    <row r="4972">
      <c r="A4972" s="5" t="n">
        <v>860959</v>
      </c>
      <c r="B4972" s="5" t="inlineStr">
        <is>
          <t>Non-luxury</t>
        </is>
      </c>
      <c r="C4972" s="8" t="n">
        <v>88453.71880480876</v>
      </c>
      <c r="D4972" s="8" t="n">
        <v>1343129.842520354</v>
      </c>
    </row>
    <row r="4973">
      <c r="A4973" s="5" t="n">
        <v>559278</v>
      </c>
      <c r="B4973" s="5" t="inlineStr">
        <is>
          <t>Non-luxury</t>
        </is>
      </c>
      <c r="C4973" s="8" t="n">
        <v>259327.2976487914</v>
      </c>
      <c r="D4973" s="8" t="n">
        <v>767262.4124583092</v>
      </c>
    </row>
    <row r="4974">
      <c r="A4974" s="5" t="n">
        <v>545707</v>
      </c>
      <c r="B4974" s="5" t="inlineStr">
        <is>
          <t>Non-luxury</t>
        </is>
      </c>
      <c r="C4974" s="8" t="n">
        <v>93109.74760282596</v>
      </c>
      <c r="D4974" s="8" t="n">
        <v>672149.9156519807</v>
      </c>
    </row>
    <row r="4975">
      <c r="A4975" s="5" t="n">
        <v>82961</v>
      </c>
      <c r="B4975" s="5" t="inlineStr">
        <is>
          <t>Non-luxury</t>
        </is>
      </c>
      <c r="C4975" s="8" t="n">
        <v>154917.9616244253</v>
      </c>
      <c r="D4975" s="8" t="n">
        <v>1040226.117581701</v>
      </c>
    </row>
    <row r="4976">
      <c r="A4976" s="5" t="n">
        <v>141911</v>
      </c>
      <c r="B4976" s="5" t="inlineStr">
        <is>
          <t>Non-luxury</t>
        </is>
      </c>
      <c r="C4976" s="8" t="n">
        <v>68733.8437841362</v>
      </c>
      <c r="D4976" s="8" t="n">
        <v>5897377.775570958</v>
      </c>
    </row>
    <row r="4977">
      <c r="A4977" s="5" t="n">
        <v>87567</v>
      </c>
      <c r="B4977" s="5" t="inlineStr">
        <is>
          <t>Non-luxury</t>
        </is>
      </c>
      <c r="C4977" s="8" t="n">
        <v>58795.50488139293</v>
      </c>
      <c r="D4977" s="8" t="n">
        <v>686969.0881856052</v>
      </c>
    </row>
    <row r="4978">
      <c r="A4978" s="5" t="n">
        <v>248058</v>
      </c>
      <c r="B4978" s="5" t="inlineStr">
        <is>
          <t>Non-luxury</t>
        </is>
      </c>
      <c r="C4978" s="8" t="n">
        <v>183143.9023286132</v>
      </c>
      <c r="D4978" s="8" t="n">
        <v>155679.9266351288</v>
      </c>
    </row>
    <row r="4979">
      <c r="A4979" s="5" t="n">
        <v>589964</v>
      </c>
      <c r="B4979" s="5" t="inlineStr">
        <is>
          <t>Non-luxury</t>
        </is>
      </c>
      <c r="C4979" s="8" t="n">
        <v>153599.8033039292</v>
      </c>
      <c r="D4979" s="8" t="n">
        <v>1064785.004568762</v>
      </c>
    </row>
    <row r="4980">
      <c r="A4980" s="5" t="n">
        <v>918625</v>
      </c>
      <c r="B4980" s="5" t="inlineStr">
        <is>
          <t>Non-luxury</t>
        </is>
      </c>
      <c r="C4980" s="8" t="n">
        <v>124580.027723859</v>
      </c>
      <c r="D4980" s="8" t="n">
        <v>368889.5267449811</v>
      </c>
    </row>
    <row r="4981">
      <c r="A4981" s="5" t="n">
        <v>919155</v>
      </c>
      <c r="B4981" s="5" t="inlineStr">
        <is>
          <t>Non-luxury</t>
        </is>
      </c>
      <c r="C4981" s="8" t="n">
        <v>74706.62460083947</v>
      </c>
      <c r="D4981" s="8" t="n">
        <v>431735.2497071293</v>
      </c>
    </row>
    <row r="4982">
      <c r="A4982" s="5" t="n">
        <v>541855</v>
      </c>
      <c r="B4982" s="5" t="inlineStr">
        <is>
          <t>Non-luxury</t>
        </is>
      </c>
      <c r="C4982" s="8" t="n">
        <v>208209.0588589989</v>
      </c>
      <c r="D4982" s="8" t="n">
        <v>2204182.408125305</v>
      </c>
    </row>
    <row r="4983">
      <c r="A4983" s="5" t="n">
        <v>234787</v>
      </c>
      <c r="B4983" s="5" t="inlineStr">
        <is>
          <t>Non-luxury</t>
        </is>
      </c>
      <c r="C4983" s="8" t="n">
        <v>60343.09051715019</v>
      </c>
      <c r="D4983" s="8" t="n">
        <v>100462.3443812363</v>
      </c>
    </row>
    <row r="4984">
      <c r="A4984" s="5" t="n">
        <v>727437</v>
      </c>
      <c r="B4984" s="5" t="inlineStr">
        <is>
          <t>Non-luxury</t>
        </is>
      </c>
      <c r="C4984" s="8" t="n">
        <v>45500.15200048848</v>
      </c>
      <c r="D4984" s="8" t="n">
        <v>198556.0436284849</v>
      </c>
    </row>
    <row r="4985">
      <c r="A4985" s="5" t="n">
        <v>848699</v>
      </c>
      <c r="B4985" s="5" t="inlineStr">
        <is>
          <t>Luxury</t>
        </is>
      </c>
      <c r="C4985" s="8" t="n">
        <v>114674.505119461</v>
      </c>
      <c r="D4985" s="8" t="n">
        <v>3297192.499997968</v>
      </c>
    </row>
    <row r="4986">
      <c r="A4986" s="5" t="n">
        <v>784567</v>
      </c>
      <c r="B4986" s="5" t="inlineStr">
        <is>
          <t>Non-luxury</t>
        </is>
      </c>
      <c r="C4986" s="8" t="n">
        <v>255561.9413094085</v>
      </c>
      <c r="D4986" s="8" t="n">
        <v>4120462.614624141</v>
      </c>
    </row>
    <row r="4987">
      <c r="A4987" s="5" t="n">
        <v>371368</v>
      </c>
      <c r="B4987" s="5" t="inlineStr">
        <is>
          <t>Non-luxury</t>
        </is>
      </c>
      <c r="C4987" s="8" t="n">
        <v>153277.6261920854</v>
      </c>
      <c r="D4987" s="8" t="n">
        <v>811603.1971365933</v>
      </c>
    </row>
    <row r="4988">
      <c r="A4988" s="5" t="n">
        <v>685730</v>
      </c>
      <c r="B4988" s="5" t="inlineStr">
        <is>
          <t>Non-luxury</t>
        </is>
      </c>
      <c r="C4988" s="8" t="n">
        <v>142965.1955311428</v>
      </c>
      <c r="D4988" s="8" t="n">
        <v>1017909.314276748</v>
      </c>
    </row>
    <row r="4989">
      <c r="A4989" s="5" t="n">
        <v>584975</v>
      </c>
      <c r="B4989" s="5" t="inlineStr">
        <is>
          <t>Non-luxury</t>
        </is>
      </c>
      <c r="C4989" s="8" t="n">
        <v>109353.8748454695</v>
      </c>
      <c r="D4989" s="8" t="n">
        <v>1268881.965073268</v>
      </c>
    </row>
    <row r="4990">
      <c r="A4990" s="5" t="n">
        <v>625330</v>
      </c>
      <c r="B4990" s="5" t="inlineStr">
        <is>
          <t>Non-luxury</t>
        </is>
      </c>
      <c r="C4990" s="8" t="n">
        <v>118854.1196836823</v>
      </c>
      <c r="D4990" s="8" t="n">
        <v>536226.3440194324</v>
      </c>
    </row>
    <row r="4991">
      <c r="A4991" s="5" t="n">
        <v>764225</v>
      </c>
      <c r="B4991" s="5" t="inlineStr">
        <is>
          <t>Non-luxury</t>
        </is>
      </c>
      <c r="C4991" s="8" t="n">
        <v>147993.8922080662</v>
      </c>
      <c r="D4991" s="8" t="n">
        <v>2000296.78522542</v>
      </c>
    </row>
    <row r="4992">
      <c r="A4992" s="5" t="n">
        <v>684049</v>
      </c>
      <c r="B4992" s="5" t="inlineStr">
        <is>
          <t>Non-luxury</t>
        </is>
      </c>
      <c r="C4992" s="8" t="n">
        <v>126100.919245166</v>
      </c>
      <c r="D4992" s="8" t="n">
        <v>448228.4936720333</v>
      </c>
    </row>
    <row r="4993">
      <c r="A4993" s="5" t="n">
        <v>160149</v>
      </c>
      <c r="B4993" s="5" t="inlineStr">
        <is>
          <t>Non-luxury</t>
        </is>
      </c>
      <c r="C4993" s="8" t="n">
        <v>83926.36306287714</v>
      </c>
      <c r="D4993" s="8" t="n">
        <v>839030.1287962763</v>
      </c>
    </row>
    <row r="4994">
      <c r="A4994" s="5" t="n">
        <v>108621</v>
      </c>
      <c r="B4994" s="5" t="inlineStr">
        <is>
          <t>Non-luxury</t>
        </is>
      </c>
      <c r="C4994" s="8" t="n">
        <v>93154.80494466099</v>
      </c>
      <c r="D4994" s="8" t="n">
        <v>2751312.480924825</v>
      </c>
    </row>
    <row r="4995">
      <c r="A4995" s="5" t="n">
        <v>699550</v>
      </c>
      <c r="B4995" s="5" t="inlineStr">
        <is>
          <t>Non-luxury</t>
        </is>
      </c>
      <c r="C4995" s="8" t="n">
        <v>63374.69598363066</v>
      </c>
      <c r="D4995" s="8" t="n">
        <v>1861146.061596344</v>
      </c>
    </row>
    <row r="4996">
      <c r="A4996" s="5" t="n">
        <v>459977</v>
      </c>
      <c r="B4996" s="5" t="inlineStr">
        <is>
          <t>Non-luxury</t>
        </is>
      </c>
      <c r="C4996" s="8" t="n">
        <v>191085.6019839864</v>
      </c>
      <c r="D4996" s="8" t="n">
        <v>1451426.298703113</v>
      </c>
    </row>
    <row r="4997">
      <c r="A4997" s="5" t="n">
        <v>750349</v>
      </c>
      <c r="B4997" s="5" t="inlineStr">
        <is>
          <t>Non-luxury</t>
        </is>
      </c>
      <c r="C4997" s="8" t="n">
        <v>127639.1699333376</v>
      </c>
      <c r="D4997" s="8" t="n">
        <v>9469929.594007412</v>
      </c>
    </row>
    <row r="4998">
      <c r="A4998" s="5" t="n">
        <v>789543</v>
      </c>
      <c r="B4998" s="5" t="inlineStr">
        <is>
          <t>Non-luxury</t>
        </is>
      </c>
      <c r="C4998" s="8" t="n">
        <v>118555.7609231186</v>
      </c>
      <c r="D4998" s="8" t="n">
        <v>427098.2902865109</v>
      </c>
    </row>
    <row r="4999">
      <c r="A4999" s="5" t="n">
        <v>762456</v>
      </c>
      <c r="B4999" s="5" t="inlineStr">
        <is>
          <t>Non-luxury</t>
        </is>
      </c>
      <c r="C4999" s="8" t="n">
        <v>217861.0372116909</v>
      </c>
      <c r="D4999" s="8" t="n">
        <v>427002.7706519685</v>
      </c>
    </row>
    <row r="5000">
      <c r="A5000" s="5" t="n">
        <v>694899</v>
      </c>
      <c r="B5000" s="5" t="inlineStr">
        <is>
          <t>Non-luxury</t>
        </is>
      </c>
      <c r="C5000" s="8" t="n">
        <v>359717.7408756912</v>
      </c>
      <c r="D5000" s="8" t="n">
        <v>443108.8532147809</v>
      </c>
    </row>
    <row r="5001">
      <c r="A5001" s="5" t="n">
        <v>203296</v>
      </c>
      <c r="B5001" s="5" t="inlineStr">
        <is>
          <t>Luxury</t>
        </is>
      </c>
      <c r="C5001" s="8" t="n">
        <v>398502.572207497</v>
      </c>
      <c r="D5001" s="8" t="n">
        <v>2831747.479234966</v>
      </c>
    </row>
    <row r="5002">
      <c r="A5002" s="5" t="n">
        <v>821757</v>
      </c>
      <c r="B5002" s="5" t="inlineStr">
        <is>
          <t>Non-luxury</t>
        </is>
      </c>
      <c r="C5002" s="8" t="n">
        <v>116537.779949307</v>
      </c>
      <c r="D5002" s="8" t="n">
        <v>531856.1741414859</v>
      </c>
    </row>
    <row r="5003">
      <c r="A5003" s="5" t="n">
        <v>465565</v>
      </c>
      <c r="B5003" s="5" t="inlineStr">
        <is>
          <t>Luxury</t>
        </is>
      </c>
      <c r="C5003" s="8" t="n">
        <v>272709.4570745043</v>
      </c>
      <c r="D5003" s="8" t="n">
        <v>1052575.56200175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90" customWidth="1" min="3" max="3"/>
    <col width="40" customWidth="1" min="4" max="4"/>
  </cols>
  <sheetData>
    <row r="1">
      <c r="A1" s="1" t="inlineStr">
        <is>
          <t>Excel formulas that reproduce the cleaning and headline statistics on sheet DATA</t>
        </is>
      </c>
    </row>
    <row r="3">
      <c r="A3" s="4" t="inlineStr">
        <is>
          <t>Step</t>
        </is>
      </c>
      <c r="B3" s="4" t="inlineStr">
        <is>
          <t>Where</t>
        </is>
      </c>
      <c r="C3" s="4" t="inlineStr">
        <is>
          <t>Formula</t>
        </is>
      </c>
      <c r="D3" s="4" t="inlineStr">
        <is>
          <t>Result / note</t>
        </is>
      </c>
    </row>
    <row r="4">
      <c r="A4" s="5" t="inlineStr">
        <is>
          <t>Clean brand</t>
        </is>
      </c>
      <c r="B4" s="5" t="inlineStr">
        <is>
          <t>U2 (helper)</t>
        </is>
      </c>
      <c r="C4" s="5">
        <f>TRIM(A2)</f>
        <v/>
      </c>
      <c r="D4" s="5" t="inlineStr">
        <is>
          <t>Removes the padded spaces (10,040 rows).</t>
        </is>
      </c>
    </row>
    <row r="5">
      <c r="A5" s="5" t="inlineStr">
        <is>
          <t>Clean fuel</t>
        </is>
      </c>
      <c r="B5" s="5" t="inlineStr">
        <is>
          <t>V2 (helper)</t>
        </is>
      </c>
      <c r="C5" s="5">
        <f>LET(f,LOWER(TRIM(G2)),IF(f="hybridd","Hybrid",IF(f="electrik","Electric",IF(f="cng","CNG",PROPER(f)))))</f>
        <v/>
      </c>
      <c r="D5" s="5" t="inlineStr">
        <is>
          <t>Maps the 6 variants onto 5 fuel types + Unknown.</t>
        </is>
      </c>
    </row>
    <row r="6">
      <c r="A6" s="5" t="inlineStr">
        <is>
          <t>Segment</t>
        </is>
      </c>
      <c r="B6" s="5" t="inlineStr">
        <is>
          <t>W2 (helper)</t>
        </is>
      </c>
      <c r="C6" s="5">
        <f>IF(OR(U2="Audi",U2="BMW",U2="Mercedes"),"Luxury","Non-luxury")</f>
        <v/>
      </c>
      <c r="D6" s="5" t="inlineStr">
        <is>
          <t>Luxury = Audi, BMW, Mercedes.</t>
        </is>
      </c>
    </row>
    <row r="7">
      <c r="A7" s="5" t="inlineStr">
        <is>
          <t>Usage flag</t>
        </is>
      </c>
      <c r="B7" s="5" t="inlineStr">
        <is>
          <t>X2 (helper)</t>
        </is>
      </c>
      <c r="C7" s="5">
        <f>IF(L2&gt;1000000,"exclude from km analysis","ok")</f>
        <v/>
      </c>
      <c r="D7" s="5" t="inlineStr">
        <is>
          <t>6,134 rows flagged.</t>
        </is>
      </c>
    </row>
    <row r="8">
      <c r="A8" s="5" t="inlineStr">
        <is>
          <t>Median price, luxury</t>
        </is>
      </c>
      <c r="B8" s="5" t="inlineStr">
        <is>
          <t>any cell</t>
        </is>
      </c>
      <c r="C8" s="5">
        <f>MEDIAN(FILTER(DATA!T2:T1005001,DATA!W2:W1005001="Luxury"))</f>
        <v/>
      </c>
      <c r="D8" s="5" t="inlineStr">
        <is>
          <t>Returns 672,614.</t>
        </is>
      </c>
    </row>
    <row r="9">
      <c r="A9" s="5" t="inlineStr">
        <is>
          <t>Mean price, all</t>
        </is>
      </c>
      <c r="B9" s="5" t="inlineStr">
        <is>
          <t>any cell</t>
        </is>
      </c>
      <c r="C9" s="5">
        <f>AVERAGE(DATA!T2:T1005001)</f>
        <v/>
      </c>
      <c r="D9" s="5" t="inlineStr">
        <is>
          <t>Returns 1,015,107.</t>
        </is>
      </c>
    </row>
    <row r="10">
      <c r="A10" s="5" t="inlineStr">
        <is>
          <t>Correlation price–age</t>
        </is>
      </c>
      <c r="B10" s="5" t="inlineStr">
        <is>
          <t>any cell</t>
        </is>
      </c>
      <c r="C10" s="5">
        <f>CORREL(DATA!S2:S1005001,DATA!T2:T1005001)</f>
        <v/>
      </c>
      <c r="D10" s="5" t="inlineStr">
        <is>
          <t>Returns 0.0000672.</t>
        </is>
      </c>
    </row>
    <row r="11">
      <c r="A11" s="5" t="inlineStr">
        <is>
          <t>Correlation price–km (≤1m)</t>
        </is>
      </c>
      <c r="B11" s="5" t="inlineStr">
        <is>
          <t>any cell</t>
        </is>
      </c>
      <c r="C11" s="5">
        <f>CORREL(FILTER(DATA!L2:L1005001,DATA!L2:L1005001&lt;=1000000),FILTER(DATA!T2:T1005001,DATA!L2:L1005001&lt;=1000000))</f>
        <v/>
      </c>
      <c r="D11" s="5" t="inlineStr">
        <is>
          <t>Returns −0.0510.</t>
        </is>
      </c>
    </row>
    <row r="12">
      <c r="A12" s="5" t="inlineStr">
        <is>
          <t>Random sample for scatter</t>
        </is>
      </c>
      <c r="B12" s="5" t="inlineStr">
        <is>
          <t>helper</t>
        </is>
      </c>
      <c r="C12" s="5">
        <f>RAND() then sort and take first 5,000 rows</f>
        <v/>
      </c>
      <c r="D12" s="5" t="inlineStr">
        <is>
          <t>Or reuse the exact rows in Plot_Sample_* sheets.</t>
        </is>
      </c>
    </row>
    <row r="13">
      <c r="A13" s="5" t="inlineStr">
        <is>
          <t>Blank check</t>
        </is>
      </c>
      <c r="B13" s="5" t="inlineStr">
        <is>
          <t>any cell</t>
        </is>
      </c>
      <c r="C13" s="5">
        <f>COUNTBLANK(DATA!A2:T1005001)</f>
        <v/>
      </c>
      <c r="D13" s="5" t="inlineStr">
        <is>
          <t>Returns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2026-09-26T00:19:03Z</dcterms:created>
  <dcterms:modified xmlns:dcterms="http://purl.org/dc/terms/" xmlns:xsi="http://www.w3.org/2001/XMLSchema-instance" xsi:type="dcterms:W3CDTF">2026-09-26T00:19:13Z</dcterms:modified>
  <cp:lastModifiedBy/>
</cp:coreProperties>
</file>