
<file path=[Content_Types].xml><?xml version="1.0" encoding="utf-8"?>
<ns0:Types xmlns:ns0="http://schemas.openxmlformats.org/package/2006/content-types">
  <ns0:Default Extension="xml" ContentType="application/vnd.openxmlformats-officedocument.spreadsheetml.sheet.main+xml"/>
  <ns0:Default Extension="rels" ContentType="application/vnd.openxmlformats-package.relationships+xml"/>
  <ns0:Override PartName="/xl/styles.xml" ContentType="application/vnd.openxmlformats-officedocument.spreadsheetml.styles+xml"/>
  <ns0:Override PartName="/xl/theme/theme1.xml" ContentType="application/vnd.openxmlformats-officedocument.theme+xml"/>
  <ns0:Override PartName="/xl/sharedStrings.xml" ContentType="application/vnd.openxmlformats-officedocument.spreadsheetml.sharedStrings+xml"/>
  <ns0:Override PartName="/xl/worksheets/sheet1.xml" ContentType="application/vnd.openxmlformats-officedocument.spreadsheetml.worksheet+xml"/>
  <ns0:Override PartName="/xl/drawings/drawing1.xml" ContentType="application/vnd.openxmlformats-officedocument.drawing+xml"/>
  <ns0:Override PartName="/xl/drawings/charts/chart1.xml" ContentType="application/vnd.openxmlformats-officedocument.drawingml.chart+xml"/>
  <ns0:Override PartName="/xl/tables/table1.xml" ContentType="application/vnd.openxmlformats-officedocument.spreadsheetml.table+xml"/>
  <ns0:Override PartName="/xl/tables/table2.xml" ContentType="application/vnd.openxmlformats-officedocument.spreadsheetml.table+xml"/>
  <ns0:Override PartName="/xl/worksheets/sheet2.xml" ContentType="application/vnd.openxmlformats-officedocument.spreadsheetml.worksheet+xml"/>
  <ns0:Override PartName="/xl/drawings/drawing2.xml" ContentType="application/vnd.openxmlformats-officedocument.drawing+xml"/>
  <ns0:Override PartName="/xl/drawings/charts/chart2.xml" ContentType="application/vnd.openxmlformats-officedocument.drawingml.chart+xml"/>
  <ns0:Override PartName="/xl/drawings/charts/chart3.xml" ContentType="application/vnd.openxmlformats-officedocument.drawingml.chart+xml"/>
  <ns0:Override PartName="/xl/tables/table3.xml" ContentType="application/vnd.openxmlformats-officedocument.spreadsheetml.table+xml"/>
  <ns0:Override PartName="/xl/tables/table4.xml" ContentType="application/vnd.openxmlformats-officedocument.spreadsheetml.table+xml"/>
  <ns0:Override PartName="/xl/tables/table5.xml" ContentType="application/vnd.openxmlformats-officedocument.spreadsheetml.table+xml"/>
  <ns0:Override PartName="/xl/worksheets/sheet3.xml" ContentType="application/vnd.openxmlformats-officedocument.spreadsheetml.worksheet+xml"/>
  <ns0:Override PartName="/xl/tables/table6.xml" ContentType="application/vnd.openxmlformats-officedocument.spreadsheetml.table+xml"/>
  <ns0:Override PartName="/xl/worksheets/sheet4.xml" ContentType="application/vnd.openxmlformats-officedocument.spreadsheetml.worksheet+xml"/>
  <ns0:Override PartName="/xl/drawings/drawing3.xml" ContentType="application/vnd.openxmlformats-officedocument.drawing+xml"/>
  <ns0:Override PartName="/xl/drawings/charts/chart4.xml" ContentType="application/vnd.openxmlformats-officedocument.drawingml.chart+xml"/>
  <ns0:Override PartName="/xl/drawings/charts/chart5.xml" ContentType="application/vnd.openxmlformats-officedocument.drawingml.chart+xml"/>
  <ns0:Override PartName="/xl/tables/table7.xml" ContentType="application/vnd.openxmlformats-officedocument.spreadsheetml.table+xml"/>
  <ns0:Override PartName="/xl/tables/table8.xml" ContentType="application/vnd.openxmlformats-officedocument.spreadsheetml.table+xml"/>
  <ns0:Override PartName="/xl/tables/table9.xml" ContentType="application/vnd.openxmlformats-officedocument.spreadsheetml.table+xml"/>
  <ns0:Override PartName="/xl/tables/table10.xml" ContentType="application/vnd.openxmlformats-officedocument.spreadsheetml.table+xml"/>
  <ns0:Override PartName="/xl/worksheets/sheet5.xml" ContentType="application/vnd.openxmlformats-officedocument.spreadsheetml.worksheet+xml"/>
  <ns0:Override PartName="/xl/drawings/drawing4.xml" ContentType="application/vnd.openxmlformats-officedocument.drawing+xml"/>
  <ns0:Override PartName="/xl/drawings/charts/chart6.xml" ContentType="application/vnd.openxmlformats-officedocument.drawingml.chart+xml"/>
  <ns0:Override PartName="/xl/tables/table11.xml" ContentType="application/vnd.openxmlformats-officedocument.spreadsheetml.table+xml"/>
  <ns0:Override PartName="/xl/tables/table12.xml" ContentType="application/vnd.openxmlformats-officedocument.spreadsheetml.table+xml"/>
  <ns0:Override PartName="/xl/worksheets/sheet6.xml" ContentType="application/vnd.openxmlformats-officedocument.spreadsheetml.worksheet+xml"/>
  <ns0:Override PartName="/xl/tables/table13.xml" ContentType="application/vnd.openxmlformats-officedocument.spreadsheetml.table+xml"/>
  <ns0:Override PartName="/xl/tables/table14.xml" ContentType="application/vnd.openxmlformats-officedocument.spreadsheetml.table+xml"/>
  <ns0:Override PartName="/xl/worksheets/sheet7.xml" ContentType="application/vnd.openxmlformats-officedocument.spreadsheetml.worksheet+xml"/>
  <ns0:Override PartName="/xl/tables/table15.xml" ContentType="application/vnd.openxmlformats-officedocument.spreadsheetml.table+xml"/>
  <ns0:Override PartName="/xl/worksheets/sheet8.xml" ContentType="application/vnd.openxmlformats-officedocument.spreadsheetml.worksheet+xml"/>
  <ns0:Override PartName="/xl/tables/table16.xml" ContentType="application/vnd.openxmlformats-officedocument.spreadsheetml.table+xml"/>
  <ns0:Override PartName="/xl/worksheets/sheet9.xml" ContentType="application/vnd.openxmlformats-officedocument.spreadsheetml.worksheet+xml"/>
  <ns0:Override PartName="/xl/tables/table17.xml" ContentType="application/vnd.openxmlformats-officedocument.spreadsheetml.table+xml"/>
  <ns0:Override PartName="/xl/worksheets/sheet10.xml" ContentType="application/vnd.openxmlformats-officedocument.spreadsheetml.worksheet+xml"/>
  <ns0:Override PartName="/xl/tables/table18.xml" ContentType="application/vnd.openxmlformats-officedocument.spreadsheetml.table+xml"/>
  <ns0:Override PartName="/xl/worksheets/sheet11.xml" ContentType="application/vnd.openxmlformats-officedocument.spreadsheetml.worksheet+xml"/>
  <ns0:Override PartName="/xl/tables/table19.xml" ContentType="application/vnd.openxmlformats-officedocument.spreadsheetml.table+xml"/>
  <ns0:Override PartName="/xl/worksheets/sheet12.xml" ContentType="application/vnd.openxmlformats-officedocument.spreadsheetml.worksheet+xml"/>
  <ns0:Override PartName="/xl/tables/table20.xml" ContentType="application/vnd.openxmlformats-officedocument.spreadsheetml.table+xml"/>
  <ns0:Override PartName="/xl/drawings/charts/chart7.xml" ContentType="application/vnd.openxmlformats-officedocument.drawingml.chart+xml"/>
</ns0:Types>
</file>

<file path=_rels/.rels>&#65279;<?xml version="1.0" encoding="utf-8"?><Relationships xmlns="http://schemas.openxmlformats.org/package/2006/relationships"><Relationship Type="http://schemas.openxmlformats.org/officeDocument/2006/relationships/officeDocument" Target="/xl/workbook.xml" Id="R2a864f73622c4fd4" /></Relationships>
</file>

<file path=xl/workbook.xml><?xml version="1.0" encoding="utf-8"?>
<ns0:workbook xmlns:ns0="http://schemas.openxmlformats.org/spreadsheetml/2006/main" xmlns:ns1="http://schemas.openxmlformats.org/officeDocument/2006/relationships">
  <ns0:sheets>
    <ns0:sheet name="01_首页总览" sheetId="1" ns1:id="R2a72e20300ee47df"/>
    <ns0:sheet name="02_资金趋势预测" sheetId="2" ns1:id="Rbc1faf62f71f4f4a"/>
    <ns0:sheet name="03_三层净流余额" sheetId="3" ns1:id="Rb21ac59c0a3b4b36"/>
    <ns0:sheet name="04_税费融资风险" sheetId="4" ns1:id="R18421a33b77a449c"/>
    <ns0:sheet name="05_公司银行矩阵" sheetId="5" ns1:id="Ra6f9de5422894510"/>
    <ns0:sheet name="06_CodexSkill流程" sheetId="6" ns1:id="R334cc314e6c140a6"/>
    <ns0:sheet name="H01_资金事实主表" sheetId="7" ns1:id="Rd6a89eb8e17d45a1" state="hidden"/>
    <ns0:sheet name="H02_异常任务池" sheetId="8" ns1:id="R12b5461b7ad94fdd" state="hidden"/>
    <ns0:sheet name="H03_钉钉证据索引" sheetId="9" ns1:id="Ref9a202d502c4df7" state="hidden"/>
    <ns0:sheet name="H04_客户合同辅助" sheetId="10" ns1:id="Rc35e373caf124c14" state="hidden"/>
    <ns0:sheet name="H05_复审检查" sheetId="11" ns1:id="R6cdbf392fcf44b85" state="hidden"/>
    <ns0:sheet name="H06_配置规则" sheetId="12" ns1:id="R7291c970fd144132" state="hidden"/>
  </ns0:sheets>
</ns0: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
  </x:numFmts>
  <x:fonts count="10">
    <x:font>
      <x:sz val="11"/>
      <x:name val="Carlito"/>
    </x:font>
    <x:font>
      <x:sz val="10"/>
      <x:color rgb="FF0F172A"/>
      <x:name val="Microsoft YaHei"/>
    </x:font>
    <x:font>
      <x:b/>
      <x:sz val="18"/>
      <x:color rgb="FFFFFFFF"/>
      <x:name val="Microsoft YaHei"/>
    </x:font>
    <x:font>
      <x:b/>
      <x:sz val="10"/>
      <x:color rgb="FF0F172A"/>
      <x:name val="Microsoft YaHei"/>
    </x:font>
    <x:font>
      <x:b/>
      <x:sz val="11"/>
      <x:color rgb="FF0F172A"/>
      <x:name val="Microsoft YaHei"/>
    </x:font>
    <x:font>
      <x:b/>
      <x:sz val="10"/>
      <x:color rgb="FFFFFFFF"/>
      <x:name val="Microsoft YaHei"/>
    </x:font>
    <x:font>
      <x:sz val="9"/>
      <x:color rgb="FF64748B"/>
      <x:name val="Microsoft YaHei"/>
    </x:font>
    <x:font>
      <x:sz val="8"/>
      <x:color rgb="FF94A3B8"/>
      <x:name val="Microsoft YaHei"/>
    </x:font>
    <x:font>
      <x:b/>
      <x:sz val="16"/>
      <x:color rgb="FFFFFFFF"/>
      <x:name val="Microsoft YaHei"/>
    </x:font>
    <x:font>
      <x:b/>
      <x:sz val="12"/>
      <x:color rgb="FFFFFFFF"/>
      <x:name val="Microsoft YaHei"/>
    </x:font>
  </x:fonts>
  <x:fills count="22">
    <x:fill>
      <x:patternFill patternType="none"/>
    </x:fill>
    <x:fill>
      <x:patternFill patternType="gray125"/>
    </x:fill>
    <x:fill>
      <x:patternFill patternType="solid">
        <x:fgColor rgb="FF0F172A"/>
      </x:patternFill>
    </x:fill>
    <x:fill>
      <x:patternFill patternType="solid">
        <x:fgColor rgb="FFE2E8F0"/>
      </x:patternFill>
    </x:fill>
    <x:fill>
      <x:patternFill patternType="solid">
        <x:fgColor rgb="FFE0F2FE"/>
      </x:patternFill>
    </x:fill>
    <x:fill>
      <x:patternFill patternType="solid">
        <x:fgColor rgb="FFDCFCE7"/>
      </x:patternFill>
    </x:fill>
    <x:fill>
      <x:patternFill patternType="solid">
        <x:fgColor rgb="FFFEF3C7"/>
      </x:patternFill>
    </x:fill>
    <x:fill>
      <x:patternFill patternType="solid">
        <x:fgColor rgb="FFFEE2E2"/>
      </x:patternFill>
    </x:fill>
    <x:fill>
      <x:patternFill patternType="solid">
        <x:fgColor rgb="FFE0E7FF"/>
      </x:patternFill>
    </x:fill>
    <x:fill>
      <x:patternFill patternType="solid">
        <x:fgColor rgb="FFF5F3FF"/>
      </x:patternFill>
    </x:fill>
    <x:fill>
      <x:patternFill patternType="solid">
        <x:fgColor rgb="FFECFDF5"/>
      </x:patternFill>
    </x:fill>
    <x:fill>
      <x:patternFill patternType="solid">
        <x:fgColor rgb="FF1D4ED8"/>
      </x:patternFill>
    </x:fill>
    <x:fill>
      <x:patternFill patternType="solid">
        <x:fgColor rgb="FFDC2626"/>
      </x:patternFill>
    </x:fill>
    <x:fill>
      <x:patternFill patternType="solid">
        <x:fgColor rgb="FF64748B"/>
      </x:patternFill>
    </x:fill>
    <x:fill>
      <x:patternFill patternType="solid">
        <x:fgColor rgb="FFF1F5F9"/>
      </x:patternFill>
    </x:fill>
    <x:fill>
      <x:patternFill patternType="solid">
        <x:fgColor rgb="FF0F766E"/>
      </x:patternFill>
    </x:fill>
    <x:fill>
      <x:patternFill patternType="solid">
        <x:fgColor rgb="FFDBEAFE"/>
      </x:patternFill>
    </x:fill>
    <x:fill>
      <x:patternFill patternType="solid">
        <x:fgColor rgb="FF334155"/>
      </x:patternFill>
    </x:fill>
    <x:fill>
      <x:patternFill patternType="solid">
        <x:fgColor rgb="FF0F172A"/>
      </x:patternFill>
    </x:fill>
    <x:fill>
      <x:patternFill patternType="solid">
        <x:fgColor rgb="FFE2E8F0"/>
      </x:patternFill>
    </x:fill>
    <x:fill>
      <x:patternFill patternType="solid">
        <x:fgColor rgb="FF0F172A"/>
      </x:patternFill>
    </x:fill>
    <x:fill>
      <x:patternFill patternType="solid">
        <x:fgColor rgb="FFE2E8F0"/>
      </x:patternFill>
    </x:fill>
  </x:fills>
  <x:borders count="2">
    <x:border/>
    <x:border/>
  </x:borders>
  <x:cellStyleXfs count="1">
    <x:xf numFmtId="0" fontId="0" fillId="0" borderId="0"/>
  </x:cellStyleXfs>
  <x:cellXfs count="118">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left" vertical="center" wrapText="1"/>
    </x:xf>
    <x:xf numFmtId="0" fontId="1" fillId="2" borderId="1"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1" xfId="0" applyNumberFormat="1" applyFont="1" applyFill="1" applyBorder="1" applyAlignment="1">
      <x:alignment horizontal="left" vertical="center" wrapText="1"/>
    </x:xf>
    <x:xf numFmtId="0" fontId="1" fillId="3"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3" fillId="3" borderId="0" xfId="0" applyNumberFormat="1" applyFont="1" applyFill="1" applyBorder="1" applyAlignment="1">
      <x:alignment horizontal="left" vertical="center" wrapText="1"/>
    </x:xf>
    <x:xf numFmtId="0" fontId="1" fillId="3" borderId="1"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3" fillId="3" borderId="1" xfId="0" applyNumberFormat="1" applyFont="1" applyFill="1" applyBorder="1" applyAlignment="1">
      <x:alignment horizontal="left" vertical="center" wrapText="1"/>
    </x:xf>
    <x:xf numFmtId="0" fontId="1" fillId="4"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4" fillId="4" borderId="0" xfId="0" applyNumberFormat="1" applyFont="1" applyFill="1" applyBorder="1" applyAlignment="1">
      <x:alignment horizontal="center" vertical="center" wrapText="1"/>
    </x:xf>
    <x:xf numFmtId="0" fontId="1" fillId="4"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0" fontId="4" fillId="4" borderId="1" xfId="0" applyNumberFormat="1" applyFont="1" applyFill="1" applyBorder="1" applyAlignment="1">
      <x:alignment horizontal="center" vertical="center" wrapText="1"/>
    </x:xf>
    <x:xf numFmtId="0" fontId="1" fillId="5" borderId="0"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4" fillId="5" borderId="0" xfId="0" applyNumberFormat="1" applyFont="1" applyFill="1" applyBorder="1" applyAlignment="1">
      <x:alignment horizontal="center" vertical="center" wrapText="1"/>
    </x:xf>
    <x:xf numFmtId="0" fontId="1" fillId="5" borderId="1" xfId="0" applyNumberFormat="1" applyFont="1" applyFill="1" applyBorder="1" applyAlignment="1">
      <x:alignment vertical="center" wrapText="1"/>
    </x:xf>
    <x:xf numFmtId="0" fontId="4" fillId="5" borderId="1" xfId="0" applyNumberFormat="1" applyFont="1" applyFill="1" applyBorder="1" applyAlignment="1">
      <x:alignment vertical="center" wrapText="1"/>
    </x:xf>
    <x:xf numFmtId="0" fontId="4" fillId="5" borderId="1" xfId="0" applyNumberFormat="1" applyFont="1" applyFill="1" applyBorder="1" applyAlignment="1">
      <x:alignment horizontal="center" vertical="center" wrapText="1"/>
    </x:xf>
    <x:xf numFmtId="0" fontId="1" fillId="6" borderId="0"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4" fillId="6" borderId="0" xfId="0" applyNumberFormat="1" applyFont="1" applyFill="1" applyBorder="1" applyAlignment="1">
      <x:alignment horizontal="center" vertical="center" wrapText="1"/>
    </x:xf>
    <x:xf numFmtId="0" fontId="1" fillId="6" borderId="1" xfId="0" applyNumberFormat="1" applyFont="1" applyFill="1" applyBorder="1" applyAlignment="1">
      <x:alignment vertical="center" wrapText="1"/>
    </x:xf>
    <x:xf numFmtId="0" fontId="4" fillId="6" borderId="1" xfId="0" applyNumberFormat="1" applyFont="1" applyFill="1" applyBorder="1" applyAlignment="1">
      <x:alignment vertical="center" wrapText="1"/>
    </x:xf>
    <x:xf numFmtId="0" fontId="4" fillId="6" borderId="1" xfId="0" applyNumberFormat="1" applyFont="1" applyFill="1" applyBorder="1" applyAlignment="1">
      <x:alignment horizontal="center" vertical="center" wrapText="1"/>
    </x:xf>
    <x:xf numFmtId="0" fontId="1" fillId="7" borderId="0" xfId="0" applyNumberFormat="1" applyFont="1" applyFill="1" applyBorder="1" applyAlignment="1">
      <x:alignment vertical="center" wrapText="1"/>
    </x:xf>
    <x:xf numFmtId="0" fontId="4" fillId="7" borderId="0" xfId="0" applyNumberFormat="1" applyFont="1" applyFill="1" applyBorder="1" applyAlignment="1">
      <x:alignment vertical="center" wrapText="1"/>
    </x:xf>
    <x:xf numFmtId="0" fontId="4" fillId="7" borderId="0" xfId="0" applyNumberFormat="1" applyFont="1" applyFill="1" applyBorder="1" applyAlignment="1">
      <x:alignment horizontal="center" vertical="center" wrapText="1"/>
    </x:xf>
    <x:xf numFmtId="0" fontId="1" fillId="7" borderId="1" xfId="0" applyNumberFormat="1" applyFont="1" applyFill="1" applyBorder="1" applyAlignment="1">
      <x:alignment vertical="center" wrapText="1"/>
    </x:xf>
    <x:xf numFmtId="0" fontId="4" fillId="7" borderId="1" xfId="0" applyNumberFormat="1" applyFont="1" applyFill="1" applyBorder="1" applyAlignment="1">
      <x:alignment vertical="center" wrapText="1"/>
    </x:xf>
    <x:xf numFmtId="0" fontId="4" fillId="7" borderId="1" xfId="0" applyNumberFormat="1" applyFont="1" applyFill="1" applyBorder="1" applyAlignment="1">
      <x:alignment horizontal="center" vertical="center" wrapText="1"/>
    </x:xf>
    <x:xf numFmtId="0" fontId="1" fillId="8" borderId="0" xfId="0" applyNumberFormat="1" applyFont="1" applyFill="1" applyBorder="1" applyAlignment="1">
      <x:alignment vertical="center" wrapText="1"/>
    </x:xf>
    <x:xf numFmtId="0" fontId="4" fillId="8" borderId="0" xfId="0" applyNumberFormat="1" applyFont="1" applyFill="1" applyBorder="1" applyAlignment="1">
      <x:alignment vertical="center" wrapText="1"/>
    </x:xf>
    <x:xf numFmtId="0" fontId="4" fillId="8" borderId="0" xfId="0" applyNumberFormat="1" applyFont="1" applyFill="1" applyBorder="1" applyAlignment="1">
      <x:alignment horizontal="center" vertical="center" wrapText="1"/>
    </x:xf>
    <x:xf numFmtId="0" fontId="1" fillId="8" borderId="1" xfId="0" applyNumberFormat="1" applyFont="1" applyFill="1" applyBorder="1" applyAlignment="1">
      <x:alignment vertical="center" wrapText="1"/>
    </x:xf>
    <x:xf numFmtId="0" fontId="4" fillId="8" borderId="1" xfId="0" applyNumberFormat="1" applyFont="1" applyFill="1" applyBorder="1" applyAlignment="1">
      <x:alignment vertical="center" wrapText="1"/>
    </x:xf>
    <x:xf numFmtId="0" fontId="4" fillId="8" borderId="1" xfId="0" applyNumberFormat="1" applyFont="1" applyFill="1" applyBorder="1" applyAlignment="1">
      <x:alignment horizontal="center" vertical="center" wrapText="1"/>
    </x:xf>
    <x:xf numFmtId="0" fontId="1" fillId="9" borderId="0" xfId="0" applyNumberFormat="1" applyFont="1" applyFill="1" applyBorder="1" applyAlignment="1">
      <x:alignment vertical="center" wrapText="1"/>
    </x:xf>
    <x:xf numFmtId="0" fontId="4" fillId="9" borderId="0" xfId="0" applyNumberFormat="1" applyFont="1" applyFill="1" applyBorder="1" applyAlignment="1">
      <x:alignment vertical="center" wrapText="1"/>
    </x:xf>
    <x:xf numFmtId="0" fontId="4" fillId="9" borderId="0" xfId="0" applyNumberFormat="1" applyFont="1" applyFill="1" applyBorder="1" applyAlignment="1">
      <x:alignment horizontal="center" vertical="center" wrapText="1"/>
    </x:xf>
    <x:xf numFmtId="0" fontId="1" fillId="9" borderId="1" xfId="0" applyNumberFormat="1" applyFont="1" applyFill="1" applyBorder="1" applyAlignment="1">
      <x:alignment vertical="center" wrapText="1"/>
    </x:xf>
    <x:xf numFmtId="0" fontId="4" fillId="9" borderId="1" xfId="0" applyNumberFormat="1" applyFont="1" applyFill="1" applyBorder="1" applyAlignment="1">
      <x:alignment vertical="center" wrapText="1"/>
    </x:xf>
    <x:xf numFmtId="0" fontId="4" fillId="9" borderId="1" xfId="0" applyNumberFormat="1" applyFont="1" applyFill="1" applyBorder="1" applyAlignment="1">
      <x:alignment horizontal="center" vertical="center" wrapText="1"/>
    </x:xf>
    <x:xf numFmtId="0" fontId="1" fillId="10" borderId="0" xfId="0" applyNumberFormat="1" applyFont="1" applyFill="1" applyBorder="1" applyAlignment="1">
      <x:alignment vertical="center" wrapText="1"/>
    </x:xf>
    <x:xf numFmtId="0" fontId="4" fillId="10" borderId="0" xfId="0" applyNumberFormat="1" applyFont="1" applyFill="1" applyBorder="1" applyAlignment="1">
      <x:alignment vertical="center" wrapText="1"/>
    </x:xf>
    <x:xf numFmtId="0" fontId="4" fillId="10" borderId="0" xfId="0" applyNumberFormat="1" applyFont="1" applyFill="1" applyBorder="1" applyAlignment="1">
      <x:alignment horizontal="center" vertical="center" wrapText="1"/>
    </x:xf>
    <x:xf numFmtId="0" fontId="1" fillId="10" borderId="1" xfId="0" applyNumberFormat="1" applyFont="1" applyFill="1" applyBorder="1" applyAlignment="1">
      <x:alignment vertical="center" wrapText="1"/>
    </x:xf>
    <x:xf numFmtId="0" fontId="4" fillId="10" borderId="1" xfId="0" applyNumberFormat="1" applyFont="1" applyFill="1" applyBorder="1" applyAlignment="1">
      <x:alignment vertical="center" wrapText="1"/>
    </x:xf>
    <x:xf numFmtId="0" fontId="4" fillId="10" borderId="1" xfId="0" applyNumberFormat="1" applyFont="1" applyFill="1" applyBorder="1" applyAlignment="1">
      <x:alignment horizontal="center" vertical="center" wrapText="1"/>
    </x:xf>
    <x:xf numFmtId="0" fontId="1" fillId="11" borderId="0" xfId="0" applyNumberFormat="1" applyFont="1" applyFill="1" applyBorder="1" applyAlignment="1">
      <x:alignment vertical="center" wrapText="1"/>
    </x:xf>
    <x:xf numFmtId="0" fontId="5" fillId="11" borderId="0" xfId="0" applyNumberFormat="1" applyFont="1" applyFill="1" applyBorder="1" applyAlignment="1">
      <x:alignment vertical="center" wrapText="1"/>
    </x:xf>
    <x:xf numFmtId="0" fontId="5" fillId="11" borderId="0" xfId="0" applyNumberFormat="1" applyFont="1" applyFill="1" applyBorder="1" applyAlignment="1">
      <x:alignment horizontal="center" vertical="center" wrapText="1"/>
    </x:xf>
    <x:xf numFmtId="0" fontId="1" fillId="11" borderId="1" xfId="0" applyNumberFormat="1" applyFont="1" applyFill="1" applyBorder="1" applyAlignment="1">
      <x:alignment vertical="center" wrapText="1"/>
    </x:xf>
    <x:xf numFmtId="0" fontId="5" fillId="11" borderId="1" xfId="0" applyNumberFormat="1" applyFont="1" applyFill="1" applyBorder="1" applyAlignment="1">
      <x:alignment vertical="center" wrapText="1"/>
    </x:xf>
    <x:xf numFmtId="0" fontId="5" fillId="11" borderId="1" xfId="0" applyNumberFormat="1" applyFont="1" applyFill="1" applyBorder="1" applyAlignment="1">
      <x:alignment horizontal="center" vertical="center" wrapText="1"/>
    </x:xf>
    <x:xf numFmtId="0" fontId="1" fillId="12" borderId="0" xfId="0" applyNumberFormat="1" applyFont="1" applyFill="1" applyBorder="1" applyAlignment="1">
      <x:alignment vertical="center" wrapText="1"/>
    </x:xf>
    <x:xf numFmtId="0" fontId="5" fillId="12" borderId="0" xfId="0" applyNumberFormat="1" applyFont="1" applyFill="1" applyBorder="1" applyAlignment="1">
      <x:alignment vertical="center" wrapText="1"/>
    </x:xf>
    <x:xf numFmtId="0" fontId="5" fillId="12" borderId="0" xfId="0" applyNumberFormat="1" applyFont="1" applyFill="1" applyBorder="1" applyAlignment="1">
      <x:alignment horizontal="center" vertical="center" wrapText="1"/>
    </x:xf>
    <x:xf numFmtId="0" fontId="1" fillId="12" borderId="1" xfId="0" applyNumberFormat="1" applyFont="1" applyFill="1" applyBorder="1" applyAlignment="1">
      <x:alignment vertical="center" wrapText="1"/>
    </x:xf>
    <x:xf numFmtId="0" fontId="5" fillId="12" borderId="1" xfId="0" applyNumberFormat="1" applyFont="1" applyFill="1" applyBorder="1" applyAlignment="1">
      <x:alignment vertical="center" wrapText="1"/>
    </x:xf>
    <x:xf numFmtId="0" fontId="5" fillId="12" borderId="1" xfId="0" applyNumberFormat="1" applyFont="1" applyFill="1" applyBorder="1" applyAlignment="1">
      <x:alignment horizontal="center" vertical="center" wrapText="1"/>
    </x:xf>
    <x:xf numFmtId="0" fontId="1" fillId="13" borderId="0" xfId="0" applyNumberFormat="1" applyFont="1" applyFill="1" applyBorder="1" applyAlignment="1">
      <x:alignment vertical="center" wrapText="1"/>
    </x:xf>
    <x:xf numFmtId="0" fontId="5" fillId="13" borderId="0" xfId="0" applyNumberFormat="1" applyFont="1" applyFill="1" applyBorder="1" applyAlignment="1">
      <x:alignment vertical="center" wrapText="1"/>
    </x:xf>
    <x:xf numFmtId="0" fontId="5" fillId="13" borderId="0" xfId="0" applyNumberFormat="1" applyFont="1" applyFill="1" applyBorder="1" applyAlignment="1">
      <x:alignment horizontal="center" vertical="center" wrapText="1"/>
    </x:xf>
    <x:xf numFmtId="0" fontId="1" fillId="13" borderId="1" xfId="0" applyNumberFormat="1" applyFont="1" applyFill="1" applyBorder="1" applyAlignment="1">
      <x:alignment vertical="center" wrapText="1"/>
    </x:xf>
    <x:xf numFmtId="0" fontId="5" fillId="13" borderId="1" xfId="0" applyNumberFormat="1" applyFont="1" applyFill="1" applyBorder="1" applyAlignment="1">
      <x:alignment vertical="center" wrapText="1"/>
    </x:xf>
    <x:xf numFmtId="0" fontId="5" fillId="13" borderId="1" xfId="0" applyNumberFormat="1" applyFont="1" applyFill="1" applyBorder="1" applyAlignment="1">
      <x:alignment horizontal="center" vertical="center" wrapText="1"/>
    </x:xf>
    <x:xf numFmtId="200" fontId="1" fillId="0" borderId="0" xfId="0" applyNumberFormat="1" applyFont="1" applyFill="1" applyBorder="1" applyAlignment="1">
      <x:alignment vertical="center" wrapText="1"/>
    </x:xf>
    <x:xf numFmtId="200" fontId="1" fillId="0" borderId="1"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1" fontId="1" fillId="0" borderId="1" xfId="0" applyNumberFormat="1" applyFont="1" applyFill="1" applyBorder="1" applyAlignment="1">
      <x:alignment vertical="center" wrapText="1"/>
    </x:xf>
    <x:xf numFmtId="0" fontId="1" fillId="14" borderId="0" xfId="0" applyNumberFormat="1" applyFont="1" applyFill="1" applyBorder="1" applyAlignment="1">
      <x:alignment vertical="center" wrapText="1"/>
    </x:xf>
    <x:xf numFmtId="0" fontId="6" fillId="14" borderId="0" xfId="0" applyNumberFormat="1" applyFont="1" applyFill="1" applyBorder="1" applyAlignment="1">
      <x:alignment vertical="center" wrapText="1"/>
    </x:xf>
    <x:xf numFmtId="0" fontId="6" fillId="14" borderId="0" xfId="0" applyNumberFormat="1" applyFont="1" applyFill="1" applyBorder="1" applyAlignment="1">
      <x:alignment horizontal="left" vertical="center" wrapText="1"/>
    </x:xf>
    <x:xf numFmtId="0" fontId="1" fillId="14" borderId="1" xfId="0" applyNumberFormat="1" applyFont="1" applyFill="1" applyBorder="1" applyAlignment="1">
      <x:alignment vertical="center" wrapText="1"/>
    </x:xf>
    <x:xf numFmtId="0" fontId="6" fillId="14" borderId="1" xfId="0" applyNumberFormat="1" applyFont="1" applyFill="1" applyBorder="1" applyAlignment="1">
      <x:alignment vertical="center" wrapText="1"/>
    </x:xf>
    <x:xf numFmtId="0" fontId="6" fillId="14" borderId="1" xfId="0" applyNumberFormat="1" applyFont="1" applyFill="1" applyBorder="1" applyAlignment="1">
      <x:alignment horizontal="left" vertical="center" wrapText="1"/>
    </x:xf>
    <x:xf numFmtId="0" fontId="7" fillId="0" borderId="0" xfId="0" applyNumberFormat="1" applyFont="1" applyFill="1" applyBorder="1" applyAlignment="1">
      <x:alignment vertical="center" wrapText="1"/>
    </x:xf>
    <x:xf numFmtId="0" fontId="7" fillId="0" borderId="1" xfId="0" applyNumberFormat="1" applyFont="1" applyFill="1" applyBorder="1" applyAlignment="1">
      <x:alignment vertical="center" wrapText="1"/>
    </x:xf>
    <x:xf numFmtId="0" fontId="8" fillId="2" borderId="0" xfId="0" applyNumberFormat="1" applyFont="1" applyFill="1" applyBorder="1" applyAlignment="1">
      <x:alignment vertical="center" wrapText="1"/>
    </x:xf>
    <x:xf numFmtId="0" fontId="8" fillId="2" borderId="0" xfId="0" applyNumberFormat="1" applyFont="1" applyFill="1" applyBorder="1" applyAlignment="1">
      <x:alignment horizontal="left" vertical="center" wrapText="1"/>
    </x:xf>
    <x:xf numFmtId="0" fontId="8" fillId="2" borderId="1" xfId="0" applyNumberFormat="1" applyFont="1" applyFill="1" applyBorder="1" applyAlignment="1">
      <x:alignment vertical="center" wrapText="1"/>
    </x:xf>
    <x:xf numFmtId="0" fontId="8" fillId="2" borderId="1" xfId="0" applyNumberFormat="1" applyFont="1" applyFill="1" applyBorder="1" applyAlignment="1">
      <x:alignment horizontal="left" vertical="center" wrapText="1"/>
    </x:xf>
    <x:xf numFmtId="0" fontId="1" fillId="15" borderId="0" xfId="0" applyNumberFormat="1" applyFont="1" applyFill="1" applyBorder="1" applyAlignment="1">
      <x:alignment vertical="center" wrapText="1"/>
    </x:xf>
    <x:xf numFmtId="0" fontId="5" fillId="15" borderId="0" xfId="0" applyNumberFormat="1" applyFont="1" applyFill="1" applyBorder="1" applyAlignment="1">
      <x:alignment vertical="center" wrapText="1"/>
    </x:xf>
    <x:xf numFmtId="0" fontId="5" fillId="15" borderId="0" xfId="0" applyNumberFormat="1" applyFont="1" applyFill="1" applyBorder="1" applyAlignment="1">
      <x:alignment horizontal="center" vertical="center" wrapText="1"/>
    </x:xf>
    <x:xf numFmtId="0" fontId="1" fillId="15" borderId="1" xfId="0" applyNumberFormat="1" applyFont="1" applyFill="1" applyBorder="1" applyAlignment="1">
      <x:alignment vertical="center" wrapText="1"/>
    </x:xf>
    <x:xf numFmtId="0" fontId="5" fillId="15" borderId="1" xfId="0" applyNumberFormat="1" applyFont="1" applyFill="1" applyBorder="1" applyAlignment="1">
      <x:alignment vertical="center" wrapText="1"/>
    </x:xf>
    <x:xf numFmtId="0" fontId="5" fillId="15" borderId="1" xfId="0" applyNumberFormat="1" applyFont="1" applyFill="1" applyBorder="1" applyAlignment="1">
      <x:alignment horizontal="center" vertical="center" wrapText="1"/>
    </x:xf>
    <x:xf numFmtId="0" fontId="1" fillId="16" borderId="0" xfId="0" applyNumberFormat="1" applyFont="1" applyFill="1" applyBorder="1" applyAlignment="1">
      <x:alignment vertical="center" wrapText="1"/>
    </x:xf>
    <x:xf numFmtId="0" fontId="4" fillId="16" borderId="0" xfId="0" applyNumberFormat="1" applyFont="1" applyFill="1" applyBorder="1" applyAlignment="1">
      <x:alignment vertical="center" wrapText="1"/>
    </x:xf>
    <x:xf numFmtId="0" fontId="4" fillId="16" borderId="0" xfId="0" applyNumberFormat="1" applyFont="1" applyFill="1" applyBorder="1" applyAlignment="1">
      <x:alignment horizontal="center" vertical="center" wrapText="1"/>
    </x:xf>
    <x:xf numFmtId="0" fontId="1" fillId="16" borderId="1" xfId="0" applyNumberFormat="1" applyFont="1" applyFill="1" applyBorder="1" applyAlignment="1">
      <x:alignment vertical="center" wrapText="1"/>
    </x:xf>
    <x:xf numFmtId="0" fontId="4" fillId="16" borderId="1" xfId="0" applyNumberFormat="1" applyFont="1" applyFill="1" applyBorder="1" applyAlignment="1">
      <x:alignment vertical="center" wrapText="1"/>
    </x:xf>
    <x:xf numFmtId="0" fontId="4" fillId="16" borderId="1" xfId="0" applyNumberFormat="1" applyFont="1" applyFill="1" applyBorder="1" applyAlignment="1">
      <x:alignment horizontal="center" vertical="center" wrapText="1"/>
    </x:xf>
    <x:xf numFmtId="0" fontId="1" fillId="17" borderId="0" xfId="0" applyNumberFormat="1" applyFont="1" applyFill="1" applyBorder="1" applyAlignment="1">
      <x:alignment vertical="center" wrapText="1"/>
    </x:xf>
    <x:xf numFmtId="0" fontId="9" fillId="17" borderId="0" xfId="0" applyNumberFormat="1" applyFont="1" applyFill="1" applyBorder="1" applyAlignment="1">
      <x:alignment vertical="center" wrapText="1"/>
    </x:xf>
    <x:xf numFmtId="0" fontId="1" fillId="17" borderId="1" xfId="0" applyNumberFormat="1" applyFont="1" applyFill="1" applyBorder="1" applyAlignment="1">
      <x:alignment vertical="center" wrapText="1"/>
    </x:xf>
    <x:xf numFmtId="0" fontId="9" fillId="17" borderId="1" xfId="0" applyNumberFormat="1" applyFont="1" applyFill="1" applyBorder="1" applyAlignment="1">
      <x:alignment vertical="center" wrapText="1"/>
    </x:xf>
    <x:xf numFmtId="0" fontId="0" fillId="0" borderId="0" xfId="0" applyNumberFormat="1" applyFont="1" applyFill="1" applyBorder="1"/>
    <x:xf numFmtId="0" fontId="2" fillId="18" borderId="0" xfId="0" applyNumberFormat="1" applyFont="1" applyFill="1" applyBorder="1" applyAlignment="1">
      <x:alignment horizontal="left" vertical="center" wrapText="1"/>
    </x:xf>
    <x:xf numFmtId="0" fontId="3" fillId="19" borderId="0" xfId="0" applyNumberFormat="1" applyFont="1" applyFill="1" applyBorder="1" applyAlignment="1">
      <x:alignment horizontal="left" vertical="center" wrapText="1"/>
    </x:xf>
    <x:xf numFmtId="0" fontId="8" fillId="20" borderId="0" xfId="0" applyNumberFormat="1" applyFont="1" applyFill="1" applyBorder="1" applyAlignment="1">
      <x:alignment horizontal="left" vertical="center" wrapText="1"/>
    </x:xf>
    <x:xf numFmtId="0" fontId="3" fillId="21" borderId="0" xfId="0" applyNumberFormat="1" applyFont="1" applyFill="1" applyBorder="1" applyAlignment="1">
      <x:alignment vertical="center" wrapText="1"/>
    </x:xf>
    <x:xf numFmtId="0" fontId="3" fillId="21" borderId="0" xfId="0" applyNumberFormat="1" applyFont="1" applyFill="1" applyBorder="1" applyAlignment="1">
      <x:alignment horizontal="left" vertical="center" wrapText="1"/>
    </x:xf>
  </x:cellXfs>
  <x:cellStyles count="1">
    <x:cellStyle name="Normal" xfId="0"/>
  </x:cellStyles>
  <x:dxfs count="4">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c77359207e2419b" /><Relationship Type="http://schemas.openxmlformats.org/officeDocument/2006/relationships/theme" Target="/xl/theme/theme1.xml" Id="R7030871973774eb2" /><Relationship Type="http://schemas.openxmlformats.org/officeDocument/2006/relationships/sharedStrings" Target="/xl/sharedStrings.xml" Id="Re7366375ece3416e" /><Relationship Type="http://schemas.openxmlformats.org/officeDocument/2006/relationships/worksheet" Target="/xl/worksheets/sheet1.xml" Id="R2a72e20300ee47df" /><Relationship Type="http://schemas.openxmlformats.org/officeDocument/2006/relationships/worksheet" Target="/xl/worksheets/sheet2.xml" Id="Rbc1faf62f71f4f4a" /><Relationship Type="http://schemas.openxmlformats.org/officeDocument/2006/relationships/worksheet" Target="/xl/worksheets/sheet3.xml" Id="Rb21ac59c0a3b4b36" /><Relationship Type="http://schemas.openxmlformats.org/officeDocument/2006/relationships/worksheet" Target="/xl/worksheets/sheet4.xml" Id="R18421a33b77a449c" /><Relationship Type="http://schemas.openxmlformats.org/officeDocument/2006/relationships/worksheet" Target="/xl/worksheets/sheet5.xml" Id="Ra6f9de5422894510" /><Relationship Type="http://schemas.openxmlformats.org/officeDocument/2006/relationships/worksheet" Target="/xl/worksheets/sheet6.xml" Id="R334cc314e6c140a6" /><Relationship Type="http://schemas.openxmlformats.org/officeDocument/2006/relationships/worksheet" Target="/xl/worksheets/sheet7.xml" Id="Rd6a89eb8e17d45a1" /><Relationship Type="http://schemas.openxmlformats.org/officeDocument/2006/relationships/worksheet" Target="/xl/worksheets/sheet8.xml" Id="R12b5461b7ad94fdd" /><Relationship Type="http://schemas.openxmlformats.org/officeDocument/2006/relationships/worksheet" Target="/xl/worksheets/sheet9.xml" Id="Ref9a202d502c4df7" /><Relationship Type="http://schemas.openxmlformats.org/officeDocument/2006/relationships/worksheet" Target="/xl/worksheets/sheet10.xml" Id="Rc35e373caf124c14" /><Relationship Type="http://schemas.openxmlformats.org/officeDocument/2006/relationships/worksheet" Target="/xl/worksheets/sheet11.xml" Id="R6cdbf392fcf44b85" /><Relationship Type="http://schemas.openxmlformats.org/officeDocument/2006/relationships/worksheet" Target="/xl/worksheets/sheet12.xml" Id="R7291c970fd144132" /></Relationships>
</file>

<file path=xl/drawings/_rels/drawing1.xml.rels><?xml version='1.0' encoding='utf-8'?>
<Relationships xmlns="http://schemas.openxmlformats.org/package/2006/relationships"><Relationship Type="http://schemas.openxmlformats.org/officeDocument/2006/relationships/chart" Target="/xl/drawings/charts/chart1.xml" Id="Ra6631153a0364bb6" /><Relationship Type="http://schemas.openxmlformats.org/officeDocument/2006/relationships/chart" Target="/xl/drawings/charts/chart7.xml" Id="RhomepageRecent30" /></Relationships>
</file>

<file path=xl/drawings/_rels/drawing2.xml.rels>&#65279;<?xml version="1.0" encoding="utf-8"?><Relationships xmlns="http://schemas.openxmlformats.org/package/2006/relationships"><Relationship Type="http://schemas.openxmlformats.org/officeDocument/2006/relationships/chart" Target="/xl/drawings/charts/chart2.xml" Id="Rd8768ec213be421a" /><Relationship Type="http://schemas.openxmlformats.org/officeDocument/2006/relationships/chart" Target="/xl/drawings/charts/chart3.xml" Id="R0cb3bfab93c74967" /></Relationships>
</file>

<file path=xl/drawings/_rels/drawing3.xml.rels>&#65279;<?xml version="1.0" encoding="utf-8"?><Relationships xmlns="http://schemas.openxmlformats.org/package/2006/relationships"><Relationship Type="http://schemas.openxmlformats.org/officeDocument/2006/relationships/chart" Target="/xl/drawings/charts/chart4.xml" Id="R1016cbc89f6b4607" /><Relationship Type="http://schemas.openxmlformats.org/officeDocument/2006/relationships/chart" Target="/xl/drawings/charts/chart5.xml" Id="R685ed22b0ea84e58" /></Relationships>
</file>

<file path=xl/drawings/_rels/drawing4.xml.rels>&#65279;<?xml version="1.0" encoding="utf-8"?><Relationships xmlns="http://schemas.openxmlformats.org/package/2006/relationships"><Relationship Type="http://schemas.openxmlformats.org/officeDocument/2006/relationships/chart" Target="/xl/drawings/charts/chart6.xml" Id="R0aa9140a73e148d9" /></Relationships>
</file>

<file path=xl/drawings/charts/chart1.xml><?xml version="1.0" encoding="utf-8"?>
<c:chartSpace xmlns:a="http://schemas.openxmlformats.org/drawingml/2006/main" xmlns:c="http://schemas.openxmlformats.org/drawingml/2006/chart">
  <c:lang val="en-US"/>
  <c:roundedCorners val="0"/>
  <c:chart>
    <c:title>
      <c:tx>
        <c:rich>
          <a:bodyPr/>
          <a:lstStyle/>
          <a:p>
            <a:r>
              <a:rPr/>
              <a:t>最近15天资金余额折线图</a:t>
            </a:r>
          </a:p>
        </c:rich>
      </c:tx>
      <c:overlay val="0"/>
    </c:title>
    <c:autoTitleDeleted val="0"/>
    <c:plotArea>
      <c:layout/>
      <c:lineChart>
        <c:grouping val="standard"/>
        <c:varyColors val="0"/>
        <c:ser>
          <c:idx val="0"/>
          <c:order val="0"/>
          <c:tx>
            <c:v>期末总资金</c:v>
          </c:tx>
          <c:cat>
            <c:strLit>
              <c:ptCount val="15"/>
              <c:pt idx="0">
                <c:v>2026-06-14</c:v>
              </c:pt>
              <c:pt idx="1">
                <c:v>2026-06-15</c:v>
              </c:pt>
              <c:pt idx="2">
                <c:v>2026-06-16</c:v>
              </c:pt>
              <c:pt idx="3">
                <c:v>2026-06-17</c:v>
              </c:pt>
              <c:pt idx="4">
                <c:v>2026-06-18</c:v>
              </c:pt>
              <c:pt idx="5">
                <c:v>2026-06-19</c:v>
              </c:pt>
              <c:pt idx="6">
                <c:v>2026-06-20</c:v>
              </c:pt>
              <c:pt idx="7">
                <c:v>2026-06-21</c:v>
              </c:pt>
              <c:pt idx="8">
                <c:v>2026-06-22</c:v>
              </c:pt>
              <c:pt idx="9">
                <c:v>2026-06-23</c:v>
              </c:pt>
              <c:pt idx="10">
                <c:v>2026-06-24</c:v>
              </c:pt>
              <c:pt idx="11">
                <c:v>2026-06-25</c:v>
              </c:pt>
              <c:pt idx="12">
                <c:v>2026-06-26</c:v>
              </c:pt>
              <c:pt idx="13">
                <c:v>2026-06-27</c:v>
              </c:pt>
              <c:pt idx="14">
                <c:v>2026-06-28</c:v>
              </c:pt>
            </c:strLit>
          </c:cat>
          <c:val>
            <c:numLit>
              <c:formatCode>General</c:formatCode>
              <c:ptCount val="15"/>
              <c:pt idx="0">
                <c:v>7269363.69</c:v>
              </c:pt>
              <c:pt idx="1">
                <c:v>7214105.18</c:v>
              </c:pt>
              <c:pt idx="2">
                <c:v>7214105.18</c:v>
              </c:pt>
              <c:pt idx="3">
                <c:v>7205458.38</c:v>
              </c:pt>
              <c:pt idx="4">
                <c:v>7166582.94</c:v>
              </c:pt>
              <c:pt idx="5">
                <c:v>7166518.34</c:v>
              </c:pt>
              <c:pt idx="6">
                <c:v>7144108.98</c:v>
              </c:pt>
              <c:pt idx="7">
                <c:v>7076093.15</c:v>
              </c:pt>
              <c:pt idx="8">
                <c:v>4621072.82</c:v>
              </c:pt>
              <c:pt idx="9">
                <c:v>4218035.09</c:v>
              </c:pt>
              <c:pt idx="10">
                <c:v>4210305.15</c:v>
              </c:pt>
              <c:pt idx="11">
                <c:v>4985913.48</c:v>
              </c:pt>
              <c:pt idx="12">
                <c:v>4792508.77</c:v>
              </c:pt>
              <c:pt idx="13">
                <c:v>4802508.77</c:v>
              </c:pt>
              <c:pt idx="14">
                <c:v>4807718.77</c:v>
              </c:pt>
            </c:numLit>
          </c:val>
          <c:smooth val="0"/>
        </c:ser>
        <c:ser>
          <c:idx val="1"/>
          <c:order val="1"/>
          <c:tx>
            <c:v>银行存款</c:v>
          </c:tx>
          <c:cat>
            <c:strLit>
              <c:ptCount val="15"/>
              <c:pt idx="0">
                <c:v>2026-06-14</c:v>
              </c:pt>
              <c:pt idx="1">
                <c:v>2026-06-15</c:v>
              </c:pt>
              <c:pt idx="2">
                <c:v>2026-06-16</c:v>
              </c:pt>
              <c:pt idx="3">
                <c:v>2026-06-17</c:v>
              </c:pt>
              <c:pt idx="4">
                <c:v>2026-06-18</c:v>
              </c:pt>
              <c:pt idx="5">
                <c:v>2026-06-19</c:v>
              </c:pt>
              <c:pt idx="6">
                <c:v>2026-06-20</c:v>
              </c:pt>
              <c:pt idx="7">
                <c:v>2026-06-21</c:v>
              </c:pt>
              <c:pt idx="8">
                <c:v>2026-06-22</c:v>
              </c:pt>
              <c:pt idx="9">
                <c:v>2026-06-23</c:v>
              </c:pt>
              <c:pt idx="10">
                <c:v>2026-06-24</c:v>
              </c:pt>
              <c:pt idx="11">
                <c:v>2026-06-25</c:v>
              </c:pt>
              <c:pt idx="12">
                <c:v>2026-06-26</c:v>
              </c:pt>
              <c:pt idx="13">
                <c:v>2026-06-27</c:v>
              </c:pt>
              <c:pt idx="14">
                <c:v>2026-06-28</c:v>
              </c:pt>
            </c:strLit>
          </c:cat>
          <c:val>
            <c:numLit>
              <c:formatCode>General</c:formatCode>
              <c:ptCount val="15"/>
              <c:pt idx="0">
                <c:v>3317100.11</c:v>
              </c:pt>
              <c:pt idx="1">
                <c:v>3632280.08</c:v>
              </c:pt>
              <c:pt idx="2">
                <c:v>3632280.08</c:v>
              </c:pt>
              <c:pt idx="3">
                <c:v>3623633.28</c:v>
              </c:pt>
              <c:pt idx="4">
                <c:v>3592957.84</c:v>
              </c:pt>
              <c:pt idx="5">
                <c:v>3592893.24</c:v>
              </c:pt>
              <c:pt idx="6">
                <c:v>3570483.88</c:v>
              </c:pt>
              <c:pt idx="7">
                <c:v>3502468.05</c:v>
              </c:pt>
              <c:pt idx="8">
                <c:v>1059012.72</c:v>
              </c:pt>
              <c:pt idx="9">
                <c:v>655974.99</c:v>
              </c:pt>
              <c:pt idx="10">
                <c:v>848245.05</c:v>
              </c:pt>
              <c:pt idx="11">
                <c:v>875092.99</c:v>
              </c:pt>
              <c:pt idx="12">
                <c:v>681688.28</c:v>
              </c:pt>
              <c:pt idx="13">
                <c:v>691688.28</c:v>
              </c:pt>
              <c:pt idx="14">
                <c:v>696898.28</c:v>
              </c:pt>
            </c:numLit>
          </c:val>
          <c:smooth val="0"/>
        </c:ser>
        <c:ser>
          <c:idx val="2"/>
          <c:order val="2"/>
          <c:tx>
            <c:v>票据/电子汇票</c:v>
          </c:tx>
          <c:cat>
            <c:strLit>
              <c:ptCount val="15"/>
              <c:pt idx="0">
                <c:v>2026-06-14</c:v>
              </c:pt>
              <c:pt idx="1">
                <c:v>2026-06-15</c:v>
              </c:pt>
              <c:pt idx="2">
                <c:v>2026-06-16</c:v>
              </c:pt>
              <c:pt idx="3">
                <c:v>2026-06-17</c:v>
              </c:pt>
              <c:pt idx="4">
                <c:v>2026-06-18</c:v>
              </c:pt>
              <c:pt idx="5">
                <c:v>2026-06-19</c:v>
              </c:pt>
              <c:pt idx="6">
                <c:v>2026-06-20</c:v>
              </c:pt>
              <c:pt idx="7">
                <c:v>2026-06-21</c:v>
              </c:pt>
              <c:pt idx="8">
                <c:v>2026-06-22</c:v>
              </c:pt>
              <c:pt idx="9">
                <c:v>2026-06-23</c:v>
              </c:pt>
              <c:pt idx="10">
                <c:v>2026-06-24</c:v>
              </c:pt>
              <c:pt idx="11">
                <c:v>2026-06-25</c:v>
              </c:pt>
              <c:pt idx="12">
                <c:v>2026-06-26</c:v>
              </c:pt>
              <c:pt idx="13">
                <c:v>2026-06-27</c:v>
              </c:pt>
              <c:pt idx="14">
                <c:v>2026-06-28</c:v>
              </c:pt>
            </c:strLit>
          </c:cat>
          <c:val>
            <c:numLit>
              <c:formatCode>General</c:formatCode>
              <c:ptCount val="15"/>
              <c:pt idx="0">
                <c:v>3952263.58</c:v>
              </c:pt>
              <c:pt idx="1">
                <c:v>3581825.1</c:v>
              </c:pt>
              <c:pt idx="2">
                <c:v>3581825.1</c:v>
              </c:pt>
              <c:pt idx="3">
                <c:v>3581825.1</c:v>
              </c:pt>
              <c:pt idx="4">
                <c:v>3573625.1</c:v>
              </c:pt>
              <c:pt idx="5">
                <c:v>3573625.1</c:v>
              </c:pt>
              <c:pt idx="6">
                <c:v>3573625.1</c:v>
              </c:pt>
              <c:pt idx="7">
                <c:v>3573625.1</c:v>
              </c:pt>
              <c:pt idx="8">
                <c:v>3562060.1</c:v>
              </c:pt>
              <c:pt idx="9">
                <c:v>3562060.1</c:v>
              </c:pt>
              <c:pt idx="10">
                <c:v>3362060.1</c:v>
              </c:pt>
              <c:pt idx="11">
                <c:v>4110820.49</c:v>
              </c:pt>
              <c:pt idx="12">
                <c:v>4110820.49</c:v>
              </c:pt>
              <c:pt idx="13">
                <c:v>4110820.49</c:v>
              </c:pt>
              <c:pt idx="14">
                <c:v>4110820.49</c:v>
              </c:pt>
            </c:numLit>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周资金走势（总资金 / T0银行存款 / 票据）</a:t>
            </a:r>
          </a:p>
        </c:rich>
      </c:tx>
      <c:overlay val="0"/>
    </c:title>
    <c:autoTitleDeleted val="0"/>
    <c:plotArea>
      <c:layout/>
      <c:lineChart>
        <c:grouping val="standard"/>
        <c:varyColors val="0"/>
        <c:ser>
          <c:idx val="0"/>
          <c:order val="0"/>
          <c:tx>
            <c:v>期末总资金</c:v>
          </c:tx>
          <c:cat>
            <c:strLit>
              <c:ptCount val="9"/>
              <c:pt idx="0">
                <c:v>2026-04-27</c:v>
              </c:pt>
              <c:pt idx="1">
                <c:v>2026-05-04</c:v>
              </c:pt>
              <c:pt idx="2">
                <c:v>2026-05-11</c:v>
              </c:pt>
              <c:pt idx="3">
                <c:v>2026-05-18</c:v>
              </c:pt>
              <c:pt idx="4">
                <c:v>2026-05-25</c:v>
              </c:pt>
              <c:pt idx="5">
                <c:v>2026-06-01</c:v>
              </c:pt>
              <c:pt idx="6">
                <c:v>2026-06-08</c:v>
              </c:pt>
              <c:pt idx="7">
                <c:v>2026-06-15</c:v>
              </c:pt>
              <c:pt idx="8">
                <c:v>2026-06-22</c:v>
              </c:pt>
            </c:strLit>
          </c:cat>
          <c:val>
            <c:numLit>
              <c:formatCode>General</c:formatCode>
              <c:ptCount val="9"/>
              <c:pt idx="0">
                <c:v>5973163.95</c:v>
              </c:pt>
              <c:pt idx="1">
                <c:v>4432618.38</c:v>
              </c:pt>
              <c:pt idx="2">
                <c:v>4005787.93</c:v>
              </c:pt>
              <c:pt idx="3">
                <c:v>4930611.89</c:v>
              </c:pt>
              <c:pt idx="4">
                <c:v>4626369.67</c:v>
              </c:pt>
              <c:pt idx="5">
                <c:v>4379108.89</c:v>
              </c:pt>
              <c:pt idx="6">
                <c:v>7269363.69</c:v>
              </c:pt>
              <c:pt idx="7">
                <c:v>7076093.15</c:v>
              </c:pt>
              <c:pt idx="8">
                <c:v>4807718.77</c:v>
              </c:pt>
            </c:numLit>
          </c:val>
          <c:smooth val="0"/>
        </c:ser>
        <c:ser>
          <c:idx val="1"/>
          <c:order val="1"/>
          <c:tx>
            <c:v>T0银行存款期末</c:v>
          </c:tx>
          <c:cat>
            <c:strLit>
              <c:ptCount val="9"/>
              <c:pt idx="0">
                <c:v>2026-04-27</c:v>
              </c:pt>
              <c:pt idx="1">
                <c:v>2026-05-04</c:v>
              </c:pt>
              <c:pt idx="2">
                <c:v>2026-05-11</c:v>
              </c:pt>
              <c:pt idx="3">
                <c:v>2026-05-18</c:v>
              </c:pt>
              <c:pt idx="4">
                <c:v>2026-05-25</c:v>
              </c:pt>
              <c:pt idx="5">
                <c:v>2026-06-01</c:v>
              </c:pt>
              <c:pt idx="6">
                <c:v>2026-06-08</c:v>
              </c:pt>
              <c:pt idx="7">
                <c:v>2026-06-15</c:v>
              </c:pt>
              <c:pt idx="8">
                <c:v>2026-06-22</c:v>
              </c:pt>
            </c:strLit>
          </c:cat>
          <c:val>
            <c:numLit>
              <c:formatCode>General</c:formatCode>
              <c:ptCount val="9"/>
              <c:pt idx="0">
                <c:v>2116387.39</c:v>
              </c:pt>
              <c:pt idx="1">
                <c:v>600321.82</c:v>
              </c:pt>
              <c:pt idx="2">
                <c:v>178883.37</c:v>
              </c:pt>
              <c:pt idx="3">
                <c:v>1149225.11</c:v>
              </c:pt>
              <c:pt idx="4">
                <c:v>438962.89</c:v>
              </c:pt>
              <c:pt idx="5">
                <c:v>203882.11</c:v>
              </c:pt>
              <c:pt idx="6">
                <c:v>3317100.11</c:v>
              </c:pt>
              <c:pt idx="7">
                <c:v>3502468.05</c:v>
              </c:pt>
              <c:pt idx="8">
                <c:v>696898.28</c:v>
              </c:pt>
            </c:numLit>
          </c:val>
          <c:smooth val="0"/>
        </c:ser>
        <c:ser>
          <c:idx val="2"/>
          <c:order val="2"/>
          <c:tx>
            <c:v>票据/电子汇票期末</c:v>
          </c:tx>
          <c:cat>
            <c:strLit>
              <c:ptCount val="9"/>
              <c:pt idx="0">
                <c:v>2026-04-27</c:v>
              </c:pt>
              <c:pt idx="1">
                <c:v>2026-05-04</c:v>
              </c:pt>
              <c:pt idx="2">
                <c:v>2026-05-11</c:v>
              </c:pt>
              <c:pt idx="3">
                <c:v>2026-05-18</c:v>
              </c:pt>
              <c:pt idx="4">
                <c:v>2026-05-25</c:v>
              </c:pt>
              <c:pt idx="5">
                <c:v>2026-06-01</c:v>
              </c:pt>
              <c:pt idx="6">
                <c:v>2026-06-08</c:v>
              </c:pt>
              <c:pt idx="7">
                <c:v>2026-06-15</c:v>
              </c:pt>
              <c:pt idx="8">
                <c:v>2026-06-22</c:v>
              </c:pt>
            </c:strLit>
          </c:cat>
          <c:val>
            <c:numLit>
              <c:formatCode>General</c:formatCode>
              <c:ptCount val="9"/>
              <c:pt idx="0">
                <c:v>3856776.56</c:v>
              </c:pt>
              <c:pt idx="1">
                <c:v>3832296.56</c:v>
              </c:pt>
              <c:pt idx="2">
                <c:v>3826904.56</c:v>
              </c:pt>
              <c:pt idx="3">
                <c:v>3781386.78</c:v>
              </c:pt>
              <c:pt idx="4">
                <c:v>4187406.78</c:v>
              </c:pt>
              <c:pt idx="5">
                <c:v>4175226.78</c:v>
              </c:pt>
              <c:pt idx="6">
                <c:v>3952263.58</c:v>
              </c:pt>
              <c:pt idx="7">
                <c:v>3573625.1</c:v>
              </c:pt>
              <c:pt idx="8">
                <c:v>4110820.49</c:v>
              </c:pt>
            </c:numLit>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月度回款同比与口径差异</a:t>
            </a:r>
          </a:p>
        </c:rich>
      </c:tx>
      <c:overlay val="0"/>
    </c:title>
    <c:autoTitleDeleted val="0"/>
    <c:plotArea>
      <c:layout/>
      <c:lineChart>
        <c:grouping val="standard"/>
        <c:varyColors val="0"/>
        <c:ser>
          <c:idx val="0"/>
          <c:order val="0"/>
          <c:tx>
            <c:v>2026销售会计回款</c:v>
          </c:tx>
          <c:cat>
            <c:strLit>
              <c:ptCount val="6"/>
              <c:pt idx="0">
                <c:v>2026-01</c:v>
              </c:pt>
              <c:pt idx="1">
                <c:v>2026-02</c:v>
              </c:pt>
              <c:pt idx="2">
                <c:v>2026-03</c:v>
              </c:pt>
              <c:pt idx="3">
                <c:v>2026-04</c:v>
              </c:pt>
              <c:pt idx="4">
                <c:v>2026-05</c:v>
              </c:pt>
              <c:pt idx="5">
                <c:v>2026-06</c:v>
              </c:pt>
            </c:strLit>
          </c:cat>
          <c:val>
            <c:numLit>
              <c:formatCode>General</c:formatCode>
              <c:ptCount val="6"/>
              <c:pt idx="0">
                <c:v>3482551.73</c:v>
              </c:pt>
              <c:pt idx="1">
                <c:v>5526329.13</c:v>
              </c:pt>
              <c:pt idx="2">
                <c:v>1351144.09</c:v>
              </c:pt>
              <c:pt idx="3">
                <c:v>1353673.3</c:v>
              </c:pt>
              <c:pt idx="4">
                <c:v>1242352</c:v>
              </c:pt>
              <c:pt idx="5">
                <c:v>1227592.2</c:v>
              </c:pt>
            </c:numLit>
          </c:val>
          <c:smooth val="0"/>
        </c:ser>
        <c:ser>
          <c:idx val="1"/>
          <c:order val="1"/>
          <c:tx>
            <c:v>2025同期回款</c:v>
          </c:tx>
          <c:cat>
            <c:strLit>
              <c:ptCount val="6"/>
              <c:pt idx="0">
                <c:v>2026-01</c:v>
              </c:pt>
              <c:pt idx="1">
                <c:v>2026-02</c:v>
              </c:pt>
              <c:pt idx="2">
                <c:v>2026-03</c:v>
              </c:pt>
              <c:pt idx="3">
                <c:v>2026-04</c:v>
              </c:pt>
              <c:pt idx="4">
                <c:v>2026-05</c:v>
              </c:pt>
              <c:pt idx="5">
                <c:v>2026-06</c:v>
              </c:pt>
            </c:strLit>
          </c:cat>
          <c:val>
            <c:numLit>
              <c:formatCode>General</c:formatCode>
              <c:ptCount val="6"/>
              <c:pt idx="0">
                <c:v>4870493.14</c:v>
              </c:pt>
              <c:pt idx="1">
                <c:v>1961618.27</c:v>
              </c:pt>
              <c:pt idx="2">
                <c:v>2222988.15</c:v>
              </c:pt>
              <c:pt idx="3">
                <c:v>2606168.1</c:v>
              </c:pt>
              <c:pt idx="4">
                <c:v>2446647.69</c:v>
              </c:pt>
              <c:pt idx="5">
                <c:v>1011623.46</c:v>
              </c:pt>
            </c:numLit>
          </c:val>
          <c:smooth val="0"/>
        </c:ser>
        <c:ser>
          <c:idx val="2"/>
          <c:order val="2"/>
          <c:tx>
            <c:v>回款口径差异</c:v>
          </c:tx>
          <c:cat>
            <c:strLit>
              <c:ptCount val="6"/>
              <c:pt idx="0">
                <c:v>2026-01</c:v>
              </c:pt>
              <c:pt idx="1">
                <c:v>2026-02</c:v>
              </c:pt>
              <c:pt idx="2">
                <c:v>2026-03</c:v>
              </c:pt>
              <c:pt idx="3">
                <c:v>2026-04</c:v>
              </c:pt>
              <c:pt idx="4">
                <c:v>2026-05</c:v>
              </c:pt>
              <c:pt idx="5">
                <c:v>2026-06</c:v>
              </c:pt>
            </c:strLit>
          </c:cat>
          <c:val>
            <c:numLit>
              <c:formatCode>General</c:formatCode>
              <c:ptCount val="6"/>
              <c:pt idx="0">
                <c:v>28000</c:v>
              </c:pt>
              <c:pt idx="1">
                <c:v>-131.71</c:v>
              </c:pt>
              <c:pt idx="2">
                <c:v>0</c:v>
              </c:pt>
              <c:pt idx="3">
                <c:v>20000</c:v>
              </c:pt>
              <c:pt idx="4">
                <c:v>0</c:v>
              </c:pt>
              <c:pt idx="5">
                <c:v>20000</c:v>
              </c:pt>
            </c:numLit>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税费金额按所属期</a:t>
            </a:r>
          </a:p>
        </c:rich>
      </c:tx>
      <c:overlay val="0"/>
    </c:title>
    <c:autoTitleDeleted val="0"/>
    <c:plotArea>
      <c:layout/>
      <c:lineChart>
        <c:grouping val="standard"/>
        <c:varyColors val="0"/>
        <c:ser>
          <c:idx val="0"/>
          <c:order val="0"/>
          <c:tx>
            <c:v>税费金额</c:v>
          </c:tx>
          <c:cat>
            <c:strLit>
              <c:ptCount val="4"/>
              <c:pt idx="0">
                <c:v>2025年度汇算</c:v>
              </c:pt>
              <c:pt idx="1">
                <c:v>2026-03</c:v>
              </c:pt>
              <c:pt idx="2">
                <c:v>2026-04</c:v>
              </c:pt>
              <c:pt idx="3">
                <c:v>待识别</c:v>
              </c:pt>
            </c:strLit>
          </c:cat>
          <c:val>
            <c:numLit>
              <c:formatCode>General</c:formatCode>
              <c:ptCount val="4"/>
              <c:pt idx="0">
                <c:v>11302.630000000001</c:v>
              </c:pt>
              <c:pt idx="1">
                <c:v>27290.08</c:v>
              </c:pt>
              <c:pt idx="2">
                <c:v>4191.84</c:v>
              </c:pt>
              <c:pt idx="3">
                <c:v>0</c:v>
              </c:pt>
            </c:numLit>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借款/还款应付与资金缺口</a:t>
            </a:r>
          </a:p>
        </c:rich>
      </c:tx>
      <c:overlay val="0"/>
    </c:title>
    <c:autoTitleDeleted val="0"/>
    <c:plotArea>
      <c:layout/>
      <c:lineChart>
        <c:grouping val="standard"/>
        <c:varyColors val="0"/>
        <c:ser>
          <c:idx val="0"/>
          <c:order val="0"/>
          <c:tx>
            <c:v>应还/调度金额</c:v>
          </c:tx>
          <c:cat>
            <c:strLit>
              <c:ptCount val="6"/>
              <c:pt idx="0">
                <c:v>LOAN-WHKM-20260609-001</c:v>
              </c:pt>
              <c:pt idx="1">
                <c:v>LOAN-WHKM-20260618-001</c:v>
              </c:pt>
              <c:pt idx="2">
                <c:v>LOAN-HBLD-20250915-001</c:v>
              </c:pt>
              <c:pt idx="3">
                <c:v>LOAN-UNKNOWN-20260510-001</c:v>
              </c:pt>
              <c:pt idx="4">
                <c:v>LOAN-UNKNOWN-20260510-002</c:v>
              </c:pt>
              <c:pt idx="5">
                <c:v>LMGMT-WHKM-202606-001</c:v>
              </c:pt>
            </c:strLit>
          </c:cat>
          <c:val>
            <c:numLit>
              <c:formatCode>General</c:formatCode>
              <c:ptCount val="6"/>
              <c:pt idx="0">
                <c:v>2002772.22</c:v>
              </c:pt>
              <c:pt idx="1">
                <c:v>2002495</c:v>
              </c:pt>
              <c:pt idx="2">
                <c:v>372850.95</c:v>
              </c:pt>
              <c:pt idx="3">
                <c:v>82549.96</c:v>
              </c:pt>
              <c:pt idx="4">
                <c:v>1164582.07</c:v>
              </c:pt>
              <c:pt idx="5">
                <c:v>2700000</c:v>
              </c:pt>
            </c:numLit>
          </c:val>
          <c:smooth val="0"/>
        </c:ser>
        <c:ser>
          <c:idx val="1"/>
          <c:order val="1"/>
          <c:tx>
            <c:v>资金缺口</c:v>
          </c:tx>
          <c:cat>
            <c:strLit>
              <c:ptCount val="6"/>
              <c:pt idx="0">
                <c:v>LOAN-WHKM-20260609-001</c:v>
              </c:pt>
              <c:pt idx="1">
                <c:v>LOAN-WHKM-20260618-001</c:v>
              </c:pt>
              <c:pt idx="2">
                <c:v>LOAN-HBLD-20250915-001</c:v>
              </c:pt>
              <c:pt idx="3">
                <c:v>LOAN-UNKNOWN-20260510-001</c:v>
              </c:pt>
              <c:pt idx="4">
                <c:v>LOAN-UNKNOWN-20260510-002</c:v>
              </c:pt>
              <c:pt idx="5">
                <c:v>LMGMT-WHKM-202606-001</c:v>
              </c:pt>
            </c:strLit>
          </c:cat>
          <c:val>
            <c:numLit>
              <c:formatCode>General</c:formatCode>
              <c:ptCount val="6"/>
              <c:pt idx="0">
                <c:v>2002653.28</c:v>
              </c:pt>
              <c:pt idx="1">
                <c:v>2002376.06</c:v>
              </c:pt>
              <c:pt idx="2">
                <c:v>372850.95</c:v>
              </c:pt>
              <c:pt idx="3">
                <c:v>0</c:v>
              </c:pt>
              <c:pt idx="4">
                <c:v>0</c:v>
              </c:pt>
              <c:pt idx="5">
                <c:v>0</c:v>
              </c:pt>
            </c:numLit>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银行/账户净流Top</a:t>
            </a:r>
          </a:p>
        </c:rich>
      </c:tx>
      <c:overlay val="0"/>
    </c:title>
    <c:autoTitleDeleted val="0"/>
    <c:plotArea>
      <c:layout/>
      <c:lineChart>
        <c:grouping val="standard"/>
        <c:varyColors val="0"/>
        <c:ser>
          <c:idx val="0"/>
          <c:order val="0"/>
          <c:tx>
            <c:v>净流</c:v>
          </c:tx>
          <c:cat>
            <c:strLit>
              <c:ptCount val="8"/>
              <c:pt idx="0">
                <c:v>浦发银行</c:v>
              </c:pt>
              <c:pt idx="1">
                <c:v>微众银行</c:v>
              </c:pt>
              <c:pt idx="2">
                <c:v>华夏银行</c:v>
              </c:pt>
              <c:pt idx="3">
                <c:v>对公待识别</c:v>
              </c:pt>
              <c:pt idx="4">
                <c:v>未提供账户</c:v>
              </c:pt>
              <c:pt idx="5">
                <c:v>通宝/电子票据</c:v>
              </c:pt>
              <c:pt idx="6">
                <c:v>中信银行</c:v>
              </c:pt>
              <c:pt idx="7">
                <c:v>招商银行</c:v>
              </c:pt>
            </c:strLit>
          </c:cat>
          <c:val>
            <c:numLit>
              <c:formatCode>General</c:formatCode>
              <c:ptCount val="8"/>
              <c:pt idx="0">
                <c:v>11106737.280000001</c:v>
              </c:pt>
              <c:pt idx="1">
                <c:v>-4378118.17</c:v>
              </c:pt>
              <c:pt idx="2">
                <c:v>927285.49</c:v>
              </c:pt>
              <c:pt idx="3">
                <c:v>-810100</c:v>
              </c:pt>
              <c:pt idx="4">
                <c:v>608285.7000000003</c:v>
              </c:pt>
              <c:pt idx="5">
                <c:v>557630.83</c:v>
              </c:pt>
              <c:pt idx="6">
                <c:v>335187.8</c:v>
              </c:pt>
              <c:pt idx="7">
                <c:v>200000</c:v>
              </c:pt>
            </c:numLit>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a="http://schemas.openxmlformats.org/drawingml/2006/main" xmlns:c="http://schemas.openxmlformats.org/drawingml/2006/chart">
  <c:lang val="en-US"/>
  <c:roundedCorners val="0"/>
  <c:chart>
    <c:title>
      <c:tx>
        <c:rich>
          <a:bodyPr/>
          <a:lstStyle/>
          <a:p>
            <a:r>
              <a:rPr/>
              <a:t>最近30天资金余额折线图</a:t>
            </a:r>
          </a:p>
        </c:rich>
      </c:tx>
      <c:overlay val="0"/>
    </c:title>
    <c:autoTitleDeleted val="0"/>
    <c:plotArea>
      <c:layout/>
      <c:lineChart>
        <c:grouping val="standard"/>
        <c:varyColors val="0"/>
        <c:ser>
          <c:idx val="0"/>
          <c:order val="0"/>
          <c:tx>
            <c:v>期末总资金</c:v>
          </c:tx>
          <c:cat>
            <c:strLit>
              <c:ptCount val="30"/>
              <c:pt idx="0">
                <c:v>2026-05-28</c:v>
              </c:pt>
              <c:pt idx="1">
                <c:v>2026-05-29</c:v>
              </c:pt>
              <c:pt idx="2">
                <c:v>2026-05-30</c:v>
              </c:pt>
              <c:pt idx="3">
                <c:v>2026-05-31</c:v>
              </c:pt>
              <c:pt idx="4">
                <c:v>2026-06-01</c:v>
              </c:pt>
              <c:pt idx="5">
                <c:v>2026-06-02</c:v>
              </c:pt>
              <c:pt idx="6">
                <c:v>2026-06-03</c:v>
              </c:pt>
              <c:pt idx="7">
                <c:v>2026-06-04</c:v>
              </c:pt>
              <c:pt idx="8">
                <c:v>2026-06-05</c:v>
              </c:pt>
              <c:pt idx="9">
                <c:v>2026-06-06</c:v>
              </c:pt>
              <c:pt idx="10">
                <c:v>2026-06-07</c:v>
              </c:pt>
              <c:pt idx="11">
                <c:v>2026-06-08</c:v>
              </c:pt>
              <c:pt idx="12">
                <c:v>2026-06-09</c:v>
              </c:pt>
              <c:pt idx="13">
                <c:v>2026-06-10</c:v>
              </c:pt>
              <c:pt idx="14">
                <c:v>2026-06-13</c:v>
              </c:pt>
              <c:pt idx="15">
                <c:v>2026-06-14</c:v>
              </c:pt>
              <c:pt idx="16">
                <c:v>2026-06-15</c:v>
              </c:pt>
              <c:pt idx="17">
                <c:v>2026-06-16</c:v>
              </c:pt>
              <c:pt idx="18">
                <c:v>2026-06-17</c:v>
              </c:pt>
              <c:pt idx="19">
                <c:v>2026-06-18</c:v>
              </c:pt>
              <c:pt idx="20">
                <c:v>2026-06-19</c:v>
              </c:pt>
              <c:pt idx="21">
                <c:v>2026-06-20</c:v>
              </c:pt>
              <c:pt idx="22">
                <c:v>2026-06-21</c:v>
              </c:pt>
              <c:pt idx="23">
                <c:v>2026-06-22</c:v>
              </c:pt>
              <c:pt idx="24">
                <c:v>2026-06-23</c:v>
              </c:pt>
              <c:pt idx="25">
                <c:v>2026-06-24</c:v>
              </c:pt>
              <c:pt idx="26">
                <c:v>2026-06-25</c:v>
              </c:pt>
              <c:pt idx="27">
                <c:v>2026-06-26</c:v>
              </c:pt>
              <c:pt idx="28">
                <c:v>2026-06-27</c:v>
              </c:pt>
              <c:pt idx="29">
                <c:v>2026-06-28</c:v>
              </c:pt>
            </c:strLit>
          </c:cat>
          <c:val>
            <c:numLit>
              <c:formatCode>General</c:formatCode>
              <c:ptCount val="30"/>
              <c:pt idx="0">
                <c:v>4678379.88</c:v>
              </c:pt>
              <c:pt idx="1">
                <c:v>4626399.12</c:v>
              </c:pt>
              <c:pt idx="2">
                <c:v>4626399.12</c:v>
              </c:pt>
              <c:pt idx="3">
                <c:v>4626369.67</c:v>
              </c:pt>
              <c:pt idx="4">
                <c:v>4626411.78</c:v>
              </c:pt>
              <c:pt idx="5">
                <c:v>4627138.19</c:v>
              </c:pt>
              <c:pt idx="6">
                <c:v>4285690.17</c:v>
              </c:pt>
              <c:pt idx="7">
                <c:v>4243275.02</c:v>
              </c:pt>
              <c:pt idx="8">
                <c:v>4379287.49</c:v>
              </c:pt>
              <c:pt idx="9">
                <c:v>4379287.49</c:v>
              </c:pt>
              <c:pt idx="10">
                <c:v>4379108.89</c:v>
              </c:pt>
              <c:pt idx="11">
                <c:v>4359108.89</c:v>
              </c:pt>
              <c:pt idx="12">
                <c:v>7387705.91</c:v>
              </c:pt>
              <c:pt idx="13">
                <c:v>7387771.73</c:v>
              </c:pt>
              <c:pt idx="14">
                <c:v>7269363.69</c:v>
              </c:pt>
              <c:pt idx="15">
                <c:v>7269363.69</c:v>
              </c:pt>
              <c:pt idx="16">
                <c:v>7214105.18</c:v>
              </c:pt>
              <c:pt idx="17">
                <c:v>7214105.18</c:v>
              </c:pt>
              <c:pt idx="18">
                <c:v>7205458.38</c:v>
              </c:pt>
              <c:pt idx="19">
                <c:v>7166582.94</c:v>
              </c:pt>
              <c:pt idx="20">
                <c:v>7166518.34</c:v>
              </c:pt>
              <c:pt idx="21">
                <c:v>7144108.98</c:v>
              </c:pt>
              <c:pt idx="22">
                <c:v>7076093.15</c:v>
              </c:pt>
              <c:pt idx="23">
                <c:v>4621072.82</c:v>
              </c:pt>
              <c:pt idx="24">
                <c:v>4218035.09</c:v>
              </c:pt>
              <c:pt idx="25">
                <c:v>4210305.15</c:v>
              </c:pt>
              <c:pt idx="26">
                <c:v>4985913.48</c:v>
              </c:pt>
              <c:pt idx="27">
                <c:v>4792508.77</c:v>
              </c:pt>
              <c:pt idx="28">
                <c:v>4802508.77</c:v>
              </c:pt>
              <c:pt idx="29">
                <c:v>4807718.77</c:v>
              </c:pt>
            </c:numLit>
          </c:val>
          <c:smooth val="0"/>
        </c:ser>
        <c:ser>
          <c:idx val="1"/>
          <c:order val="1"/>
          <c:tx>
            <c:v>银行存款</c:v>
          </c:tx>
          <c:cat>
            <c:strLit>
              <c:ptCount val="30"/>
              <c:pt idx="0">
                <c:v>2026-05-28</c:v>
              </c:pt>
              <c:pt idx="1">
                <c:v>2026-05-29</c:v>
              </c:pt>
              <c:pt idx="2">
                <c:v>2026-05-30</c:v>
              </c:pt>
              <c:pt idx="3">
                <c:v>2026-05-31</c:v>
              </c:pt>
              <c:pt idx="4">
                <c:v>2026-06-01</c:v>
              </c:pt>
              <c:pt idx="5">
                <c:v>2026-06-02</c:v>
              </c:pt>
              <c:pt idx="6">
                <c:v>2026-06-03</c:v>
              </c:pt>
              <c:pt idx="7">
                <c:v>2026-06-04</c:v>
              </c:pt>
              <c:pt idx="8">
                <c:v>2026-06-05</c:v>
              </c:pt>
              <c:pt idx="9">
                <c:v>2026-06-06</c:v>
              </c:pt>
              <c:pt idx="10">
                <c:v>2026-06-07</c:v>
              </c:pt>
              <c:pt idx="11">
                <c:v>2026-06-08</c:v>
              </c:pt>
              <c:pt idx="12">
                <c:v>2026-06-09</c:v>
              </c:pt>
              <c:pt idx="13">
                <c:v>2026-06-10</c:v>
              </c:pt>
              <c:pt idx="14">
                <c:v>2026-06-13</c:v>
              </c:pt>
              <c:pt idx="15">
                <c:v>2026-06-14</c:v>
              </c:pt>
              <c:pt idx="16">
                <c:v>2026-06-15</c:v>
              </c:pt>
              <c:pt idx="17">
                <c:v>2026-06-16</c:v>
              </c:pt>
              <c:pt idx="18">
                <c:v>2026-06-17</c:v>
              </c:pt>
              <c:pt idx="19">
                <c:v>2026-06-18</c:v>
              </c:pt>
              <c:pt idx="20">
                <c:v>2026-06-19</c:v>
              </c:pt>
              <c:pt idx="21">
                <c:v>2026-06-20</c:v>
              </c:pt>
              <c:pt idx="22">
                <c:v>2026-06-21</c:v>
              </c:pt>
              <c:pt idx="23">
                <c:v>2026-06-22</c:v>
              </c:pt>
              <c:pt idx="24">
                <c:v>2026-06-23</c:v>
              </c:pt>
              <c:pt idx="25">
                <c:v>2026-06-24</c:v>
              </c:pt>
              <c:pt idx="26">
                <c:v>2026-06-25</c:v>
              </c:pt>
              <c:pt idx="27">
                <c:v>2026-06-26</c:v>
              </c:pt>
              <c:pt idx="28">
                <c:v>2026-06-27</c:v>
              </c:pt>
              <c:pt idx="29">
                <c:v>2026-06-28</c:v>
              </c:pt>
            </c:strLit>
          </c:cat>
          <c:val>
            <c:numLit>
              <c:formatCode>General</c:formatCode>
              <c:ptCount val="30"/>
              <c:pt idx="0">
                <c:v>478793.1</c:v>
              </c:pt>
              <c:pt idx="1">
                <c:v>438992.34</c:v>
              </c:pt>
              <c:pt idx="2">
                <c:v>438992.34</c:v>
              </c:pt>
              <c:pt idx="3">
                <c:v>438962.89</c:v>
              </c:pt>
              <c:pt idx="4">
                <c:v>439005</c:v>
              </c:pt>
              <c:pt idx="5">
                <c:v>439731.41</c:v>
              </c:pt>
              <c:pt idx="6">
                <c:v>110463.39</c:v>
              </c:pt>
              <c:pt idx="7">
                <c:v>68048.24</c:v>
              </c:pt>
              <c:pt idx="8">
                <c:v>204060.71</c:v>
              </c:pt>
              <c:pt idx="9">
                <c:v>204060.71</c:v>
              </c:pt>
              <c:pt idx="10">
                <c:v>203882.11</c:v>
              </c:pt>
              <c:pt idx="11">
                <c:v>203882.11</c:v>
              </c:pt>
              <c:pt idx="12">
                <c:v>3252375.13</c:v>
              </c:pt>
              <c:pt idx="13">
                <c:v>3252440.95</c:v>
              </c:pt>
              <c:pt idx="14">
                <c:v>3317100.11</c:v>
              </c:pt>
              <c:pt idx="15">
                <c:v>3317100.11</c:v>
              </c:pt>
              <c:pt idx="16">
                <c:v>3632280.08</c:v>
              </c:pt>
              <c:pt idx="17">
                <c:v>3632280.08</c:v>
              </c:pt>
              <c:pt idx="18">
                <c:v>3623633.28</c:v>
              </c:pt>
              <c:pt idx="19">
                <c:v>3592957.84</c:v>
              </c:pt>
              <c:pt idx="20">
                <c:v>3592893.24</c:v>
              </c:pt>
              <c:pt idx="21">
                <c:v>3570483.88</c:v>
              </c:pt>
              <c:pt idx="22">
                <c:v>3502468.05</c:v>
              </c:pt>
              <c:pt idx="23">
                <c:v>1059012.72</c:v>
              </c:pt>
              <c:pt idx="24">
                <c:v>655974.99</c:v>
              </c:pt>
              <c:pt idx="25">
                <c:v>848245.05</c:v>
              </c:pt>
              <c:pt idx="26">
                <c:v>875092.99</c:v>
              </c:pt>
              <c:pt idx="27">
                <c:v>681688.28</c:v>
              </c:pt>
              <c:pt idx="28">
                <c:v>691688.28</c:v>
              </c:pt>
              <c:pt idx="29">
                <c:v>696898.28</c:v>
              </c:pt>
            </c:numLit>
          </c:val>
          <c:smooth val="0"/>
        </c:ser>
        <c:ser>
          <c:idx val="2"/>
          <c:order val="2"/>
          <c:tx>
            <c:v>票据/电子汇票</c:v>
          </c:tx>
          <c:cat>
            <c:strLit>
              <c:ptCount val="30"/>
              <c:pt idx="0">
                <c:v>2026-05-28</c:v>
              </c:pt>
              <c:pt idx="1">
                <c:v>2026-05-29</c:v>
              </c:pt>
              <c:pt idx="2">
                <c:v>2026-05-30</c:v>
              </c:pt>
              <c:pt idx="3">
                <c:v>2026-05-31</c:v>
              </c:pt>
              <c:pt idx="4">
                <c:v>2026-06-01</c:v>
              </c:pt>
              <c:pt idx="5">
                <c:v>2026-06-02</c:v>
              </c:pt>
              <c:pt idx="6">
                <c:v>2026-06-03</c:v>
              </c:pt>
              <c:pt idx="7">
                <c:v>2026-06-04</c:v>
              </c:pt>
              <c:pt idx="8">
                <c:v>2026-06-05</c:v>
              </c:pt>
              <c:pt idx="9">
                <c:v>2026-06-06</c:v>
              </c:pt>
              <c:pt idx="10">
                <c:v>2026-06-07</c:v>
              </c:pt>
              <c:pt idx="11">
                <c:v>2026-06-08</c:v>
              </c:pt>
              <c:pt idx="12">
                <c:v>2026-06-09</c:v>
              </c:pt>
              <c:pt idx="13">
                <c:v>2026-06-10</c:v>
              </c:pt>
              <c:pt idx="14">
                <c:v>2026-06-13</c:v>
              </c:pt>
              <c:pt idx="15">
                <c:v>2026-06-14</c:v>
              </c:pt>
              <c:pt idx="16">
                <c:v>2026-06-15</c:v>
              </c:pt>
              <c:pt idx="17">
                <c:v>2026-06-16</c:v>
              </c:pt>
              <c:pt idx="18">
                <c:v>2026-06-17</c:v>
              </c:pt>
              <c:pt idx="19">
                <c:v>2026-06-18</c:v>
              </c:pt>
              <c:pt idx="20">
                <c:v>2026-06-19</c:v>
              </c:pt>
              <c:pt idx="21">
                <c:v>2026-06-20</c:v>
              </c:pt>
              <c:pt idx="22">
                <c:v>2026-06-21</c:v>
              </c:pt>
              <c:pt idx="23">
                <c:v>2026-06-22</c:v>
              </c:pt>
              <c:pt idx="24">
                <c:v>2026-06-23</c:v>
              </c:pt>
              <c:pt idx="25">
                <c:v>2026-06-24</c:v>
              </c:pt>
              <c:pt idx="26">
                <c:v>2026-06-25</c:v>
              </c:pt>
              <c:pt idx="27">
                <c:v>2026-06-26</c:v>
              </c:pt>
              <c:pt idx="28">
                <c:v>2026-06-27</c:v>
              </c:pt>
              <c:pt idx="29">
                <c:v>2026-06-28</c:v>
              </c:pt>
            </c:strLit>
          </c:cat>
          <c:val>
            <c:numLit>
              <c:formatCode>General</c:formatCode>
              <c:ptCount val="30"/>
              <c:pt idx="0">
                <c:v>4199586.78</c:v>
              </c:pt>
              <c:pt idx="1">
                <c:v>4187406.78</c:v>
              </c:pt>
              <c:pt idx="2">
                <c:v>4187406.78</c:v>
              </c:pt>
              <c:pt idx="3">
                <c:v>4187406.78</c:v>
              </c:pt>
              <c:pt idx="4">
                <c:v>4187406.78</c:v>
              </c:pt>
              <c:pt idx="5">
                <c:v>4187406.78</c:v>
              </c:pt>
              <c:pt idx="6">
                <c:v>4175226.78</c:v>
              </c:pt>
              <c:pt idx="7">
                <c:v>4175226.78</c:v>
              </c:pt>
              <c:pt idx="8">
                <c:v>4175226.78</c:v>
              </c:pt>
              <c:pt idx="9">
                <c:v>4175226.78</c:v>
              </c:pt>
              <c:pt idx="10">
                <c:v>4175226.78</c:v>
              </c:pt>
              <c:pt idx="11">
                <c:v>4155226.78</c:v>
              </c:pt>
              <c:pt idx="12">
                <c:v>4135330.78</c:v>
              </c:pt>
              <c:pt idx="13">
                <c:v>4135330.78</c:v>
              </c:pt>
              <c:pt idx="14">
                <c:v>3952263.58</c:v>
              </c:pt>
              <c:pt idx="15">
                <c:v>3952263.58</c:v>
              </c:pt>
              <c:pt idx="16">
                <c:v>3581825.1</c:v>
              </c:pt>
              <c:pt idx="17">
                <c:v>3581825.1</c:v>
              </c:pt>
              <c:pt idx="18">
                <c:v>3581825.1</c:v>
              </c:pt>
              <c:pt idx="19">
                <c:v>3573625.1</c:v>
              </c:pt>
              <c:pt idx="20">
                <c:v>3573625.1</c:v>
              </c:pt>
              <c:pt idx="21">
                <c:v>3573625.1</c:v>
              </c:pt>
              <c:pt idx="22">
                <c:v>3573625.1</c:v>
              </c:pt>
              <c:pt idx="23">
                <c:v>3562060.1</c:v>
              </c:pt>
              <c:pt idx="24">
                <c:v>3562060.1</c:v>
              </c:pt>
              <c:pt idx="25">
                <c:v>3362060.1</c:v>
              </c:pt>
              <c:pt idx="26">
                <c:v>4110820.49</c:v>
              </c:pt>
              <c:pt idx="27">
                <c:v>4110820.49</c:v>
              </c:pt>
              <c:pt idx="28">
                <c:v>4110820.49</c:v>
              </c:pt>
              <c:pt idx="29">
                <c:v>4110820.49</c:v>
              </c:pt>
            </c:numLit>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drawing1.xml><?xml version="1.0" encoding="utf-8"?>
<xdr:wsDr xmlns:a="http://schemas.openxmlformats.org/drawingml/2006/main" xmlns:c="http://schemas.openxmlformats.org/drawingml/2006/chart" xmlns:r="http://schemas.openxmlformats.org/officeDocument/2006/relationships" xmlns:xdr="http://schemas.openxmlformats.org/drawingml/2006/spreadsheetDrawing">
  <xdr:oneCellAnchor>
    <xdr:from>
      <xdr:col>1</xdr:col>
      <xdr:colOff>0</xdr:colOff>
      <xdr:row>20</xdr:row>
      <xdr:rowOff>0</xdr:rowOff>
    </xdr:from>
    <xdr:ext cx="6096000" cy="3905250"/>
    <xdr:graphicFrame macro="">
      <xdr:nvGraphicFramePr>
        <xdr:cNvPr id="1" name="Chart 1"/>
        <xdr:cNvGraphicFramePr/>
      </xdr:nvGraphicFramePr>
      <xdr:xfrm>
        <a:off x="0" y="0"/>
        <a:ext cx="0" cy="0"/>
      </xdr:xfrm>
      <a:graphic>
        <a:graphicData uri="http://schemas.openxmlformats.org/drawingml/2006/chart">
          <c:chart r:id="Ra6631153a0364bb6"/>
        </a:graphicData>
      </a:graphic>
    </xdr:graphicFrame>
    <xdr:clientData/>
  </xdr:oneCellAnchor>
  <xdr:oneCellAnchor>
    <xdr:from>
      <xdr:col>7</xdr:col>
      <xdr:colOff>0</xdr:colOff>
      <xdr:row>20</xdr:row>
      <xdr:rowOff>0</xdr:rowOff>
    </xdr:from>
    <xdr:ext cx="6096000" cy="3905250"/>
    <xdr:graphicFrame macro="">
      <xdr:nvGraphicFramePr>
        <xdr:cNvPr id="2" name="Chart 2"/>
        <xdr:cNvGraphicFramePr/>
      </xdr:nvGraphicFramePr>
      <xdr:xfrm>
        <a:off x="0" y="0"/>
        <a:ext cx="0" cy="0"/>
      </xdr:xfrm>
      <a:graphic>
        <a:graphicData uri="http://schemas.openxmlformats.org/drawingml/2006/chart">
          <c:chart r:id="RhomepageRecent30"/>
        </a:graphicData>
      </a:graphic>
    </xdr:graphicFrame>
    <xdr:clientData/>
  </xdr:oneCellAnchor>
</xdr:wsDr>
</file>

<file path=xl/drawings/drawing2.xml><?xml version="1.0" encoding="utf-8"?>
<xdr:wsDr xmlns:xdr="http://schemas.openxmlformats.org/drawingml/2006/spreadsheetDrawing">
  <xdr:oneCellAnchor>
    <xdr:from>
      <xdr:col>16</xdr:col>
      <xdr:colOff>0</xdr:colOff>
      <xdr:row>3</xdr:row>
      <xdr:rowOff>0</xdr:rowOff>
    </xdr:from>
    <xdr:ext cx="9144000" cy="3429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8768ec213be421a"/>
        </a:graphicData>
      </a:graphic>
    </xdr:graphicFrame>
    <xdr:clientData/>
  </xdr:oneCellAnchor>
  <xdr:oneCellAnchor>
    <xdr:from>
      <xdr:col>16</xdr:col>
      <xdr:colOff>0</xdr:colOff>
      <xdr:row>19</xdr:row>
      <xdr:rowOff>0</xdr:rowOff>
    </xdr:from>
    <xdr:ext cx="9144000" cy="3429000"/>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cb3bfab93c74967"/>
        </a:graphicData>
      </a:graphic>
    </xdr:graphicFrame>
    <xdr:clientData/>
  </xdr:oneCellAnchor>
</xdr:wsDr>
</file>

<file path=xl/drawings/drawing3.xml><?xml version="1.0" encoding="utf-8"?>
<xdr:wsDr xmlns:xdr="http://schemas.openxmlformats.org/drawingml/2006/spreadsheetDrawing">
  <xdr:oneCellAnchor>
    <xdr:from>
      <xdr:col>3</xdr:col>
      <xdr:colOff>0</xdr:colOff>
      <xdr:row>17</xdr:row>
      <xdr:rowOff>0</xdr:rowOff>
    </xdr:from>
    <xdr:ext cx="6667500" cy="3048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016cbc89f6b4607"/>
        </a:graphicData>
      </a:graphic>
    </xdr:graphicFrame>
    <xdr:clientData/>
  </xdr:oneCellAnchor>
  <xdr:oneCellAnchor>
    <xdr:from>
      <xdr:col>11</xdr:col>
      <xdr:colOff>0</xdr:colOff>
      <xdr:row>17</xdr:row>
      <xdr:rowOff>0</xdr:rowOff>
    </xdr:from>
    <xdr:ext cx="7239000" cy="3048000"/>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85ed22b0ea84e58"/>
        </a:graphicData>
      </a:graphic>
    </xdr:graphicFrame>
    <xdr:clientData/>
  </xdr:oneCellAnchor>
</xdr:wsDr>
</file>

<file path=xl/drawings/drawing4.xml><?xml version="1.0" encoding="utf-8"?>
<xdr:wsDr xmlns:xdr="http://schemas.openxmlformats.org/drawingml/2006/spreadsheetDrawing">
  <xdr:oneCellAnchor>
    <xdr:from>
      <xdr:col>21</xdr:col>
      <xdr:colOff>0</xdr:colOff>
      <xdr:row>3</xdr:row>
      <xdr:rowOff>0</xdr:rowOff>
    </xdr:from>
    <xdr:ext cx="4953000" cy="2667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aa9140a73e148d9"/>
        </a:graphicData>
      </a:graphic>
    </xdr:graphicFrame>
    <xdr:clientData/>
  </xdr:oneCellAnchor>
</xdr:wsDr>
</file>

<file path=xl/tables/table1.xml><?xml version="1.0" encoding="utf-8"?>
<x:table xmlns:x="http://schemas.openxmlformats.org/spreadsheetml/2006/main" id="1" name="HomeLogicTable" displayName="HomeLogicTable" ref="B13:E16" headerRowCount="1">
  <x:tableColumns count="4">
    <x:tableColumn id="1" name="层次"/>
    <x:tableColumn id="2" name="判断问题"/>
    <x:tableColumn id="3" name="本期真实发现"/>
    <x:tableColumn id="4" name="管理动作"/>
  </x:tableColumns>
  <x:tableStyleInfo name="TableStyleMedium2" showRowStripes="1"/>
</x:table>
</file>

<file path=xl/tables/table2.xml><?xml version="1.0" encoding="utf-8"?>
<x:table xmlns:x="http://schemas.openxmlformats.org/spreadsheetml/2006/main" id="2" name="HomeRiskTable" displayName="HomeRiskTable" ref="G13:I18" headerRowCount="1">
  <x:tableColumns count="3">
    <x:tableColumn id="1" name="Surprise / 风险"/>
    <x:tableColumn id="2" name="证据与金额"/>
    <x:tableColumn id="3" name="动作"/>
  </x:tableColumns>
  <x:tableStyleInfo name="TableStyleMedium2" showRowStripes="1"/>
</x:table>
</file>

<file path=xl/tables/table3.xml><?xml version="1.0" encoding="utf-8"?>
<x:table xmlns:x="http://schemas.openxmlformats.org/spreadsheetml/2006/main" id="3" name="WeeklyTrendTable" displayName="WeeklyTrendTable" ref="A4:J13" headerRowCount="1">
  <x:tableColumns count="10">
    <x:tableColumn id="1" name="周起始日"/>
    <x:tableColumn id="2" name="快照天数"/>
    <x:tableColumn id="3" name="期初总资金"/>
    <x:tableColumn id="4" name="期末总资金"/>
    <x:tableColumn id="5" name="T0银行存款期末"/>
    <x:tableColumn id="6" name="票据/电子汇票期末"/>
    <x:tableColumn id="7" name="账户流入"/>
    <x:tableColumn id="8" name="账户流出"/>
    <x:tableColumn id="9" name="待归类/内部调拨净额合计"/>
    <x:tableColumn id="10" name="可用现金占比期末"/>
  </x:tableColumns>
  <x:tableStyleInfo name="TableStyleMedium2" showRowStripes="1"/>
</x:table>
</file>

<file path=xl/tables/table4.xml><?xml version="1.0" encoding="utf-8"?>
<x:table xmlns:x="http://schemas.openxmlformats.org/spreadsheetml/2006/main" id="4" name="MonthlyTrendTable" displayName="MonthlyTrendTable" ref="A16:N22" headerRowCount="1">
  <x:tableColumns count="14">
    <x:tableColumn id="1" name="月份"/>
    <x:tableColumn id="2" name="2026销售会计回款"/>
    <x:tableColumn id="3" name="2026普通回款表"/>
    <x:tableColumn id="4" name="回款口径差异"/>
    <x:tableColumn id="5" name="2025同期回款"/>
    <x:tableColumn id="6" name="回款同比差异"/>
    <x:tableColumn id="7" name="保证金退款"/>
    <x:tableColumn id="8" name="保证金支付"/>
    <x:tableColumn id="9" name="税费截图金额"/>
    <x:tableColumn id="10" name="借款/还款应付"/>
    <x:tableColumn id="11" name="月末总资金快照"/>
    <x:tableColumn id="12" name="月末T0银行存款"/>
    <x:tableColumn id="13" name="月末票据/电子汇票"/>
    <x:tableColumn id="14" name="月末可用现金占比"/>
  </x:tableColumns>
  <x:tableStyleInfo name="TableStyleMedium2" showRowStripes="1"/>
</x:table>
</file>

<file path=xl/tables/table5.xml><?xml version="1.0" encoding="utf-8"?>
<x:table xmlns:x="http://schemas.openxmlformats.org/spreadsheetml/2006/main" id="5" name="TrendRiskTable" displayName="TrendRiskTable" ref="A25:G31" headerRowCount="1">
  <x:tableColumns count="7">
    <x:tableColumn id="1" name="风险/机会"/>
    <x:tableColumn id="2" name="金额/规模"/>
    <x:tableColumn id="3" name="可用性层级"/>
    <x:tableColumn id="4" name="触发依据"/>
    <x:tableColumn id="5" name="建议动作"/>
    <x:tableColumn id="6" name="责任人"/>
    <x:tableColumn id="7" name="状态"/>
  </x:tableColumns>
  <x:tableStyleInfo name="TableStyleMedium2" showRowStripes="1"/>
</x:table>
</file>

<file path=xl/tables/table6.xml><?xml version="1.0" encoding="utf-8"?>
<x:table xmlns:x="http://schemas.openxmlformats.org/spreadsheetml/2006/main" id="6" name="NetBalanceTable" displayName="NetBalanceTable" ref="A4:Q58" headerRowCount="1">
  <x:tableColumns count="17">
    <x:tableColumn id="1" name="日期"/>
    <x:tableColumn id="2" name="证据文件"/>
    <x:tableColumn id="3" name="昨日总资金"/>
    <x:tableColumn id="4" name="账户流入"/>
    <x:tableColumn id="5" name="账户流出"/>
    <x:tableColumn id="6" name="账户净变动"/>
    <x:tableColumn id="7" name="期末总资金"/>
    <x:tableColumn id="8" name="T0银行存款"/>
    <x:tableColumn id="9" name="票据/电子汇票"/>
    <x:tableColumn id="10" name="可用现金占比"/>
    <x:tableColumn id="11" name="已识别外部流入"/>
    <x:tableColumn id="12" name="已识别外部流出"/>
    <x:tableColumn id="13" name="已识别外部净流"/>
    <x:tableColumn id="14" name="待归类/内部调拨净额"/>
    <x:tableColumn id="15" name="余额连续性差异"/>
    <x:tableColumn id="16" name="状态"/>
    <x:tableColumn id="17" name="处理建议"/>
  </x:tableColumns>
  <x:tableStyleInfo name="TableStyleMedium2" showRowStripes="1"/>
</x:table>
</file>

<file path=xl/tables/table7.xml><?xml version="1.0" encoding="utf-8"?>
<x:table xmlns:x="http://schemas.openxmlformats.org/spreadsheetml/2006/main" id="7" name="TaxBySubjectTable" displayName="TaxBySubjectTable" ref="A9:B13" headerRowCount="1">
  <x:tableColumns count="2">
    <x:tableColumn id="1" name="纳税主体"/>
    <x:tableColumn id="2" name="金额"/>
  </x:tableColumns>
  <x:tableStyleInfo name="TableStyleMedium2" showRowStripes="1"/>
</x:table>
</file>

<file path=xl/tables/table8.xml><?xml version="1.0" encoding="utf-8"?>
<x:table xmlns:x="http://schemas.openxmlformats.org/spreadsheetml/2006/main" id="8" name="TaxByTypeTable" displayName="TaxByTypeTable" ref="D9:E19" headerRowCount="1">
  <x:tableColumns count="2">
    <x:tableColumn id="1" name="税种"/>
    <x:tableColumn id="2" name="金额"/>
  </x:tableColumns>
  <x:tableStyleInfo name="TableStyleMedium2" showRowStripes="1"/>
</x:table>
</file>

<file path=xl/tables/table9.xml><?xml version="1.0" encoding="utf-8"?>
<x:table xmlns:x="http://schemas.openxmlformats.org/spreadsheetml/2006/main" id="9" name="TaxByPeriodTable" displayName="TaxByPeriodTable" ref="A18:B22" headerRowCount="1">
  <x:tableColumns count="2">
    <x:tableColumn id="1" name="税款所属期"/>
    <x:tableColumn id="2" name="金额"/>
  </x:tableColumns>
  <x:tableStyleInfo name="TableStyleMedium2" showRowStripes="1"/>
</x:table>
</file>

<file path=xl/tables/table10.xml><?xml version="1.0" encoding="utf-8"?>
<x:table xmlns:x="http://schemas.openxmlformats.org/spreadsheetml/2006/main" id="10" name="LoanRiskTable" displayName="LoanRiskTable" ref="G9:O15" headerRowCount="1">
  <x:tableColumns count="9">
    <x:tableColumn id="1" name="loan_id"/>
    <x:tableColumn id="2" name="公司主体"/>
    <x:tableColumn id="3" name="应还日期"/>
    <x:tableColumn id="4" name="还款类型"/>
    <x:tableColumn id="5" name="应还总额"/>
    <x:tableColumn id="6" name="账户余额"/>
    <x:tableColumn id="7" name="资金缺口"/>
    <x:tableColumn id="8" name="证据"/>
    <x:tableColumn id="9" name="状态"/>
  </x:tableColumns>
  <x:tableStyleInfo name="TableStyleMedium2" showRowStripes="1"/>
</x:table>
</file>

<file path=xl/tables/table11.xml><?xml version="1.0" encoding="utf-8"?>
<x:table xmlns:x="http://schemas.openxmlformats.org/spreadsheetml/2006/main" id="11" name="CompanyBankMatrixTable" displayName="CompanyBankMatrixTable" ref="A4:T26" headerRowCount="1">
  <x:tableColumns count="20">
    <x:tableColumn id="1" name="公司主体"/>
    <x:tableColumn id="2" name="银行/账户"/>
    <x:tableColumn id="3" name="账户别名"/>
    <x:tableColumn id="4" name="流动性层级"/>
    <x:tableColumn id="5" name="映射置信度"/>
    <x:tableColumn id="6" name="记录数"/>
    <x:tableColumn id="7" name="收入笔数"/>
    <x:tableColumn id="8" name="支出笔数"/>
    <x:tableColumn id="9" name="收入金额"/>
    <x:tableColumn id="10" name="支出金额"/>
    <x:tableColumn id="11" name="净流"/>
    <x:tableColumn id="12" name="客户回款"/>
    <x:tableColumn id="13" name="税费"/>
    <x:tableColumn id="14" name="保证金收付净额"/>
    <x:tableColumn id="15" name="借款/还款流出"/>
    <x:tableColumn id="16" name="最近日期"/>
    <x:tableColumn id="17" name="证据数"/>
    <x:tableColumn id="18" name="待复核数"/>
    <x:tableColumn id="19" name="风险等级"/>
    <x:tableColumn id="20" name="建议动作"/>
  </x:tableColumns>
  <x:tableStyleInfo name="TableStyleMedium2" showRowStripes="1"/>
</x:table>
</file>

<file path=xl/tables/table12.xml><?xml version="1.0" encoding="utf-8"?>
<x:table xmlns:x="http://schemas.openxmlformats.org/spreadsheetml/2006/main" id="12" name="CompanyBankNetPivot" displayName="CompanyBankNetPivot" ref="A32:N37" headerRowCount="1">
  <x:tableColumns count="14">
    <x:tableColumn id="1" name="公司主体"/>
    <x:tableColumn id="2" name="个人账户"/>
    <x:tableColumn id="3" name="中信银行"/>
    <x:tableColumn id="4" name="华夏银行"/>
    <x:tableColumn id="5" name="对公待识别"/>
    <x:tableColumn id="6" name="工商银行"/>
    <x:tableColumn id="7" name="微众银行"/>
    <x:tableColumn id="8" name="招商银行"/>
    <x:tableColumn id="9" name="未提供账户"/>
    <x:tableColumn id="10" name="武汉农村商业银行"/>
    <x:tableColumn id="11" name="汉口银行"/>
    <x:tableColumn id="12" name="浦发银行"/>
    <x:tableColumn id="13" name="转账待识别"/>
    <x:tableColumn id="14" name="通宝/电子票据"/>
  </x:tableColumns>
  <x:tableStyleInfo name="TableStyleMedium2" showRowStripes="1"/>
</x:table>
</file>

<file path=xl/tables/table13.xml><?xml version="1.0" encoding="utf-8"?>
<x:table xmlns:x="http://schemas.openxmlformats.org/spreadsheetml/2006/main" id="13" name="SkillFlowTable" displayName="SkillFlowTable" ref="A3:F13" headerRowCount="1">
  <x:tableColumns count="6">
    <x:tableColumn id="1" name="步骤"/>
    <x:tableColumn id="2" name="阶段"/>
    <x:tableColumn id="3" name="Codex/Skill动作"/>
    <x:tableColumn id="4" name="人工动作"/>
    <x:tableColumn id="5" name="质量闸门"/>
    <x:tableColumn id="6" name="产物"/>
  </x:tableColumns>
  <x:tableStyleInfo name="TableStyleMedium2" showRowStripes="1"/>
</x:table>
</file>

<file path=xl/tables/table14.xml><?xml version="1.0" encoding="utf-8"?>
<x:table xmlns:x="http://schemas.openxmlformats.org/spreadsheetml/2006/main" id="14" name="SkillContractTable" displayName="SkillContractTable" ref="A16:B22" headerRowCount="1">
  <x:tableColumns count="2">
    <x:tableColumn id="1" name="主题"/>
    <x:tableColumn id="2" name="规则"/>
  </x:tableColumns>
  <x:tableStyleInfo name="TableStyleMedium2" showRowStripes="1"/>
</x:table>
</file>

<file path=xl/tables/table15.xml><?xml version="1.0" encoding="utf-8"?>
<x:table xmlns:x="http://schemas.openxmlformats.org/spreadsheetml/2006/main" id="15" name="HiddenFundFacts" displayName="HiddenFundFacts" ref="A1:T275" headerRowCount="1">
  <x:tableColumns count="20">
    <x:tableColumn id="1" name="ledger_id"/>
    <x:tableColumn id="2" name="date"/>
    <x:tableColumn id="3" name="company_entity"/>
    <x:tableColumn id="4" name="account_alias"/>
    <x:tableColumn id="5" name="direction"/>
    <x:tableColumn id="6" name="amount"/>
    <x:tableColumn id="7" name="signed_amount"/>
    <x:tableColumn id="8" name="counterparty"/>
    <x:tableColumn id="9" name="contract_no"/>
    <x:tableColumn id="10" name="project"/>
    <x:tableColumn id="11" name="business_type_l1"/>
    <x:tableColumn id="12" name="business_type_l2"/>
    <x:tableColumn id="13" name="is_internal_transfer"/>
    <x:tableColumn id="14" name="source"/>
    <x:tableColumn id="15" name="source_sheet"/>
    <x:tableColumn id="16" name="source_row"/>
    <x:tableColumn id="17" name="evidence_id"/>
    <x:tableColumn id="18" name="review_status"/>
    <x:tableColumn id="19" name="owner"/>
    <x:tableColumn id="20" name="remark"/>
  </x:tableColumns>
  <x:tableStyleInfo name="TableStyleMedium2" showRowStripes="1"/>
</x:table>
</file>

<file path=xl/tables/table16.xml><?xml version="1.0" encoding="utf-8"?>
<x:table xmlns:x="http://schemas.openxmlformats.org/spreadsheetml/2006/main" id="16" name="HiddenExceptions" displayName="HiddenExceptions" ref="A1:L74" headerRowCount="1">
  <x:tableColumns count="12">
    <x:tableColumn id="1" name="Column1"/>
    <x:tableColumn id="2" name="Column2"/>
    <x:tableColumn id="3" name="Column3"/>
    <x:tableColumn id="4" name="Column4"/>
    <x:tableColumn id="5" name="Column5"/>
    <x:tableColumn id="6" name="Column6"/>
    <x:tableColumn id="7" name="Column7"/>
    <x:tableColumn id="8" name="Column8"/>
    <x:tableColumn id="9" name="Column9"/>
    <x:tableColumn id="10" name="Column10"/>
    <x:tableColumn id="11" name="Column11"/>
    <x:tableColumn id="12" name="Column12"/>
  </x:tableColumns>
  <x:tableStyleInfo name="TableStyleMedium2" showRowStripes="1"/>
</x:table>
</file>

<file path=xl/tables/table17.xml><?xml version="1.0" encoding="utf-8"?>
<x:table xmlns:x="http://schemas.openxmlformats.org/spreadsheetml/2006/main" id="17" name="HiddenEvidence" displayName="HiddenEvidence" ref="A1:T250" headerRowCount="1">
  <x:tableColumns count="20">
    <x:tableColumn id="1" name="Column1"/>
    <x:tableColumn id="2" name="Column2"/>
    <x:tableColumn id="3" name="Column3"/>
    <x:tableColumn id="4" name="Column4"/>
    <x:tableColumn id="5" name="Column5"/>
    <x:tableColumn id="6" name="Column6"/>
    <x:tableColumn id="7" name="Column7"/>
    <x:tableColumn id="8" name="Column8"/>
    <x:tableColumn id="9" name="Column9"/>
    <x:tableColumn id="10" name="Column10"/>
    <x:tableColumn id="11" name="Column11"/>
    <x:tableColumn id="12" name="Column12"/>
    <x:tableColumn id="13" name="Column13"/>
    <x:tableColumn id="14" name="Column14"/>
    <x:tableColumn id="15" name="Column15"/>
    <x:tableColumn id="16" name="Column16"/>
    <x:tableColumn id="17" name="Column17"/>
    <x:tableColumn id="18" name="Column18"/>
    <x:tableColumn id="19" name="Column19"/>
    <x:tableColumn id="20" name="Column20"/>
  </x:tableColumns>
  <x:tableStyleInfo name="TableStyleMedium2" showRowStripes="1"/>
</x:table>
</file>

<file path=xl/tables/table18.xml><?xml version="1.0" encoding="utf-8"?>
<x:table xmlns:x="http://schemas.openxmlformats.org/spreadsheetml/2006/main" id="18" name="HiddenAuxiliary" displayName="HiddenAuxiliary" ref="A1:U39" headerRowCount="1">
  <x:tableColumns count="21">
    <x:tableColumn id="1" name="Column1"/>
    <x:tableColumn id="2" name="Column2"/>
    <x:tableColumn id="3" name="Column3"/>
    <x:tableColumn id="4" name="Column4"/>
    <x:tableColumn id="5" name="Column5"/>
    <x:tableColumn id="6" name="Column6"/>
    <x:tableColumn id="7" name="Column7"/>
    <x:tableColumn id="8" name="Column8"/>
    <x:tableColumn id="9" name="Column9"/>
    <x:tableColumn id="10" name="Column10"/>
    <x:tableColumn id="11" name="Column11"/>
    <x:tableColumn id="12" name="Column12"/>
    <x:tableColumn id="13" name="Column13"/>
    <x:tableColumn id="14" name="Column14"/>
    <x:tableColumn id="15" name="Column15"/>
    <x:tableColumn id="16" name="Column16"/>
    <x:tableColumn id="17" name="Column17"/>
    <x:tableColumn id="18" name="Column18"/>
    <x:tableColumn id="19" name="Column19"/>
    <x:tableColumn id="20" name="Column20"/>
    <x:tableColumn id="21" name="Column21"/>
  </x:tableColumns>
  <x:tableStyleInfo name="TableStyleMedium2" showRowStripes="1"/>
</x:table>
</file>

<file path=xl/tables/table19.xml><?xml version="1.0" encoding="utf-8"?>
<x:table xmlns:x="http://schemas.openxmlformats.org/spreadsheetml/2006/main" id="20" name="HiddenReviewChecks" displayName="HiddenReviewChecks" ref="A1:F11" headerRowCount="1">
  <x:tableColumns count="6">
    <x:tableColumn id="1" name="check_id"/>
    <x:tableColumn id="2" name="检查项"/>
    <x:tableColumn id="3" name="规则"/>
    <x:tableColumn id="4" name="结果"/>
    <x:tableColumn id="5" name="失败处理"/>
    <x:tableColumn id="6" name="是否阻断管理层结论"/>
  </x:tableColumns>
  <x:tableStyleInfo name="TableStyleMedium2" showRowStripes="1"/>
</x:table>
</file>

<file path=xl/tables/table20.xml><?xml version="1.0" encoding="utf-8"?>
<x:table xmlns:x="http://schemas.openxmlformats.org/spreadsheetml/2006/main" id="19" name="HiddenConfigRules" displayName="HiddenConfigRules" ref="A1:J34" headerRowCount="1">
  <x:tableColumns count="10">
    <x:tableColumn id="1" name="Col1"/>
    <x:tableColumn id="2" name="Col2"/>
    <x:tableColumn id="3" name="Col3"/>
    <x:tableColumn id="4" name="Col4"/>
    <x:tableColumn id="5" name="Col5"/>
    <x:tableColumn id="6" name="Col6"/>
    <x:tableColumn id="7" name="Col7"/>
    <x:tableColumn id="8" name="Col8"/>
    <x:tableColumn id="9" name="Col9"/>
    <x:tableColumn id="10" name="Col10"/>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6964cb1ccd64860" /><Relationship Type="http://schemas.openxmlformats.org/officeDocument/2006/relationships/table" Target="/xl/tables/table1.xml" Id="R9631cb99267b4a1d" /><Relationship Type="http://schemas.openxmlformats.org/officeDocument/2006/relationships/table" Target="/xl/tables/table2.xml" Id="R32b38b0fc95d45c5" /></Relationships>
</file>

<file path=xl/worksheets/_rels/sheet2.xml.rels>&#65279;<?xml version="1.0" encoding="utf-8"?><Relationships xmlns="http://schemas.openxmlformats.org/package/2006/relationships"><Relationship Type="http://schemas.openxmlformats.org/officeDocument/2006/relationships/drawing" Target="/xl/drawings/drawing2.xml" Id="R9a4094be7d6a462d" /><Relationship Type="http://schemas.openxmlformats.org/officeDocument/2006/relationships/table" Target="/xl/tables/table3.xml" Id="R3e9b30ed32644120" /><Relationship Type="http://schemas.openxmlformats.org/officeDocument/2006/relationships/table" Target="/xl/tables/table4.xml" Id="R6f18d4adc965486b" /><Relationship Type="http://schemas.openxmlformats.org/officeDocument/2006/relationships/table" Target="/xl/tables/table5.xml" Id="Rfd0ac97c17c04c12" /></Relationships>
</file>

<file path=xl/worksheets/_rels/sheet3.xml.rels>&#65279;<?xml version="1.0" encoding="utf-8"?><Relationships xmlns="http://schemas.openxmlformats.org/package/2006/relationships"><Relationship Type="http://schemas.openxmlformats.org/officeDocument/2006/relationships/table" Target="/xl/tables/table6.xml" Id="Rd7c654232b294a8f" /></Relationships>
</file>

<file path=xl/worksheets/_rels/sheet4.xml.rels>&#65279;<?xml version="1.0" encoding="utf-8"?><Relationships xmlns="http://schemas.openxmlformats.org/package/2006/relationships"><Relationship Type="http://schemas.openxmlformats.org/officeDocument/2006/relationships/drawing" Target="/xl/drawings/drawing3.xml" Id="Rf877c92df10b494f" /><Relationship Type="http://schemas.openxmlformats.org/officeDocument/2006/relationships/table" Target="/xl/tables/table7.xml" Id="R5185c37a0a944470" /><Relationship Type="http://schemas.openxmlformats.org/officeDocument/2006/relationships/table" Target="/xl/tables/table8.xml" Id="R2211210155ab4672" /><Relationship Type="http://schemas.openxmlformats.org/officeDocument/2006/relationships/table" Target="/xl/tables/table9.xml" Id="R3f91a32e20db4e2c" /><Relationship Type="http://schemas.openxmlformats.org/officeDocument/2006/relationships/table" Target="/xl/tables/table10.xml" Id="R7dc2383937884d94" /></Relationships>
</file>

<file path=xl/worksheets/_rels/sheet5.xml.rels>&#65279;<?xml version="1.0" encoding="utf-8"?><Relationships xmlns="http://schemas.openxmlformats.org/package/2006/relationships"><Relationship Type="http://schemas.openxmlformats.org/officeDocument/2006/relationships/drawing" Target="/xl/drawings/drawing4.xml" Id="Rb929ccb054214fb3" /><Relationship Type="http://schemas.openxmlformats.org/officeDocument/2006/relationships/table" Target="/xl/tables/table11.xml" Id="Rd6908fdaf4d84a9e" /><Relationship Type="http://schemas.openxmlformats.org/officeDocument/2006/relationships/table" Target="/xl/tables/table12.xml" Id="R4c4b993540324a8e" /></Relationships>
</file>

<file path=xl/worksheets/_rels/sheet6.xml.rels>&#65279;<?xml version="1.0" encoding="utf-8"?><Relationships xmlns="http://schemas.openxmlformats.org/package/2006/relationships"><Relationship Type="http://schemas.openxmlformats.org/officeDocument/2006/relationships/table" Target="/xl/tables/table13.xml" Id="Rd0fd11d486824438" /><Relationship Type="http://schemas.openxmlformats.org/officeDocument/2006/relationships/table" Target="/xl/tables/table14.xml" Id="R40ef4d8219694385" /></Relationships>
</file>

<file path=xl/worksheets/_rels/sheet7.xml.rels>&#65279;<?xml version="1.0" encoding="utf-8"?><Relationships xmlns="http://schemas.openxmlformats.org/package/2006/relationships"><Relationship Type="http://schemas.openxmlformats.org/officeDocument/2006/relationships/table" Target="/xl/tables/table15.xml" Id="Re5c0fcde3fe54877" /></Relationships>
</file>

<file path=xl/worksheets/_rels/sheet8.xml.rels>&#65279;<?xml version="1.0" encoding="utf-8"?><Relationships xmlns="http://schemas.openxmlformats.org/package/2006/relationships"><Relationship Type="http://schemas.openxmlformats.org/officeDocument/2006/relationships/table" Target="/xl/tables/table16.xml" Id="Rf25c3411ac0a4615" /></Relationships>
</file>

<file path=xl/worksheets/_rels/sheet9.xml.rels>&#65279;<?xml version="1.0" encoding="utf-8"?><Relationships xmlns="http://schemas.openxmlformats.org/package/2006/relationships"><Relationship Type="http://schemas.openxmlformats.org/officeDocument/2006/relationships/table" Target="/xl/tables/table17.xml" Id="R0e4a707b2ea447e8" /></Relationships>
</file>

<file path=xl/worksheets/_rels/sheet10.xml.rels>&#65279;<?xml version="1.0" encoding="utf-8"?><Relationships xmlns="http://schemas.openxmlformats.org/package/2006/relationships"><Relationship Type="http://schemas.openxmlformats.org/officeDocument/2006/relationships/table" Target="/xl/tables/table18.xml" Id="R279c323fbab54c5e" /></Relationships>
</file>

<file path=xl/worksheets/_rels/sheet11.xml.rels>&#65279;<?xml version="1.0" encoding="utf-8"?><Relationships xmlns="http://schemas.openxmlformats.org/package/2006/relationships"><Relationship Type="http://schemas.openxmlformats.org/officeDocument/2006/relationships/table" Target="/xl/tables/table19.xml" Id="R20844fe548814f4d" /></Relationships>
</file>

<file path=xl/worksheets/_rels/sheet12.xml.rels>&#65279;<?xml version="1.0" encoding="utf-8"?><Relationships xmlns="http://schemas.openxmlformats.org/package/2006/relationships"><Relationship Type="http://schemas.openxmlformats.org/officeDocument/2006/relationships/table" Target="/xl/tables/table20.xml" Id="R0a2ecdf6a83941f6" /></Relationships>
</file>

<file path=xl/worksheets/sheet1.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3" hidden="0" customWidth="1"/>
    <x:col min="2" max="2" width="12" hidden="0" customWidth="1"/>
    <x:col min="3" max="3" width="24" hidden="0" customWidth="1"/>
    <x:col min="4" max="4" width="46" hidden="0" customWidth="1"/>
    <x:col min="5" max="5" width="42" hidden="0" customWidth="1"/>
    <x:col min="6" max="6" width="14"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22" hidden="0" customWidth="1"/>
    <x:col min="14" max="14" width="36" hidden="0" customWidth="1"/>
    <x:col min="15" max="15" width="36"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31" max="31" width="12" hidden="0" customWidth="1"/>
    <x:col min="32" max="32" width="14" hidden="0" customWidth="1"/>
    <x:col min="33" max="33" width="14" hidden="0" customWidth="1"/>
    <x:col min="34" max="34" width="14" hidden="0" customWidth="1"/>
    <x:col min="35" max="35" width="14" hidden="0" customWidth="1"/>
  </x:cols>
  <x:sheetData>
    <x:row r="1" ht="28" hidden="0" customHeight="1">
      <x:c r="A1" s="113" t="str">
        <x:v>资金与税费管理周报/月报｜管理层首页（真实数据，截止 2026-06-28）</x:v>
      </x:c>
      <x:c r="B1" s="6"/>
      <x:c r="C1" s="6"/>
      <x:c r="D1" s="6"/>
      <x:c r="E1" s="6"/>
      <x:c r="F1" s="6"/>
      <x:c r="G1" s="6"/>
      <x:c r="H1" s="6"/>
      <x:c r="I1" s="6"/>
      <x:c r="J1" s="6"/>
      <x:c r="K1" s="6"/>
      <x:c r="L1" s="6"/>
      <x:c r="M1" s="6"/>
      <x:c r="N1" s="6"/>
      <x:c r="O1" s="6"/>
      <x:c r="P1" s="90"/>
      <x:c r="Q1" s="90"/>
      <x:c r="R1" s="90"/>
      <x:c r="S1" s="90"/>
      <x:c r="T1" s="90"/>
      <x:c r="U1" s="90"/>
      <x:c r="V1" s="90"/>
      <x:c r="W1" s="90"/>
      <x:c r="X1" s="90"/>
      <x:c r="Y1" s="90"/>
      <x:c r="Z1" s="90"/>
    </x:row>
    <x:row r="2" ht="24" hidden="0" customHeight="1">
      <x:c r="A2" s="114"/>
      <x:c r="B2" s="6"/>
      <x:c r="C2" s="6"/>
      <x:c r="D2" s="6"/>
      <x:c r="E2" s="6"/>
      <x:c r="F2" s="6"/>
      <x:c r="G2" s="6"/>
      <x:c r="H2" s="6"/>
      <x:c r="I2" s="6"/>
      <x:c r="J2" s="6"/>
      <x:c r="K2" s="6"/>
      <x:c r="L2" s="6"/>
      <x:c r="M2" s="6"/>
      <x:c r="N2" s="6"/>
      <x:c r="O2" s="6"/>
      <x:c r="P2" s="6"/>
      <x:c r="Q2" s="6"/>
      <x:c r="R2" s="6"/>
      <x:c r="S2" s="6"/>
      <x:c r="T2" s="6"/>
      <x:c r="U2" s="6"/>
      <x:c r="V2" s="6"/>
      <x:c r="W2" s="6"/>
      <x:c r="X2" s="6"/>
      <x:c r="Y2" s="6"/>
      <x:c r="Z2" s="6"/>
    </x:row>
    <x:row r="3" ht="20" hidden="0" customHeight="1">
      <x:c r="A3" s="6"/>
      <x:c r="B3" s="6"/>
      <x:c r="C3" s="6"/>
      <x:c r="D3" s="6"/>
      <x:c r="E3" s="6"/>
      <x:c r="F3" s="6"/>
      <x:c r="G3" s="6"/>
      <x:c r="H3" s="6"/>
      <x:c r="I3" s="6"/>
      <x:c r="J3" s="6"/>
      <x:c r="K3" s="6"/>
      <x:c r="L3" s="6"/>
      <x:c r="M3" s="6"/>
      <x:c r="N3" s="6"/>
      <x:c r="O3" s="6"/>
      <x:c r="P3" s="6"/>
      <x:c r="Q3" s="6"/>
      <x:c r="R3" s="6"/>
      <x:c r="S3" s="6"/>
      <x:c r="T3" s="6"/>
      <x:c r="U3" s="6"/>
      <x:c r="V3" s="6"/>
      <x:c r="W3" s="6"/>
      <x:c r="X3" s="6"/>
      <x:c r="Y3" s="6"/>
      <x:c r="Z3" s="6"/>
    </x:row>
    <x:row r="4" ht="25" hidden="0" customHeight="1">
      <x:c r="A4" s="6"/>
      <x:c r="B4" s="22" t="str">
        <x:v>可用现金占比
14.50%
T0银行存款/期末总资金</x:v>
      </x:c>
      <x:c r="C4" s="6"/>
      <x:c r="D4" s="6"/>
      <x:c r="E4" s="28" t="str">
        <x:v>银行存款
¥696,898.28
T0可用现金</x:v>
      </x:c>
      <x:c r="F4" s="6"/>
      <x:c r="G4" s="6"/>
      <x:c r="H4" s="34" t="str">
        <x:v>票据/电子汇票
¥4,110,820.49
准现金/结算工具，需到期或贴现</x:v>
      </x:c>
      <x:c r="I4" s="6"/>
      <x:c r="J4" s="6"/>
      <x:c r="K4" s="40" t="str">
        <x:v>期末总资金
¥4,807,718.77
总资金，不等于今天可支付现金</x:v>
      </x:c>
      <x:c r="L4" s="6"/>
      <x:c r="M4" s="6"/>
      <x:c r="N4" s="6"/>
      <x:c r="O4" s="6"/>
      <x:c r="P4" s="76" t="str">
        <x:v>日期</x:v>
      </x:c>
      <x:c r="Q4" s="76" t="str">
        <x:v>期末总资金</x:v>
      </x:c>
      <x:c r="R4" s="76" t="str">
        <x:v>T0银行存款</x:v>
      </x:c>
      <x:c r="S4" s="76" t="str">
        <x:v>票据/电子汇票</x:v>
      </x:c>
      <x:c r="T4" s="76" t="str">
        <x:v>可用现金占比</x:v>
      </x:c>
      <x:c r="U4" s="6"/>
      <x:c r="V4" s="6"/>
      <x:c r="W4" s="6"/>
      <x:c r="X4" s="6"/>
      <x:c r="Y4" s="6"/>
      <x:c r="Z4" s="6"/>
    </x:row>
    <x:row r="5" ht="25" hidden="0" customHeight="1">
      <x:c r="A5" s="6"/>
      <x:c r="B5" s="6"/>
      <x:c r="C5" s="6"/>
      <x:c r="D5" s="6"/>
      <x:c r="E5" s="6"/>
      <x:c r="F5" s="6"/>
      <x:c r="G5" s="6"/>
      <x:c r="H5" s="6"/>
      <x:c r="I5" s="6"/>
      <x:c r="J5" s="6"/>
      <x:c r="K5" s="6"/>
      <x:c r="L5" s="6"/>
      <x:c r="M5" s="6"/>
      <x:c r="N5" s="6"/>
      <x:c r="O5" s="6"/>
      <x:c r="P5" s="6" t="str">
        <x:v>2026-04-29</x:v>
      </x:c>
      <x:c r="Q5" s="80" t="n">
        <x:v>6750738.66</x:v>
      </x:c>
      <x:c r="R5" s="80" t="n">
        <x:v>2879120.1</x:v>
      </x:c>
      <x:c r="S5" s="80" t="n">
        <x:v>3871618.56</x:v>
      </x:c>
      <x:c r="T5" s="82" t="n">
        <x:v>0.42648963987594213</x:v>
      </x:c>
      <x:c r="U5" s="6"/>
      <x:c r="V5" s="6"/>
      <x:c r="W5" s="6"/>
      <x:c r="X5" s="6"/>
      <x:c r="Y5" s="6"/>
      <x:c r="Z5" s="6"/>
    </x:row>
    <x:row r="6" ht="25" hidden="0" customHeight="1">
      <x:c r="A6" s="6"/>
      <x:c r="B6" s="6"/>
      <x:c r="C6" s="6"/>
      <x:c r="D6" s="6"/>
      <x:c r="E6" s="6"/>
      <x:c r="F6" s="6"/>
      <x:c r="G6" s="6"/>
      <x:c r="H6" s="6"/>
      <x:c r="I6" s="6"/>
      <x:c r="J6" s="6"/>
      <x:c r="K6" s="6"/>
      <x:c r="L6" s="6"/>
      <x:c r="M6" s="6"/>
      <x:c r="N6" s="6"/>
      <x:c r="O6" s="6"/>
      <x:c r="P6" s="6" t="str">
        <x:v>2026-04-30</x:v>
      </x:c>
      <x:c r="Q6" s="80" t="n">
        <x:v>5978089.47</x:v>
      </x:c>
      <x:c r="R6" s="80" t="n">
        <x:v>2121312.91</x:v>
      </x:c>
      <x:c r="S6" s="80" t="n">
        <x:v>3856776.56</x:v>
      </x:c>
      <x:c r="T6" s="82" t="n">
        <x:v>0.3548479695135778</x:v>
      </x:c>
      <x:c r="U6" s="6"/>
      <x:c r="V6" s="6"/>
      <x:c r="W6" s="6"/>
      <x:c r="X6" s="6"/>
      <x:c r="Y6" s="6"/>
      <x:c r="Z6" s="6"/>
    </x:row>
    <x:row r="7" ht="25" hidden="0" customHeight="1">
      <x:c r="A7" s="6"/>
      <x:c r="B7" s="6"/>
      <x:c r="C7" s="6"/>
      <x:c r="D7" s="6"/>
      <x:c r="E7" s="6"/>
      <x:c r="F7" s="6"/>
      <x:c r="G7" s="6"/>
      <x:c r="H7" s="6"/>
      <x:c r="I7" s="6"/>
      <x:c r="J7" s="6"/>
      <x:c r="K7" s="6"/>
      <x:c r="L7" s="6"/>
      <x:c r="M7" s="6"/>
      <x:c r="N7" s="6"/>
      <x:c r="O7" s="6"/>
      <x:c r="P7" s="6" t="str">
        <x:v>2026-05-01</x:v>
      </x:c>
      <x:c r="Q7" s="80" t="n">
        <x:v>5977907.87</x:v>
      </x:c>
      <x:c r="R7" s="80" t="n">
        <x:v>2121131.31</x:v>
      </x:c>
      <x:c r="S7" s="80" t="n">
        <x:v>3856776.56</x:v>
      </x:c>
      <x:c r="T7" s="82" t="n">
        <x:v>0.354828370749046</x:v>
      </x:c>
      <x:c r="U7" s="6"/>
      <x:c r="V7" s="6"/>
      <x:c r="W7" s="6"/>
      <x:c r="X7" s="6"/>
      <x:c r="Y7" s="6"/>
      <x:c r="Z7" s="6"/>
    </x:row>
    <x:row r="8" ht="25" hidden="0" customHeight="1">
      <x:c r="A8" s="6"/>
      <x:c r="B8" s="46" t="str">
        <x:v>保证金可释放
¥1,045,579.13
保证金登记未退余额口径</x:v>
      </x:c>
      <x:c r="C8" s="6"/>
      <x:c r="D8" s="6"/>
      <x:c r="E8" s="52" t="str">
        <x:v>外部净流出
¥-3,800,810.40
客户回款/保证金/税费/借款净额</x:v>
      </x:c>
      <x:c r="F8" s="6"/>
      <x:c r="G8" s="6"/>
      <x:c r="H8" s="40" t="str">
        <x:v>内部调拨净额
¥4,292,495.17
需配对或归类，不能算经营净流</x:v>
      </x:c>
      <x:c r="I8" s="6"/>
      <x:c r="J8" s="6"/>
      <x:c r="K8" s="58" t="str">
        <x:v>资金缺口
¥4,377,880.29
借款/还款截图余额不足缺口</x:v>
      </x:c>
      <x:c r="L8" s="6"/>
      <x:c r="M8" s="6"/>
      <x:c r="N8" s="6"/>
      <x:c r="O8" s="6"/>
      <x:c r="P8" s="6" t="str">
        <x:v>2026-05-02</x:v>
      </x:c>
      <x:c r="Q8" s="80" t="n">
        <x:v>5973163.95</x:v>
      </x:c>
      <x:c r="R8" s="80" t="n">
        <x:v>2116387.39</x:v>
      </x:c>
      <x:c r="S8" s="80" t="n">
        <x:v>3856776.56</x:v>
      </x:c>
      <x:c r="T8" s="82" t="n">
        <x:v>0.3543159718560881</x:v>
      </x:c>
      <x:c r="U8" s="6"/>
      <x:c r="V8" s="6"/>
      <x:c r="W8" s="6"/>
      <x:c r="X8" s="6"/>
      <x:c r="Y8" s="6"/>
      <x:c r="Z8" s="6"/>
    </x:row>
    <x:row r="9" ht="25" hidden="0" customHeight="1">
      <x:c r="A9" s="6"/>
      <x:c r="B9" s="6"/>
      <x:c r="C9" s="6"/>
      <x:c r="D9" s="6"/>
      <x:c r="E9" s="6"/>
      <x:c r="F9" s="6"/>
      <x:c r="G9" s="6"/>
      <x:c r="H9" s="6"/>
      <x:c r="I9" s="6"/>
      <x:c r="J9" s="6"/>
      <x:c r="K9" s="6"/>
      <x:c r="L9" s="6"/>
      <x:c r="M9" s="6"/>
      <x:c r="N9" s="6"/>
      <x:c r="O9" s="6"/>
      <x:c r="P9" s="6" t="str">
        <x:v>2026-05-05</x:v>
      </x:c>
      <x:c r="Q9" s="80" t="n">
        <x:v>5973163.95</x:v>
      </x:c>
      <x:c r="R9" s="80" t="n">
        <x:v>2116387.39</x:v>
      </x:c>
      <x:c r="S9" s="80" t="n">
        <x:v>3856776.56</x:v>
      </x:c>
      <x:c r="T9" s="82" t="n">
        <x:v>0.3543159718560881</x:v>
      </x:c>
      <x:c r="U9" s="6"/>
      <x:c r="V9" s="6"/>
      <x:c r="W9" s="6"/>
      <x:c r="X9" s="6"/>
      <x:c r="Y9" s="6"/>
      <x:c r="Z9" s="6"/>
    </x:row>
    <x:row r="10" ht="25" hidden="0" customHeight="1">
      <x:c r="A10" s="6"/>
      <x:c r="B10" s="6"/>
      <x:c r="C10" s="6"/>
      <x:c r="D10" s="6"/>
      <x:c r="E10" s="6"/>
      <x:c r="F10" s="6"/>
      <x:c r="G10" s="6"/>
      <x:c r="H10" s="6"/>
      <x:c r="I10" s="6"/>
      <x:c r="J10" s="6"/>
      <x:c r="K10" s="6"/>
      <x:c r="L10" s="6"/>
      <x:c r="M10" s="6"/>
      <x:c r="N10" s="6"/>
      <x:c r="O10" s="6"/>
      <x:c r="P10" s="6" t="str">
        <x:v>2026-05-06</x:v>
      </x:c>
      <x:c r="Q10" s="80" t="n">
        <x:v>4225154.86</x:v>
      </x:c>
      <x:c r="R10" s="80" t="n">
        <x:v>368378.3</x:v>
      </x:c>
      <x:c r="S10" s="80" t="n">
        <x:v>3856776.56</x:v>
      </x:c>
      <x:c r="T10" s="82" t="n">
        <x:v>0.08718693449262117</x:v>
      </x:c>
      <x:c r="U10" s="6"/>
      <x:c r="V10" s="6"/>
      <x:c r="W10" s="6"/>
      <x:c r="X10" s="6"/>
      <x:c r="Y10" s="6"/>
      <x:c r="Z10" s="6"/>
    </x:row>
    <x:row r="11" ht="25" hidden="0" customHeight="1">
      <x:c r="A11" s="6"/>
      <x:c r="B11" s="6"/>
      <x:c r="C11" s="6"/>
      <x:c r="D11" s="6"/>
      <x:c r="E11" s="6"/>
      <x:c r="F11" s="6"/>
      <x:c r="G11" s="6"/>
      <x:c r="H11" s="6"/>
      <x:c r="I11" s="6"/>
      <x:c r="J11" s="6"/>
      <x:c r="K11" s="6"/>
      <x:c r="L11" s="6"/>
      <x:c r="M11" s="6"/>
      <x:c r="N11" s="6"/>
      <x:c r="O11" s="6"/>
      <x:c r="P11" s="6" t="str">
        <x:v>2026-05-07</x:v>
      </x:c>
      <x:c r="Q11" s="80" t="n">
        <x:v>4159685.43</x:v>
      </x:c>
      <x:c r="R11" s="80" t="n">
        <x:v>302908.87</x:v>
      </x:c>
      <x:c r="S11" s="80" t="n">
        <x:v>3856776.56</x:v>
      </x:c>
      <x:c r="T11" s="82" t="n">
        <x:v>0.07282013870938313</x:v>
      </x:c>
      <x:c r="U11" s="6"/>
      <x:c r="V11" s="6"/>
      <x:c r="W11" s="6"/>
      <x:c r="X11" s="6"/>
      <x:c r="Y11" s="6"/>
      <x:c r="Z11" s="6"/>
    </x:row>
    <x:row r="12" ht="20" hidden="0" customHeight="1">
      <x:c r="A12" s="6"/>
      <x:c r="B12" s="6"/>
      <x:c r="C12" s="6"/>
      <x:c r="D12" s="6"/>
      <x:c r="E12" s="6"/>
      <x:c r="F12" s="6"/>
      <x:c r="G12" s="6"/>
      <x:c r="H12" s="6"/>
      <x:c r="I12" s="6"/>
      <x:c r="J12" s="6"/>
      <x:c r="K12" s="6"/>
      <x:c r="L12" s="6"/>
      <x:c r="M12" s="6"/>
      <x:c r="N12" s="6"/>
      <x:c r="O12" s="6"/>
      <x:c r="P12" s="6" t="str">
        <x:v>2026-05-08</x:v>
      </x:c>
      <x:c r="Q12" s="80" t="n">
        <x:v>4457922.18</x:v>
      </x:c>
      <x:c r="R12" s="80" t="n">
        <x:v>625625.62</x:v>
      </x:c>
      <x:c r="S12" s="80" t="n">
        <x:v>3832296.56</x:v>
      </x:c>
      <x:c r="T12" s="82" t="n">
        <x:v>0.14034018422457076</x:v>
      </x:c>
      <x:c r="U12" s="6"/>
      <x:c r="V12" s="6"/>
      <x:c r="W12" s="6"/>
      <x:c r="X12" s="6"/>
      <x:c r="Y12" s="6"/>
      <x:c r="Z12" s="6"/>
    </x:row>
    <x:row r="13" ht="30" hidden="0" customHeight="1">
      <x:c r="A13" s="6"/>
      <x:c r="B13" s="64" t="str">
        <x:v>层次</x:v>
      </x:c>
      <x:c r="C13" s="64" t="str">
        <x:v>判断问题</x:v>
      </x:c>
      <x:c r="D13" s="64" t="str">
        <x:v>本期真实发现</x:v>
      </x:c>
      <x:c r="E13" s="64" t="str">
        <x:v>管理动作</x:v>
      </x:c>
      <x:c r="F13" s="6"/>
      <x:c r="G13" s="70" t="str">
        <x:v>Surprise / 风险</x:v>
      </x:c>
      <x:c r="H13" s="70" t="str">
        <x:v>证据与金额</x:v>
      </x:c>
      <x:c r="I13" s="70" t="str">
        <x:v>动作</x:v>
      </x:c>
      <x:c r="J13" s="6"/>
      <x:c r="K13" s="6"/>
      <x:c r="L13" s="6"/>
      <x:c r="M13" s="6"/>
      <x:c r="N13" s="6"/>
      <x:c r="O13" s="6"/>
      <x:c r="P13" s="6" t="str">
        <x:v>2026-05-09</x:v>
      </x:c>
      <x:c r="Q13" s="80" t="n">
        <x:v>4432734.83</x:v>
      </x:c>
      <x:c r="R13" s="80" t="n">
        <x:v>600438.27</x:v>
      </x:c>
      <x:c r="S13" s="80" t="n">
        <x:v>3832296.56</x:v>
      </x:c>
      <x:c r="T13" s="82" t="n">
        <x:v>0.1354554903524423</x:v>
      </x:c>
      <x:c r="U13" s="6"/>
      <x:c r="V13" s="6"/>
      <x:c r="W13" s="6"/>
      <x:c r="X13" s="6"/>
      <x:c r="Y13" s="6"/>
      <x:c r="Z13" s="6"/>
    </x:row>
    <x:row r="14" ht="30" hidden="0" customHeight="1">
      <x:c r="A14" s="6"/>
      <x:c r="B14" s="6" t="str">
        <x:v>1 净化</x:v>
      </x:c>
      <x:c r="C14" s="6" t="str">
        <x:v>钱是不是经营现金流？</x:v>
      </x:c>
      <x:c r="D14" s="6" t="str">
        <x:v>流水总流入 33,740,310.67 / 流出 33,248,625.90；待归类/内部调拨净额 4,292,495.17</x:v>
      </x:c>
      <x:c r="E14" s="6" t="str">
        <x:v>优先做内部调拨配对、理财/票据转换、漏录流水复核</x:v>
      </x:c>
      <x:c r="F14" s="6"/>
      <x:c r="G14" s="6" t="str">
        <x:v>总资金≠可用现金</x:v>
      </x:c>
      <x:c r="H14" s="6" t="str">
        <x:v>T0仅 696,898.28，占比 14.50%；票据 4,110,820.49</x:v>
      </x:c>
      <x:c r="I14" s="6" t="str">
        <x:v>首页只给老板看T0、T1/T2和缺口，不再只报总资金</x:v>
      </x:c>
      <x:c r="J14" s="6"/>
      <x:c r="K14" s="6"/>
      <x:c r="L14" s="6"/>
      <x:c r="M14" s="6"/>
      <x:c r="N14" s="6"/>
      <x:c r="O14" s="6"/>
      <x:c r="P14" s="6" t="str">
        <x:v>2026-05-10</x:v>
      </x:c>
      <x:c r="Q14" s="80" t="n">
        <x:v>4432618.38</x:v>
      </x:c>
      <x:c r="R14" s="80" t="n">
        <x:v>600321.82</x:v>
      </x:c>
      <x:c r="S14" s="80" t="n">
        <x:v>3832296.56</x:v>
      </x:c>
      <x:c r="T14" s="82" t="n">
        <x:v>0.1354327777705059</x:v>
      </x:c>
      <x:c r="U14" s="6"/>
      <x:c r="V14" s="6"/>
      <x:c r="W14" s="6"/>
      <x:c r="X14" s="6"/>
      <x:c r="Y14" s="6"/>
      <x:c r="Z14" s="6"/>
    </x:row>
    <x:row r="15" ht="30" hidden="0" customHeight="1">
      <x:c r="A15" s="6"/>
      <x:c r="B15" s="6" t="str">
        <x:v>2 定位</x:v>
      </x:c>
      <x:c r="C15" s="6" t="str">
        <x:v>钱在哪里、怎么变动？</x:v>
      </x:c>
      <x:c r="D15" s="6" t="str">
        <x:v>期末总资金 4,807,718.77；T0现金 696,898.28；票据 4,110,820.49</x:v>
      </x:c>
      <x:c r="E15" s="6" t="str">
        <x:v>公司×银行矩阵跟踪账户效率、银行集中度和未映射账户</x:v>
      </x:c>
      <x:c r="F15" s="6"/>
      <x:c r="G15" s="6" t="str">
        <x:v>内部调拨虚增收支</x:v>
      </x:c>
      <x:c r="H15" s="6" t="str">
        <x:v>待净化/内部调拨净额累计 4,292,495.17</x:v>
      </x:c>
      <x:c r="I15" s="6" t="str">
        <x:v>必须配对后才能纳入真实经营现金流</x:v>
      </x:c>
      <x:c r="J15" s="6"/>
      <x:c r="K15" s="6"/>
      <x:c r="L15" s="6"/>
      <x:c r="M15" s="6"/>
      <x:c r="N15" s="6"/>
      <x:c r="O15" s="6"/>
      <x:c r="P15" s="6" t="str">
        <x:v>2026-05-11</x:v>
      </x:c>
      <x:c r="Q15" s="80" t="n">
        <x:v>4081359.97</x:v>
      </x:c>
      <x:c r="R15" s="80" t="n">
        <x:v>254455.41</x:v>
      </x:c>
      <x:c r="S15" s="80" t="n">
        <x:v>3826904.56</x:v>
      </x:c>
      <x:c r="T15" s="82" t="n">
        <x:v>0.06234574060371352</x:v>
      </x:c>
      <x:c r="U15" s="6"/>
      <x:c r="V15" s="6"/>
      <x:c r="W15" s="6"/>
      <x:c r="X15" s="6"/>
      <x:c r="Y15" s="6"/>
      <x:c r="Z15" s="6"/>
    </x:row>
    <x:row r="16" ht="30" hidden="0" customHeight="1">
      <x:c r="A16" s="6"/>
      <x:c r="B16" s="6" t="str">
        <x:v>3 预测</x:v>
      </x:c>
      <x:c r="C16" s="6" t="str">
        <x:v>钱什么时候可用，够不够？</x:v>
      </x:c>
      <x:c r="D16" s="6" t="str">
        <x:v>T0占比 14.50%；借款/还款缺口线索 4,377,880.29</x:v>
      </x:c>
      <x:c r="E16" s="6" t="str">
        <x:v>建立7/30/90天资金日历，税费、工资、保证金、理财赎回全部纳入</x:v>
      </x:c>
      <x:c r="F16" s="6"/>
      <x:c r="G16" s="6" t="str">
        <x:v>税费版本冲突</x:v>
      </x:c>
      <x:c r="H16" s="6" t="str">
        <x:v>企业所得税汇算同收入不同应补金额，差异 7,355.55</x:v>
      </x:c>
      <x:c r="I16" s="6" t="str">
        <x:v>锁定最终申报版、公式版本、复核人、证据ID</x:v>
      </x:c>
      <x:c r="J16" s="6"/>
      <x:c r="K16" s="6"/>
      <x:c r="L16" s="6"/>
      <x:c r="M16" s="6"/>
      <x:c r="N16" s="6"/>
      <x:c r="O16" s="6"/>
      <x:c r="P16" s="6" t="str">
        <x:v>2026-05-12</x:v>
      </x:c>
      <x:c r="Q16" s="80" t="n">
        <x:v>4010483.51</x:v>
      </x:c>
      <x:c r="R16" s="80" t="n">
        <x:v>183578.95</x:v>
      </x:c>
      <x:c r="S16" s="80" t="n">
        <x:v>3826904.56</x:v>
      </x:c>
      <x:c r="T16" s="82" t="n">
        <x:v>0.045774767441943684</x:v>
      </x:c>
      <x:c r="U16" s="6"/>
      <x:c r="V16" s="6"/>
      <x:c r="W16" s="6"/>
      <x:c r="X16" s="6"/>
      <x:c r="Y16" s="6"/>
      <x:c r="Z16" s="6"/>
    </x:row>
    <x:row r="17" ht="30" hidden="0" customHeight="1">
      <x:c r="A17" s="6"/>
      <x:c r="B17" s="6"/>
      <x:c r="C17" s="6"/>
      <x:c r="D17" s="6"/>
      <x:c r="E17" s="6"/>
      <x:c r="F17" s="6"/>
      <x:c r="G17" s="6" t="str">
        <x:v>借款/还款刚性流出</x:v>
      </x:c>
      <x:c r="H17" s="6" t="str">
        <x:v>截图缺口线索 4,377,880.29</x:v>
      </x:c>
      <x:c r="I17" s="6" t="str">
        <x:v>到期日前联动回款催收、理财赎回、内部调拨</x:v>
      </x:c>
      <x:c r="J17" s="6"/>
      <x:c r="K17" s="6"/>
      <x:c r="L17" s="6"/>
      <x:c r="M17" s="6"/>
      <x:c r="N17" s="6"/>
      <x:c r="O17" s="6"/>
      <x:c r="P17" s="6" t="str">
        <x:v>2026-05-13</x:v>
      </x:c>
      <x:c r="Q17" s="80" t="n">
        <x:v>4012477.79</x:v>
      </x:c>
      <x:c r="R17" s="80" t="n">
        <x:v>185573.23</x:v>
      </x:c>
      <x:c r="S17" s="80" t="n">
        <x:v>3826904.56</x:v>
      </x:c>
      <x:c r="T17" s="82" t="n">
        <x:v>0.04624903606008496</x:v>
      </x:c>
      <x:c r="U17" s="6"/>
      <x:c r="V17" s="6"/>
      <x:c r="W17" s="6"/>
      <x:c r="X17" s="6"/>
      <x:c r="Y17" s="6"/>
      <x:c r="Z17" s="6"/>
    </x:row>
    <x:row r="18" ht="30" hidden="0" customHeight="1">
      <x:c r="A18" s="6"/>
      <x:c r="B18" s="6"/>
      <x:c r="C18" s="6"/>
      <x:c r="D18" s="6"/>
      <x:c r="E18" s="6"/>
      <x:c r="F18" s="6"/>
      <x:c r="G18" s="6" t="str">
        <x:v>账户主数据缺口</x:v>
      </x:c>
      <x:c r="H18" s="6" t="str">
        <x:v>公司×银行矩阵中高风险账户 12 个</x:v>
      </x:c>
      <x:c r="I18" s="6" t="str">
        <x:v>补齐公司主体、银行、账号尾号、账户用途和权限</x:v>
      </x:c>
      <x:c r="J18" s="6"/>
      <x:c r="K18" s="6"/>
      <x:c r="L18" s="6"/>
      <x:c r="M18" s="6"/>
      <x:c r="N18" s="6"/>
      <x:c r="O18" s="6"/>
      <x:c r="P18" s="6" t="str">
        <x:v>2026-05-14</x:v>
      </x:c>
      <x:c r="Q18" s="80" t="n">
        <x:v>4055476.67</x:v>
      </x:c>
      <x:c r="R18" s="80" t="n">
        <x:v>228572.11</x:v>
      </x:c>
      <x:c r="S18" s="80" t="n">
        <x:v>3826904.56</x:v>
      </x:c>
      <x:c r="T18" s="82" t="n">
        <x:v>0.05636134259897</x:v>
      </x:c>
      <x:c r="U18" s="6"/>
      <x:c r="V18" s="6"/>
      <x:c r="W18" s="6"/>
      <x:c r="X18" s="6"/>
      <x:c r="Y18" s="6"/>
      <x:c r="Z18" s="6"/>
    </x:row>
    <x:row r="19" ht="20" hidden="0" customHeight="1">
      <x:c r="A19" s="6"/>
      <x:c r="B19" s="6"/>
      <x:c r="C19" s="6"/>
      <x:c r="D19" s="6"/>
      <x:c r="E19" s="6"/>
      <x:c r="F19" s="6"/>
      <x:c r="G19" s="6"/>
      <x:c r="H19" s="6"/>
      <x:c r="I19" s="6"/>
      <x:c r="J19" s="6"/>
      <x:c r="K19" s="6"/>
      <x:c r="L19" s="6"/>
      <x:c r="M19" s="6"/>
      <x:c r="N19" s="6"/>
      <x:c r="O19" s="6"/>
      <x:c r="P19" s="6" t="str">
        <x:v>2026-05-16</x:v>
      </x:c>
      <x:c r="Q19" s="80" t="n">
        <x:v>4005787.93</x:v>
      </x:c>
      <x:c r="R19" s="80" t="n">
        <x:v>178883.37</x:v>
      </x:c>
      <x:c r="S19" s="80" t="n">
        <x:v>3826904.56</x:v>
      </x:c>
      <x:c r="T19" s="82" t="n">
        <x:v>0.044656225722862965</x:v>
      </x:c>
      <x:c r="U19" s="6"/>
      <x:c r="V19" s="6"/>
      <x:c r="W19" s="6"/>
      <x:c r="X19" s="6"/>
      <x:c r="Y19" s="6"/>
      <x:c r="Z19" s="6"/>
    </x:row>
    <x:row r="20" ht="20" hidden="0" customHeight="1">
      <x:c r="A20" s="6"/>
      <x:c r="B20" s="6"/>
      <x:c r="C20" s="6"/>
      <x:c r="D20" s="6"/>
      <x:c r="E20" s="6"/>
      <x:c r="F20" s="6"/>
      <x:c r="G20" s="6"/>
      <x:c r="H20" s="6"/>
      <x:c r="I20" s="6"/>
      <x:c r="J20" s="6"/>
      <x:c r="K20" s="6"/>
      <x:c r="L20" s="6"/>
      <x:c r="M20" s="6"/>
      <x:c r="N20" s="6"/>
      <x:c r="O20" s="6"/>
      <x:c r="P20" s="6" t="str">
        <x:v>2026-05-18</x:v>
      </x:c>
      <x:c r="Q20" s="80" t="n">
        <x:v>4074030.89</x:v>
      </x:c>
      <x:c r="R20" s="80" t="n">
        <x:v>247126.33</x:v>
      </x:c>
      <x:c r="S20" s="80" t="n">
        <x:v>3826904.56</x:v>
      </x:c>
      <x:c r="T20" s="82" t="n">
        <x:v>0.06065892396805071</x:v>
      </x:c>
      <x:c r="U20" s="6"/>
      <x:c r="V20" s="6"/>
      <x:c r="W20" s="6"/>
      <x:c r="X20" s="6"/>
      <x:c r="Y20" s="6"/>
      <x:c r="Z20" s="6"/>
    </x:row>
    <x:row r="21" ht="20" hidden="0" customHeight="1">
      <x:c r="A21" s="6"/>
      <x:c r="B21" s="6"/>
      <x:c r="C21" s="6"/>
      <x:c r="D21" s="6"/>
      <x:c r="E21" s="6"/>
      <x:c r="F21" s="6"/>
      <x:c r="G21" s="6"/>
      <x:c r="H21" s="6"/>
      <x:c r="I21" s="6"/>
      <x:c r="J21" s="6"/>
      <x:c r="K21" s="6"/>
      <x:c r="L21" s="6"/>
      <x:c r="M21" s="6"/>
      <x:c r="N21" s="6"/>
      <x:c r="O21" s="6"/>
      <x:c r="P21" s="6" t="str">
        <x:v>2026-05-19</x:v>
      </x:c>
      <x:c r="Q21" s="80" t="n">
        <x:v>4936313.97</x:v>
      </x:c>
      <x:c r="R21" s="80" t="n">
        <x:v>920713.1</x:v>
      </x:c>
      <x:c r="S21" s="80" t="n">
        <x:v>4015600.87</x:v>
      </x:c>
      <x:c r="T21" s="82" t="n">
        <x:v>0.18651834255186164</x:v>
      </x:c>
      <x:c r="U21" s="6"/>
      <x:c r="V21" s="6"/>
      <x:c r="W21" s="6"/>
      <x:c r="X21" s="6"/>
      <x:c r="Y21" s="6"/>
      <x:c r="Z21" s="6"/>
    </x:row>
    <x:row r="22" ht="20" hidden="0" customHeight="1">
      <x:c r="A22" s="6"/>
      <x:c r="B22" s="6"/>
      <x:c r="C22" s="6"/>
      <x:c r="D22" s="6"/>
      <x:c r="E22" s="6"/>
      <x:c r="F22" s="6"/>
      <x:c r="G22" s="6"/>
      <x:c r="H22" s="6"/>
      <x:c r="I22" s="6"/>
      <x:c r="J22" s="6"/>
      <x:c r="K22" s="6"/>
      <x:c r="L22" s="6"/>
      <x:c r="M22" s="6"/>
      <x:c r="N22" s="6"/>
      <x:c r="O22" s="6"/>
      <x:c r="P22" s="6" t="str">
        <x:v>2026-05-20</x:v>
      </x:c>
      <x:c r="Q22" s="80" t="n">
        <x:v>4849234.3</x:v>
      </x:c>
      <x:c r="R22" s="80" t="n">
        <x:v>833633.43</x:v>
      </x:c>
      <x:c r="S22" s="80" t="n">
        <x:v>4015600.87</x:v>
      </x:c>
      <x:c r="T22" s="82" t="n">
        <x:v>0.17191032200691975</x:v>
      </x:c>
      <x:c r="U22" s="6"/>
      <x:c r="V22" s="6"/>
      <x:c r="W22" s="6"/>
      <x:c r="X22" s="6"/>
      <x:c r="Y22" s="6"/>
      <x:c r="Z22" s="6"/>
    </x:row>
    <x:row r="23" ht="20" hidden="0" customHeight="1">
      <x:c r="A23" s="6"/>
      <x:c r="B23" s="6"/>
      <x:c r="C23" s="6"/>
      <x:c r="D23" s="6"/>
      <x:c r="E23" s="6"/>
      <x:c r="F23" s="6"/>
      <x:c r="G23" s="6"/>
      <x:c r="H23" s="6"/>
      <x:c r="I23" s="6"/>
      <x:c r="J23" s="6"/>
      <x:c r="K23" s="6"/>
      <x:c r="L23" s="6"/>
      <x:c r="M23" s="6"/>
      <x:c r="N23" s="6"/>
      <x:c r="O23" s="6"/>
      <x:c r="P23" s="6" t="str">
        <x:v>2026-05-21</x:v>
      </x:c>
      <x:c r="Q23" s="80" t="n">
        <x:v>4937159.3</x:v>
      </x:c>
      <x:c r="R23" s="80" t="n">
        <x:v>1143635.52</x:v>
      </x:c>
      <x:c r="S23" s="80" t="n">
        <x:v>3793523.78</x:v>
      </x:c>
      <x:c r="T23" s="82" t="n">
        <x:v>0.23163836743124738</x:v>
      </x:c>
      <x:c r="U23" s="6"/>
      <x:c r="V23" s="6"/>
      <x:c r="W23" s="6"/>
      <x:c r="X23" s="6"/>
      <x:c r="Y23" s="6"/>
      <x:c r="Z23" s="6"/>
    </x:row>
    <x:row r="24" ht="20" hidden="0" customHeight="1">
      <x:c r="A24" s="6"/>
      <x:c r="B24" s="6"/>
      <x:c r="C24" s="6"/>
      <x:c r="D24" s="6"/>
      <x:c r="E24" s="6"/>
      <x:c r="F24" s="6"/>
      <x:c r="G24" s="6"/>
      <x:c r="H24" s="6"/>
      <x:c r="I24" s="6"/>
      <x:c r="J24" s="6"/>
      <x:c r="K24" s="6"/>
      <x:c r="L24" s="6"/>
      <x:c r="M24" s="6"/>
      <x:c r="N24" s="6"/>
      <x:c r="O24" s="6"/>
      <x:c r="P24" s="6" t="str">
        <x:v>2026-05-22</x:v>
      </x:c>
      <x:c r="Q24" s="80" t="n">
        <x:v>4930592.44</x:v>
      </x:c>
      <x:c r="R24" s="80" t="n">
        <x:v>1149205.66</x:v>
      </x:c>
      <x:c r="S24" s="80" t="n">
        <x:v>3781386.78</x:v>
      </x:c>
      <x:c r="T24" s="82" t="n">
        <x:v>0.23307658744554433</x:v>
      </x:c>
      <x:c r="U24" s="6"/>
      <x:c r="V24" s="6"/>
      <x:c r="W24" s="6"/>
      <x:c r="X24" s="6"/>
      <x:c r="Y24" s="6"/>
      <x:c r="Z24" s="6"/>
    </x:row>
    <x:row r="25" ht="20" hidden="0" customHeight="1">
      <x:c r="A25" s="6"/>
      <x:c r="B25" s="6"/>
      <x:c r="C25" s="6"/>
      <x:c r="D25" s="6"/>
      <x:c r="E25" s="6"/>
      <x:c r="F25" s="6"/>
      <x:c r="G25" s="6"/>
      <x:c r="H25" s="6"/>
      <x:c r="I25" s="6"/>
      <x:c r="J25" s="6"/>
      <x:c r="K25" s="6"/>
      <x:c r="L25" s="6"/>
      <x:c r="M25" s="6"/>
      <x:c r="N25" s="6"/>
      <x:c r="O25" s="6"/>
      <x:c r="P25" s="6" t="str">
        <x:v>2026-05-23</x:v>
      </x:c>
      <x:c r="Q25" s="80" t="n">
        <x:v>4930611.89</x:v>
      </x:c>
      <x:c r="R25" s="80" t="n">
        <x:v>1149225.11</x:v>
      </x:c>
      <x:c r="S25" s="80" t="n">
        <x:v>3781386.78</x:v>
      </x:c>
      <x:c r="T25" s="82" t="n">
        <x:v>0.23307961276181488</x:v>
      </x:c>
      <x:c r="U25" s="6"/>
      <x:c r="V25" s="6"/>
      <x:c r="W25" s="6"/>
      <x:c r="X25" s="6"/>
      <x:c r="Y25" s="6"/>
      <x:c r="Z25" s="6"/>
    </x:row>
    <x:row r="26" ht="20" hidden="0" customHeight="1">
      <x:c r="A26" s="6"/>
      <x:c r="B26" s="6"/>
      <x:c r="C26" s="6"/>
      <x:c r="D26" s="6"/>
      <x:c r="E26" s="6"/>
      <x:c r="F26" s="6"/>
      <x:c r="G26" s="6"/>
      <x:c r="H26" s="6"/>
      <x:c r="I26" s="6"/>
      <x:c r="J26" s="6"/>
      <x:c r="K26" s="6"/>
      <x:c r="L26" s="6"/>
      <x:c r="M26" s="6"/>
      <x:c r="N26" s="6"/>
      <x:c r="O26" s="6"/>
      <x:c r="P26" s="6" t="str">
        <x:v>2026-05-25</x:v>
      </x:c>
      <x:c r="Q26" s="80" t="n">
        <x:v>4160283.01</x:v>
      </x:c>
      <x:c r="R26" s="80" t="n">
        <x:v>378896.23</x:v>
      </x:c>
      <x:c r="S26" s="80" t="n">
        <x:v>3781386.78</x:v>
      </x:c>
      <x:c r="T26" s="82" t="n">
        <x:v>0.09107462859840393</x:v>
      </x:c>
      <x:c r="U26" s="6"/>
      <x:c r="V26" s="6"/>
      <x:c r="W26" s="6"/>
      <x:c r="X26" s="6"/>
      <x:c r="Y26" s="6"/>
      <x:c r="Z26" s="6"/>
    </x:row>
    <x:row r="27" ht="20" hidden="0" customHeight="1">
      <x:c r="A27" s="6"/>
      <x:c r="B27" s="6"/>
      <x:c r="C27" s="6"/>
      <x:c r="D27" s="6"/>
      <x:c r="E27" s="6"/>
      <x:c r="F27" s="6"/>
      <x:c r="G27" s="6"/>
      <x:c r="H27" s="6"/>
      <x:c r="I27" s="6"/>
      <x:c r="J27" s="6"/>
      <x:c r="K27" s="6"/>
      <x:c r="L27" s="6"/>
      <x:c r="M27" s="6"/>
      <x:c r="N27" s="6"/>
      <x:c r="O27" s="6"/>
      <x:c r="P27" s="6" t="str">
        <x:v>2026-05-26</x:v>
      </x:c>
      <x:c r="Q27" s="80" t="n">
        <x:v>4362241.86</x:v>
      </x:c>
      <x:c r="R27" s="80" t="n">
        <x:v>567655.08</x:v>
      </x:c>
      <x:c r="S27" s="80" t="n">
        <x:v>3794586.78</x:v>
      </x:c>
      <x:c r="T27" s="82" t="n">
        <x:v>0.13012920837910621</x:v>
      </x:c>
      <x:c r="U27" s="6"/>
      <x:c r="V27" s="6"/>
      <x:c r="W27" s="6"/>
      <x:c r="X27" s="6"/>
      <x:c r="Y27" s="6"/>
      <x:c r="Z27" s="6"/>
    </x:row>
    <x:row r="28" ht="20" hidden="0" customHeight="1">
      <x:c r="A28" s="6"/>
      <x:c r="B28" s="6"/>
      <x:c r="C28" s="6"/>
      <x:c r="D28" s="6"/>
      <x:c r="E28" s="6"/>
      <x:c r="F28" s="6"/>
      <x:c r="G28" s="6"/>
      <x:c r="H28" s="6"/>
      <x:c r="I28" s="6"/>
      <x:c r="J28" s="6"/>
      <x:c r="K28" s="6"/>
      <x:c r="L28" s="6"/>
      <x:c r="M28" s="6"/>
      <x:c r="N28" s="6"/>
      <x:c r="O28" s="6"/>
      <x:c r="P28" s="6" t="str">
        <x:v>2026-05-27</x:v>
      </x:c>
      <x:c r="Q28" s="80" t="n">
        <x:v>4247653.87</x:v>
      </x:c>
      <x:c r="R28" s="80" t="n">
        <x:v>483067.09</x:v>
      </x:c>
      <x:c r="S28" s="80" t="n">
        <x:v>3764586.78</x:v>
      </x:c>
      <x:c r="T28" s="82" t="n">
        <x:v>0.11372562472939915</x:v>
      </x:c>
      <x:c r="U28" s="6"/>
      <x:c r="V28" s="6"/>
      <x:c r="W28" s="6"/>
      <x:c r="X28" s="6"/>
      <x:c r="Y28" s="6"/>
      <x:c r="Z28" s="6"/>
    </x:row>
    <x:row r="29" ht="20" hidden="0" customHeight="1">
      <x:c r="A29" s="6"/>
      <x:c r="B29" s="6"/>
      <x:c r="C29" s="6"/>
      <x:c r="D29" s="6"/>
      <x:c r="E29" s="6"/>
      <x:c r="F29" s="6"/>
      <x:c r="G29" s="6"/>
      <x:c r="H29" s="6"/>
      <x:c r="I29" s="6"/>
      <x:c r="J29" s="6"/>
      <x:c r="K29" s="6"/>
      <x:c r="L29" s="6"/>
      <x:c r="M29" s="6"/>
      <x:c r="N29" s="6"/>
      <x:c r="O29" s="6"/>
      <x:c r="P29" s="6" t="str">
        <x:v>2026-05-28</x:v>
      </x:c>
      <x:c r="Q29" s="80" t="n">
        <x:v>4678379.88</x:v>
      </x:c>
      <x:c r="R29" s="80" t="n">
        <x:v>478793.1</x:v>
      </x:c>
      <x:c r="S29" s="80" t="n">
        <x:v>4199586.78</x:v>
      </x:c>
      <x:c r="T29" s="82" t="n">
        <x:v>0.10234164652742991</x:v>
      </x:c>
      <x:c r="U29" s="6"/>
      <x:c r="V29" s="6"/>
      <x:c r="W29" s="6"/>
      <x:c r="X29" s="6"/>
      <x:c r="Y29" s="6"/>
      <x:c r="Z29" s="6"/>
    </x:row>
    <x:row r="30" ht="20" hidden="0" customHeight="1">
      <x:c r="A30" s="6"/>
      <x:c r="B30" s="6"/>
      <x:c r="C30" s="6"/>
      <x:c r="D30" s="6"/>
      <x:c r="E30" s="6"/>
      <x:c r="F30" s="6"/>
      <x:c r="G30" s="6"/>
      <x:c r="H30" s="6"/>
      <x:c r="I30" s="6"/>
      <x:c r="J30" s="6"/>
      <x:c r="K30" s="6"/>
      <x:c r="L30" s="6"/>
      <x:c r="M30" s="6"/>
      <x:c r="N30" s="6"/>
      <x:c r="O30" s="6"/>
      <x:c r="P30" s="6" t="str">
        <x:v>2026-05-29</x:v>
      </x:c>
      <x:c r="Q30" s="80" t="n">
        <x:v>4626399.12</x:v>
      </x:c>
      <x:c r="R30" s="80" t="n">
        <x:v>438992.34</x:v>
      </x:c>
      <x:c r="S30" s="80" t="n">
        <x:v>4187406.78</x:v>
      </x:c>
      <x:c r="T30" s="82" t="n">
        <x:v>0.0948885577342925</x:v>
      </x:c>
      <x:c r="U30" s="6"/>
      <x:c r="V30" s="6"/>
      <x:c r="W30" s="6"/>
      <x:c r="X30" s="6"/>
      <x:c r="Y30" s="6"/>
      <x:c r="Z30" s="6"/>
    </x:row>
    <x:row r="31" ht="20" hidden="0" customHeight="1">
      <x:c r="A31" s="6"/>
      <x:c r="B31" s="6"/>
      <x:c r="C31" s="6"/>
      <x:c r="D31" s="6"/>
      <x:c r="E31" s="6"/>
      <x:c r="F31" s="6"/>
      <x:c r="G31" s="6"/>
      <x:c r="H31" s="6"/>
      <x:c r="I31" s="6"/>
      <x:c r="J31" s="6"/>
      <x:c r="K31" s="6"/>
      <x:c r="L31" s="6"/>
      <x:c r="M31" s="6"/>
      <x:c r="N31" s="6"/>
      <x:c r="O31" s="6"/>
      <x:c r="P31" s="6" t="str">
        <x:v>2026-05-30</x:v>
      </x:c>
      <x:c r="Q31" s="80" t="n">
        <x:v>4626399.12</x:v>
      </x:c>
      <x:c r="R31" s="80" t="n">
        <x:v>438992.34</x:v>
      </x:c>
      <x:c r="S31" s="80" t="n">
        <x:v>4187406.78</x:v>
      </x:c>
      <x:c r="T31" s="82" t="n">
        <x:v>0.0948885577342925</x:v>
      </x:c>
      <x:c r="U31" s="6"/>
      <x:c r="V31" s="6"/>
      <x:c r="W31" s="6"/>
      <x:c r="X31" s="6"/>
      <x:c r="Y31" s="6"/>
      <x:c r="Z31" s="6"/>
    </x:row>
    <x:row r="32" ht="20" hidden="0" customHeight="1">
      <x:c r="A32" s="6"/>
      <x:c r="B32" s="6"/>
      <x:c r="C32" s="6"/>
      <x:c r="D32" s="6"/>
      <x:c r="E32" s="6"/>
      <x:c r="F32" s="6"/>
      <x:c r="G32" s="6"/>
      <x:c r="H32" s="6"/>
      <x:c r="I32" s="6"/>
      <x:c r="J32" s="6"/>
      <x:c r="K32" s="6"/>
      <x:c r="L32" s="6"/>
      <x:c r="M32" s="6"/>
      <x:c r="N32" s="6"/>
      <x:c r="O32" s="6"/>
      <x:c r="P32" s="6" t="str">
        <x:v>2026-05-31</x:v>
      </x:c>
      <x:c r="Q32" s="80" t="n">
        <x:v>4626369.67</x:v>
      </x:c>
      <x:c r="R32" s="80" t="n">
        <x:v>438962.89</x:v>
      </x:c>
      <x:c r="S32" s="80" t="n">
        <x:v>4187406.78</x:v>
      </x:c>
      <x:c r="T32" s="82" t="n">
        <x:v>0.09488279608231134</x:v>
      </x:c>
      <x:c r="U32" s="6"/>
      <x:c r="V32" s="6"/>
      <x:c r="W32" s="6"/>
      <x:c r="X32" s="6"/>
      <x:c r="Y32" s="6"/>
      <x:c r="Z32" s="6"/>
    </x:row>
    <x:row r="33" ht="20" hidden="0" customHeight="1">
      <x:c r="A33" s="6"/>
      <x:c r="B33" s="6"/>
      <x:c r="C33" s="6"/>
      <x:c r="D33" s="6"/>
      <x:c r="E33" s="6"/>
      <x:c r="F33" s="6"/>
      <x:c r="G33" s="6"/>
      <x:c r="H33" s="6"/>
      <x:c r="I33" s="6"/>
      <x:c r="J33" s="6"/>
      <x:c r="K33" s="6"/>
      <x:c r="L33" s="6"/>
      <x:c r="M33" s="6"/>
      <x:c r="N33" s="6"/>
      <x:c r="O33" s="6"/>
      <x:c r="P33" s="6" t="str">
        <x:v>2026-06-01</x:v>
      </x:c>
      <x:c r="Q33" s="80" t="n">
        <x:v>4626411.78</x:v>
      </x:c>
      <x:c r="R33" s="80" t="n">
        <x:v>439005</x:v>
      </x:c>
      <x:c r="S33" s="80" t="n">
        <x:v>4187406.78</x:v>
      </x:c>
      <x:c r="T33" s="82" t="n">
        <x:v>0.09489103453735369</x:v>
      </x:c>
      <x:c r="U33" s="6"/>
      <x:c r="V33" s="6"/>
      <x:c r="W33" s="6"/>
      <x:c r="X33" s="6"/>
      <x:c r="Y33" s="6"/>
      <x:c r="Z33" s="6"/>
    </x:row>
    <x:row r="34" ht="20" hidden="0" customHeight="1">
      <x:c r="A34" s="6"/>
      <x:c r="B34" s="6"/>
      <x:c r="C34" s="6"/>
      <x:c r="D34" s="6"/>
      <x:c r="E34" s="6"/>
      <x:c r="F34" s="6"/>
      <x:c r="G34" s="6"/>
      <x:c r="H34" s="6"/>
      <x:c r="I34" s="6"/>
      <x:c r="J34" s="6"/>
      <x:c r="K34" s="6"/>
      <x:c r="L34" s="6"/>
      <x:c r="M34" s="6"/>
      <x:c r="N34" s="6"/>
      <x:c r="O34" s="6"/>
      <x:c r="P34" s="6" t="str">
        <x:v>2026-06-02</x:v>
      </x:c>
      <x:c r="Q34" s="80" t="n">
        <x:v>4627138.19</x:v>
      </x:c>
      <x:c r="R34" s="80" t="n">
        <x:v>439731.41</x:v>
      </x:c>
      <x:c r="S34" s="80" t="n">
        <x:v>4187406.78</x:v>
      </x:c>
      <x:c r="T34" s="82" t="n">
        <x:v>0.09503312672838067</x:v>
      </x:c>
      <x:c r="U34" s="6"/>
      <x:c r="V34" s="6"/>
      <x:c r="W34" s="6"/>
      <x:c r="X34" s="6"/>
      <x:c r="Y34" s="6"/>
      <x:c r="Z34" s="6"/>
    </x:row>
    <x:row r="35" ht="20" hidden="0" customHeight="1">
      <x:c r="A35" s="6"/>
      <x:c r="B35" s="6"/>
      <x:c r="C35" s="6"/>
      <x:c r="D35" s="6"/>
      <x:c r="E35" s="6"/>
      <x:c r="F35" s="6"/>
      <x:c r="G35" s="6"/>
      <x:c r="H35" s="6"/>
      <x:c r="I35" s="6"/>
      <x:c r="J35" s="6"/>
      <x:c r="K35" s="6"/>
      <x:c r="L35" s="6"/>
      <x:c r="M35" s="6"/>
      <x:c r="N35" s="6"/>
      <x:c r="O35" s="6"/>
      <x:c r="P35" s="6" t="str">
        <x:v>2026-06-03</x:v>
      </x:c>
      <x:c r="Q35" s="80" t="n">
        <x:v>4285690.17</x:v>
      </x:c>
      <x:c r="R35" s="80" t="n">
        <x:v>110463.39</x:v>
      </x:c>
      <x:c r="S35" s="80" t="n">
        <x:v>4175226.78</x:v>
      </x:c>
      <x:c r="T35" s="82" t="n">
        <x:v>0.025774936035565073</x:v>
      </x:c>
      <x:c r="U35" s="6"/>
      <x:c r="V35" s="6"/>
      <x:c r="W35" s="6"/>
      <x:c r="X35" s="6"/>
      <x:c r="Y35" s="6"/>
      <x:c r="Z35" s="6"/>
    </x:row>
    <x:row r="36" ht="20" hidden="0" customHeight="1">
      <x:c r="A36" s="6"/>
      <x:c r="B36" s="6"/>
      <x:c r="C36" s="6"/>
      <x:c r="D36" s="6"/>
      <x:c r="E36" s="6"/>
      <x:c r="F36" s="6"/>
      <x:c r="G36" s="6"/>
      <x:c r="H36" s="6"/>
      <x:c r="I36" s="6"/>
      <x:c r="J36" s="6"/>
      <x:c r="K36" s="6"/>
      <x:c r="L36" s="6"/>
      <x:c r="M36" s="6"/>
      <x:c r="N36" s="6"/>
      <x:c r="O36" s="6"/>
      <x:c r="P36" s="6" t="str">
        <x:v>2026-06-04</x:v>
      </x:c>
      <x:c r="Q36" s="80" t="n">
        <x:v>4243275.02</x:v>
      </x:c>
      <x:c r="R36" s="80" t="n">
        <x:v>68048.24</x:v>
      </x:c>
      <x:c r="S36" s="80" t="n">
        <x:v>4175226.78</x:v>
      </x:c>
      <x:c r="T36" s="82" t="n">
        <x:v>0.016036726273754468</x:v>
      </x:c>
      <x:c r="U36" s="6"/>
      <x:c r="V36" s="6"/>
      <x:c r="W36" s="6"/>
      <x:c r="X36" s="6"/>
      <x:c r="Y36" s="6"/>
      <x:c r="Z36" s="6"/>
    </x:row>
    <x:row r="37" ht="20" hidden="0" customHeight="1">
      <x:c r="A37" s="6"/>
      <x:c r="B37" s="6"/>
      <x:c r="C37" s="6"/>
      <x:c r="D37" s="6"/>
      <x:c r="E37" s="6"/>
      <x:c r="F37" s="6"/>
      <x:c r="G37" s="6"/>
      <x:c r="H37" s="6"/>
      <x:c r="I37" s="6"/>
      <x:c r="J37" s="6"/>
      <x:c r="K37" s="6"/>
      <x:c r="L37" s="6"/>
      <x:c r="M37" s="6"/>
      <x:c r="N37" s="6"/>
      <x:c r="O37" s="6"/>
      <x:c r="P37" s="6" t="str">
        <x:v>2026-06-05</x:v>
      </x:c>
      <x:c r="Q37" s="80" t="n">
        <x:v>4379287.49</x:v>
      </x:c>
      <x:c r="R37" s="80" t="n">
        <x:v>204060.71</x:v>
      </x:c>
      <x:c r="S37" s="80" t="n">
        <x:v>4175226.78</x:v>
      </x:c>
      <x:c r="T37" s="82" t="n">
        <x:v>0.04659678325891319</x:v>
      </x:c>
      <x:c r="U37" s="6"/>
      <x:c r="V37" s="6"/>
      <x:c r="W37" s="6"/>
      <x:c r="X37" s="6"/>
      <x:c r="Y37" s="6"/>
      <x:c r="Z37" s="6"/>
    </x:row>
    <x:row r="38" ht="20" hidden="0" customHeight="1">
      <x:c r="A38" s="6"/>
      <x:c r="B38" s="6"/>
      <x:c r="C38" s="6"/>
      <x:c r="D38" s="6"/>
      <x:c r="E38" s="6"/>
      <x:c r="F38" s="6"/>
      <x:c r="G38" s="6"/>
      <x:c r="H38" s="6"/>
      <x:c r="I38" s="6"/>
      <x:c r="J38" s="6"/>
      <x:c r="K38" s="6"/>
      <x:c r="L38" s="6"/>
      <x:c r="M38" s="6"/>
      <x:c r="N38" s="6"/>
      <x:c r="O38" s="6"/>
      <x:c r="P38" s="6" t="str">
        <x:v>2026-06-06</x:v>
      </x:c>
      <x:c r="Q38" s="80" t="n">
        <x:v>4379287.49</x:v>
      </x:c>
      <x:c r="R38" s="80" t="n">
        <x:v>204060.71</x:v>
      </x:c>
      <x:c r="S38" s="80" t="n">
        <x:v>4175226.78</x:v>
      </x:c>
      <x:c r="T38" s="82" t="n">
        <x:v>0.04659678325891319</x:v>
      </x:c>
      <x:c r="U38" s="6"/>
      <x:c r="V38" s="6"/>
      <x:c r="W38" s="6"/>
      <x:c r="X38" s="6"/>
      <x:c r="Y38" s="6"/>
      <x:c r="Z38" s="6"/>
    </x:row>
    <x:row r="39" ht="22" hidden="0" customHeight="1">
      <x:c r="A39" s="6"/>
      <x:c r="B39" s="86" t="str">
        <x:v>图表尺寸已限制在宽≤18英寸、高≤9英寸；所有元素为原生单元格/Excel图表，可编辑，不使用图片。</x:v>
      </x:c>
      <x:c r="C39" s="6"/>
      <x:c r="D39" s="6"/>
      <x:c r="E39" s="6"/>
      <x:c r="F39" s="6"/>
      <x:c r="G39" s="6"/>
      <x:c r="H39" s="6"/>
      <x:c r="I39" s="6"/>
      <x:c r="J39" s="6"/>
      <x:c r="K39" s="6"/>
      <x:c r="L39" s="6"/>
      <x:c r="M39" s="6"/>
      <x:c r="N39" s="6"/>
      <x:c r="O39" s="6"/>
      <x:c r="P39" s="6" t="str">
        <x:v>2026-06-07</x:v>
      </x:c>
      <x:c r="Q39" s="80" t="n">
        <x:v>4379108.89</x:v>
      </x:c>
      <x:c r="R39" s="80" t="n">
        <x:v>203882.11</x:v>
      </x:c>
      <x:c r="S39" s="80" t="n">
        <x:v>4175226.78</x:v>
      </x:c>
      <x:c r="T39" s="82" t="n">
        <x:v>0.04655789913458854</x:v>
      </x:c>
      <x:c r="U39" s="6"/>
      <x:c r="V39" s="6"/>
      <x:c r="W39" s="6"/>
      <x:c r="X39" s="6"/>
      <x:c r="Y39" s="6"/>
      <x:c r="Z39" s="6"/>
    </x:row>
    <x:row r="40" ht="22" hidden="0" customHeight="1">
      <x:c r="A40" s="6"/>
      <x:c r="B40" s="6"/>
      <x:c r="C40" s="6"/>
      <x:c r="D40" s="6"/>
      <x:c r="E40" s="6"/>
      <x:c r="F40" s="6"/>
      <x:c r="G40" s="6"/>
      <x:c r="H40" s="6"/>
      <x:c r="I40" s="6"/>
      <x:c r="J40" s="6"/>
      <x:c r="K40" s="6"/>
      <x:c r="L40" s="6"/>
      <x:c r="M40" s="6"/>
      <x:c r="N40" s="6"/>
      <x:c r="O40" s="6"/>
      <x:c r="P40" s="6" t="str">
        <x:v>2026-06-08</x:v>
      </x:c>
      <x:c r="Q40" s="80" t="n">
        <x:v>4359108.89</x:v>
      </x:c>
      <x:c r="R40" s="80" t="n">
        <x:v>203882.11</x:v>
      </x:c>
      <x:c r="S40" s="80" t="n">
        <x:v>4155226.78</x:v>
      </x:c>
      <x:c r="T40" s="82" t="n">
        <x:v>0.046771511137910574</x:v>
      </x:c>
      <x:c r="U40" s="6"/>
      <x:c r="V40" s="6"/>
      <x:c r="W40" s="6"/>
      <x:c r="X40" s="6"/>
      <x:c r="Y40" s="6"/>
      <x:c r="Z40" s="6"/>
    </x:row>
    <x:row r="41" ht="20" hidden="0" customHeight="1">
      <x:c r="A41" s="6"/>
      <x:c r="B41" s="6"/>
      <x:c r="C41" s="6"/>
      <x:c r="D41" s="6"/>
      <x:c r="E41" s="6"/>
      <x:c r="F41" s="6"/>
      <x:c r="G41" s="6"/>
      <x:c r="H41" s="6"/>
      <x:c r="I41" s="6"/>
      <x:c r="J41" s="6"/>
      <x:c r="K41" s="6"/>
      <x:c r="L41" s="6"/>
      <x:c r="M41" s="6"/>
      <x:c r="N41" s="6"/>
      <x:c r="O41" s="6"/>
      <x:c r="P41" s="6" t="str">
        <x:v>2026-06-09</x:v>
      </x:c>
      <x:c r="Q41" s="80" t="n">
        <x:v>7387705.91</x:v>
      </x:c>
      <x:c r="R41" s="80" t="n">
        <x:v>3252375.13</x:v>
      </x:c>
      <x:c r="S41" s="80" t="n">
        <x:v>4135330.78</x:v>
      </x:c>
      <x:c r="T41" s="82" t="n">
        <x:v>0.4402415539575803</x:v>
      </x:c>
      <x:c r="U41" s="6"/>
      <x:c r="V41" s="6"/>
      <x:c r="W41" s="6"/>
      <x:c r="X41" s="6"/>
      <x:c r="Y41" s="6"/>
      <x:c r="Z41" s="6"/>
    </x:row>
    <x:row r="42" ht="20" hidden="0" customHeight="1">
      <x:c r="A42" s="6"/>
      <x:c r="B42" s="6"/>
      <x:c r="C42" s="6"/>
      <x:c r="D42" s="6"/>
      <x:c r="E42" s="6"/>
      <x:c r="F42" s="6"/>
      <x:c r="G42" s="6"/>
      <x:c r="H42" s="6"/>
      <x:c r="I42" s="6"/>
      <x:c r="J42" s="6"/>
      <x:c r="K42" s="6"/>
      <x:c r="L42" s="6"/>
      <x:c r="M42" s="6"/>
      <x:c r="N42" s="6"/>
      <x:c r="O42" s="6"/>
      <x:c r="P42" s="6" t="str">
        <x:v>2026-06-10</x:v>
      </x:c>
      <x:c r="Q42" s="80" t="n">
        <x:v>7387771.73</x:v>
      </x:c>
      <x:c r="R42" s="80" t="n">
        <x:v>3252440.95</x:v>
      </x:c>
      <x:c r="S42" s="80" t="n">
        <x:v>4135330.78</x:v>
      </x:c>
      <x:c r="T42" s="82" t="n">
        <x:v>0.44024654102299937</x:v>
      </x:c>
      <x:c r="U42" s="6"/>
      <x:c r="V42" s="6"/>
      <x:c r="W42" s="6"/>
      <x:c r="X42" s="6"/>
      <x:c r="Y42" s="6"/>
      <x:c r="Z42" s="6"/>
    </x:row>
    <x:row r="43" ht="20" hidden="0" customHeight="1">
      <x:c r="A43" s="6"/>
      <x:c r="B43" s="6"/>
      <x:c r="C43" s="6"/>
      <x:c r="D43" s="6"/>
      <x:c r="E43" s="6"/>
      <x:c r="F43" s="6"/>
      <x:c r="G43" s="6"/>
      <x:c r="H43" s="6"/>
      <x:c r="I43" s="6"/>
      <x:c r="J43" s="6"/>
      <x:c r="K43" s="6"/>
      <x:c r="L43" s="6"/>
      <x:c r="M43" s="6"/>
      <x:c r="N43" s="6"/>
      <x:c r="O43" s="6"/>
      <x:c r="P43" s="6" t="str">
        <x:v>2026-06-13</x:v>
      </x:c>
      <x:c r="Q43" s="80" t="n">
        <x:v>7269363.69</x:v>
      </x:c>
      <x:c r="R43" s="80" t="n">
        <x:v>3317100.11</x:v>
      </x:c>
      <x:c r="S43" s="80" t="n">
        <x:v>3952263.58</x:v>
      </x:c>
      <x:c r="T43" s="82" t="n">
        <x:v>0.4563123062013148</x:v>
      </x:c>
      <x:c r="U43" s="6"/>
      <x:c r="V43" s="6"/>
      <x:c r="W43" s="6"/>
      <x:c r="X43" s="6"/>
      <x:c r="Y43" s="6"/>
      <x:c r="Z43" s="6"/>
    </x:row>
    <x:row r="44" ht="20" hidden="0" customHeight="1">
      <x:c r="A44" s="6"/>
      <x:c r="B44" s="6"/>
      <x:c r="C44" s="6"/>
      <x:c r="D44" s="6"/>
      <x:c r="E44" s="6"/>
      <x:c r="F44" s="6"/>
      <x:c r="G44" s="6"/>
      <x:c r="H44" s="6"/>
      <x:c r="I44" s="6"/>
      <x:c r="J44" s="6"/>
      <x:c r="K44" s="6"/>
      <x:c r="L44" s="6"/>
      <x:c r="M44" s="6"/>
      <x:c r="N44" s="6"/>
      <x:c r="O44" s="6"/>
      <x:c r="P44" s="6" t="str">
        <x:v>2026-06-14</x:v>
      </x:c>
      <x:c r="Q44" s="80" t="n">
        <x:v>7269363.69</x:v>
      </x:c>
      <x:c r="R44" s="80" t="n">
        <x:v>3317100.11</x:v>
      </x:c>
      <x:c r="S44" s="80" t="n">
        <x:v>3952263.58</x:v>
      </x:c>
      <x:c r="T44" s="82" t="n">
        <x:v>0.4563123062013148</x:v>
      </x:c>
      <x:c r="U44" s="6"/>
      <x:c r="V44" s="6"/>
      <x:c r="W44" s="6"/>
      <x:c r="X44" s="6"/>
      <x:c r="Y44" s="6"/>
      <x:c r="Z44" s="6"/>
    </x:row>
    <x:row r="45" ht="20" hidden="0" customHeight="1">
      <x:c r="A45" s="6"/>
      <x:c r="B45" s="6"/>
      <x:c r="C45" s="6"/>
      <x:c r="D45" s="6"/>
      <x:c r="E45" s="6"/>
      <x:c r="F45" s="6"/>
      <x:c r="G45" s="6"/>
      <x:c r="H45" s="6"/>
      <x:c r="I45" s="6"/>
      <x:c r="J45" s="6"/>
      <x:c r="K45" s="6"/>
      <x:c r="L45" s="6"/>
      <x:c r="M45" s="6"/>
      <x:c r="N45" s="6"/>
      <x:c r="O45" s="6"/>
      <x:c r="P45" s="6" t="str">
        <x:v>2026-06-15</x:v>
      </x:c>
      <x:c r="Q45" s="80" t="n">
        <x:v>7214105.18</x:v>
      </x:c>
      <x:c r="R45" s="80" t="n">
        <x:v>3632280.08</x:v>
      </x:c>
      <x:c r="S45" s="80" t="n">
        <x:v>3581825.1</x:v>
      </x:c>
      <x:c r="T45" s="82" t="n">
        <x:v>0.5034969673120292</x:v>
      </x:c>
      <x:c r="U45" s="6"/>
      <x:c r="V45" s="6"/>
      <x:c r="W45" s="6"/>
      <x:c r="X45" s="6"/>
      <x:c r="Y45" s="6"/>
      <x:c r="Z45" s="6"/>
    </x:row>
    <x:row r="46" ht="20" hidden="0" customHeight="1">
      <x:c r="A46" s="6"/>
      <x:c r="B46" s="6"/>
      <x:c r="C46" s="6"/>
      <x:c r="D46" s="6"/>
      <x:c r="E46" s="6"/>
      <x:c r="F46" s="6"/>
      <x:c r="G46" s="6"/>
      <x:c r="H46" s="6"/>
      <x:c r="I46" s="6"/>
      <x:c r="J46" s="6"/>
      <x:c r="K46" s="6"/>
      <x:c r="L46" s="6"/>
      <x:c r="M46" s="6"/>
      <x:c r="N46" s="6"/>
      <x:c r="O46" s="6"/>
      <x:c r="P46" s="6" t="str">
        <x:v>2026-06-16</x:v>
      </x:c>
      <x:c r="Q46" s="80" t="n">
        <x:v>7214105.18</x:v>
      </x:c>
      <x:c r="R46" s="80" t="n">
        <x:v>3632280.08</x:v>
      </x:c>
      <x:c r="S46" s="80" t="n">
        <x:v>3581825.1</x:v>
      </x:c>
      <x:c r="T46" s="82" t="n">
        <x:v>0.5034969673120292</x:v>
      </x:c>
      <x:c r="U46" s="6"/>
      <x:c r="V46" s="6"/>
      <x:c r="W46" s="6"/>
      <x:c r="X46" s="6"/>
      <x:c r="Y46" s="6"/>
      <x:c r="Z46" s="6"/>
    </x:row>
    <x:row r="47" ht="20" hidden="0" customHeight="1">
      <x:c r="A47" s="6"/>
      <x:c r="B47" s="6"/>
      <x:c r="C47" s="6"/>
      <x:c r="D47" s="6"/>
      <x:c r="E47" s="6"/>
      <x:c r="F47" s="6"/>
      <x:c r="G47" s="6"/>
      <x:c r="H47" s="6"/>
      <x:c r="I47" s="6"/>
      <x:c r="J47" s="6"/>
      <x:c r="K47" s="6"/>
      <x:c r="L47" s="6"/>
      <x:c r="M47" s="6"/>
      <x:c r="N47" s="6"/>
      <x:c r="O47" s="6"/>
      <x:c r="P47" s="6" t="str">
        <x:v>2026-06-17</x:v>
      </x:c>
      <x:c r="Q47" s="80" t="n">
        <x:v>7205458.38</x:v>
      </x:c>
      <x:c r="R47" s="80" t="n">
        <x:v>3623633.28</x:v>
      </x:c>
      <x:c r="S47" s="80" t="n">
        <x:v>3581825.1</x:v>
      </x:c>
      <x:c r="T47" s="82" t="n">
        <x:v>0.5029011464500334</x:v>
      </x:c>
      <x:c r="U47" s="6"/>
      <x:c r="V47" s="6"/>
      <x:c r="W47" s="6"/>
      <x:c r="X47" s="6"/>
      <x:c r="Y47" s="6"/>
      <x:c r="Z47" s="6"/>
    </x:row>
    <x:row r="48" ht="20" hidden="0" customHeight="1">
      <x:c r="A48" s="6"/>
      <x:c r="B48" s="6"/>
      <x:c r="C48" s="6"/>
      <x:c r="D48" s="6"/>
      <x:c r="E48" s="6"/>
      <x:c r="F48" s="6"/>
      <x:c r="G48" s="6"/>
      <x:c r="H48" s="6"/>
      <x:c r="I48" s="6"/>
      <x:c r="J48" s="6"/>
      <x:c r="K48" s="6"/>
      <x:c r="L48" s="6"/>
      <x:c r="M48" s="6"/>
      <x:c r="N48" s="6"/>
      <x:c r="O48" s="6"/>
      <x:c r="P48" s="6" t="str">
        <x:v>2026-06-18</x:v>
      </x:c>
      <x:c r="Q48" s="80" t="n">
        <x:v>7166582.94</x:v>
      </x:c>
      <x:c r="R48" s="80" t="n">
        <x:v>3592957.84</x:v>
      </x:c>
      <x:c r="S48" s="80" t="n">
        <x:v>3573625.1</x:v>
      </x:c>
      <x:c r="T48" s="82" t="n">
        <x:v>0.5013488115718367</x:v>
      </x:c>
      <x:c r="U48" s="6"/>
      <x:c r="V48" s="6"/>
      <x:c r="W48" s="6"/>
      <x:c r="X48" s="6"/>
      <x:c r="Y48" s="6"/>
      <x:c r="Z48" s="6"/>
    </x:row>
    <x:row r="49" ht="20" hidden="0" customHeight="1">
      <x:c r="A49" s="6"/>
      <x:c r="B49" s="6"/>
      <x:c r="C49" s="6"/>
      <x:c r="D49" s="6"/>
      <x:c r="E49" s="6"/>
      <x:c r="F49" s="6"/>
      <x:c r="G49" s="6"/>
      <x:c r="H49" s="6"/>
      <x:c r="I49" s="6"/>
      <x:c r="J49" s="6"/>
      <x:c r="K49" s="6"/>
      <x:c r="L49" s="6"/>
      <x:c r="M49" s="6"/>
      <x:c r="N49" s="6"/>
      <x:c r="O49" s="6"/>
      <x:c r="P49" s="6" t="str">
        <x:v>2026-06-19</x:v>
      </x:c>
      <x:c r="Q49" s="80" t="n">
        <x:v>7166518.34</x:v>
      </x:c>
      <x:c r="R49" s="80" t="n">
        <x:v>3592893.24</x:v>
      </x:c>
      <x:c r="S49" s="80" t="n">
        <x:v>3573625.1</x:v>
      </x:c>
      <x:c r="T49" s="82" t="n">
        <x:v>0.5013443166601874</x:v>
      </x:c>
      <x:c r="U49" s="6"/>
      <x:c r="V49" s="6"/>
      <x:c r="W49" s="6"/>
      <x:c r="X49" s="6"/>
      <x:c r="Y49" s="6"/>
      <x:c r="Z49" s="6"/>
    </x:row>
    <x:row r="50" ht="20" hidden="0" customHeight="1">
      <x:c r="A50" s="6"/>
      <x:c r="B50" s="6"/>
      <x:c r="C50" s="6"/>
      <x:c r="D50" s="6"/>
      <x:c r="E50" s="6"/>
      <x:c r="F50" s="6"/>
      <x:c r="G50" s="6"/>
      <x:c r="H50" s="6"/>
      <x:c r="I50" s="6"/>
      <x:c r="J50" s="6"/>
      <x:c r="K50" s="6"/>
      <x:c r="L50" s="6"/>
      <x:c r="M50" s="6"/>
      <x:c r="N50" s="6"/>
      <x:c r="O50" s="6"/>
      <x:c r="P50" s="6" t="str">
        <x:v>2026-06-20</x:v>
      </x:c>
      <x:c r="Q50" s="80" t="n">
        <x:v>7144108.98</x:v>
      </x:c>
      <x:c r="R50" s="80" t="n">
        <x:v>3570483.88</x:v>
      </x:c>
      <x:c r="S50" s="80" t="n">
        <x:v>3573625.1</x:v>
      </x:c>
      <x:c r="T50" s="82" t="n">
        <x:v>0.4997801531297469</x:v>
      </x:c>
      <x:c r="U50" s="6"/>
      <x:c r="V50" s="6"/>
      <x:c r="W50" s="6"/>
      <x:c r="X50" s="6"/>
      <x:c r="Y50" s="6"/>
      <x:c r="Z50" s="6"/>
    </x:row>
    <x:row r="51" ht="20" hidden="0" customHeight="1">
      <x:c r="A51" s="6"/>
      <x:c r="B51" s="6"/>
      <x:c r="C51" s="6"/>
      <x:c r="D51" s="6"/>
      <x:c r="E51" s="6"/>
      <x:c r="F51" s="6"/>
      <x:c r="G51" s="6"/>
      <x:c r="H51" s="6"/>
      <x:c r="I51" s="6"/>
      <x:c r="J51" s="6"/>
      <x:c r="K51" s="6"/>
      <x:c r="L51" s="6"/>
      <x:c r="M51" s="6"/>
      <x:c r="N51" s="6"/>
      <x:c r="O51" s="6"/>
      <x:c r="P51" s="6" t="str">
        <x:v>2026-06-21</x:v>
      </x:c>
      <x:c r="Q51" s="80" t="n">
        <x:v>7076093.15</x:v>
      </x:c>
      <x:c r="R51" s="80" t="n">
        <x:v>3502468.05</x:v>
      </x:c>
      <x:c r="S51" s="80" t="n">
        <x:v>3573625.1</x:v>
      </x:c>
      <x:c r="T51" s="82" t="n">
        <x:v>0.4949720100844065</x:v>
      </x:c>
      <x:c r="U51" s="6"/>
      <x:c r="V51" s="6"/>
      <x:c r="W51" s="6"/>
      <x:c r="X51" s="6"/>
      <x:c r="Y51" s="6"/>
      <x:c r="Z51" s="6"/>
    </x:row>
    <x:row r="52" ht="20" hidden="0" customHeight="1">
      <x:c r="A52" s="6"/>
      <x:c r="B52" s="6"/>
      <x:c r="C52" s="6"/>
      <x:c r="D52" s="6"/>
      <x:c r="E52" s="6"/>
      <x:c r="F52" s="6"/>
      <x:c r="G52" s="6"/>
      <x:c r="H52" s="6"/>
      <x:c r="I52" s="6"/>
      <x:c r="J52" s="6"/>
      <x:c r="K52" s="6"/>
      <x:c r="L52" s="6"/>
      <x:c r="M52" s="6"/>
      <x:c r="N52" s="6"/>
      <x:c r="O52" s="6"/>
      <x:c r="P52" s="6" t="str">
        <x:v>2026-06-22</x:v>
      </x:c>
      <x:c r="Q52" s="80" t="n">
        <x:v>4621072.82</x:v>
      </x:c>
      <x:c r="R52" s="80" t="n">
        <x:v>1059012.72</x:v>
      </x:c>
      <x:c r="S52" s="80" t="n">
        <x:v>3562060.1</x:v>
      </x:c>
      <x:c r="T52" s="82" t="n">
        <x:v>0.22917031634225576</x:v>
      </x:c>
      <x:c r="U52" s="6"/>
      <x:c r="V52" s="6"/>
      <x:c r="W52" s="6"/>
      <x:c r="X52" s="6"/>
      <x:c r="Y52" s="6"/>
      <x:c r="Z52" s="6"/>
    </x:row>
    <x:row r="53" ht="20" hidden="0" customHeight="1">
      <x:c r="A53" s="6"/>
      <x:c r="B53" s="6"/>
      <x:c r="C53" s="6"/>
      <x:c r="D53" s="6"/>
      <x:c r="E53" s="6"/>
      <x:c r="F53" s="6"/>
      <x:c r="G53" s="6"/>
      <x:c r="H53" s="6"/>
      <x:c r="I53" s="6"/>
      <x:c r="J53" s="6"/>
      <x:c r="K53" s="6"/>
      <x:c r="L53" s="6"/>
      <x:c r="M53" s="6"/>
      <x:c r="N53" s="6"/>
      <x:c r="O53" s="6"/>
      <x:c r="P53" s="6" t="str">
        <x:v>2026-06-23</x:v>
      </x:c>
      <x:c r="Q53" s="80" t="n">
        <x:v>4218035.09</x:v>
      </x:c>
      <x:c r="R53" s="80" t="n">
        <x:v>655974.99</x:v>
      </x:c>
      <x:c r="S53" s="80" t="n">
        <x:v>3562060.1</x:v>
      </x:c>
      <x:c r="T53" s="82" t="n">
        <x:v>0.15551672188673044</x:v>
      </x:c>
      <x:c r="U53" s="6"/>
      <x:c r="V53" s="6"/>
      <x:c r="W53" s="6"/>
      <x:c r="X53" s="6"/>
      <x:c r="Y53" s="6"/>
      <x:c r="Z53" s="6"/>
    </x:row>
    <x:row r="54" ht="20" hidden="0" customHeight="1">
      <x:c r="A54" s="6"/>
      <x:c r="B54" s="6"/>
      <x:c r="C54" s="6"/>
      <x:c r="D54" s="6"/>
      <x:c r="E54" s="6"/>
      <x:c r="F54" s="6"/>
      <x:c r="G54" s="6"/>
      <x:c r="H54" s="6"/>
      <x:c r="I54" s="6"/>
      <x:c r="J54" s="6"/>
      <x:c r="K54" s="6"/>
      <x:c r="L54" s="6"/>
      <x:c r="M54" s="6"/>
      <x:c r="N54" s="6"/>
      <x:c r="O54" s="6"/>
      <x:c r="P54" s="6" t="str">
        <x:v>2026-06-24</x:v>
      </x:c>
      <x:c r="Q54" s="80" t="n">
        <x:v>4210305.15</x:v>
      </x:c>
      <x:c r="R54" s="80" t="n">
        <x:v>848245.05</x:v>
      </x:c>
      <x:c r="S54" s="80" t="n">
        <x:v>3362060.1</x:v>
      </x:c>
      <x:c r="T54" s="82" t="n">
        <x:v>0.20146878190052328</x:v>
      </x:c>
      <x:c r="U54" s="6"/>
      <x:c r="V54" s="6"/>
      <x:c r="W54" s="6"/>
      <x:c r="X54" s="6"/>
      <x:c r="Y54" s="6"/>
      <x:c r="Z54" s="6"/>
    </x:row>
    <x:row r="55" ht="20" hidden="0" customHeight="1">
      <x:c r="A55" s="6"/>
      <x:c r="B55" s="6"/>
      <x:c r="C55" s="6"/>
      <x:c r="D55" s="6"/>
      <x:c r="E55" s="6"/>
      <x:c r="F55" s="6"/>
      <x:c r="G55" s="6"/>
      <x:c r="H55" s="6"/>
      <x:c r="I55" s="6"/>
      <x:c r="J55" s="6"/>
      <x:c r="K55" s="6"/>
      <x:c r="L55" s="6"/>
      <x:c r="M55" s="6"/>
      <x:c r="N55" s="6"/>
      <x:c r="O55" s="6"/>
      <x:c r="P55" s="6" t="str">
        <x:v>2026-06-25</x:v>
      </x:c>
      <x:c r="Q55" s="80" t="n">
        <x:v>4985913.48</x:v>
      </x:c>
      <x:c r="R55" s="80" t="n">
        <x:v>875092.99</x:v>
      </x:c>
      <x:c r="S55" s="80" t="n">
        <x:v>4110820.49</x:v>
      </x:c>
      <x:c r="T55" s="82" t="n">
        <x:v>0.1755130716788932</x:v>
      </x:c>
      <x:c r="U55" s="6"/>
      <x:c r="V55" s="6"/>
      <x:c r="W55" s="6"/>
      <x:c r="X55" s="6"/>
      <x:c r="Y55" s="6"/>
      <x:c r="Z55" s="6"/>
    </x:row>
    <x:row r="56" ht="20" hidden="0" customHeight="1">
      <x:c r="A56" s="6"/>
      <x:c r="B56" s="6"/>
      <x:c r="C56" s="6"/>
      <x:c r="D56" s="6"/>
      <x:c r="E56" s="6"/>
      <x:c r="F56" s="6"/>
      <x:c r="G56" s="6"/>
      <x:c r="H56" s="6"/>
      <x:c r="I56" s="6"/>
      <x:c r="J56" s="6"/>
      <x:c r="K56" s="6"/>
      <x:c r="L56" s="6"/>
      <x:c r="M56" s="6"/>
      <x:c r="N56" s="6"/>
      <x:c r="O56" s="6"/>
      <x:c r="P56" s="6" t="str">
        <x:v>2026-06-26</x:v>
      </x:c>
      <x:c r="Q56" s="80" t="n">
        <x:v>4792508.77</x:v>
      </x:c>
      <x:c r="R56" s="80" t="n">
        <x:v>681688.28</x:v>
      </x:c>
      <x:c r="S56" s="80" t="n">
        <x:v>4110820.49</x:v>
      </x:c>
      <x:c r="T56" s="82" t="n">
        <x:v>0.14224038237910205</x:v>
      </x:c>
      <x:c r="U56" s="6"/>
      <x:c r="V56" s="6"/>
      <x:c r="W56" s="6"/>
      <x:c r="X56" s="6"/>
      <x:c r="Y56" s="6"/>
      <x:c r="Z56" s="6"/>
    </x:row>
    <x:row r="57" ht="20" hidden="0" customHeight="1">
      <x:c r="A57" s="6"/>
      <x:c r="B57" s="6"/>
      <x:c r="C57" s="6"/>
      <x:c r="D57" s="6"/>
      <x:c r="E57" s="6"/>
      <x:c r="F57" s="6"/>
      <x:c r="G57" s="6"/>
      <x:c r="H57" s="6"/>
      <x:c r="I57" s="6"/>
      <x:c r="J57" s="6"/>
      <x:c r="K57" s="6"/>
      <x:c r="L57" s="6"/>
      <x:c r="M57" s="6"/>
      <x:c r="N57" s="6"/>
      <x:c r="O57" s="6"/>
      <x:c r="P57" s="6" t="str">
        <x:v>2026-06-27</x:v>
      </x:c>
      <x:c r="Q57" s="80" t="n">
        <x:v>4802508.77</x:v>
      </x:c>
      <x:c r="R57" s="80" t="n">
        <x:v>691688.28</x:v>
      </x:c>
      <x:c r="S57" s="80" t="n">
        <x:v>4110820.49</x:v>
      </x:c>
      <x:c r="T57" s="82" t="n">
        <x:v>0.14402644807663725</x:v>
      </x:c>
      <x:c r="U57" s="6"/>
      <x:c r="V57" s="6"/>
      <x:c r="W57" s="6"/>
      <x:c r="X57" s="6"/>
      <x:c r="Y57" s="6"/>
      <x:c r="Z57" s="6"/>
    </x:row>
    <x:row r="58" ht="20" hidden="0" customHeight="1">
      <x:c r="A58" s="6"/>
      <x:c r="B58" s="6"/>
      <x:c r="C58" s="6"/>
      <x:c r="D58" s="6"/>
      <x:c r="E58" s="6"/>
      <x:c r="F58" s="6"/>
      <x:c r="G58" s="6"/>
      <x:c r="H58" s="6"/>
      <x:c r="I58" s="6"/>
      <x:c r="J58" s="6"/>
      <x:c r="K58" s="6"/>
      <x:c r="L58" s="6"/>
      <x:c r="M58" s="6"/>
      <x:c r="N58" s="6"/>
      <x:c r="O58" s="6"/>
      <x:c r="P58" s="6" t="str">
        <x:v>2026-06-28</x:v>
      </x:c>
      <x:c r="Q58" s="80" t="n">
        <x:v>4807718.77</x:v>
      </x:c>
      <x:c r="R58" s="80" t="n">
        <x:v>696898.28</x:v>
      </x:c>
      <x:c r="S58" s="80" t="n">
        <x:v>4110820.49</x:v>
      </x:c>
      <x:c r="T58" s="82" t="n">
        <x:v>0.14495404438974704</x:v>
      </x:c>
      <x:c r="U58" s="6"/>
      <x:c r="V58" s="6"/>
      <x:c r="W58" s="6"/>
      <x:c r="X58" s="6"/>
      <x:c r="Y58" s="6"/>
      <x:c r="Z58" s="6"/>
    </x:row>
    <x:row r="59" ht="20" hidden="0" customHeight="1">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ht="20" hidden="0" customHeight="1">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ht="20" hidden="0" customHeight="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ht="20" hidden="0" customHeight="1">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ht="20" hidden="0" customHeight="1">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ht="20" hidden="0" customHeight="1">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ht="20" hidden="0" customHeight="1">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ht="20" hidden="0" customHeight="1">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ht="20" hidden="0" customHeight="1">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ht="20" hidden="0" customHeight="1">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ht="20" hidden="0" customHeight="1">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ht="20" hidden="0" customHeight="1">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ht="20" hidden="0" customHeight="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ht="20" hidden="0" customHeight="1">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ht="20" hidden="0" customHeight="1">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ht="20" hidden="0" customHeight="1">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ht="20" hidden="0" customHeight="1">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ht="20" hidden="0" customHeight="1">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ht="20" hidden="0" customHeight="1">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ht="20" hidden="0" customHeight="1">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ht="20" hidden="0" customHeight="1">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ht="20" hidden="0" customHeight="1">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ht="20" hidden="0" customHeight="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ht="20" hidden="0" customHeight="1">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ht="20" hidden="0" customHeight="1">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ht="20" hidden="0" customHeight="1">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ht="20" hidden="0" customHeight="1">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ht="20" hidden="0" customHeight="1">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ht="20" hidden="0" customHeight="1">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ht="20" hidden="0" customHeight="1">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ht="20" hidden="0" customHeight="1">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ht="20" hidden="0" customHeight="1">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ht="20" hidden="0" customHeight="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ht="20" hidden="0" customHeight="1">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ht="20" hidden="0" customHeight="1">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ht="20" hidden="0" customHeight="1">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ht="20" hidden="0" customHeight="1">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ht="20" hidden="0" customHeight="1">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ht="20" hidden="0" customHeight="1">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ht="20" hidden="0" customHeight="1">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ht="20" hidden="0" customHeight="1">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ht="20" hidden="0" customHeight="1">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ht="20" hidden="0" customHeight="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ht="20" hidden="0" customHeight="1">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ht="20" hidden="0" customHeight="1">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ht="20" hidden="0" customHeight="1">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ht="20" hidden="0" customHeight="1">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ht="20" hidden="0" customHeight="1">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ht="20" hidden="0" customHeight="1">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ht="20" hidden="0" customHeight="1">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ht="20" hidden="0" customHeight="1">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ht="20" hidden="0" customHeight="1">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ht="20" hidden="0" customHeight="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ht="20" hidden="0" customHeight="1">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ht="20" hidden="0" customHeight="1">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ht="20" hidden="0" customHeight="1">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ht="20" hidden="0" customHeight="1">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ht="20" hidden="0" customHeight="1">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ht="20" hidden="0" customHeight="1">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ht="20" hidden="0" customHeight="1">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ht="20" hidden="0" customHeight="1">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ht="20" hidden="0" customHeight="1">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ht="15" hidden="0" customHeight="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ht="15" hidden="0" customHeight="1">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ht="15" hidden="0" customHeight="1">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ht="15" hidden="0" customHeight="1">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ht="15" hidden="0" customHeight="1">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ht="15" hidden="0" customHeight="1">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ht="15" hidden="0" customHeight="1">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ht="15" hidden="0" customHeight="1">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ht="15" hidden="0" customHeight="1">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ht="15" hidden="0" customHeight="1">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ht="15" hidden="0" customHeight="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ht="15" hidden="0" customHeight="1">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ht="15" hidden="0" customHeight="1">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ht="15" hidden="0" customHeight="1">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ht="15" hidden="0" customHeight="1">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ht="15" hidden="0" customHeight="1">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ht="15" hidden="0" customHeight="1">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ht="15" hidden="0" customHeight="1">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ht="15" hidden="0" customHeight="1">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ht="15" hidden="0" customHeight="1">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ht="15" hidden="0" customHeight="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ht="15" hidden="0" customHeight="1">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ht="15" hidden="0" customHeight="1">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ht="15" hidden="0" customHeight="1">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ht="15" hidden="0" customHeight="1">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ht="15" hidden="0" customHeight="1">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ht="15" hidden="0" customHeight="1">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ht="15" hidden="0" customHeight="1">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ht="15" hidden="0" customHeight="1">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ht="15" hidden="0" customHeight="1">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ht="15" hidden="0" customHeight="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ht="15" hidden="0" customHeight="1">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ht="15" hidden="0" customHeight="1">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ht="15" hidden="0" customHeight="1">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ht="15" hidden="0" customHeight="1">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ht="15" hidden="0" customHeight="1">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ht="15" hidden="0" customHeight="1">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ht="15" hidden="0" customHeight="1">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ht="15" hidden="0" customHeight="1">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ht="15" hidden="0" customHeight="1">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ht="15" hidden="0" customHeight="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ht="15" hidden="0" customHeight="1">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ht="15" hidden="0" customHeight="1">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ht="15" hidden="0" customHeight="1">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ht="15" hidden="0" customHeight="1">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ht="15" hidden="0" customHeight="1">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ht="15" hidden="0" customHeight="1">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ht="15" hidden="0" customHeight="1">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ht="15" hidden="0" customHeight="1">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ht="15" hidden="0" customHeight="1">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ht="15" hidden="0" customHeight="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ht="15" hidden="0" customHeight="1">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ht="15" hidden="0" customHeight="1">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ht="15" hidden="0" customHeight="1">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ht="15" hidden="0" customHeight="1">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ht="15" hidden="0" customHeight="1">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ht="15" hidden="0" customHeight="1">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ht="15" hidden="0" customHeight="1">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ht="15" hidden="0" customHeight="1">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ht="15" hidden="0" customHeight="1">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ht="15" hidden="0" customHeight="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ht="15" hidden="0" customHeight="1">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ht="15" hidden="0" customHeight="1">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ht="15" hidden="0" customHeight="1">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ht="15" hidden="0" customHeight="1">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ht="15" hidden="0" customHeight="1">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ht="15" hidden="0" customHeight="1">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ht="15" hidden="0" customHeight="1">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ht="15" hidden="0" customHeight="1">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ht="15" hidden="0" customHeight="1">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ht="15" hidden="0" customHeight="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ht="15" hidden="0" customHeight="1">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ht="15" hidden="0" customHeight="1">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ht="15" hidden="0" customHeight="1">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ht="15" hidden="0" customHeight="1">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ht="15" hidden="0" customHeight="1">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ht="15" hidden="0" customHeight="1">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ht="15" hidden="0" customHeight="1">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ht="15" hidden="0" customHeight="1">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ht="15" hidden="0" customHeight="1">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ht="15" hidden="0" customHeight="1">
      <x:c r="A201" s="6"/>
      <x:c r="B201" s="6"/>
      <x:c r="C201" s="6"/>
      <x:c r="D201" s="6"/>
      <x:c r="E201" s="6"/>
      <x:c r="F201" s="6"/>
      <x:c r="G201" s="6"/>
      <x:c r="H201" s="6"/>
      <x:c r="I201" s="6"/>
      <x:c r="J201" s="6"/>
      <x:c r="K201" s="6"/>
      <x:c r="L201" s="6"/>
      <x:c r="M201" s="6"/>
      <x:c r="N201" s="6"/>
      <x:c r="O201" s="6"/>
      <x:c r="P201" s="6"/>
      <x:c r="Q201" s="6"/>
      <x:c r="R201" s="6"/>
      <x:c r="S201" s="6"/>
      <x:c r="T201" s="6"/>
      <x:c r="U201" s="6"/>
      <x:c r="V201" s="6"/>
      <x:c r="W201" s="6"/>
      <x:c r="X201" s="6"/>
      <x:c r="Y201" s="6"/>
      <x:c r="Z201" s="6"/>
    </x:row>
    <x:row r="202" ht="15" hidden="0" customHeight="1">
      <x:c r="A202" s="6"/>
      <x:c r="B202" s="6"/>
      <x:c r="C202" s="6"/>
      <x:c r="D202" s="6"/>
      <x:c r="E202" s="6"/>
      <x:c r="F202" s="6"/>
      <x:c r="G202" s="6"/>
      <x:c r="H202" s="6"/>
      <x:c r="I202" s="6"/>
      <x:c r="J202" s="6"/>
      <x:c r="K202" s="6"/>
      <x:c r="L202" s="6"/>
      <x:c r="M202" s="6"/>
      <x:c r="N202" s="6"/>
      <x:c r="O202" s="6"/>
      <x:c r="P202" s="6"/>
      <x:c r="Q202" s="6"/>
      <x:c r="R202" s="6"/>
      <x:c r="S202" s="6"/>
      <x:c r="T202" s="6"/>
      <x:c r="U202" s="6"/>
      <x:c r="V202" s="6"/>
      <x:c r="W202" s="6"/>
      <x:c r="X202" s="6"/>
      <x:c r="Y202" s="6"/>
      <x:c r="Z202" s="6"/>
    </x:row>
    <x:row r="203" ht="15" hidden="0" customHeight="1">
      <x:c r="A203" s="6"/>
      <x:c r="B203" s="6"/>
      <x:c r="C203" s="6"/>
      <x:c r="D203" s="6"/>
      <x:c r="E203" s="6"/>
      <x:c r="F203" s="6"/>
      <x:c r="G203" s="6"/>
      <x:c r="H203" s="6"/>
      <x:c r="I203" s="6"/>
      <x:c r="J203" s="6"/>
      <x:c r="K203" s="6"/>
      <x:c r="L203" s="6"/>
      <x:c r="M203" s="6"/>
      <x:c r="N203" s="6"/>
      <x:c r="O203" s="6"/>
      <x:c r="P203" s="6"/>
      <x:c r="Q203" s="6"/>
      <x:c r="R203" s="6"/>
      <x:c r="S203" s="6"/>
      <x:c r="T203" s="6"/>
      <x:c r="U203" s="6"/>
      <x:c r="V203" s="6"/>
      <x:c r="W203" s="6"/>
      <x:c r="X203" s="6"/>
      <x:c r="Y203" s="6"/>
      <x:c r="Z203" s="6"/>
    </x:row>
    <x:row r="204" ht="15" hidden="0" customHeight="1">
      <x:c r="A204" s="6"/>
      <x:c r="B204" s="6"/>
      <x:c r="C204" s="6"/>
      <x:c r="D204" s="6"/>
      <x:c r="E204" s="6"/>
      <x:c r="F204" s="6"/>
      <x:c r="G204" s="6"/>
      <x:c r="H204" s="6"/>
      <x:c r="I204" s="6"/>
      <x:c r="J204" s="6"/>
      <x:c r="K204" s="6"/>
      <x:c r="L204" s="6"/>
      <x:c r="M204" s="6"/>
      <x:c r="N204" s="6"/>
      <x:c r="O204" s="6"/>
      <x:c r="P204" s="6"/>
      <x:c r="Q204" s="6"/>
      <x:c r="R204" s="6"/>
      <x:c r="S204" s="6"/>
      <x:c r="T204" s="6"/>
      <x:c r="U204" s="6"/>
      <x:c r="V204" s="6"/>
      <x:c r="W204" s="6"/>
      <x:c r="X204" s="6"/>
      <x:c r="Y204" s="6"/>
      <x:c r="Z204" s="6"/>
    </x:row>
    <x:row r="205" ht="15" hidden="0" customHeight="1">
      <x:c r="A205" s="6"/>
      <x:c r="B205" s="6"/>
      <x:c r="C205" s="6"/>
      <x:c r="D205" s="6"/>
      <x:c r="E205" s="6"/>
      <x:c r="F205" s="6"/>
      <x:c r="G205" s="6"/>
      <x:c r="H205" s="6"/>
      <x:c r="I205" s="6"/>
      <x:c r="J205" s="6"/>
      <x:c r="K205" s="6"/>
      <x:c r="L205" s="6"/>
      <x:c r="M205" s="6"/>
      <x:c r="N205" s="6"/>
      <x:c r="O205" s="6"/>
      <x:c r="P205" s="6"/>
      <x:c r="Q205" s="6"/>
      <x:c r="R205" s="6"/>
      <x:c r="S205" s="6"/>
      <x:c r="T205" s="6"/>
      <x:c r="U205" s="6"/>
      <x:c r="V205" s="6"/>
      <x:c r="W205" s="6"/>
      <x:c r="X205" s="6"/>
      <x:c r="Y205" s="6"/>
      <x:c r="Z205" s="6"/>
    </x:row>
    <x:row r="206" ht="15" hidden="0" customHeight="1">
      <x:c r="A206" s="6"/>
      <x:c r="B206" s="6"/>
      <x:c r="C206" s="6"/>
      <x:c r="D206" s="6"/>
      <x:c r="E206" s="6"/>
      <x:c r="F206" s="6"/>
      <x:c r="G206" s="6"/>
      <x:c r="H206" s="6"/>
      <x:c r="I206" s="6"/>
      <x:c r="J206" s="6"/>
      <x:c r="K206" s="6"/>
      <x:c r="L206" s="6"/>
      <x:c r="M206" s="6"/>
      <x:c r="N206" s="6"/>
      <x:c r="O206" s="6"/>
      <x:c r="P206" s="6"/>
      <x:c r="Q206" s="6"/>
      <x:c r="R206" s="6"/>
      <x:c r="S206" s="6"/>
      <x:c r="T206" s="6"/>
      <x:c r="U206" s="6"/>
      <x:c r="V206" s="6"/>
      <x:c r="W206" s="6"/>
      <x:c r="X206" s="6"/>
      <x:c r="Y206" s="6"/>
      <x:c r="Z206" s="6"/>
    </x:row>
    <x:row r="207" ht="15" hidden="0" customHeight="1">
      <x:c r="A207" s="6"/>
      <x:c r="B207" s="6"/>
      <x:c r="C207" s="6"/>
      <x:c r="D207" s="6"/>
      <x:c r="E207" s="6"/>
      <x:c r="F207" s="6"/>
      <x:c r="G207" s="6"/>
      <x:c r="H207" s="6"/>
      <x:c r="I207" s="6"/>
      <x:c r="J207" s="6"/>
      <x:c r="K207" s="6"/>
      <x:c r="L207" s="6"/>
      <x:c r="M207" s="6"/>
      <x:c r="N207" s="6"/>
      <x:c r="O207" s="6"/>
      <x:c r="P207" s="6"/>
      <x:c r="Q207" s="6"/>
      <x:c r="R207" s="6"/>
      <x:c r="S207" s="6"/>
      <x:c r="T207" s="6"/>
      <x:c r="U207" s="6"/>
      <x:c r="V207" s="6"/>
      <x:c r="W207" s="6"/>
      <x:c r="X207" s="6"/>
      <x:c r="Y207" s="6"/>
      <x:c r="Z207" s="6"/>
    </x:row>
    <x:row r="208" ht="15" hidden="0" customHeight="1">
      <x:c r="A208" s="6"/>
      <x:c r="B208" s="6"/>
      <x:c r="C208" s="6"/>
      <x:c r="D208" s="6"/>
      <x:c r="E208" s="6"/>
      <x:c r="F208" s="6"/>
      <x:c r="G208" s="6"/>
      <x:c r="H208" s="6"/>
      <x:c r="I208" s="6"/>
      <x:c r="J208" s="6"/>
      <x:c r="K208" s="6"/>
      <x:c r="L208" s="6"/>
      <x:c r="M208" s="6"/>
      <x:c r="N208" s="6"/>
      <x:c r="O208" s="6"/>
      <x:c r="P208" s="6"/>
      <x:c r="Q208" s="6"/>
      <x:c r="R208" s="6"/>
      <x:c r="S208" s="6"/>
      <x:c r="T208" s="6"/>
      <x:c r="U208" s="6"/>
      <x:c r="V208" s="6"/>
      <x:c r="W208" s="6"/>
      <x:c r="X208" s="6"/>
      <x:c r="Y208" s="6"/>
      <x:c r="Z208" s="6"/>
    </x:row>
    <x:row r="209" ht="15" hidden="0" customHeight="1">
      <x:c r="A209" s="6"/>
      <x:c r="B209" s="6"/>
      <x:c r="C209" s="6"/>
      <x:c r="D209" s="6"/>
      <x:c r="E209" s="6"/>
      <x:c r="F209" s="6"/>
      <x:c r="G209" s="6"/>
      <x:c r="H209" s="6"/>
      <x:c r="I209" s="6"/>
      <x:c r="J209" s="6"/>
      <x:c r="K209" s="6"/>
      <x:c r="L209" s="6"/>
      <x:c r="M209" s="6"/>
      <x:c r="N209" s="6"/>
      <x:c r="O209" s="6"/>
      <x:c r="P209" s="6"/>
      <x:c r="Q209" s="6"/>
      <x:c r="R209" s="6"/>
      <x:c r="S209" s="6"/>
      <x:c r="T209" s="6"/>
      <x:c r="U209" s="6"/>
      <x:c r="V209" s="6"/>
      <x:c r="W209" s="6"/>
      <x:c r="X209" s="6"/>
      <x:c r="Y209" s="6"/>
      <x:c r="Z209" s="6"/>
    </x:row>
    <x:row r="210" ht="15" hidden="0" customHeight="1">
      <x:c r="A210" s="6"/>
      <x:c r="B210" s="6"/>
      <x:c r="C210" s="6"/>
      <x:c r="D210" s="6"/>
      <x:c r="E210" s="6"/>
      <x:c r="F210" s="6"/>
      <x:c r="G210" s="6"/>
      <x:c r="H210" s="6"/>
      <x:c r="I210" s="6"/>
      <x:c r="J210" s="6"/>
      <x:c r="K210" s="6"/>
      <x:c r="L210" s="6"/>
      <x:c r="M210" s="6"/>
      <x:c r="N210" s="6"/>
      <x:c r="O210" s="6"/>
      <x:c r="P210" s="6"/>
      <x:c r="Q210" s="6"/>
      <x:c r="R210" s="6"/>
      <x:c r="S210" s="6"/>
      <x:c r="T210" s="6"/>
      <x:c r="U210" s="6"/>
      <x:c r="V210" s="6"/>
      <x:c r="W210" s="6"/>
      <x:c r="X210" s="6"/>
      <x:c r="Y210" s="6"/>
      <x:c r="Z210" s="6"/>
    </x:row>
    <x:row r="211" ht="15" hidden="0" customHeight="1">
      <x:c r="A211" s="6"/>
      <x:c r="B211" s="6"/>
      <x:c r="C211" s="6"/>
      <x:c r="D211" s="6"/>
      <x:c r="E211" s="6"/>
      <x:c r="F211" s="6"/>
      <x:c r="G211" s="6"/>
      <x:c r="H211" s="6"/>
      <x:c r="I211" s="6"/>
      <x:c r="J211" s="6"/>
      <x:c r="K211" s="6"/>
      <x:c r="L211" s="6"/>
      <x:c r="M211" s="6"/>
      <x:c r="N211" s="6"/>
      <x:c r="O211" s="6"/>
      <x:c r="P211" s="6"/>
      <x:c r="Q211" s="6"/>
      <x:c r="R211" s="6"/>
      <x:c r="S211" s="6"/>
      <x:c r="T211" s="6"/>
      <x:c r="U211" s="6"/>
      <x:c r="V211" s="6"/>
      <x:c r="W211" s="6"/>
      <x:c r="X211" s="6"/>
      <x:c r="Y211" s="6"/>
      <x:c r="Z211" s="6"/>
    </x:row>
    <x:row r="212" ht="15" hidden="0" customHeight="1">
      <x:c r="A212" s="6"/>
      <x:c r="B212" s="6"/>
      <x:c r="C212" s="6"/>
      <x:c r="D212" s="6"/>
      <x:c r="E212" s="6"/>
      <x:c r="F212" s="6"/>
      <x:c r="G212" s="6"/>
      <x:c r="H212" s="6"/>
      <x:c r="I212" s="6"/>
      <x:c r="J212" s="6"/>
      <x:c r="K212" s="6"/>
      <x:c r="L212" s="6"/>
      <x:c r="M212" s="6"/>
      <x:c r="N212" s="6"/>
      <x:c r="O212" s="6"/>
      <x:c r="P212" s="6"/>
      <x:c r="Q212" s="6"/>
      <x:c r="R212" s="6"/>
      <x:c r="S212" s="6"/>
      <x:c r="T212" s="6"/>
      <x:c r="U212" s="6"/>
      <x:c r="V212" s="6"/>
      <x:c r="W212" s="6"/>
      <x:c r="X212" s="6"/>
      <x:c r="Y212" s="6"/>
      <x:c r="Z212" s="6"/>
    </x:row>
    <x:row r="213" ht="15" hidden="0" customHeight="1">
      <x:c r="A213" s="6"/>
      <x:c r="B213" s="6"/>
      <x:c r="C213" s="6"/>
      <x:c r="D213" s="6"/>
      <x:c r="E213" s="6"/>
      <x:c r="F213" s="6"/>
      <x:c r="G213" s="6"/>
      <x:c r="H213" s="6"/>
      <x:c r="I213" s="6"/>
      <x:c r="J213" s="6"/>
      <x:c r="K213" s="6"/>
      <x:c r="L213" s="6"/>
      <x:c r="M213" s="6"/>
      <x:c r="N213" s="6"/>
      <x:c r="O213" s="6"/>
      <x:c r="P213" s="6"/>
      <x:c r="Q213" s="6"/>
      <x:c r="R213" s="6"/>
      <x:c r="S213" s="6"/>
      <x:c r="T213" s="6"/>
      <x:c r="U213" s="6"/>
      <x:c r="V213" s="6"/>
      <x:c r="W213" s="6"/>
      <x:c r="X213" s="6"/>
      <x:c r="Y213" s="6"/>
      <x:c r="Z213" s="6"/>
    </x:row>
    <x:row r="214" ht="15" hidden="0" customHeight="1">
      <x:c r="A214" s="6"/>
      <x:c r="B214" s="6"/>
      <x:c r="C214" s="6"/>
      <x:c r="D214" s="6"/>
      <x:c r="E214" s="6"/>
      <x:c r="F214" s="6"/>
      <x:c r="G214" s="6"/>
      <x:c r="H214" s="6"/>
      <x:c r="I214" s="6"/>
      <x:c r="J214" s="6"/>
      <x:c r="K214" s="6"/>
      <x:c r="L214" s="6"/>
      <x:c r="M214" s="6"/>
      <x:c r="N214" s="6"/>
      <x:c r="O214" s="6"/>
      <x:c r="P214" s="6"/>
      <x:c r="Q214" s="6"/>
      <x:c r="R214" s="6"/>
      <x:c r="S214" s="6"/>
      <x:c r="T214" s="6"/>
      <x:c r="U214" s="6"/>
      <x:c r="V214" s="6"/>
      <x:c r="W214" s="6"/>
      <x:c r="X214" s="6"/>
      <x:c r="Y214" s="6"/>
      <x:c r="Z214" s="6"/>
    </x:row>
    <x:row r="215" ht="15" hidden="0" customHeight="1">
      <x:c r="A215" s="6"/>
      <x:c r="B215" s="6"/>
      <x:c r="C215" s="6"/>
      <x:c r="D215" s="6"/>
      <x:c r="E215" s="6"/>
      <x:c r="F215" s="6"/>
      <x:c r="G215" s="6"/>
      <x:c r="H215" s="6"/>
      <x:c r="I215" s="6"/>
      <x:c r="J215" s="6"/>
      <x:c r="K215" s="6"/>
      <x:c r="L215" s="6"/>
      <x:c r="M215" s="6"/>
      <x:c r="N215" s="6"/>
      <x:c r="O215" s="6"/>
      <x:c r="P215" s="6"/>
      <x:c r="Q215" s="6"/>
      <x:c r="R215" s="6"/>
      <x:c r="S215" s="6"/>
      <x:c r="T215" s="6"/>
      <x:c r="U215" s="6"/>
      <x:c r="V215" s="6"/>
      <x:c r="W215" s="6"/>
      <x:c r="X215" s="6"/>
      <x:c r="Y215" s="6"/>
      <x:c r="Z215" s="6"/>
    </x:row>
    <x:row r="216" ht="15" hidden="0" customHeight="1">
      <x:c r="A216" s="6"/>
      <x:c r="B216" s="6"/>
      <x:c r="C216" s="6"/>
      <x:c r="D216" s="6"/>
      <x:c r="E216" s="6"/>
      <x:c r="F216" s="6"/>
      <x:c r="G216" s="6"/>
      <x:c r="H216" s="6"/>
      <x:c r="I216" s="6"/>
      <x:c r="J216" s="6"/>
      <x:c r="K216" s="6"/>
      <x:c r="L216" s="6"/>
      <x:c r="M216" s="6"/>
      <x:c r="N216" s="6"/>
      <x:c r="O216" s="6"/>
      <x:c r="P216" s="6"/>
      <x:c r="Q216" s="6"/>
      <x:c r="R216" s="6"/>
      <x:c r="S216" s="6"/>
      <x:c r="T216" s="6"/>
      <x:c r="U216" s="6"/>
      <x:c r="V216" s="6"/>
      <x:c r="W216" s="6"/>
      <x:c r="X216" s="6"/>
      <x:c r="Y216" s="6"/>
      <x:c r="Z216" s="6"/>
    </x:row>
    <x:row r="217" ht="15" hidden="0" customHeight="1">
      <x:c r="A217" s="6"/>
      <x:c r="B217" s="6"/>
      <x:c r="C217" s="6"/>
      <x:c r="D217" s="6"/>
      <x:c r="E217" s="6"/>
      <x:c r="F217" s="6"/>
      <x:c r="G217" s="6"/>
      <x:c r="H217" s="6"/>
      <x:c r="I217" s="6"/>
      <x:c r="J217" s="6"/>
      <x:c r="K217" s="6"/>
      <x:c r="L217" s="6"/>
      <x:c r="M217" s="6"/>
      <x:c r="N217" s="6"/>
      <x:c r="O217" s="6"/>
      <x:c r="P217" s="6"/>
      <x:c r="Q217" s="6"/>
      <x:c r="R217" s="6"/>
      <x:c r="S217" s="6"/>
      <x:c r="T217" s="6"/>
      <x:c r="U217" s="6"/>
      <x:c r="V217" s="6"/>
      <x:c r="W217" s="6"/>
      <x:c r="X217" s="6"/>
      <x:c r="Y217" s="6"/>
      <x:c r="Z217" s="6"/>
    </x:row>
    <x:row r="218" ht="15" hidden="0" customHeight="1">
      <x:c r="A218" s="6"/>
      <x:c r="B218" s="6"/>
      <x:c r="C218" s="6"/>
      <x:c r="D218" s="6"/>
      <x:c r="E218" s="6"/>
      <x:c r="F218" s="6"/>
      <x:c r="G218" s="6"/>
      <x:c r="H218" s="6"/>
      <x:c r="I218" s="6"/>
      <x:c r="J218" s="6"/>
      <x:c r="K218" s="6"/>
      <x:c r="L218" s="6"/>
      <x:c r="M218" s="6"/>
      <x:c r="N218" s="6"/>
      <x:c r="O218" s="6"/>
      <x:c r="P218" s="6"/>
      <x:c r="Q218" s="6"/>
      <x:c r="R218" s="6"/>
      <x:c r="S218" s="6"/>
      <x:c r="T218" s="6"/>
      <x:c r="U218" s="6"/>
      <x:c r="V218" s="6"/>
      <x:c r="W218" s="6"/>
      <x:c r="X218" s="6"/>
      <x:c r="Y218" s="6"/>
      <x:c r="Z218" s="6"/>
    </x:row>
    <x:row r="219" ht="15" hidden="0" customHeight="1">
      <x:c r="A219" s="6"/>
      <x:c r="B219" s="6"/>
      <x:c r="C219" s="6"/>
      <x:c r="D219" s="6"/>
      <x:c r="E219" s="6"/>
      <x:c r="F219" s="6"/>
      <x:c r="G219" s="6"/>
      <x:c r="H219" s="6"/>
      <x:c r="I219" s="6"/>
      <x:c r="J219" s="6"/>
      <x:c r="K219" s="6"/>
      <x:c r="L219" s="6"/>
      <x:c r="M219" s="6"/>
      <x:c r="N219" s="6"/>
      <x:c r="O219" s="6"/>
      <x:c r="P219" s="6"/>
      <x:c r="Q219" s="6"/>
      <x:c r="R219" s="6"/>
      <x:c r="S219" s="6"/>
      <x:c r="T219" s="6"/>
      <x:c r="U219" s="6"/>
      <x:c r="V219" s="6"/>
      <x:c r="W219" s="6"/>
      <x:c r="X219" s="6"/>
      <x:c r="Y219" s="6"/>
      <x:c r="Z219" s="6"/>
    </x:row>
    <x:row r="220" ht="15" hidden="0" customHeight="1">
      <x:c r="A220" s="6"/>
      <x:c r="B220" s="6"/>
      <x:c r="C220" s="6"/>
      <x:c r="D220" s="6"/>
      <x:c r="E220" s="6"/>
      <x:c r="F220" s="6"/>
      <x:c r="G220" s="6"/>
      <x:c r="H220" s="6"/>
      <x:c r="I220" s="6"/>
      <x:c r="J220" s="6"/>
      <x:c r="K220" s="6"/>
      <x:c r="L220" s="6"/>
      <x:c r="M220" s="6"/>
      <x:c r="N220" s="6"/>
      <x:c r="O220" s="6"/>
      <x:c r="P220" s="6"/>
      <x:c r="Q220" s="6"/>
      <x:c r="R220" s="6"/>
      <x:c r="S220" s="6"/>
      <x:c r="T220" s="6"/>
      <x:c r="U220" s="6"/>
      <x:c r="V220" s="6"/>
      <x:c r="W220" s="6"/>
      <x:c r="X220" s="6"/>
      <x:c r="Y220" s="6"/>
      <x:c r="Z220" s="6"/>
    </x:row>
    <x:row r="221" ht="15" hidden="0" customHeight="1">
      <x:c r="A221" s="6"/>
      <x:c r="B221" s="6"/>
      <x:c r="C221" s="6"/>
      <x:c r="D221" s="6"/>
      <x:c r="E221" s="6"/>
      <x:c r="F221" s="6"/>
      <x:c r="G221" s="6"/>
      <x:c r="H221" s="6"/>
      <x:c r="I221" s="6"/>
      <x:c r="J221" s="6"/>
      <x:c r="K221" s="6"/>
      <x:c r="L221" s="6"/>
      <x:c r="M221" s="6"/>
      <x:c r="N221" s="6"/>
      <x:c r="O221" s="6"/>
      <x:c r="P221" s="6"/>
      <x:c r="Q221" s="6"/>
      <x:c r="R221" s="6"/>
      <x:c r="S221" s="6"/>
      <x:c r="T221" s="6"/>
      <x:c r="U221" s="6"/>
      <x:c r="V221" s="6"/>
      <x:c r="W221" s="6"/>
      <x:c r="X221" s="6"/>
      <x:c r="Y221" s="6"/>
      <x:c r="Z221" s="6"/>
    </x:row>
    <x:row r="222" ht="15" hidden="0" customHeight="1">
      <x:c r="A222" s="6"/>
      <x:c r="B222" s="6"/>
      <x:c r="C222" s="6"/>
      <x:c r="D222" s="6"/>
      <x:c r="E222" s="6"/>
      <x:c r="F222" s="6"/>
      <x:c r="G222" s="6"/>
      <x:c r="H222" s="6"/>
      <x:c r="I222" s="6"/>
      <x:c r="J222" s="6"/>
      <x:c r="K222" s="6"/>
      <x:c r="L222" s="6"/>
      <x:c r="M222" s="6"/>
      <x:c r="N222" s="6"/>
      <x:c r="O222" s="6"/>
      <x:c r="P222" s="6"/>
      <x:c r="Q222" s="6"/>
      <x:c r="R222" s="6"/>
      <x:c r="S222" s="6"/>
      <x:c r="T222" s="6"/>
      <x:c r="U222" s="6"/>
      <x:c r="V222" s="6"/>
      <x:c r="W222" s="6"/>
      <x:c r="X222" s="6"/>
      <x:c r="Y222" s="6"/>
      <x:c r="Z222" s="6"/>
    </x:row>
    <x:row r="223" ht="15" hidden="0" customHeight="1">
      <x:c r="A223" s="6"/>
      <x:c r="B223" s="6"/>
      <x:c r="C223" s="6"/>
      <x:c r="D223" s="6"/>
      <x:c r="E223" s="6"/>
      <x:c r="F223" s="6"/>
      <x:c r="G223" s="6"/>
      <x:c r="H223" s="6"/>
      <x:c r="I223" s="6"/>
      <x:c r="J223" s="6"/>
      <x:c r="K223" s="6"/>
      <x:c r="L223" s="6"/>
      <x:c r="M223" s="6"/>
      <x:c r="N223" s="6"/>
      <x:c r="O223" s="6"/>
      <x:c r="P223" s="6"/>
      <x:c r="Q223" s="6"/>
      <x:c r="R223" s="6"/>
      <x:c r="S223" s="6"/>
      <x:c r="T223" s="6"/>
      <x:c r="U223" s="6"/>
      <x:c r="V223" s="6"/>
      <x:c r="W223" s="6"/>
      <x:c r="X223" s="6"/>
      <x:c r="Y223" s="6"/>
      <x:c r="Z223" s="6"/>
    </x:row>
    <x:row r="224" ht="15" hidden="0" customHeight="1">
      <x:c r="A224" s="6"/>
      <x:c r="B224" s="6"/>
      <x:c r="C224" s="6"/>
      <x:c r="D224" s="6"/>
      <x:c r="E224" s="6"/>
      <x:c r="F224" s="6"/>
      <x:c r="G224" s="6"/>
      <x:c r="H224" s="6"/>
      <x:c r="I224" s="6"/>
      <x:c r="J224" s="6"/>
      <x:c r="K224" s="6"/>
      <x:c r="L224" s="6"/>
      <x:c r="M224" s="6"/>
      <x:c r="N224" s="6"/>
      <x:c r="O224" s="6"/>
      <x:c r="P224" s="6"/>
      <x:c r="Q224" s="6"/>
      <x:c r="R224" s="6"/>
      <x:c r="S224" s="6"/>
      <x:c r="T224" s="6"/>
      <x:c r="U224" s="6"/>
      <x:c r="V224" s="6"/>
      <x:c r="W224" s="6"/>
      <x:c r="X224" s="6"/>
      <x:c r="Y224" s="6"/>
      <x:c r="Z224" s="6"/>
    </x:row>
    <x:row r="225" ht="15" hidden="0" customHeight="1">
      <x:c r="A225" s="6"/>
      <x:c r="B225" s="6"/>
      <x:c r="C225" s="6"/>
      <x:c r="D225" s="6"/>
      <x:c r="E225" s="6"/>
      <x:c r="F225" s="6"/>
      <x:c r="G225" s="6"/>
      <x:c r="H225" s="6"/>
      <x:c r="I225" s="6"/>
      <x:c r="J225" s="6"/>
      <x:c r="K225" s="6"/>
      <x:c r="L225" s="6"/>
      <x:c r="M225" s="6"/>
      <x:c r="N225" s="6"/>
      <x:c r="O225" s="6"/>
      <x:c r="P225" s="6"/>
      <x:c r="Q225" s="6"/>
      <x:c r="R225" s="6"/>
      <x:c r="S225" s="6"/>
      <x:c r="T225" s="6"/>
      <x:c r="U225" s="6"/>
      <x:c r="V225" s="6"/>
      <x:c r="W225" s="6"/>
      <x:c r="X225" s="6"/>
      <x:c r="Y225" s="6"/>
      <x:c r="Z225" s="6"/>
    </x:row>
    <x:row r="226" ht="15" hidden="0" customHeight="1">
      <x:c r="A226" s="6"/>
      <x:c r="B226" s="6"/>
      <x:c r="C226" s="6"/>
      <x:c r="D226" s="6"/>
      <x:c r="E226" s="6"/>
      <x:c r="F226" s="6"/>
      <x:c r="G226" s="6"/>
      <x:c r="H226" s="6"/>
      <x:c r="I226" s="6"/>
      <x:c r="J226" s="6"/>
      <x:c r="K226" s="6"/>
      <x:c r="L226" s="6"/>
      <x:c r="M226" s="6"/>
      <x:c r="N226" s="6"/>
      <x:c r="O226" s="6"/>
      <x:c r="P226" s="6"/>
      <x:c r="Q226" s="6"/>
      <x:c r="R226" s="6"/>
      <x:c r="S226" s="6"/>
      <x:c r="T226" s="6"/>
      <x:c r="U226" s="6"/>
      <x:c r="V226" s="6"/>
      <x:c r="W226" s="6"/>
      <x:c r="X226" s="6"/>
      <x:c r="Y226" s="6"/>
      <x:c r="Z226" s="6"/>
    </x:row>
    <x:row r="227" ht="15" hidden="0" customHeight="1">
      <x:c r="A227" s="6"/>
      <x:c r="B227" s="6"/>
      <x:c r="C227" s="6"/>
      <x:c r="D227" s="6"/>
      <x:c r="E227" s="6"/>
      <x:c r="F227" s="6"/>
      <x:c r="G227" s="6"/>
      <x:c r="H227" s="6"/>
      <x:c r="I227" s="6"/>
      <x:c r="J227" s="6"/>
      <x:c r="K227" s="6"/>
      <x:c r="L227" s="6"/>
      <x:c r="M227" s="6"/>
      <x:c r="N227" s="6"/>
      <x:c r="O227" s="6"/>
      <x:c r="P227" s="6"/>
      <x:c r="Q227" s="6"/>
      <x:c r="R227" s="6"/>
      <x:c r="S227" s="6"/>
      <x:c r="T227" s="6"/>
      <x:c r="U227" s="6"/>
      <x:c r="V227" s="6"/>
      <x:c r="W227" s="6"/>
      <x:c r="X227" s="6"/>
      <x:c r="Y227" s="6"/>
      <x:c r="Z227" s="6"/>
    </x:row>
    <x:row r="228" ht="15" hidden="0" customHeight="1">
      <x:c r="A228" s="6"/>
      <x:c r="B228" s="6"/>
      <x:c r="C228" s="6"/>
      <x:c r="D228" s="6"/>
      <x:c r="E228" s="6"/>
      <x:c r="F228" s="6"/>
      <x:c r="G228" s="6"/>
      <x:c r="H228" s="6"/>
      <x:c r="I228" s="6"/>
      <x:c r="J228" s="6"/>
      <x:c r="K228" s="6"/>
      <x:c r="L228" s="6"/>
      <x:c r="M228" s="6"/>
      <x:c r="N228" s="6"/>
      <x:c r="O228" s="6"/>
      <x:c r="P228" s="6"/>
      <x:c r="Q228" s="6"/>
      <x:c r="R228" s="6"/>
      <x:c r="S228" s="6"/>
      <x:c r="T228" s="6"/>
      <x:c r="U228" s="6"/>
      <x:c r="V228" s="6"/>
      <x:c r="W228" s="6"/>
      <x:c r="X228" s="6"/>
      <x:c r="Y228" s="6"/>
      <x:c r="Z228" s="6"/>
    </x:row>
    <x:row r="229" ht="15" hidden="0" customHeight="1">
      <x:c r="A229" s="6"/>
      <x:c r="B229" s="6"/>
      <x:c r="C229" s="6"/>
      <x:c r="D229" s="6"/>
      <x:c r="E229" s="6"/>
      <x:c r="F229" s="6"/>
      <x:c r="G229" s="6"/>
      <x:c r="H229" s="6"/>
      <x:c r="I229" s="6"/>
      <x:c r="J229" s="6"/>
      <x:c r="K229" s="6"/>
      <x:c r="L229" s="6"/>
      <x:c r="M229" s="6"/>
      <x:c r="N229" s="6"/>
      <x:c r="O229" s="6"/>
      <x:c r="P229" s="6"/>
      <x:c r="Q229" s="6"/>
      <x:c r="R229" s="6"/>
      <x:c r="S229" s="6"/>
      <x:c r="T229" s="6"/>
      <x:c r="U229" s="6"/>
      <x:c r="V229" s="6"/>
      <x:c r="W229" s="6"/>
      <x:c r="X229" s="6"/>
      <x:c r="Y229" s="6"/>
      <x:c r="Z229" s="6"/>
    </x:row>
    <x:row r="230" ht="15" hidden="0" customHeight="1">
      <x:c r="A230" s="6"/>
      <x:c r="B230" s="6"/>
      <x:c r="C230" s="6"/>
      <x:c r="D230" s="6"/>
      <x:c r="E230" s="6"/>
      <x:c r="F230" s="6"/>
      <x:c r="G230" s="6"/>
      <x:c r="H230" s="6"/>
      <x:c r="I230" s="6"/>
      <x:c r="J230" s="6"/>
      <x:c r="K230" s="6"/>
      <x:c r="L230" s="6"/>
      <x:c r="M230" s="6"/>
      <x:c r="N230" s="6"/>
      <x:c r="O230" s="6"/>
      <x:c r="P230" s="6"/>
      <x:c r="Q230" s="6"/>
      <x:c r="R230" s="6"/>
      <x:c r="S230" s="6"/>
      <x:c r="T230" s="6"/>
      <x:c r="U230" s="6"/>
      <x:c r="V230" s="6"/>
      <x:c r="W230" s="6"/>
      <x:c r="X230" s="6"/>
      <x:c r="Y230" s="6"/>
      <x:c r="Z230" s="6"/>
    </x:row>
    <x:row r="231" ht="15" hidden="0" customHeight="1">
      <x:c r="A231" s="6"/>
      <x:c r="B231" s="6"/>
      <x:c r="C231" s="6"/>
      <x:c r="D231" s="6"/>
      <x:c r="E231" s="6"/>
      <x:c r="F231" s="6"/>
      <x:c r="G231" s="6"/>
      <x:c r="H231" s="6"/>
      <x:c r="I231" s="6"/>
      <x:c r="J231" s="6"/>
      <x:c r="K231" s="6"/>
      <x:c r="L231" s="6"/>
      <x:c r="M231" s="6"/>
      <x:c r="N231" s="6"/>
      <x:c r="O231" s="6"/>
      <x:c r="P231" s="6"/>
      <x:c r="Q231" s="6"/>
      <x:c r="R231" s="6"/>
      <x:c r="S231" s="6"/>
      <x:c r="T231" s="6"/>
      <x:c r="U231" s="6"/>
      <x:c r="V231" s="6"/>
      <x:c r="W231" s="6"/>
      <x:c r="X231" s="6"/>
      <x:c r="Y231" s="6"/>
      <x:c r="Z231" s="6"/>
    </x:row>
    <x:row r="232" ht="15" hidden="0" customHeight="1">
      <x:c r="A232" s="6"/>
      <x:c r="B232" s="6"/>
      <x:c r="C232" s="6"/>
      <x:c r="D232" s="6"/>
      <x:c r="E232" s="6"/>
      <x:c r="F232" s="6"/>
      <x:c r="G232" s="6"/>
      <x:c r="H232" s="6"/>
      <x:c r="I232" s="6"/>
      <x:c r="J232" s="6"/>
      <x:c r="K232" s="6"/>
      <x:c r="L232" s="6"/>
      <x:c r="M232" s="6"/>
      <x:c r="N232" s="6"/>
      <x:c r="O232" s="6"/>
      <x:c r="P232" s="6"/>
      <x:c r="Q232" s="6"/>
      <x:c r="R232" s="6"/>
      <x:c r="S232" s="6"/>
      <x:c r="T232" s="6"/>
      <x:c r="U232" s="6"/>
      <x:c r="V232" s="6"/>
      <x:c r="W232" s="6"/>
      <x:c r="X232" s="6"/>
      <x:c r="Y232" s="6"/>
      <x:c r="Z232" s="6"/>
    </x:row>
    <x:row r="233" ht="15" hidden="0" customHeight="1">
      <x:c r="A233" s="6"/>
      <x:c r="B233" s="6"/>
      <x:c r="C233" s="6"/>
      <x:c r="D233" s="6"/>
      <x:c r="E233" s="6"/>
      <x:c r="F233" s="6"/>
      <x:c r="G233" s="6"/>
      <x:c r="H233" s="6"/>
      <x:c r="I233" s="6"/>
      <x:c r="J233" s="6"/>
      <x:c r="K233" s="6"/>
      <x:c r="L233" s="6"/>
      <x:c r="M233" s="6"/>
      <x:c r="N233" s="6"/>
      <x:c r="O233" s="6"/>
      <x:c r="P233" s="6"/>
      <x:c r="Q233" s="6"/>
      <x:c r="R233" s="6"/>
      <x:c r="S233" s="6"/>
      <x:c r="T233" s="6"/>
      <x:c r="U233" s="6"/>
      <x:c r="V233" s="6"/>
      <x:c r="W233" s="6"/>
      <x:c r="X233" s="6"/>
      <x:c r="Y233" s="6"/>
      <x:c r="Z233" s="6"/>
    </x:row>
    <x:row r="234" ht="15" hidden="0" customHeight="1">
      <x:c r="A234" s="6"/>
      <x:c r="B234" s="6"/>
      <x:c r="C234" s="6"/>
      <x:c r="D234" s="6"/>
      <x:c r="E234" s="6"/>
      <x:c r="F234" s="6"/>
      <x:c r="G234" s="6"/>
      <x:c r="H234" s="6"/>
      <x:c r="I234" s="6"/>
      <x:c r="J234" s="6"/>
      <x:c r="K234" s="6"/>
      <x:c r="L234" s="6"/>
      <x:c r="M234" s="6"/>
      <x:c r="N234" s="6"/>
      <x:c r="O234" s="6"/>
      <x:c r="P234" s="6"/>
      <x:c r="Q234" s="6"/>
      <x:c r="R234" s="6"/>
      <x:c r="S234" s="6"/>
      <x:c r="T234" s="6"/>
      <x:c r="U234" s="6"/>
      <x:c r="V234" s="6"/>
      <x:c r="W234" s="6"/>
      <x:c r="X234" s="6"/>
      <x:c r="Y234" s="6"/>
      <x:c r="Z234" s="6"/>
    </x:row>
    <x:row r="235" ht="15" hidden="0" customHeight="1">
      <x:c r="A235" s="6"/>
      <x:c r="B235" s="6"/>
      <x:c r="C235" s="6"/>
      <x:c r="D235" s="6"/>
      <x:c r="E235" s="6"/>
      <x:c r="F235" s="6"/>
      <x:c r="G235" s="6"/>
      <x:c r="H235" s="6"/>
      <x:c r="I235" s="6"/>
      <x:c r="J235" s="6"/>
      <x:c r="K235" s="6"/>
      <x:c r="L235" s="6"/>
      <x:c r="M235" s="6"/>
      <x:c r="N235" s="6"/>
      <x:c r="O235" s="6"/>
      <x:c r="P235" s="6"/>
      <x:c r="Q235" s="6"/>
      <x:c r="R235" s="6"/>
      <x:c r="S235" s="6"/>
      <x:c r="T235" s="6"/>
      <x:c r="U235" s="6"/>
      <x:c r="V235" s="6"/>
      <x:c r="W235" s="6"/>
      <x:c r="X235" s="6"/>
      <x:c r="Y235" s="6"/>
      <x:c r="Z235" s="6"/>
    </x:row>
    <x:row r="236" ht="15" hidden="0" customHeight="1">
      <x:c r="A236" s="6"/>
      <x:c r="B236" s="6"/>
      <x:c r="C236" s="6"/>
      <x:c r="D236" s="6"/>
      <x:c r="E236" s="6"/>
      <x:c r="F236" s="6"/>
      <x:c r="G236" s="6"/>
      <x:c r="H236" s="6"/>
      <x:c r="I236" s="6"/>
      <x:c r="J236" s="6"/>
      <x:c r="K236" s="6"/>
      <x:c r="L236" s="6"/>
      <x:c r="M236" s="6"/>
      <x:c r="N236" s="6"/>
      <x:c r="O236" s="6"/>
      <x:c r="P236" s="6"/>
      <x:c r="Q236" s="6"/>
      <x:c r="R236" s="6"/>
      <x:c r="S236" s="6"/>
      <x:c r="T236" s="6"/>
      <x:c r="U236" s="6"/>
      <x:c r="V236" s="6"/>
      <x:c r="W236" s="6"/>
      <x:c r="X236" s="6"/>
      <x:c r="Y236" s="6"/>
      <x:c r="Z236" s="6"/>
    </x:row>
    <x:row r="237" ht="15" hidden="0" customHeight="1">
      <x:c r="A237" s="6"/>
      <x:c r="B237" s="6"/>
      <x:c r="C237" s="6"/>
      <x:c r="D237" s="6"/>
      <x:c r="E237" s="6"/>
      <x:c r="F237" s="6"/>
      <x:c r="G237" s="6"/>
      <x:c r="H237" s="6"/>
      <x:c r="I237" s="6"/>
      <x:c r="J237" s="6"/>
      <x:c r="K237" s="6"/>
      <x:c r="L237" s="6"/>
      <x:c r="M237" s="6"/>
      <x:c r="N237" s="6"/>
      <x:c r="O237" s="6"/>
      <x:c r="P237" s="6"/>
      <x:c r="Q237" s="6"/>
      <x:c r="R237" s="6"/>
      <x:c r="S237" s="6"/>
      <x:c r="T237" s="6"/>
      <x:c r="U237" s="6"/>
      <x:c r="V237" s="6"/>
      <x:c r="W237" s="6"/>
      <x:c r="X237" s="6"/>
      <x:c r="Y237" s="6"/>
      <x:c r="Z237" s="6"/>
    </x:row>
    <x:row r="238" ht="15" hidden="0" customHeight="1">
      <x:c r="A238" s="6"/>
      <x:c r="B238" s="6"/>
      <x:c r="C238" s="6"/>
      <x:c r="D238" s="6"/>
      <x:c r="E238" s="6"/>
      <x:c r="F238" s="6"/>
      <x:c r="G238" s="6"/>
      <x:c r="H238" s="6"/>
      <x:c r="I238" s="6"/>
      <x:c r="J238" s="6"/>
      <x:c r="K238" s="6"/>
      <x:c r="L238" s="6"/>
      <x:c r="M238" s="6"/>
      <x:c r="N238" s="6"/>
      <x:c r="O238" s="6"/>
      <x:c r="P238" s="6"/>
      <x:c r="Q238" s="6"/>
      <x:c r="R238" s="6"/>
      <x:c r="S238" s="6"/>
      <x:c r="T238" s="6"/>
      <x:c r="U238" s="6"/>
      <x:c r="V238" s="6"/>
      <x:c r="W238" s="6"/>
      <x:c r="X238" s="6"/>
      <x:c r="Y238" s="6"/>
      <x:c r="Z238" s="6"/>
    </x:row>
    <x:row r="239" ht="15" hidden="0" customHeight="1">
      <x:c r="A239" s="6"/>
      <x:c r="B239" s="6"/>
      <x:c r="C239" s="6"/>
      <x:c r="D239" s="6"/>
      <x:c r="E239" s="6"/>
      <x:c r="F239" s="6"/>
      <x:c r="G239" s="6"/>
      <x:c r="H239" s="6"/>
      <x:c r="I239" s="6"/>
      <x:c r="J239" s="6"/>
      <x:c r="K239" s="6"/>
      <x:c r="L239" s="6"/>
      <x:c r="M239" s="6"/>
      <x:c r="N239" s="6"/>
      <x:c r="O239" s="6"/>
      <x:c r="P239" s="6"/>
      <x:c r="Q239" s="6"/>
      <x:c r="R239" s="6"/>
      <x:c r="S239" s="6"/>
      <x:c r="T239" s="6"/>
      <x:c r="U239" s="6"/>
      <x:c r="V239" s="6"/>
      <x:c r="W239" s="6"/>
      <x:c r="X239" s="6"/>
      <x:c r="Y239" s="6"/>
      <x:c r="Z239" s="6"/>
    </x:row>
    <x:row r="240" ht="15" hidden="0" customHeight="1">
      <x:c r="A240" s="6"/>
      <x:c r="B240" s="6"/>
      <x:c r="C240" s="6"/>
      <x:c r="D240" s="6"/>
      <x:c r="E240" s="6"/>
      <x:c r="F240" s="6"/>
      <x:c r="G240" s="6"/>
      <x:c r="H240" s="6"/>
      <x:c r="I240" s="6"/>
      <x:c r="J240" s="6"/>
      <x:c r="K240" s="6"/>
      <x:c r="L240" s="6"/>
      <x:c r="M240" s="6"/>
      <x:c r="N240" s="6"/>
      <x:c r="O240" s="6"/>
      <x:c r="P240" s="6"/>
      <x:c r="Q240" s="6"/>
      <x:c r="R240" s="6"/>
      <x:c r="S240" s="6"/>
      <x:c r="T240" s="6"/>
      <x:c r="U240" s="6"/>
      <x:c r="V240" s="6"/>
      <x:c r="W240" s="6"/>
      <x:c r="X240" s="6"/>
      <x:c r="Y240" s="6"/>
      <x:c r="Z240" s="6"/>
    </x:row>
    <x:row r="241" ht="15" hidden="0" customHeight="1">
      <x:c r="A241" s="6"/>
      <x:c r="B241" s="6"/>
      <x:c r="C241" s="6"/>
      <x:c r="D241" s="6"/>
      <x:c r="E241" s="6"/>
      <x:c r="F241" s="6"/>
      <x:c r="G241" s="6"/>
      <x:c r="H241" s="6"/>
      <x:c r="I241" s="6"/>
      <x:c r="J241" s="6"/>
      <x:c r="K241" s="6"/>
      <x:c r="L241" s="6"/>
      <x:c r="M241" s="6"/>
      <x:c r="N241" s="6"/>
      <x:c r="O241" s="6"/>
      <x:c r="P241" s="6"/>
      <x:c r="Q241" s="6"/>
      <x:c r="R241" s="6"/>
      <x:c r="S241" s="6"/>
      <x:c r="T241" s="6"/>
      <x:c r="U241" s="6"/>
      <x:c r="V241" s="6"/>
      <x:c r="W241" s="6"/>
      <x:c r="X241" s="6"/>
      <x:c r="Y241" s="6"/>
      <x:c r="Z241" s="6"/>
    </x:row>
    <x:row r="242" ht="15" hidden="0" customHeight="1">
      <x:c r="A242" s="6"/>
      <x:c r="B242" s="6"/>
      <x:c r="C242" s="6"/>
      <x:c r="D242" s="6"/>
      <x:c r="E242" s="6"/>
      <x:c r="F242" s="6"/>
      <x:c r="G242" s="6"/>
      <x:c r="H242" s="6"/>
      <x:c r="I242" s="6"/>
      <x:c r="J242" s="6"/>
      <x:c r="K242" s="6"/>
      <x:c r="L242" s="6"/>
      <x:c r="M242" s="6"/>
      <x:c r="N242" s="6"/>
      <x:c r="O242" s="6"/>
      <x:c r="P242" s="6"/>
      <x:c r="Q242" s="6"/>
      <x:c r="R242" s="6"/>
      <x:c r="S242" s="6"/>
      <x:c r="T242" s="6"/>
      <x:c r="U242" s="6"/>
      <x:c r="V242" s="6"/>
      <x:c r="W242" s="6"/>
      <x:c r="X242" s="6"/>
      <x:c r="Y242" s="6"/>
      <x:c r="Z242" s="6"/>
    </x:row>
    <x:row r="243" ht="15" hidden="0" customHeight="1">
      <x:c r="A243" s="6"/>
      <x:c r="B243" s="6"/>
      <x:c r="C243" s="6"/>
      <x:c r="D243" s="6"/>
      <x:c r="E243" s="6"/>
      <x:c r="F243" s="6"/>
      <x:c r="G243" s="6"/>
      <x:c r="H243" s="6"/>
      <x:c r="I243" s="6"/>
      <x:c r="J243" s="6"/>
      <x:c r="K243" s="6"/>
      <x:c r="L243" s="6"/>
      <x:c r="M243" s="6"/>
      <x:c r="N243" s="6"/>
      <x:c r="O243" s="6"/>
      <x:c r="P243" s="6"/>
      <x:c r="Q243" s="6"/>
      <x:c r="R243" s="6"/>
      <x:c r="S243" s="6"/>
      <x:c r="T243" s="6"/>
      <x:c r="U243" s="6"/>
      <x:c r="V243" s="6"/>
      <x:c r="W243" s="6"/>
      <x:c r="X243" s="6"/>
      <x:c r="Y243" s="6"/>
      <x:c r="Z243" s="6"/>
    </x:row>
    <x:row r="244" ht="15" hidden="0" customHeight="1">
      <x:c r="A244" s="6"/>
      <x:c r="B244" s="6"/>
      <x:c r="C244" s="6"/>
      <x:c r="D244" s="6"/>
      <x:c r="E244" s="6"/>
      <x:c r="F244" s="6"/>
      <x:c r="G244" s="6"/>
      <x:c r="H244" s="6"/>
      <x:c r="I244" s="6"/>
      <x:c r="J244" s="6"/>
      <x:c r="K244" s="6"/>
      <x:c r="L244" s="6"/>
      <x:c r="M244" s="6"/>
      <x:c r="N244" s="6"/>
      <x:c r="O244" s="6"/>
      <x:c r="P244" s="6"/>
      <x:c r="Q244" s="6"/>
      <x:c r="R244" s="6"/>
      <x:c r="S244" s="6"/>
      <x:c r="T244" s="6"/>
      <x:c r="U244" s="6"/>
      <x:c r="V244" s="6"/>
      <x:c r="W244" s="6"/>
      <x:c r="X244" s="6"/>
      <x:c r="Y244" s="6"/>
      <x:c r="Z244" s="6"/>
    </x:row>
    <x:row r="245" ht="15" hidden="0" customHeight="1">
      <x:c r="A245" s="6"/>
      <x:c r="B245" s="6"/>
      <x:c r="C245" s="6"/>
      <x:c r="D245" s="6"/>
      <x:c r="E245" s="6"/>
      <x:c r="F245" s="6"/>
      <x:c r="G245" s="6"/>
      <x:c r="H245" s="6"/>
      <x:c r="I245" s="6"/>
      <x:c r="J245" s="6"/>
      <x:c r="K245" s="6"/>
      <x:c r="L245" s="6"/>
      <x:c r="M245" s="6"/>
      <x:c r="N245" s="6"/>
      <x:c r="O245" s="6"/>
      <x:c r="P245" s="6"/>
      <x:c r="Q245" s="6"/>
      <x:c r="R245" s="6"/>
      <x:c r="S245" s="6"/>
      <x:c r="T245" s="6"/>
      <x:c r="U245" s="6"/>
      <x:c r="V245" s="6"/>
      <x:c r="W245" s="6"/>
      <x:c r="X245" s="6"/>
      <x:c r="Y245" s="6"/>
      <x:c r="Z245" s="6"/>
    </x:row>
    <x:row r="246" ht="15" hidden="0" customHeight="1">
      <x:c r="A246" s="6"/>
      <x:c r="B246" s="6"/>
      <x:c r="C246" s="6"/>
      <x:c r="D246" s="6"/>
      <x:c r="E246" s="6"/>
      <x:c r="F246" s="6"/>
      <x:c r="G246" s="6"/>
      <x:c r="H246" s="6"/>
      <x:c r="I246" s="6"/>
      <x:c r="J246" s="6"/>
      <x:c r="K246" s="6"/>
      <x:c r="L246" s="6"/>
      <x:c r="M246" s="6"/>
      <x:c r="N246" s="6"/>
      <x:c r="O246" s="6"/>
      <x:c r="P246" s="6"/>
      <x:c r="Q246" s="6"/>
      <x:c r="R246" s="6"/>
      <x:c r="S246" s="6"/>
      <x:c r="T246" s="6"/>
      <x:c r="U246" s="6"/>
      <x:c r="V246" s="6"/>
      <x:c r="W246" s="6"/>
      <x:c r="X246" s="6"/>
      <x:c r="Y246" s="6"/>
      <x:c r="Z246" s="6"/>
    </x:row>
    <x:row r="247" ht="15" hidden="0" customHeight="1">
      <x:c r="A247" s="6"/>
      <x:c r="B247" s="6"/>
      <x:c r="C247" s="6"/>
      <x:c r="D247" s="6"/>
      <x:c r="E247" s="6"/>
      <x:c r="F247" s="6"/>
      <x:c r="G247" s="6"/>
      <x:c r="H247" s="6"/>
      <x:c r="I247" s="6"/>
      <x:c r="J247" s="6"/>
      <x:c r="K247" s="6"/>
      <x:c r="L247" s="6"/>
      <x:c r="M247" s="6"/>
      <x:c r="N247" s="6"/>
      <x:c r="O247" s="6"/>
      <x:c r="P247" s="6"/>
      <x:c r="Q247" s="6"/>
      <x:c r="R247" s="6"/>
      <x:c r="S247" s="6"/>
      <x:c r="T247" s="6"/>
      <x:c r="U247" s="6"/>
      <x:c r="V247" s="6"/>
      <x:c r="W247" s="6"/>
      <x:c r="X247" s="6"/>
      <x:c r="Y247" s="6"/>
      <x:c r="Z247" s="6"/>
    </x:row>
    <x:row r="248" ht="15" hidden="0" customHeight="1">
      <x:c r="A248" s="6"/>
      <x:c r="B248" s="6"/>
      <x:c r="C248" s="6"/>
      <x:c r="D248" s="6"/>
      <x:c r="E248" s="6"/>
      <x:c r="F248" s="6"/>
      <x:c r="G248" s="6"/>
      <x:c r="H248" s="6"/>
      <x:c r="I248" s="6"/>
      <x:c r="J248" s="6"/>
      <x:c r="K248" s="6"/>
      <x:c r="L248" s="6"/>
      <x:c r="M248" s="6"/>
      <x:c r="N248" s="6"/>
      <x:c r="O248" s="6"/>
      <x:c r="P248" s="6"/>
      <x:c r="Q248" s="6"/>
      <x:c r="R248" s="6"/>
      <x:c r="S248" s="6"/>
      <x:c r="T248" s="6"/>
      <x:c r="U248" s="6"/>
      <x:c r="V248" s="6"/>
      <x:c r="W248" s="6"/>
      <x:c r="X248" s="6"/>
      <x:c r="Y248" s="6"/>
      <x:c r="Z248" s="6"/>
    </x:row>
    <x:row r="249" ht="15" hidden="0" customHeight="1">
      <x:c r="A249" s="6"/>
      <x:c r="B249" s="6"/>
      <x:c r="C249" s="6"/>
      <x:c r="D249" s="6"/>
      <x:c r="E249" s="6"/>
      <x:c r="F249" s="6"/>
      <x:c r="G249" s="6"/>
      <x:c r="H249" s="6"/>
      <x:c r="I249" s="6"/>
      <x:c r="J249" s="6"/>
      <x:c r="K249" s="6"/>
      <x:c r="L249" s="6"/>
      <x:c r="M249" s="6"/>
      <x:c r="N249" s="6"/>
      <x:c r="O249" s="6"/>
      <x:c r="P249" s="6"/>
      <x:c r="Q249" s="6"/>
      <x:c r="R249" s="6"/>
      <x:c r="S249" s="6"/>
      <x:c r="T249" s="6"/>
      <x:c r="U249" s="6"/>
      <x:c r="V249" s="6"/>
      <x:c r="W249" s="6"/>
      <x:c r="X249" s="6"/>
      <x:c r="Y249" s="6"/>
      <x:c r="Z249" s="6"/>
    </x:row>
    <x:row r="250" ht="15" hidden="0" customHeight="1">
      <x:c r="A250" s="6"/>
      <x:c r="B250" s="6"/>
      <x:c r="C250" s="6"/>
      <x:c r="D250" s="6"/>
      <x:c r="E250" s="6"/>
      <x:c r="F250" s="6"/>
      <x:c r="G250" s="6"/>
      <x:c r="H250" s="6"/>
      <x:c r="I250" s="6"/>
      <x:c r="J250" s="6"/>
      <x:c r="K250" s="6"/>
      <x:c r="L250" s="6"/>
      <x:c r="M250" s="6"/>
      <x:c r="N250" s="6"/>
      <x:c r="O250" s="6"/>
      <x:c r="P250" s="6"/>
      <x:c r="Q250" s="6"/>
      <x:c r="R250" s="6"/>
      <x:c r="S250" s="6"/>
      <x:c r="T250" s="6"/>
      <x:c r="U250" s="6"/>
      <x:c r="V250" s="6"/>
      <x:c r="W250" s="6"/>
      <x:c r="X250" s="6"/>
      <x:c r="Y250" s="6"/>
      <x:c r="Z250" s="6"/>
    </x:row>
    <x:row r="251" ht="15" hidden="0" customHeight="1">
      <x:c r="A251" s="6"/>
      <x:c r="B251" s="6"/>
      <x:c r="C251" s="6"/>
      <x:c r="D251" s="6"/>
      <x:c r="E251" s="6"/>
      <x:c r="F251" s="6"/>
      <x:c r="G251" s="6"/>
      <x:c r="H251" s="6"/>
      <x:c r="I251" s="6"/>
      <x:c r="J251" s="6"/>
      <x:c r="K251" s="6"/>
      <x:c r="L251" s="6"/>
      <x:c r="M251" s="6"/>
      <x:c r="N251" s="6"/>
      <x:c r="O251" s="6"/>
      <x:c r="P251" s="6"/>
      <x:c r="Q251" s="6"/>
      <x:c r="R251" s="6"/>
      <x:c r="S251" s="6"/>
      <x:c r="T251" s="6"/>
      <x:c r="U251" s="6"/>
      <x:c r="V251" s="6"/>
      <x:c r="W251" s="6"/>
      <x:c r="X251" s="6"/>
      <x:c r="Y251" s="6"/>
      <x:c r="Z251" s="6"/>
    </x:row>
    <x:row r="252" ht="15" hidden="0" customHeight="1">
      <x:c r="A252" s="6"/>
      <x:c r="B252" s="6"/>
      <x:c r="C252" s="6"/>
      <x:c r="D252" s="6"/>
      <x:c r="E252" s="6"/>
      <x:c r="F252" s="6"/>
      <x:c r="G252" s="6"/>
      <x:c r="H252" s="6"/>
      <x:c r="I252" s="6"/>
      <x:c r="J252" s="6"/>
      <x:c r="K252" s="6"/>
      <x:c r="L252" s="6"/>
      <x:c r="M252" s="6"/>
      <x:c r="N252" s="6"/>
      <x:c r="O252" s="6"/>
      <x:c r="P252" s="6"/>
      <x:c r="Q252" s="6"/>
      <x:c r="R252" s="6"/>
      <x:c r="S252" s="6"/>
      <x:c r="T252" s="6"/>
      <x:c r="U252" s="6"/>
      <x:c r="V252" s="6"/>
      <x:c r="W252" s="6"/>
      <x:c r="X252" s="6"/>
      <x:c r="Y252" s="6"/>
      <x:c r="Z252" s="6"/>
    </x:row>
    <x:row r="253" ht="15" hidden="0" customHeight="1">
      <x:c r="A253" s="6"/>
      <x:c r="B253" s="6"/>
      <x:c r="C253" s="6"/>
      <x:c r="D253" s="6"/>
      <x:c r="E253" s="6"/>
      <x:c r="F253" s="6"/>
      <x:c r="G253" s="6"/>
      <x:c r="H253" s="6"/>
      <x:c r="I253" s="6"/>
      <x:c r="J253" s="6"/>
      <x:c r="K253" s="6"/>
      <x:c r="L253" s="6"/>
      <x:c r="M253" s="6"/>
      <x:c r="N253" s="6"/>
      <x:c r="O253" s="6"/>
      <x:c r="P253" s="6"/>
      <x:c r="Q253" s="6"/>
      <x:c r="R253" s="6"/>
      <x:c r="S253" s="6"/>
      <x:c r="T253" s="6"/>
      <x:c r="U253" s="6"/>
      <x:c r="V253" s="6"/>
      <x:c r="W253" s="6"/>
      <x:c r="X253" s="6"/>
      <x:c r="Y253" s="6"/>
      <x:c r="Z253" s="6"/>
    </x:row>
    <x:row r="254" ht="15" hidden="0" customHeight="1">
      <x:c r="A254" s="6"/>
      <x:c r="B254" s="6"/>
      <x:c r="C254" s="6"/>
      <x:c r="D254" s="6"/>
      <x:c r="E254" s="6"/>
      <x:c r="F254" s="6"/>
      <x:c r="G254" s="6"/>
      <x:c r="H254" s="6"/>
      <x:c r="I254" s="6"/>
      <x:c r="J254" s="6"/>
      <x:c r="K254" s="6"/>
      <x:c r="L254" s="6"/>
      <x:c r="M254" s="6"/>
      <x:c r="N254" s="6"/>
      <x:c r="O254" s="6"/>
      <x:c r="P254" s="6"/>
      <x:c r="Q254" s="6"/>
      <x:c r="R254" s="6"/>
      <x:c r="S254" s="6"/>
      <x:c r="T254" s="6"/>
      <x:c r="U254" s="6"/>
      <x:c r="V254" s="6"/>
      <x:c r="W254" s="6"/>
      <x:c r="X254" s="6"/>
      <x:c r="Y254" s="6"/>
      <x:c r="Z254" s="6"/>
    </x:row>
    <x:row r="255" ht="15" hidden="0" customHeight="1">
      <x:c r="A255" s="6"/>
      <x:c r="B255" s="6"/>
      <x:c r="C255" s="6"/>
      <x:c r="D255" s="6"/>
      <x:c r="E255" s="6"/>
      <x:c r="F255" s="6"/>
      <x:c r="G255" s="6"/>
      <x:c r="H255" s="6"/>
      <x:c r="I255" s="6"/>
      <x:c r="J255" s="6"/>
      <x:c r="K255" s="6"/>
      <x:c r="L255" s="6"/>
      <x:c r="M255" s="6"/>
      <x:c r="N255" s="6"/>
      <x:c r="O255" s="6"/>
      <x:c r="P255" s="6"/>
      <x:c r="Q255" s="6"/>
      <x:c r="R255" s="6"/>
      <x:c r="S255" s="6"/>
      <x:c r="T255" s="6"/>
      <x:c r="U255" s="6"/>
      <x:c r="V255" s="6"/>
      <x:c r="W255" s="6"/>
      <x:c r="X255" s="6"/>
      <x:c r="Y255" s="6"/>
      <x:c r="Z255" s="6"/>
    </x:row>
    <x:row r="256" ht="15" hidden="0" customHeight="1">
      <x:c r="A256" s="6"/>
      <x:c r="B256" s="6"/>
      <x:c r="C256" s="6"/>
      <x:c r="D256" s="6"/>
      <x:c r="E256" s="6"/>
      <x:c r="F256" s="6"/>
      <x:c r="G256" s="6"/>
      <x:c r="H256" s="6"/>
      <x:c r="I256" s="6"/>
      <x:c r="J256" s="6"/>
      <x:c r="K256" s="6"/>
      <x:c r="L256" s="6"/>
      <x:c r="M256" s="6"/>
      <x:c r="N256" s="6"/>
      <x:c r="O256" s="6"/>
      <x:c r="P256" s="6"/>
      <x:c r="Q256" s="6"/>
      <x:c r="R256" s="6"/>
      <x:c r="S256" s="6"/>
      <x:c r="T256" s="6"/>
      <x:c r="U256" s="6"/>
      <x:c r="V256" s="6"/>
      <x:c r="W256" s="6"/>
      <x:c r="X256" s="6"/>
      <x:c r="Y256" s="6"/>
      <x:c r="Z256" s="6"/>
    </x:row>
    <x:row r="257" ht="15" hidden="0" customHeight="1">
      <x:c r="A257" s="6"/>
      <x:c r="B257" s="6"/>
      <x:c r="C257" s="6"/>
      <x:c r="D257" s="6"/>
      <x:c r="E257" s="6"/>
      <x:c r="F257" s="6"/>
      <x:c r="G257" s="6"/>
      <x:c r="H257" s="6"/>
      <x:c r="I257" s="6"/>
      <x:c r="J257" s="6"/>
      <x:c r="K257" s="6"/>
      <x:c r="L257" s="6"/>
      <x:c r="M257" s="6"/>
      <x:c r="N257" s="6"/>
      <x:c r="O257" s="6"/>
      <x:c r="P257" s="6"/>
      <x:c r="Q257" s="6"/>
      <x:c r="R257" s="6"/>
      <x:c r="S257" s="6"/>
      <x:c r="T257" s="6"/>
      <x:c r="U257" s="6"/>
      <x:c r="V257" s="6"/>
      <x:c r="W257" s="6"/>
      <x:c r="X257" s="6"/>
      <x:c r="Y257" s="6"/>
      <x:c r="Z257" s="6"/>
    </x:row>
    <x:row r="258" ht="15" hidden="0" customHeight="1">
      <x:c r="A258" s="6"/>
      <x:c r="B258" s="6"/>
      <x:c r="C258" s="6"/>
      <x:c r="D258" s="6"/>
      <x:c r="E258" s="6"/>
      <x:c r="F258" s="6"/>
      <x:c r="G258" s="6"/>
      <x:c r="H258" s="6"/>
      <x:c r="I258" s="6"/>
      <x:c r="J258" s="6"/>
      <x:c r="K258" s="6"/>
      <x:c r="L258" s="6"/>
      <x:c r="M258" s="6"/>
      <x:c r="N258" s="6"/>
      <x:c r="O258" s="6"/>
      <x:c r="P258" s="6"/>
      <x:c r="Q258" s="6"/>
      <x:c r="R258" s="6"/>
      <x:c r="S258" s="6"/>
      <x:c r="T258" s="6"/>
      <x:c r="U258" s="6"/>
      <x:c r="V258" s="6"/>
      <x:c r="W258" s="6"/>
      <x:c r="X258" s="6"/>
      <x:c r="Y258" s="6"/>
      <x:c r="Z258" s="6"/>
    </x:row>
    <x:row r="259" ht="15" hidden="0" customHeight="1">
      <x:c r="A259" s="6"/>
      <x:c r="B259" s="6"/>
      <x:c r="C259" s="6"/>
      <x:c r="D259" s="6"/>
      <x:c r="E259" s="6"/>
      <x:c r="F259" s="6"/>
      <x:c r="G259" s="6"/>
      <x:c r="H259" s="6"/>
      <x:c r="I259" s="6"/>
      <x:c r="J259" s="6"/>
      <x:c r="K259" s="6"/>
      <x:c r="L259" s="6"/>
      <x:c r="M259" s="6"/>
      <x:c r="N259" s="6"/>
      <x:c r="O259" s="6"/>
      <x:c r="P259" s="6"/>
      <x:c r="Q259" s="6"/>
      <x:c r="R259" s="6"/>
      <x:c r="S259" s="6"/>
      <x:c r="T259" s="6"/>
      <x:c r="U259" s="6"/>
      <x:c r="V259" s="6"/>
      <x:c r="W259" s="6"/>
      <x:c r="X259" s="6"/>
      <x:c r="Y259" s="6"/>
      <x:c r="Z259" s="6"/>
    </x:row>
    <x:row r="260" ht="15" hidden="0" customHeight="1">
      <x:c r="A260" s="6"/>
      <x:c r="B260" s="6"/>
      <x:c r="C260" s="6"/>
      <x:c r="D260" s="6"/>
      <x:c r="E260" s="6"/>
      <x:c r="F260" s="6"/>
      <x:c r="G260" s="6"/>
      <x:c r="H260" s="6"/>
      <x:c r="I260" s="6"/>
      <x:c r="J260" s="6"/>
      <x:c r="K260" s="6"/>
      <x:c r="L260" s="6"/>
      <x:c r="M260" s="6"/>
      <x:c r="N260" s="6"/>
      <x:c r="O260" s="6"/>
      <x:c r="P260" s="6"/>
      <x:c r="Q260" s="6"/>
      <x:c r="R260" s="6"/>
      <x:c r="S260" s="6"/>
      <x:c r="T260" s="6"/>
      <x:c r="U260" s="6"/>
      <x:c r="V260" s="6"/>
      <x:c r="W260" s="6"/>
      <x:c r="X260" s="6"/>
      <x:c r="Y260" s="6"/>
      <x:c r="Z260" s="6"/>
    </x:row>
    <x:row r="261" ht="15" hidden="0" customHeight="1">
      <x:c r="A261" s="6"/>
      <x:c r="B261" s="6"/>
      <x:c r="C261" s="6"/>
      <x:c r="D261" s="6"/>
      <x:c r="E261" s="6"/>
      <x:c r="F261" s="6"/>
      <x:c r="G261" s="6"/>
      <x:c r="H261" s="6"/>
      <x:c r="I261" s="6"/>
      <x:c r="J261" s="6"/>
      <x:c r="K261" s="6"/>
      <x:c r="L261" s="6"/>
      <x:c r="M261" s="6"/>
      <x:c r="N261" s="6"/>
      <x:c r="O261" s="6"/>
      <x:c r="P261" s="6"/>
      <x:c r="Q261" s="6"/>
      <x:c r="R261" s="6"/>
      <x:c r="S261" s="6"/>
      <x:c r="T261" s="6"/>
      <x:c r="U261" s="6"/>
      <x:c r="V261" s="6"/>
      <x:c r="W261" s="6"/>
      <x:c r="X261" s="6"/>
      <x:c r="Y261" s="6"/>
      <x:c r="Z261" s="6"/>
    </x:row>
    <x:row r="262" ht="15" hidden="0" customHeight="1">
      <x:c r="A262" s="6"/>
      <x:c r="B262" s="6"/>
      <x:c r="C262" s="6"/>
      <x:c r="D262" s="6"/>
      <x:c r="E262" s="6"/>
      <x:c r="F262" s="6"/>
      <x:c r="G262" s="6"/>
      <x:c r="H262" s="6"/>
      <x:c r="I262" s="6"/>
      <x:c r="J262" s="6"/>
      <x:c r="K262" s="6"/>
      <x:c r="L262" s="6"/>
      <x:c r="M262" s="6"/>
      <x:c r="N262" s="6"/>
      <x:c r="O262" s="6"/>
      <x:c r="P262" s="6"/>
      <x:c r="Q262" s="6"/>
      <x:c r="R262" s="6"/>
      <x:c r="S262" s="6"/>
      <x:c r="T262" s="6"/>
      <x:c r="U262" s="6"/>
      <x:c r="V262" s="6"/>
      <x:c r="W262" s="6"/>
      <x:c r="X262" s="6"/>
      <x:c r="Y262" s="6"/>
      <x:c r="Z262" s="6"/>
    </x:row>
    <x:row r="263" ht="15" hidden="0" customHeight="1">
      <x:c r="A263" s="6"/>
      <x:c r="B263" s="6"/>
      <x:c r="C263" s="6"/>
      <x:c r="D263" s="6"/>
      <x:c r="E263" s="6"/>
      <x:c r="F263" s="6"/>
      <x:c r="G263" s="6"/>
      <x:c r="H263" s="6"/>
      <x:c r="I263" s="6"/>
      <x:c r="J263" s="6"/>
      <x:c r="K263" s="6"/>
      <x:c r="L263" s="6"/>
      <x:c r="M263" s="6"/>
      <x:c r="N263" s="6"/>
      <x:c r="O263" s="6"/>
      <x:c r="P263" s="6"/>
      <x:c r="Q263" s="6"/>
      <x:c r="R263" s="6"/>
      <x:c r="S263" s="6"/>
      <x:c r="T263" s="6"/>
      <x:c r="U263" s="6"/>
      <x:c r="V263" s="6"/>
      <x:c r="W263" s="6"/>
      <x:c r="X263" s="6"/>
      <x:c r="Y263" s="6"/>
      <x:c r="Z263" s="6"/>
    </x:row>
    <x:row r="264" ht="15" hidden="0" customHeight="1">
      <x:c r="A264" s="6"/>
      <x:c r="B264" s="6"/>
      <x:c r="C264" s="6"/>
      <x:c r="D264" s="6"/>
      <x:c r="E264" s="6"/>
      <x:c r="F264" s="6"/>
      <x:c r="G264" s="6"/>
      <x:c r="H264" s="6"/>
      <x:c r="I264" s="6"/>
      <x:c r="J264" s="6"/>
      <x:c r="K264" s="6"/>
      <x:c r="L264" s="6"/>
      <x:c r="M264" s="6"/>
      <x:c r="N264" s="6"/>
      <x:c r="O264" s="6"/>
      <x:c r="P264" s="6"/>
      <x:c r="Q264" s="6"/>
      <x:c r="R264" s="6"/>
      <x:c r="S264" s="6"/>
      <x:c r="T264" s="6"/>
      <x:c r="U264" s="6"/>
      <x:c r="V264" s="6"/>
      <x:c r="W264" s="6"/>
      <x:c r="X264" s="6"/>
      <x:c r="Y264" s="6"/>
      <x:c r="Z264" s="6"/>
    </x:row>
    <x:row r="265" ht="15" hidden="0" customHeight="1">
      <x:c r="A265" s="6"/>
      <x:c r="B265" s="6"/>
      <x:c r="C265" s="6"/>
      <x:c r="D265" s="6"/>
      <x:c r="E265" s="6"/>
      <x:c r="F265" s="6"/>
      <x:c r="G265" s="6"/>
      <x:c r="H265" s="6"/>
      <x:c r="I265" s="6"/>
      <x:c r="J265" s="6"/>
      <x:c r="K265" s="6"/>
      <x:c r="L265" s="6"/>
      <x:c r="M265" s="6"/>
      <x:c r="N265" s="6"/>
      <x:c r="O265" s="6"/>
      <x:c r="P265" s="6"/>
      <x:c r="Q265" s="6"/>
      <x:c r="R265" s="6"/>
      <x:c r="S265" s="6"/>
      <x:c r="T265" s="6"/>
      <x:c r="U265" s="6"/>
      <x:c r="V265" s="6"/>
      <x:c r="W265" s="6"/>
      <x:c r="X265" s="6"/>
      <x:c r="Y265" s="6"/>
      <x:c r="Z265" s="6"/>
    </x:row>
    <x:row r="266" ht="15" hidden="0" customHeight="1">
      <x:c r="A266" s="6"/>
      <x:c r="B266" s="6"/>
      <x:c r="C266" s="6"/>
      <x:c r="D266" s="6"/>
      <x:c r="E266" s="6"/>
      <x:c r="F266" s="6"/>
      <x:c r="G266" s="6"/>
      <x:c r="H266" s="6"/>
      <x:c r="I266" s="6"/>
      <x:c r="J266" s="6"/>
      <x:c r="K266" s="6"/>
      <x:c r="L266" s="6"/>
      <x:c r="M266" s="6"/>
      <x:c r="N266" s="6"/>
      <x:c r="O266" s="6"/>
      <x:c r="P266" s="6"/>
      <x:c r="Q266" s="6"/>
      <x:c r="R266" s="6"/>
      <x:c r="S266" s="6"/>
      <x:c r="T266" s="6"/>
      <x:c r="U266" s="6"/>
      <x:c r="V266" s="6"/>
      <x:c r="W266" s="6"/>
      <x:c r="X266" s="6"/>
      <x:c r="Y266" s="6"/>
      <x:c r="Z266" s="6"/>
    </x:row>
    <x:row r="267" ht="15" hidden="0" customHeight="1">
      <x:c r="A267" s="6"/>
      <x:c r="B267" s="6"/>
      <x:c r="C267" s="6"/>
      <x:c r="D267" s="6"/>
      <x:c r="E267" s="6"/>
      <x:c r="F267" s="6"/>
      <x:c r="G267" s="6"/>
      <x:c r="H267" s="6"/>
      <x:c r="I267" s="6"/>
      <x:c r="J267" s="6"/>
      <x:c r="K267" s="6"/>
      <x:c r="L267" s="6"/>
      <x:c r="M267" s="6"/>
      <x:c r="N267" s="6"/>
      <x:c r="O267" s="6"/>
      <x:c r="P267" s="6"/>
      <x:c r="Q267" s="6"/>
      <x:c r="R267" s="6"/>
      <x:c r="S267" s="6"/>
      <x:c r="T267" s="6"/>
      <x:c r="U267" s="6"/>
      <x:c r="V267" s="6"/>
      <x:c r="W267" s="6"/>
      <x:c r="X267" s="6"/>
      <x:c r="Y267" s="6"/>
      <x:c r="Z267" s="6"/>
    </x:row>
    <x:row r="268" ht="15" hidden="0" customHeight="1">
      <x:c r="A268" s="6"/>
      <x:c r="B268" s="6"/>
      <x:c r="C268" s="6"/>
      <x:c r="D268" s="6"/>
      <x:c r="E268" s="6"/>
      <x:c r="F268" s="6"/>
      <x:c r="G268" s="6"/>
      <x:c r="H268" s="6"/>
      <x:c r="I268" s="6"/>
      <x:c r="J268" s="6"/>
      <x:c r="K268" s="6"/>
      <x:c r="L268" s="6"/>
      <x:c r="M268" s="6"/>
      <x:c r="N268" s="6"/>
      <x:c r="O268" s="6"/>
      <x:c r="P268" s="6"/>
      <x:c r="Q268" s="6"/>
      <x:c r="R268" s="6"/>
      <x:c r="S268" s="6"/>
      <x:c r="T268" s="6"/>
      <x:c r="U268" s="6"/>
      <x:c r="V268" s="6"/>
      <x:c r="W268" s="6"/>
      <x:c r="X268" s="6"/>
      <x:c r="Y268" s="6"/>
      <x:c r="Z268" s="6"/>
    </x:row>
    <x:row r="269" ht="15" hidden="0" customHeight="1">
      <x:c r="A269" s="6"/>
      <x:c r="B269" s="6"/>
      <x:c r="C269" s="6"/>
      <x:c r="D269" s="6"/>
      <x:c r="E269" s="6"/>
      <x:c r="F269" s="6"/>
      <x:c r="G269" s="6"/>
      <x:c r="H269" s="6"/>
      <x:c r="I269" s="6"/>
      <x:c r="J269" s="6"/>
      <x:c r="K269" s="6"/>
      <x:c r="L269" s="6"/>
      <x:c r="M269" s="6"/>
      <x:c r="N269" s="6"/>
      <x:c r="O269" s="6"/>
      <x:c r="P269" s="6"/>
      <x:c r="Q269" s="6"/>
      <x:c r="R269" s="6"/>
      <x:c r="S269" s="6"/>
      <x:c r="T269" s="6"/>
      <x:c r="U269" s="6"/>
      <x:c r="V269" s="6"/>
      <x:c r="W269" s="6"/>
      <x:c r="X269" s="6"/>
      <x:c r="Y269" s="6"/>
      <x:c r="Z269" s="6"/>
    </x:row>
    <x:row r="270" ht="15" hidden="0" customHeight="1">
      <x:c r="A270" s="6"/>
      <x:c r="B270" s="6"/>
      <x:c r="C270" s="6"/>
      <x:c r="D270" s="6"/>
      <x:c r="E270" s="6"/>
      <x:c r="F270" s="6"/>
      <x:c r="G270" s="6"/>
      <x:c r="H270" s="6"/>
      <x:c r="I270" s="6"/>
      <x:c r="J270" s="6"/>
      <x:c r="K270" s="6"/>
      <x:c r="L270" s="6"/>
      <x:c r="M270" s="6"/>
      <x:c r="N270" s="6"/>
      <x:c r="O270" s="6"/>
      <x:c r="P270" s="6"/>
      <x:c r="Q270" s="6"/>
      <x:c r="R270" s="6"/>
      <x:c r="S270" s="6"/>
      <x:c r="T270" s="6"/>
      <x:c r="U270" s="6"/>
      <x:c r="V270" s="6"/>
      <x:c r="W270" s="6"/>
      <x:c r="X270" s="6"/>
      <x:c r="Y270" s="6"/>
      <x:c r="Z270" s="6"/>
    </x:row>
    <x:row r="271" ht="15" hidden="0" customHeight="1">
      <x:c r="A271" s="6"/>
      <x:c r="B271" s="6"/>
      <x:c r="C271" s="6"/>
      <x:c r="D271" s="6"/>
      <x:c r="E271" s="6"/>
      <x:c r="F271" s="6"/>
      <x:c r="G271" s="6"/>
      <x:c r="H271" s="6"/>
      <x:c r="I271" s="6"/>
      <x:c r="J271" s="6"/>
      <x:c r="K271" s="6"/>
      <x:c r="L271" s="6"/>
      <x:c r="M271" s="6"/>
      <x:c r="N271" s="6"/>
      <x:c r="O271" s="6"/>
      <x:c r="P271" s="6"/>
      <x:c r="Q271" s="6"/>
      <x:c r="R271" s="6"/>
      <x:c r="S271" s="6"/>
      <x:c r="T271" s="6"/>
      <x:c r="U271" s="6"/>
      <x:c r="V271" s="6"/>
      <x:c r="W271" s="6"/>
      <x:c r="X271" s="6"/>
      <x:c r="Y271" s="6"/>
      <x:c r="Z271" s="6"/>
    </x:row>
    <x:row r="272" ht="15" hidden="0" customHeight="1">
      <x:c r="A272" s="6"/>
      <x:c r="B272" s="6"/>
      <x:c r="C272" s="6"/>
      <x:c r="D272" s="6"/>
      <x:c r="E272" s="6"/>
      <x:c r="F272" s="6"/>
      <x:c r="G272" s="6"/>
      <x:c r="H272" s="6"/>
      <x:c r="I272" s="6"/>
      <x:c r="J272" s="6"/>
      <x:c r="K272" s="6"/>
      <x:c r="L272" s="6"/>
      <x:c r="M272" s="6"/>
      <x:c r="N272" s="6"/>
      <x:c r="O272" s="6"/>
      <x:c r="P272" s="6"/>
      <x:c r="Q272" s="6"/>
      <x:c r="R272" s="6"/>
      <x:c r="S272" s="6"/>
      <x:c r="T272" s="6"/>
      <x:c r="U272" s="6"/>
      <x:c r="V272" s="6"/>
      <x:c r="W272" s="6"/>
      <x:c r="X272" s="6"/>
      <x:c r="Y272" s="6"/>
      <x:c r="Z272" s="6"/>
    </x:row>
    <x:row r="273" ht="15" hidden="0" customHeight="1">
      <x:c r="A273" s="6"/>
      <x:c r="B273" s="6"/>
      <x:c r="C273" s="6"/>
      <x:c r="D273" s="6"/>
      <x:c r="E273" s="6"/>
      <x:c r="F273" s="6"/>
      <x:c r="G273" s="6"/>
      <x:c r="H273" s="6"/>
      <x:c r="I273" s="6"/>
      <x:c r="J273" s="6"/>
      <x:c r="K273" s="6"/>
      <x:c r="L273" s="6"/>
      <x:c r="M273" s="6"/>
      <x:c r="N273" s="6"/>
      <x:c r="O273" s="6"/>
      <x:c r="P273" s="6"/>
      <x:c r="Q273" s="6"/>
      <x:c r="R273" s="6"/>
      <x:c r="S273" s="6"/>
      <x:c r="T273" s="6"/>
      <x:c r="U273" s="6"/>
      <x:c r="V273" s="6"/>
      <x:c r="W273" s="6"/>
      <x:c r="X273" s="6"/>
      <x:c r="Y273" s="6"/>
      <x:c r="Z273" s="6"/>
    </x:row>
    <x:row r="274" ht="15" hidden="0" customHeight="1">
      <x:c r="A274" s="6"/>
      <x:c r="B274" s="6"/>
      <x:c r="C274" s="6"/>
      <x:c r="D274" s="6"/>
      <x:c r="E274" s="6"/>
      <x:c r="F274" s="6"/>
      <x:c r="G274" s="6"/>
      <x:c r="H274" s="6"/>
      <x:c r="I274" s="6"/>
      <x:c r="J274" s="6"/>
      <x:c r="K274" s="6"/>
      <x:c r="L274" s="6"/>
      <x:c r="M274" s="6"/>
      <x:c r="N274" s="6"/>
      <x:c r="O274" s="6"/>
      <x:c r="P274" s="6"/>
      <x:c r="Q274" s="6"/>
      <x:c r="R274" s="6"/>
      <x:c r="S274" s="6"/>
      <x:c r="T274" s="6"/>
      <x:c r="U274" s="6"/>
      <x:c r="V274" s="6"/>
      <x:c r="W274" s="6"/>
      <x:c r="X274" s="6"/>
      <x:c r="Y274" s="6"/>
      <x:c r="Z274" s="6"/>
    </x:row>
    <x:row r="275" ht="15" hidden="0" customHeight="1">
      <x:c r="A275" s="6"/>
      <x:c r="B275" s="6"/>
      <x:c r="C275" s="6"/>
      <x:c r="D275" s="6"/>
      <x:c r="E275" s="6"/>
      <x:c r="F275" s="6"/>
      <x:c r="G275" s="6"/>
      <x:c r="H275" s="6"/>
      <x:c r="I275" s="6"/>
      <x:c r="J275" s="6"/>
      <x:c r="K275" s="6"/>
      <x:c r="L275" s="6"/>
      <x:c r="M275" s="6"/>
      <x:c r="N275" s="6"/>
      <x:c r="O275" s="6"/>
      <x:c r="P275" s="6"/>
      <x:c r="Q275" s="6"/>
      <x:c r="R275" s="6"/>
      <x:c r="S275" s="6"/>
      <x:c r="T275" s="6"/>
      <x:c r="U275" s="6"/>
      <x:c r="V275" s="6"/>
      <x:c r="W275" s="6"/>
      <x:c r="X275" s="6"/>
      <x:c r="Y275" s="6"/>
      <x:c r="Z275" s="6"/>
    </x:row>
    <x:row r="276" ht="15" hidden="0" customHeight="1">
      <x:c r="A276" s="6"/>
      <x:c r="B276" s="6"/>
      <x:c r="C276" s="6"/>
      <x:c r="D276" s="6"/>
      <x:c r="E276" s="6"/>
      <x:c r="F276" s="6"/>
      <x:c r="G276" s="6"/>
      <x:c r="H276" s="6"/>
      <x:c r="I276" s="6"/>
      <x:c r="J276" s="6"/>
      <x:c r="K276" s="6"/>
      <x:c r="L276" s="6"/>
      <x:c r="M276" s="6"/>
      <x:c r="N276" s="6"/>
      <x:c r="O276" s="6"/>
      <x:c r="P276" s="6"/>
      <x:c r="Q276" s="6"/>
      <x:c r="R276" s="6"/>
      <x:c r="S276" s="6"/>
      <x:c r="T276" s="6"/>
      <x:c r="U276" s="6"/>
      <x:c r="V276" s="6"/>
      <x:c r="W276" s="6"/>
      <x:c r="X276" s="6"/>
      <x:c r="Y276" s="6"/>
      <x:c r="Z276" s="6"/>
    </x:row>
    <x:row r="277" ht="15" hidden="0" customHeight="1">
      <x:c r="A277" s="6"/>
      <x:c r="B277" s="6"/>
      <x:c r="C277" s="6"/>
      <x:c r="D277" s="6"/>
      <x:c r="E277" s="6"/>
      <x:c r="F277" s="6"/>
      <x:c r="G277" s="6"/>
      <x:c r="H277" s="6"/>
      <x:c r="I277" s="6"/>
      <x:c r="J277" s="6"/>
      <x:c r="K277" s="6"/>
      <x:c r="L277" s="6"/>
      <x:c r="M277" s="6"/>
      <x:c r="N277" s="6"/>
      <x:c r="O277" s="6"/>
      <x:c r="P277" s="6"/>
      <x:c r="Q277" s="6"/>
      <x:c r="R277" s="6"/>
      <x:c r="S277" s="6"/>
      <x:c r="T277" s="6"/>
      <x:c r="U277" s="6"/>
      <x:c r="V277" s="6"/>
      <x:c r="W277" s="6"/>
      <x:c r="X277" s="6"/>
      <x:c r="Y277" s="6"/>
      <x:c r="Z277" s="6"/>
    </x:row>
    <x:row r="278" ht="15" hidden="0" customHeight="1">
      <x:c r="A278" s="6"/>
      <x:c r="B278" s="6"/>
      <x:c r="C278" s="6"/>
      <x:c r="D278" s="6"/>
      <x:c r="E278" s="6"/>
      <x:c r="F278" s="6"/>
      <x:c r="G278" s="6"/>
      <x:c r="H278" s="6"/>
      <x:c r="I278" s="6"/>
      <x:c r="J278" s="6"/>
      <x:c r="K278" s="6"/>
      <x:c r="L278" s="6"/>
      <x:c r="M278" s="6"/>
      <x:c r="N278" s="6"/>
      <x:c r="O278" s="6"/>
      <x:c r="P278" s="6"/>
      <x:c r="Q278" s="6"/>
      <x:c r="R278" s="6"/>
      <x:c r="S278" s="6"/>
      <x:c r="T278" s="6"/>
      <x:c r="U278" s="6"/>
      <x:c r="V278" s="6"/>
      <x:c r="W278" s="6"/>
      <x:c r="X278" s="6"/>
      <x:c r="Y278" s="6"/>
      <x:c r="Z278" s="6"/>
    </x:row>
    <x:row r="279" ht="15" hidden="0" customHeight="1">
      <x:c r="A279" s="6"/>
      <x:c r="B279" s="6"/>
      <x:c r="C279" s="6"/>
      <x:c r="D279" s="6"/>
      <x:c r="E279" s="6"/>
      <x:c r="F279" s="6"/>
      <x:c r="G279" s="6"/>
      <x:c r="H279" s="6"/>
      <x:c r="I279" s="6"/>
      <x:c r="J279" s="6"/>
      <x:c r="K279" s="6"/>
      <x:c r="L279" s="6"/>
      <x:c r="M279" s="6"/>
      <x:c r="N279" s="6"/>
      <x:c r="O279" s="6"/>
      <x:c r="P279" s="6"/>
      <x:c r="Q279" s="6"/>
      <x:c r="R279" s="6"/>
      <x:c r="S279" s="6"/>
      <x:c r="T279" s="6"/>
      <x:c r="U279" s="6"/>
      <x:c r="V279" s="6"/>
      <x:c r="W279" s="6"/>
      <x:c r="X279" s="6"/>
      <x:c r="Y279" s="6"/>
      <x:c r="Z279" s="6"/>
    </x:row>
    <x:row r="280" ht="15" hidden="0" customHeight="1">
      <x:c r="A280" s="6"/>
      <x:c r="B280" s="6"/>
      <x:c r="C280" s="6"/>
      <x:c r="D280" s="6"/>
      <x:c r="E280" s="6"/>
      <x:c r="F280" s="6"/>
      <x:c r="G280" s="6"/>
      <x:c r="H280" s="6"/>
      <x:c r="I280" s="6"/>
      <x:c r="J280" s="6"/>
      <x:c r="K280" s="6"/>
      <x:c r="L280" s="6"/>
      <x:c r="M280" s="6"/>
      <x:c r="N280" s="6"/>
      <x:c r="O280" s="6"/>
      <x:c r="P280" s="6"/>
      <x:c r="Q280" s="6"/>
      <x:c r="R280" s="6"/>
      <x:c r="S280" s="6"/>
      <x:c r="T280" s="6"/>
      <x:c r="U280" s="6"/>
      <x:c r="V280" s="6"/>
      <x:c r="W280" s="6"/>
      <x:c r="X280" s="6"/>
      <x:c r="Y280" s="6"/>
      <x:c r="Z280" s="6"/>
    </x:row>
    <x:row r="281" ht="15" hidden="0" customHeight="1">
      <x:c r="A281" s="6"/>
      <x:c r="B281" s="6"/>
      <x:c r="C281" s="6"/>
      <x:c r="D281" s="6"/>
      <x:c r="E281" s="6"/>
      <x:c r="F281" s="6"/>
      <x:c r="G281" s="6"/>
      <x:c r="H281" s="6"/>
      <x:c r="I281" s="6"/>
      <x:c r="J281" s="6"/>
      <x:c r="K281" s="6"/>
      <x:c r="L281" s="6"/>
      <x:c r="M281" s="6"/>
      <x:c r="N281" s="6"/>
      <x:c r="O281" s="6"/>
      <x:c r="P281" s="6"/>
      <x:c r="Q281" s="6"/>
      <x:c r="R281" s="6"/>
      <x:c r="S281" s="6"/>
      <x:c r="T281" s="6"/>
      <x:c r="U281" s="6"/>
      <x:c r="V281" s="6"/>
      <x:c r="W281" s="6"/>
      <x:c r="X281" s="6"/>
      <x:c r="Y281" s="6"/>
      <x:c r="Z281" s="6"/>
    </x:row>
    <x:row r="282" ht="15" hidden="0" customHeight="1">
      <x:c r="A282" s="6"/>
      <x:c r="B282" s="6"/>
      <x:c r="C282" s="6"/>
      <x:c r="D282" s="6"/>
      <x:c r="E282" s="6"/>
      <x:c r="F282" s="6"/>
      <x:c r="G282" s="6"/>
      <x:c r="H282" s="6"/>
      <x:c r="I282" s="6"/>
      <x:c r="J282" s="6"/>
      <x:c r="K282" s="6"/>
      <x:c r="L282" s="6"/>
      <x:c r="M282" s="6"/>
      <x:c r="N282" s="6"/>
      <x:c r="O282" s="6"/>
      <x:c r="P282" s="6"/>
      <x:c r="Q282" s="6"/>
      <x:c r="R282" s="6"/>
      <x:c r="S282" s="6"/>
      <x:c r="T282" s="6"/>
      <x:c r="U282" s="6"/>
      <x:c r="V282" s="6"/>
      <x:c r="W282" s="6"/>
      <x:c r="X282" s="6"/>
      <x:c r="Y282" s="6"/>
      <x:c r="Z282" s="6"/>
    </x:row>
    <x:row r="283" ht="15" hidden="0" customHeight="1">
      <x:c r="A283" s="6"/>
      <x:c r="B283" s="6"/>
      <x:c r="C283" s="6"/>
      <x:c r="D283" s="6"/>
      <x:c r="E283" s="6"/>
      <x:c r="F283" s="6"/>
      <x:c r="G283" s="6"/>
      <x:c r="H283" s="6"/>
      <x:c r="I283" s="6"/>
      <x:c r="J283" s="6"/>
      <x:c r="K283" s="6"/>
      <x:c r="L283" s="6"/>
      <x:c r="M283" s="6"/>
      <x:c r="N283" s="6"/>
      <x:c r="O283" s="6"/>
      <x:c r="P283" s="6"/>
      <x:c r="Q283" s="6"/>
      <x:c r="R283" s="6"/>
      <x:c r="S283" s="6"/>
      <x:c r="T283" s="6"/>
      <x:c r="U283" s="6"/>
      <x:c r="V283" s="6"/>
      <x:c r="W283" s="6"/>
      <x:c r="X283" s="6"/>
      <x:c r="Y283" s="6"/>
      <x:c r="Z283" s="6"/>
    </x:row>
    <x:row r="284" ht="15" hidden="0" customHeight="1">
      <x:c r="A284" s="6"/>
      <x:c r="B284" s="6"/>
      <x:c r="C284" s="6"/>
      <x:c r="D284" s="6"/>
      <x:c r="E284" s="6"/>
      <x:c r="F284" s="6"/>
      <x:c r="G284" s="6"/>
      <x:c r="H284" s="6"/>
      <x:c r="I284" s="6"/>
      <x:c r="J284" s="6"/>
      <x:c r="K284" s="6"/>
      <x:c r="L284" s="6"/>
      <x:c r="M284" s="6"/>
      <x:c r="N284" s="6"/>
      <x:c r="O284" s="6"/>
      <x:c r="P284" s="6"/>
      <x:c r="Q284" s="6"/>
      <x:c r="R284" s="6"/>
      <x:c r="S284" s="6"/>
      <x:c r="T284" s="6"/>
      <x:c r="U284" s="6"/>
      <x:c r="V284" s="6"/>
      <x:c r="W284" s="6"/>
      <x:c r="X284" s="6"/>
      <x:c r="Y284" s="6"/>
      <x:c r="Z284" s="6"/>
    </x:row>
    <x:row r="285" ht="15" hidden="0" customHeight="1">
      <x:c r="A285" s="6"/>
      <x:c r="B285" s="6"/>
      <x:c r="C285" s="6"/>
      <x:c r="D285" s="6"/>
      <x:c r="E285" s="6"/>
      <x:c r="F285" s="6"/>
      <x:c r="G285" s="6"/>
      <x:c r="H285" s="6"/>
      <x:c r="I285" s="6"/>
      <x:c r="J285" s="6"/>
      <x:c r="K285" s="6"/>
      <x:c r="L285" s="6"/>
      <x:c r="M285" s="6"/>
      <x:c r="N285" s="6"/>
      <x:c r="O285" s="6"/>
      <x:c r="P285" s="6"/>
      <x:c r="Q285" s="6"/>
      <x:c r="R285" s="6"/>
      <x:c r="S285" s="6"/>
      <x:c r="T285" s="6"/>
      <x:c r="U285" s="6"/>
      <x:c r="V285" s="6"/>
      <x:c r="W285" s="6"/>
      <x:c r="X285" s="6"/>
      <x:c r="Y285" s="6"/>
      <x:c r="Z285" s="6"/>
    </x:row>
    <x:row r="286" ht="15" hidden="0" customHeight="1">
      <x:c r="A286" s="6"/>
      <x:c r="B286" s="6"/>
      <x:c r="C286" s="6"/>
      <x:c r="D286" s="6"/>
      <x:c r="E286" s="6"/>
      <x:c r="F286" s="6"/>
      <x:c r="G286" s="6"/>
      <x:c r="H286" s="6"/>
      <x:c r="I286" s="6"/>
      <x:c r="J286" s="6"/>
      <x:c r="K286" s="6"/>
      <x:c r="L286" s="6"/>
      <x:c r="M286" s="6"/>
      <x:c r="N286" s="6"/>
      <x:c r="O286" s="6"/>
      <x:c r="P286" s="6"/>
      <x:c r="Q286" s="6"/>
      <x:c r="R286" s="6"/>
      <x:c r="S286" s="6"/>
      <x:c r="T286" s="6"/>
      <x:c r="U286" s="6"/>
      <x:c r="V286" s="6"/>
      <x:c r="W286" s="6"/>
      <x:c r="X286" s="6"/>
      <x:c r="Y286" s="6"/>
      <x:c r="Z286" s="6"/>
    </x:row>
    <x:row r="287" ht="15" hidden="0" customHeight="1">
      <x:c r="A287" s="6"/>
      <x:c r="B287" s="6"/>
      <x:c r="C287" s="6"/>
      <x:c r="D287" s="6"/>
      <x:c r="E287" s="6"/>
      <x:c r="F287" s="6"/>
      <x:c r="G287" s="6"/>
      <x:c r="H287" s="6"/>
      <x:c r="I287" s="6"/>
      <x:c r="J287" s="6"/>
      <x:c r="K287" s="6"/>
      <x:c r="L287" s="6"/>
      <x:c r="M287" s="6"/>
      <x:c r="N287" s="6"/>
      <x:c r="O287" s="6"/>
      <x:c r="P287" s="6"/>
      <x:c r="Q287" s="6"/>
      <x:c r="R287" s="6"/>
      <x:c r="S287" s="6"/>
      <x:c r="T287" s="6"/>
      <x:c r="U287" s="6"/>
      <x:c r="V287" s="6"/>
      <x:c r="W287" s="6"/>
      <x:c r="X287" s="6"/>
      <x:c r="Y287" s="6"/>
      <x:c r="Z287" s="6"/>
    </x:row>
    <x:row r="288" ht="15" hidden="0" customHeight="1">
      <x:c r="A288" s="6"/>
      <x:c r="B288" s="6"/>
      <x:c r="C288" s="6"/>
      <x:c r="D288" s="6"/>
      <x:c r="E288" s="6"/>
      <x:c r="F288" s="6"/>
      <x:c r="G288" s="6"/>
      <x:c r="H288" s="6"/>
      <x:c r="I288" s="6"/>
      <x:c r="J288" s="6"/>
      <x:c r="K288" s="6"/>
      <x:c r="L288" s="6"/>
      <x:c r="M288" s="6"/>
      <x:c r="N288" s="6"/>
      <x:c r="O288" s="6"/>
      <x:c r="P288" s="6"/>
      <x:c r="Q288" s="6"/>
      <x:c r="R288" s="6"/>
      <x:c r="S288" s="6"/>
      <x:c r="T288" s="6"/>
      <x:c r="U288" s="6"/>
      <x:c r="V288" s="6"/>
      <x:c r="W288" s="6"/>
      <x:c r="X288" s="6"/>
      <x:c r="Y288" s="6"/>
      <x:c r="Z288" s="6"/>
    </x:row>
    <x:row r="289" ht="15" hidden="0" customHeight="1">
      <x:c r="A289" s="6"/>
      <x:c r="B289" s="6"/>
      <x:c r="C289" s="6"/>
      <x:c r="D289" s="6"/>
      <x:c r="E289" s="6"/>
      <x:c r="F289" s="6"/>
      <x:c r="G289" s="6"/>
      <x:c r="H289" s="6"/>
      <x:c r="I289" s="6"/>
      <x:c r="J289" s="6"/>
      <x:c r="K289" s="6"/>
      <x:c r="L289" s="6"/>
      <x:c r="M289" s="6"/>
      <x:c r="N289" s="6"/>
      <x:c r="O289" s="6"/>
      <x:c r="P289" s="6"/>
      <x:c r="Q289" s="6"/>
      <x:c r="R289" s="6"/>
      <x:c r="S289" s="6"/>
      <x:c r="T289" s="6"/>
      <x:c r="U289" s="6"/>
      <x:c r="V289" s="6"/>
      <x:c r="W289" s="6"/>
      <x:c r="X289" s="6"/>
      <x:c r="Y289" s="6"/>
      <x:c r="Z289" s="6"/>
    </x:row>
    <x:row r="290" ht="15" hidden="0" customHeight="1">
      <x:c r="A290" s="6"/>
      <x:c r="B290" s="6"/>
      <x:c r="C290" s="6"/>
      <x:c r="D290" s="6"/>
      <x:c r="E290" s="6"/>
      <x:c r="F290" s="6"/>
      <x:c r="G290" s="6"/>
      <x:c r="H290" s="6"/>
      <x:c r="I290" s="6"/>
      <x:c r="J290" s="6"/>
      <x:c r="K290" s="6"/>
      <x:c r="L290" s="6"/>
      <x:c r="M290" s="6"/>
      <x:c r="N290" s="6"/>
      <x:c r="O290" s="6"/>
      <x:c r="P290" s="6"/>
      <x:c r="Q290" s="6"/>
      <x:c r="R290" s="6"/>
      <x:c r="S290" s="6"/>
      <x:c r="T290" s="6"/>
      <x:c r="U290" s="6"/>
      <x:c r="V290" s="6"/>
      <x:c r="W290" s="6"/>
      <x:c r="X290" s="6"/>
      <x:c r="Y290" s="6"/>
      <x:c r="Z290" s="6"/>
    </x:row>
    <x:row r="291" ht="15" hidden="0" customHeight="1">
      <x:c r="A291" s="6"/>
      <x:c r="B291" s="6"/>
      <x:c r="C291" s="6"/>
      <x:c r="D291" s="6"/>
      <x:c r="E291" s="6"/>
      <x:c r="F291" s="6"/>
      <x:c r="G291" s="6"/>
      <x:c r="H291" s="6"/>
      <x:c r="I291" s="6"/>
      <x:c r="J291" s="6"/>
      <x:c r="K291" s="6"/>
      <x:c r="L291" s="6"/>
      <x:c r="M291" s="6"/>
      <x:c r="N291" s="6"/>
      <x:c r="O291" s="6"/>
      <x:c r="P291" s="6"/>
      <x:c r="Q291" s="6"/>
      <x:c r="R291" s="6"/>
      <x:c r="S291" s="6"/>
      <x:c r="T291" s="6"/>
      <x:c r="U291" s="6"/>
      <x:c r="V291" s="6"/>
      <x:c r="W291" s="6"/>
      <x:c r="X291" s="6"/>
      <x:c r="Y291" s="6"/>
      <x:c r="Z291" s="6"/>
    </x:row>
    <x:row r="292" ht="15" hidden="0" customHeight="1">
      <x:c r="A292" s="6"/>
      <x:c r="B292" s="6"/>
      <x:c r="C292" s="6"/>
      <x:c r="D292" s="6"/>
      <x:c r="E292" s="6"/>
      <x:c r="F292" s="6"/>
      <x:c r="G292" s="6"/>
      <x:c r="H292" s="6"/>
      <x:c r="I292" s="6"/>
      <x:c r="J292" s="6"/>
      <x:c r="K292" s="6"/>
      <x:c r="L292" s="6"/>
      <x:c r="M292" s="6"/>
      <x:c r="N292" s="6"/>
      <x:c r="O292" s="6"/>
      <x:c r="P292" s="6"/>
      <x:c r="Q292" s="6"/>
      <x:c r="R292" s="6"/>
      <x:c r="S292" s="6"/>
      <x:c r="T292" s="6"/>
      <x:c r="U292" s="6"/>
      <x:c r="V292" s="6"/>
      <x:c r="W292" s="6"/>
      <x:c r="X292" s="6"/>
      <x:c r="Y292" s="6"/>
      <x:c r="Z292" s="6"/>
    </x:row>
    <x:row r="293" ht="15" hidden="0" customHeight="1">
      <x:c r="A293" s="6"/>
      <x:c r="B293" s="6"/>
      <x:c r="C293" s="6"/>
      <x:c r="D293" s="6"/>
      <x:c r="E293" s="6"/>
      <x:c r="F293" s="6"/>
      <x:c r="G293" s="6"/>
      <x:c r="H293" s="6"/>
      <x:c r="I293" s="6"/>
      <x:c r="J293" s="6"/>
      <x:c r="K293" s="6"/>
      <x:c r="L293" s="6"/>
      <x:c r="M293" s="6"/>
      <x:c r="N293" s="6"/>
      <x:c r="O293" s="6"/>
      <x:c r="P293" s="6"/>
      <x:c r="Q293" s="6"/>
      <x:c r="R293" s="6"/>
      <x:c r="S293" s="6"/>
      <x:c r="T293" s="6"/>
      <x:c r="U293" s="6"/>
      <x:c r="V293" s="6"/>
      <x:c r="W293" s="6"/>
      <x:c r="X293" s="6"/>
      <x:c r="Y293" s="6"/>
      <x:c r="Z293" s="6"/>
    </x:row>
    <x:row r="294" ht="15" hidden="0" customHeight="1">
      <x:c r="A294" s="6"/>
      <x:c r="B294" s="6"/>
      <x:c r="C294" s="6"/>
      <x:c r="D294" s="6"/>
      <x:c r="E294" s="6"/>
      <x:c r="F294" s="6"/>
      <x:c r="G294" s="6"/>
      <x:c r="H294" s="6"/>
      <x:c r="I294" s="6"/>
      <x:c r="J294" s="6"/>
      <x:c r="K294" s="6"/>
      <x:c r="L294" s="6"/>
      <x:c r="M294" s="6"/>
      <x:c r="N294" s="6"/>
      <x:c r="O294" s="6"/>
      <x:c r="P294" s="6"/>
      <x:c r="Q294" s="6"/>
      <x:c r="R294" s="6"/>
      <x:c r="S294" s="6"/>
      <x:c r="T294" s="6"/>
      <x:c r="U294" s="6"/>
      <x:c r="V294" s="6"/>
      <x:c r="W294" s="6"/>
      <x:c r="X294" s="6"/>
      <x:c r="Y294" s="6"/>
      <x:c r="Z294" s="6"/>
    </x:row>
    <x:row r="295" ht="15" hidden="0" customHeight="1">
      <x:c r="A295" s="6"/>
      <x:c r="B295" s="6"/>
      <x:c r="C295" s="6"/>
      <x:c r="D295" s="6"/>
      <x:c r="E295" s="6"/>
      <x:c r="F295" s="6"/>
      <x:c r="G295" s="6"/>
      <x:c r="H295" s="6"/>
      <x:c r="I295" s="6"/>
      <x:c r="J295" s="6"/>
      <x:c r="K295" s="6"/>
      <x:c r="L295" s="6"/>
      <x:c r="M295" s="6"/>
      <x:c r="N295" s="6"/>
      <x:c r="O295" s="6"/>
      <x:c r="P295" s="6"/>
      <x:c r="Q295" s="6"/>
      <x:c r="R295" s="6"/>
      <x:c r="S295" s="6"/>
      <x:c r="T295" s="6"/>
      <x:c r="U295" s="6"/>
      <x:c r="V295" s="6"/>
      <x:c r="W295" s="6"/>
      <x:c r="X295" s="6"/>
      <x:c r="Y295" s="6"/>
      <x:c r="Z295" s="6"/>
    </x:row>
    <x:row r="296" ht="15" hidden="0" customHeight="1">
      <x:c r="A296" s="6"/>
      <x:c r="B296" s="6"/>
      <x:c r="C296" s="6"/>
      <x:c r="D296" s="6"/>
      <x:c r="E296" s="6"/>
      <x:c r="F296" s="6"/>
      <x:c r="G296" s="6"/>
      <x:c r="H296" s="6"/>
      <x:c r="I296" s="6"/>
      <x:c r="J296" s="6"/>
      <x:c r="K296" s="6"/>
      <x:c r="L296" s="6"/>
      <x:c r="M296" s="6"/>
      <x:c r="N296" s="6"/>
      <x:c r="O296" s="6"/>
      <x:c r="P296" s="6"/>
      <x:c r="Q296" s="6"/>
      <x:c r="R296" s="6"/>
      <x:c r="S296" s="6"/>
      <x:c r="T296" s="6"/>
      <x:c r="U296" s="6"/>
      <x:c r="V296" s="6"/>
      <x:c r="W296" s="6"/>
      <x:c r="X296" s="6"/>
      <x:c r="Y296" s="6"/>
      <x:c r="Z296" s="6"/>
    </x:row>
    <x:row r="297" ht="15" hidden="0" customHeight="1">
      <x:c r="A297" s="6"/>
      <x:c r="B297" s="6"/>
      <x:c r="C297" s="6"/>
      <x:c r="D297" s="6"/>
      <x:c r="E297" s="6"/>
      <x:c r="F297" s="6"/>
      <x:c r="G297" s="6"/>
      <x:c r="H297" s="6"/>
      <x:c r="I297" s="6"/>
      <x:c r="J297" s="6"/>
      <x:c r="K297" s="6"/>
      <x:c r="L297" s="6"/>
      <x:c r="M297" s="6"/>
      <x:c r="N297" s="6"/>
      <x:c r="O297" s="6"/>
      <x:c r="P297" s="6"/>
      <x:c r="Q297" s="6"/>
      <x:c r="R297" s="6"/>
      <x:c r="S297" s="6"/>
      <x:c r="T297" s="6"/>
      <x:c r="U297" s="6"/>
      <x:c r="V297" s="6"/>
      <x:c r="W297" s="6"/>
      <x:c r="X297" s="6"/>
      <x:c r="Y297" s="6"/>
      <x:c r="Z297" s="6"/>
    </x:row>
    <x:row r="298" ht="15" hidden="0" customHeight="1">
      <x:c r="A298" s="6"/>
      <x:c r="B298" s="6"/>
      <x:c r="C298" s="6"/>
      <x:c r="D298" s="6"/>
      <x:c r="E298" s="6"/>
      <x:c r="F298" s="6"/>
      <x:c r="G298" s="6"/>
      <x:c r="H298" s="6"/>
      <x:c r="I298" s="6"/>
      <x:c r="J298" s="6"/>
      <x:c r="K298" s="6"/>
      <x:c r="L298" s="6"/>
      <x:c r="M298" s="6"/>
      <x:c r="N298" s="6"/>
      <x:c r="O298" s="6"/>
      <x:c r="P298" s="6"/>
      <x:c r="Q298" s="6"/>
      <x:c r="R298" s="6"/>
      <x:c r="S298" s="6"/>
      <x:c r="T298" s="6"/>
      <x:c r="U298" s="6"/>
      <x:c r="V298" s="6"/>
      <x:c r="W298" s="6"/>
      <x:c r="X298" s="6"/>
      <x:c r="Y298" s="6"/>
      <x:c r="Z298" s="6"/>
    </x:row>
    <x:row r="299" ht="15" hidden="0" customHeight="1">
      <x:c r="A299" s="6"/>
      <x:c r="B299" s="6"/>
      <x:c r="C299" s="6"/>
      <x:c r="D299" s="6"/>
      <x:c r="E299" s="6"/>
      <x:c r="F299" s="6"/>
      <x:c r="G299" s="6"/>
      <x:c r="H299" s="6"/>
      <x:c r="I299" s="6"/>
      <x:c r="J299" s="6"/>
      <x:c r="K299" s="6"/>
      <x:c r="L299" s="6"/>
      <x:c r="M299" s="6"/>
      <x:c r="N299" s="6"/>
      <x:c r="O299" s="6"/>
      <x:c r="P299" s="6"/>
      <x:c r="Q299" s="6"/>
      <x:c r="R299" s="6"/>
      <x:c r="S299" s="6"/>
      <x:c r="T299" s="6"/>
      <x:c r="U299" s="6"/>
      <x:c r="V299" s="6"/>
      <x:c r="W299" s="6"/>
      <x:c r="X299" s="6"/>
      <x:c r="Y299" s="6"/>
      <x:c r="Z299" s="6"/>
    </x:row>
    <x:row r="300" ht="15" hidden="0" customHeight="1">
      <x:c r="A300" s="6"/>
      <x:c r="B300" s="6"/>
      <x:c r="C300" s="6"/>
      <x:c r="D300" s="6"/>
      <x:c r="E300" s="6"/>
      <x:c r="F300" s="6"/>
      <x:c r="G300" s="6"/>
      <x:c r="H300" s="6"/>
      <x:c r="I300" s="6"/>
      <x:c r="J300" s="6"/>
      <x:c r="K300" s="6"/>
      <x:c r="L300" s="6"/>
      <x:c r="M300" s="6"/>
      <x:c r="N300" s="6"/>
      <x:c r="O300" s="6"/>
      <x:c r="P300" s="6"/>
      <x:c r="Q300" s="6"/>
      <x:c r="R300" s="6"/>
      <x:c r="S300" s="6"/>
      <x:c r="T300" s="6"/>
      <x:c r="U300" s="6"/>
      <x:c r="V300" s="6"/>
      <x:c r="W300" s="6"/>
      <x:c r="X300" s="6"/>
      <x:c r="Y300" s="6"/>
      <x:c r="Z300" s="6"/>
    </x:row>
  </x:sheetData>
  <x:mergeCells>
    <x:mergeCell ref="B4:D7"/>
    <x:mergeCell ref="E4:G7"/>
    <x:mergeCell ref="H4:J7"/>
    <x:mergeCell ref="K4:M7"/>
    <x:mergeCell ref="B8:D11"/>
    <x:mergeCell ref="E8:G11"/>
    <x:mergeCell ref="H8:J11"/>
    <x:mergeCell ref="K8:M11"/>
    <x:mergeCell ref="B39:M40"/>
    <x:mergeCell ref="A1:M1"/>
    <x:mergeCell ref="A2:M2"/>
  </x:mergeCells>
  <x:pageMargins left="0.7" right="0.7" top="0.75" bottom="0.75" header="0.3" footer="0.3"/>
  <x:drawing r:id="R06964cb1ccd64860"/>
  <x:tableParts count="2">
    <x:tablePart r:id="R9631cb99267b4a1d"/>
    <x:tablePart r:id="R32b38b0fc95d45c5"/>
  </x:tableParts>
</x:worksheet>
</file>

<file path=xl/worksheets/sheet2.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4" hidden="0" customWidth="1"/>
    <x:col min="2" max="2" width="15" hidden="0" customWidth="1"/>
    <x:col min="3" max="3" width="14" hidden="0" customWidth="1"/>
    <x:col min="4" max="4" width="38" hidden="0" customWidth="1"/>
    <x:col min="5" max="5" width="42" hidden="0" customWidth="1"/>
    <x:col min="6" max="6" width="14" hidden="0" customWidth="1"/>
    <x:col min="7" max="7" width="14" hidden="0" customWidth="1"/>
    <x:col min="8" max="8" width="15" hidden="0" customWidth="1"/>
    <x:col min="9" max="9" width="20" hidden="0" customWidth="1"/>
    <x:col min="10" max="10" width="14"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s>
  <x:sheetData>
    <x:row r="1" ht="28" hidden="0" customHeight="1">
      <x:c r="A1" s="93" t="str">
        <x:v>02_资金趋势预测｜周/月趋势、未来风险与可释放资金（折线图，图表≤18×9英寸）</x:v>
      </x:c>
      <x:c r="B1" s="6"/>
      <x:c r="C1" s="6"/>
      <x:c r="D1" s="6"/>
      <x:c r="E1" s="6"/>
      <x:c r="F1" s="6"/>
      <x:c r="G1" s="6"/>
      <x:c r="H1" s="6"/>
      <x:c r="I1" s="6"/>
      <x:c r="J1" s="6"/>
      <x:c r="K1" s="6"/>
      <x:c r="L1" s="6"/>
      <x:c r="M1" s="6"/>
      <x:c r="N1" s="6"/>
      <x:c r="O1" s="6"/>
      <x:c r="P1" s="6"/>
      <x:c r="Q1" s="6"/>
      <x:c r="R1" s="6"/>
      <x:c r="S1" s="6"/>
      <x:c r="T1" s="6"/>
      <x:c r="U1" s="6"/>
      <x:c r="V1" s="6"/>
      <x:c r="W1" s="6"/>
      <x:c r="X1" s="6"/>
      <x:c r="Y1" s="6"/>
      <x:c r="Z1" s="6"/>
    </x:row>
    <x:row r="2" ht="24" hidden="0" customHeight="1">
      <x:c r="A2" s="15"/>
      <x:c r="B2" s="6"/>
      <x:c r="C2" s="6"/>
      <x:c r="D2" s="6"/>
      <x:c r="E2" s="6"/>
      <x:c r="F2" s="6"/>
      <x:c r="G2" s="6"/>
      <x:c r="H2" s="6"/>
      <x:c r="I2" s="6"/>
      <x:c r="J2" s="6"/>
      <x:c r="K2" s="6"/>
      <x:c r="L2" s="6"/>
      <x:c r="M2" s="6"/>
      <x:c r="N2" s="6"/>
      <x:c r="O2" s="6"/>
      <x:c r="P2" s="6"/>
      <x:c r="Q2" s="6"/>
      <x:c r="R2" s="6"/>
      <x:c r="S2" s="6"/>
      <x:c r="T2" s="6"/>
      <x:c r="U2" s="6"/>
      <x:c r="V2" s="6"/>
      <x:c r="W2" s="6"/>
      <x:c r="X2" s="6"/>
      <x:c r="Y2" s="6"/>
      <x:c r="Z2" s="6"/>
    </x:row>
    <x:row r="3" ht="20" hidden="0" customHeight="1">
      <x:c r="A3" s="6"/>
      <x:c r="B3" s="6"/>
      <x:c r="C3" s="6"/>
      <x:c r="D3" s="6"/>
      <x:c r="E3" s="6"/>
      <x:c r="F3" s="6"/>
      <x:c r="G3" s="6"/>
      <x:c r="H3" s="6"/>
      <x:c r="I3" s="6"/>
      <x:c r="J3" s="6"/>
      <x:c r="K3" s="6"/>
      <x:c r="L3" s="6"/>
      <x:c r="M3" s="6"/>
      <x:c r="N3" s="6"/>
      <x:c r="O3" s="6"/>
      <x:c r="P3" s="6"/>
      <x:c r="Q3" s="6"/>
      <x:c r="R3" s="6"/>
      <x:c r="S3" s="6"/>
      <x:c r="T3" s="6"/>
      <x:c r="U3" s="6"/>
      <x:c r="V3" s="6"/>
      <x:c r="W3" s="6"/>
      <x:c r="X3" s="6"/>
      <x:c r="Y3" s="6"/>
      <x:c r="Z3" s="6"/>
    </x:row>
    <x:row r="4" ht="22" hidden="0" customHeight="1">
      <x:c r="A4" s="64" t="str">
        <x:v>周起始日</x:v>
      </x:c>
      <x:c r="B4" s="64" t="str">
        <x:v>快照天数</x:v>
      </x:c>
      <x:c r="C4" s="64" t="str">
        <x:v>期初总资金</x:v>
      </x:c>
      <x:c r="D4" s="64" t="str">
        <x:v>期末总资金</x:v>
      </x:c>
      <x:c r="E4" s="64" t="str">
        <x:v>T0银行存款期末</x:v>
      </x:c>
      <x:c r="F4" s="64" t="str">
        <x:v>票据/电子汇票期末</x:v>
      </x:c>
      <x:c r="G4" s="64" t="str">
        <x:v>账户流入</x:v>
      </x:c>
      <x:c r="H4" s="64" t="str">
        <x:v>账户流出</x:v>
      </x:c>
      <x:c r="I4" s="64" t="str">
        <x:v>待归类/内部调拨净额合计</x:v>
      </x:c>
      <x:c r="J4" s="64" t="str">
        <x:v>可用现金占比期末</x:v>
      </x:c>
      <x:c r="K4" s="6"/>
      <x:c r="L4" s="6"/>
      <x:c r="M4" s="6"/>
      <x:c r="N4" s="6"/>
      <x:c r="O4" s="6"/>
      <x:c r="P4" s="6"/>
      <x:c r="Q4" s="6"/>
      <x:c r="R4" s="6"/>
      <x:c r="S4" s="6"/>
      <x:c r="T4" s="6"/>
      <x:c r="U4" s="6"/>
      <x:c r="V4" s="6"/>
      <x:c r="W4" s="6"/>
      <x:c r="X4" s="6"/>
      <x:c r="Y4" s="6"/>
      <x:c r="Z4" s="6"/>
    </x:row>
    <x:row r="5" ht="22" hidden="0" customHeight="1">
      <x:c r="A5" s="6" t="str">
        <x:v>2026-04-27</x:v>
      </x:c>
      <x:c r="B5" s="6" t="n">
        <x:v>4</x:v>
      </x:c>
      <x:c r="C5" s="80" t="n">
        <x:v>4484208.52</x:v>
      </x:c>
      <x:c r="D5" s="80" t="n">
        <x:v>5973163.95</x:v>
      </x:c>
      <x:c r="E5" s="80" t="n">
        <x:v>2116387.39</x:v>
      </x:c>
      <x:c r="F5" s="80" t="n">
        <x:v>3856776.56</x:v>
      </x:c>
      <x:c r="G5" s="80" t="n">
        <x:v>5410171.8</x:v>
      </x:c>
      <x:c r="H5" s="80" t="n">
        <x:v>3921216.37</x:v>
      </x:c>
      <x:c r="I5" s="80" t="n">
        <x:v>1367737.63</x:v>
      </x:c>
      <x:c r="J5" s="82" t="n">
        <x:v>0.354316</x:v>
      </x:c>
      <x:c r="K5" s="6"/>
      <x:c r="L5" s="6"/>
      <x:c r="M5" s="6"/>
      <x:c r="N5" s="6"/>
      <x:c r="O5" s="6"/>
      <x:c r="P5" s="6"/>
      <x:c r="Q5" s="6"/>
      <x:c r="R5" s="6"/>
      <x:c r="S5" s="6"/>
      <x:c r="T5" s="6"/>
      <x:c r="U5" s="6"/>
      <x:c r="V5" s="6"/>
      <x:c r="W5" s="6"/>
      <x:c r="X5" s="6"/>
      <x:c r="Y5" s="6"/>
      <x:c r="Z5" s="6"/>
    </x:row>
    <x:row r="6" ht="22" hidden="0" customHeight="1">
      <x:c r="A6" s="6" t="str">
        <x:v>2026-05-04</x:v>
      </x:c>
      <x:c r="B6" s="6" t="n">
        <x:v>6</x:v>
      </x:c>
      <x:c r="C6" s="80" t="n">
        <x:v>5973163.95</x:v>
      </x:c>
      <x:c r="D6" s="80" t="n">
        <x:v>4432618.38</x:v>
      </x:c>
      <x:c r="E6" s="80" t="n">
        <x:v>600321.82</x:v>
      </x:c>
      <x:c r="F6" s="80" t="n">
        <x:v>3832296.56</x:v>
      </x:c>
      <x:c r="G6" s="80" t="n">
        <x:v>1864669.11</x:v>
      </x:c>
      <x:c r="H6" s="80" t="n">
        <x:v>3405214.68</x:v>
      </x:c>
      <x:c r="I6" s="80" t="n">
        <x:v>104437.41</x:v>
      </x:c>
      <x:c r="J6" s="82" t="n">
        <x:v>0.135433</x:v>
      </x:c>
      <x:c r="K6" s="6"/>
      <x:c r="L6" s="6"/>
      <x:c r="M6" s="6"/>
      <x:c r="N6" s="6"/>
      <x:c r="O6" s="6"/>
      <x:c r="P6" s="6"/>
      <x:c r="Q6" s="6"/>
      <x:c r="R6" s="6"/>
      <x:c r="S6" s="6"/>
      <x:c r="T6" s="6"/>
      <x:c r="U6" s="6"/>
      <x:c r="V6" s="6"/>
      <x:c r="W6" s="6"/>
      <x:c r="X6" s="6"/>
      <x:c r="Y6" s="6"/>
      <x:c r="Z6" s="6"/>
    </x:row>
    <x:row r="7" ht="22" hidden="0" customHeight="1">
      <x:c r="A7" s="6" t="str">
        <x:v>2026-05-11</x:v>
      </x:c>
      <x:c r="B7" s="6" t="n">
        <x:v>5</x:v>
      </x:c>
      <x:c r="C7" s="80" t="n">
        <x:v>4432618.38</x:v>
      </x:c>
      <x:c r="D7" s="80" t="n">
        <x:v>4005787.93</x:v>
      </x:c>
      <x:c r="E7" s="80" t="n">
        <x:v>178883.37</x:v>
      </x:c>
      <x:c r="F7" s="80" t="n">
        <x:v>3826904.56</x:v>
      </x:c>
      <x:c r="G7" s="80" t="n">
        <x:v>1113783.76</x:v>
      </x:c>
      <x:c r="H7" s="80" t="n">
        <x:v>1490884.25</x:v>
      </x:c>
      <x:c r="I7" s="80" t="n">
        <x:v>-137100.49</x:v>
      </x:c>
      <x:c r="J7" s="82" t="n">
        <x:v>0.044656</x:v>
      </x:c>
      <x:c r="K7" s="6"/>
      <x:c r="L7" s="6"/>
      <x:c r="M7" s="6"/>
      <x:c r="N7" s="6"/>
      <x:c r="O7" s="6"/>
      <x:c r="P7" s="6"/>
      <x:c r="Q7" s="6"/>
      <x:c r="R7" s="6"/>
      <x:c r="S7" s="6"/>
      <x:c r="T7" s="6"/>
      <x:c r="U7" s="6"/>
      <x:c r="V7" s="6"/>
      <x:c r="W7" s="6"/>
      <x:c r="X7" s="6"/>
      <x:c r="Y7" s="6"/>
      <x:c r="Z7" s="6"/>
    </x:row>
    <x:row r="8" ht="22" hidden="0" customHeight="1">
      <x:c r="A8" s="6" t="str">
        <x:v>2026-05-18</x:v>
      </x:c>
      <x:c r="B8" s="6" t="n">
        <x:v>6</x:v>
      </x:c>
      <x:c r="C8" s="80" t="n">
        <x:v>4005787.93</x:v>
      </x:c>
      <x:c r="D8" s="80" t="n">
        <x:v>4930611.89</x:v>
      </x:c>
      <x:c r="E8" s="80" t="n">
        <x:v>1149225.11</x:v>
      </x:c>
      <x:c r="F8" s="80" t="n">
        <x:v>3781386.78</x:v>
      </x:c>
      <x:c r="G8" s="80" t="n">
        <x:v>2690175.03</x:v>
      </x:c>
      <x:c r="H8" s="80" t="n">
        <x:v>1765351.07</x:v>
      </x:c>
      <x:c r="I8" s="80" t="n">
        <x:v>444053.96</x:v>
      </x:c>
      <x:c r="J8" s="82" t="n">
        <x:v>0.23308</x:v>
      </x:c>
      <x:c r="K8" s="6"/>
      <x:c r="L8" s="6"/>
      <x:c r="M8" s="6"/>
      <x:c r="N8" s="6"/>
      <x:c r="O8" s="6"/>
      <x:c r="P8" s="6"/>
      <x:c r="Q8" s="6"/>
      <x:c r="R8" s="6"/>
      <x:c r="S8" s="6"/>
      <x:c r="T8" s="6"/>
      <x:c r="U8" s="6"/>
      <x:c r="V8" s="6"/>
      <x:c r="W8" s="6"/>
      <x:c r="X8" s="6"/>
      <x:c r="Y8" s="6"/>
      <x:c r="Z8" s="6"/>
    </x:row>
    <x:row r="9" ht="22" hidden="0" customHeight="1">
      <x:c r="A9" s="6" t="str">
        <x:v>2026-05-25</x:v>
      </x:c>
      <x:c r="B9" s="6" t="n">
        <x:v>7</x:v>
      </x:c>
      <x:c r="C9" s="80" t="n">
        <x:v>4930611.89</x:v>
      </x:c>
      <x:c r="D9" s="80" t="n">
        <x:v>4626369.67</x:v>
      </x:c>
      <x:c r="E9" s="80" t="n">
        <x:v>438962.89</x:v>
      </x:c>
      <x:c r="F9" s="80" t="n">
        <x:v>4187406.78</x:v>
      </x:c>
      <x:c r="G9" s="80" t="n">
        <x:v>1585182</x:v>
      </x:c>
      <x:c r="H9" s="80" t="n">
        <x:v>1889424.22</x:v>
      </x:c>
      <x:c r="I9" s="80" t="n">
        <x:v>-979424.22</x:v>
      </x:c>
      <x:c r="J9" s="82" t="n">
        <x:v>0.094883</x:v>
      </x:c>
      <x:c r="K9" s="6"/>
      <x:c r="L9" s="6"/>
      <x:c r="M9" s="6"/>
      <x:c r="N9" s="6"/>
      <x:c r="O9" s="6"/>
      <x:c r="P9" s="6"/>
      <x:c r="Q9" s="6"/>
      <x:c r="R9" s="6"/>
      <x:c r="S9" s="6"/>
      <x:c r="T9" s="6"/>
      <x:c r="U9" s="6"/>
      <x:c r="V9" s="6"/>
      <x:c r="W9" s="6"/>
      <x:c r="X9" s="6"/>
      <x:c r="Y9" s="6"/>
      <x:c r="Z9" s="6"/>
    </x:row>
    <x:row r="10" ht="22" hidden="0" customHeight="1">
      <x:c r="A10" s="6" t="str">
        <x:v>2026-06-01</x:v>
      </x:c>
      <x:c r="B10" s="6" t="n">
        <x:v>7</x:v>
      </x:c>
      <x:c r="C10" s="80" t="n">
        <x:v>4626369.67</x:v>
      </x:c>
      <x:c r="D10" s="80" t="n">
        <x:v>4379108.89</x:v>
      </x:c>
      <x:c r="E10" s="80" t="n">
        <x:v>203882.11</x:v>
      </x:c>
      <x:c r="F10" s="80" t="n">
        <x:v>4175226.78</x:v>
      </x:c>
      <x:c r="G10" s="80" t="n">
        <x:v>1027250.33</x:v>
      </x:c>
      <x:c r="H10" s="80" t="n">
        <x:v>1274506.61</x:v>
      </x:c>
      <x:c r="I10" s="80" t="n">
        <x:v>-268726.28</x:v>
      </x:c>
      <x:c r="J10" s="82" t="n">
        <x:v>0.046558</x:v>
      </x:c>
      <x:c r="K10" s="6"/>
      <x:c r="L10" s="6"/>
      <x:c r="M10" s="6"/>
      <x:c r="N10" s="6"/>
      <x:c r="O10" s="6"/>
      <x:c r="P10" s="6"/>
      <x:c r="Q10" s="6"/>
      <x:c r="R10" s="6"/>
      <x:c r="S10" s="6"/>
      <x:c r="T10" s="6"/>
      <x:c r="U10" s="6"/>
      <x:c r="V10" s="6"/>
      <x:c r="W10" s="6"/>
      <x:c r="X10" s="6"/>
      <x:c r="Y10" s="6"/>
      <x:c r="Z10" s="6"/>
    </x:row>
    <x:row r="11" ht="22" hidden="0" customHeight="1">
      <x:c r="A11" s="6" t="str">
        <x:v>2026-06-08</x:v>
      </x:c>
      <x:c r="B11" s="6" t="n">
        <x:v>5</x:v>
      </x:c>
      <x:c r="C11" s="80" t="n">
        <x:v>4379108.89</x:v>
      </x:c>
      <x:c r="D11" s="80" t="n">
        <x:v>7269363.69</x:v>
      </x:c>
      <x:c r="E11" s="80" t="n">
        <x:v>3317100.11</x:v>
      </x:c>
      <x:c r="F11" s="80" t="n">
        <x:v>3952263.58</x:v>
      </x:c>
      <x:c r="G11" s="80" t="n">
        <x:v>12178469.65</x:v>
      </x:c>
      <x:c r="H11" s="80" t="n">
        <x:v>9169806.81</x:v>
      </x:c>
      <x:c r="I11" s="80" t="n">
        <x:v>3058662.84</x:v>
      </x:c>
      <x:c r="J11" s="82" t="n">
        <x:v>0.456312</x:v>
      </x:c>
      <x:c r="K11" s="6"/>
      <x:c r="L11" s="6"/>
      <x:c r="M11" s="6"/>
      <x:c r="N11" s="6"/>
      <x:c r="O11" s="6"/>
      <x:c r="P11" s="6"/>
      <x:c r="Q11" s="6"/>
      <x:c r="R11" s="6"/>
      <x:c r="S11" s="6"/>
      <x:c r="T11" s="6"/>
      <x:c r="U11" s="6"/>
      <x:c r="V11" s="6"/>
      <x:c r="W11" s="6"/>
      <x:c r="X11" s="6"/>
      <x:c r="Y11" s="6"/>
      <x:c r="Z11" s="6"/>
    </x:row>
    <x:row r="12" ht="22" hidden="0" customHeight="1">
      <x:c r="A12" s="6" t="str">
        <x:v>2026-06-15</x:v>
      </x:c>
      <x:c r="B12" s="6" t="n">
        <x:v>7</x:v>
      </x:c>
      <x:c r="C12" s="80" t="n">
        <x:v>7269363.69</x:v>
      </x:c>
      <x:c r="D12" s="80" t="n">
        <x:v>7076093.15</x:v>
      </x:c>
      <x:c r="E12" s="80" t="n">
        <x:v>3502468.05</x:v>
      </x:c>
      <x:c r="F12" s="80" t="n">
        <x:v>3573625.1</x:v>
      </x:c>
      <x:c r="G12" s="80" t="n">
        <x:v>6106397.88</x:v>
      </x:c>
      <x:c r="H12" s="80" t="n">
        <x:v>6299653.42</x:v>
      </x:c>
      <x:c r="I12" s="80" t="n">
        <x:v>1753439.46</x:v>
      </x:c>
      <x:c r="J12" s="82" t="n">
        <x:v>0.494972</x:v>
      </x:c>
      <x:c r="K12" s="6"/>
      <x:c r="L12" s="6"/>
      <x:c r="M12" s="6"/>
      <x:c r="N12" s="6"/>
      <x:c r="O12" s="6"/>
      <x:c r="P12" s="6"/>
      <x:c r="Q12" s="6"/>
      <x:c r="R12" s="6"/>
      <x:c r="S12" s="6"/>
      <x:c r="T12" s="6"/>
      <x:c r="U12" s="6"/>
      <x:c r="V12" s="6"/>
      <x:c r="W12" s="6"/>
      <x:c r="X12" s="6"/>
      <x:c r="Y12" s="6"/>
      <x:c r="Z12" s="6"/>
    </x:row>
    <x:row r="13" ht="22" hidden="0" customHeight="1">
      <x:c r="A13" s="6" t="str">
        <x:v>2026-06-22</x:v>
      </x:c>
      <x:c r="B13" s="6" t="n">
        <x:v>7</x:v>
      </x:c>
      <x:c r="C13" s="80" t="n">
        <x:v>7076071.21</x:v>
      </x:c>
      <x:c r="D13" s="80" t="n">
        <x:v>4807718.77</x:v>
      </x:c>
      <x:c r="E13" s="80" t="n">
        <x:v>696898.28</x:v>
      </x:c>
      <x:c r="F13" s="80" t="n">
        <x:v>4110820.49</x:v>
      </x:c>
      <x:c r="G13" s="80" t="n">
        <x:v>1764211.11</x:v>
      </x:c>
      <x:c r="H13" s="80" t="n">
        <x:v>4032568.47</x:v>
      </x:c>
      <x:c r="I13" s="80" t="n">
        <x:v>-1050585.14</x:v>
      </x:c>
      <x:c r="J13" s="82" t="n">
        <x:v>0.144954</x:v>
      </x:c>
      <x:c r="K13" s="6"/>
      <x:c r="L13" s="6"/>
      <x:c r="M13" s="6"/>
      <x:c r="N13" s="6"/>
      <x:c r="O13" s="6"/>
      <x:c r="P13" s="6"/>
      <x:c r="Q13" s="6"/>
      <x:c r="R13" s="6"/>
      <x:c r="S13" s="6"/>
      <x:c r="T13" s="6"/>
      <x:c r="U13" s="6"/>
      <x:c r="V13" s="6"/>
      <x:c r="W13" s="6"/>
      <x:c r="X13" s="6"/>
      <x:c r="Y13" s="6"/>
      <x:c r="Z13" s="6"/>
    </x:row>
    <x:row r="14" ht="20" hidden="0" customHeight="1">
      <x:c r="A14" s="6"/>
      <x:c r="B14" s="6"/>
      <x:c r="C14" s="6"/>
      <x:c r="D14" s="6"/>
      <x:c r="E14" s="6"/>
      <x:c r="F14" s="6"/>
      <x:c r="G14" s="6"/>
      <x:c r="H14" s="6"/>
      <x:c r="I14" s="6"/>
      <x:c r="J14" s="6"/>
      <x:c r="K14" s="6"/>
      <x:c r="L14" s="6"/>
      <x:c r="M14" s="6"/>
      <x:c r="N14" s="6"/>
      <x:c r="O14" s="6"/>
      <x:c r="P14" s="6"/>
      <x:c r="Q14" s="6"/>
      <x:c r="R14" s="6"/>
      <x:c r="S14" s="6"/>
      <x:c r="T14" s="6"/>
      <x:c r="U14" s="6"/>
      <x:c r="V14" s="6"/>
      <x:c r="W14" s="6"/>
      <x:c r="X14" s="6"/>
      <x:c r="Y14" s="6"/>
      <x:c r="Z14" s="6"/>
    </x:row>
    <x:row r="15" ht="20" hidden="0" customHeight="1">
      <x:c r="A15" s="6"/>
      <x:c r="B15" s="6"/>
      <x:c r="C15" s="6"/>
      <x:c r="D15" s="6"/>
      <x:c r="E15" s="6"/>
      <x:c r="F15" s="6"/>
      <x:c r="G15" s="6"/>
      <x:c r="H15" s="6"/>
      <x:c r="I15" s="6"/>
      <x:c r="J15" s="6"/>
      <x:c r="K15" s="6"/>
      <x:c r="L15" s="6"/>
      <x:c r="M15" s="6"/>
      <x:c r="N15" s="6"/>
      <x:c r="O15" s="6"/>
      <x:c r="P15" s="6"/>
      <x:c r="Q15" s="6"/>
      <x:c r="R15" s="6"/>
      <x:c r="S15" s="6"/>
      <x:c r="T15" s="6"/>
      <x:c r="U15" s="6"/>
      <x:c r="V15" s="6"/>
      <x:c r="W15" s="6"/>
      <x:c r="X15" s="6"/>
      <x:c r="Y15" s="6"/>
      <x:c r="Z15" s="6"/>
    </x:row>
    <x:row r="16" ht="22" hidden="0" customHeight="1">
      <x:c r="A16" s="98" t="str">
        <x:v>月份</x:v>
      </x:c>
      <x:c r="B16" s="98" t="str">
        <x:v>2026销售会计回款</x:v>
      </x:c>
      <x:c r="C16" s="98" t="str">
        <x:v>2026普通回款表</x:v>
      </x:c>
      <x:c r="D16" s="98" t="str">
        <x:v>回款口径差异</x:v>
      </x:c>
      <x:c r="E16" s="98" t="str">
        <x:v>2025同期回款</x:v>
      </x:c>
      <x:c r="F16" s="98" t="str">
        <x:v>回款同比差异</x:v>
      </x:c>
      <x:c r="G16" s="98" t="str">
        <x:v>保证金退款</x:v>
      </x:c>
      <x:c r="H16" s="98" t="str">
        <x:v>保证金支付</x:v>
      </x:c>
      <x:c r="I16" s="98" t="str">
        <x:v>税费截图金额</x:v>
      </x:c>
      <x:c r="J16" s="98" t="str">
        <x:v>借款/还款应付</x:v>
      </x:c>
      <x:c r="K16" s="98" t="str">
        <x:v>月末总资金快照</x:v>
      </x:c>
      <x:c r="L16" s="98" t="str">
        <x:v>月末T0银行存款</x:v>
      </x:c>
      <x:c r="M16" s="98" t="str">
        <x:v>月末票据/电子汇票</x:v>
      </x:c>
      <x:c r="N16" s="98" t="str">
        <x:v>月末可用现金占比</x:v>
      </x:c>
      <x:c r="O16" s="6"/>
      <x:c r="P16" s="6"/>
      <x:c r="Q16" s="6"/>
      <x:c r="R16" s="6"/>
      <x:c r="S16" s="6"/>
      <x:c r="T16" s="6"/>
      <x:c r="U16" s="6"/>
      <x:c r="V16" s="6"/>
      <x:c r="W16" s="6"/>
      <x:c r="X16" s="6"/>
      <x:c r="Y16" s="6"/>
      <x:c r="Z16" s="6"/>
    </x:row>
    <x:row r="17" ht="22" hidden="0" customHeight="1">
      <x:c r="A17" s="6" t="str">
        <x:v>2026-01</x:v>
      </x:c>
      <x:c r="B17" s="80" t="n">
        <x:v>3482551.73</x:v>
      </x:c>
      <x:c r="C17" s="80" t="n">
        <x:v>3510551.73</x:v>
      </x:c>
      <x:c r="D17" s="80" t="n">
        <x:v>28000</x:v>
      </x:c>
      <x:c r="E17" s="80" t="n">
        <x:v>4870493.14</x:v>
      </x:c>
      <x:c r="F17" s="80" t="n">
        <x:v>-1387941.41</x:v>
      </x:c>
      <x:c r="G17" s="80" t="n">
        <x:v>262875</x:v>
      </x:c>
      <x:c r="H17" s="80" t="n">
        <x:v>5000</x:v>
      </x:c>
      <x:c r="I17" s="80" t="n">
        <x:v>0</x:v>
      </x:c>
      <x:c r="J17" s="80" t="n">
        <x:v>0</x:v>
      </x:c>
      <x:c r="K17" s="80" t="n">
        <x:v>0</x:v>
      </x:c>
      <x:c r="L17" s="80" t="n">
        <x:v>0</x:v>
      </x:c>
      <x:c r="M17" s="80" t="n">
        <x:v>0</x:v>
      </x:c>
      <x:c r="N17" s="82" t="n">
        <x:v>0</x:v>
      </x:c>
      <x:c r="O17" s="6"/>
      <x:c r="P17" s="6"/>
      <x:c r="Q17" s="6"/>
      <x:c r="R17" s="6"/>
      <x:c r="S17" s="6"/>
      <x:c r="T17" s="6"/>
      <x:c r="U17" s="6"/>
      <x:c r="V17" s="6"/>
      <x:c r="W17" s="6"/>
      <x:c r="X17" s="6"/>
      <x:c r="Y17" s="6"/>
      <x:c r="Z17" s="6"/>
    </x:row>
    <x:row r="18" ht="22" hidden="0" customHeight="1">
      <x:c r="A18" s="6" t="str">
        <x:v>2026-02</x:v>
      </x:c>
      <x:c r="B18" s="80" t="n">
        <x:v>5526329.13</x:v>
      </x:c>
      <x:c r="C18" s="80" t="n">
        <x:v>5526197.42</x:v>
      </x:c>
      <x:c r="D18" s="80" t="n">
        <x:v>-131.71</x:v>
      </x:c>
      <x:c r="E18" s="80" t="n">
        <x:v>1961618.27</x:v>
      </x:c>
      <x:c r="F18" s="80" t="n">
        <x:v>3564710.86</x:v>
      </x:c>
      <x:c r="G18" s="80" t="n">
        <x:v>395719.37</x:v>
      </x:c>
      <x:c r="H18" s="80" t="n">
        <x:v>62500</x:v>
      </x:c>
      <x:c r="I18" s="80" t="n">
        <x:v>0</x:v>
      </x:c>
      <x:c r="J18" s="80" t="n">
        <x:v>0</x:v>
      </x:c>
      <x:c r="K18" s="80" t="n">
        <x:v>0</x:v>
      </x:c>
      <x:c r="L18" s="80" t="n">
        <x:v>0</x:v>
      </x:c>
      <x:c r="M18" s="80" t="n">
        <x:v>0</x:v>
      </x:c>
      <x:c r="N18" s="82" t="n">
        <x:v>0</x:v>
      </x:c>
      <x:c r="O18" s="6"/>
      <x:c r="P18" s="6"/>
      <x:c r="Q18" s="6"/>
      <x:c r="R18" s="6"/>
      <x:c r="S18" s="6"/>
      <x:c r="T18" s="6"/>
      <x:c r="U18" s="6"/>
      <x:c r="V18" s="6"/>
      <x:c r="W18" s="6"/>
      <x:c r="X18" s="6"/>
      <x:c r="Y18" s="6"/>
      <x:c r="Z18" s="6"/>
    </x:row>
    <x:row r="19" ht="22" hidden="0" customHeight="1">
      <x:c r="A19" s="6" t="str">
        <x:v>2026-03</x:v>
      </x:c>
      <x:c r="B19" s="80" t="n">
        <x:v>1351144.09</x:v>
      </x:c>
      <x:c r="C19" s="80" t="n">
        <x:v>1351144.09</x:v>
      </x:c>
      <x:c r="D19" s="80" t="n">
        <x:v>0</x:v>
      </x:c>
      <x:c r="E19" s="80" t="n">
        <x:v>2222988.15</x:v>
      </x:c>
      <x:c r="F19" s="80" t="n">
        <x:v>-871844.06</x:v>
      </x:c>
      <x:c r="G19" s="80" t="n">
        <x:v>77500</x:v>
      </x:c>
      <x:c r="H19" s="80" t="n">
        <x:v>212600</x:v>
      </x:c>
      <x:c r="I19" s="80" t="n">
        <x:v>27290.08</x:v>
      </x:c>
      <x:c r="J19" s="80" t="n">
        <x:v>0</x:v>
      </x:c>
      <x:c r="K19" s="80" t="n">
        <x:v>0</x:v>
      </x:c>
      <x:c r="L19" s="80" t="n">
        <x:v>0</x:v>
      </x:c>
      <x:c r="M19" s="80" t="n">
        <x:v>0</x:v>
      </x:c>
      <x:c r="N19" s="82" t="n">
        <x:v>0</x:v>
      </x:c>
      <x:c r="O19" s="6"/>
      <x:c r="P19" s="6"/>
      <x:c r="Q19" s="6"/>
      <x:c r="R19" s="6"/>
      <x:c r="S19" s="6"/>
      <x:c r="T19" s="6"/>
      <x:c r="U19" s="6"/>
      <x:c r="V19" s="6"/>
      <x:c r="W19" s="6"/>
      <x:c r="X19" s="6"/>
      <x:c r="Y19" s="6"/>
      <x:c r="Z19" s="6"/>
    </x:row>
    <x:row r="20" ht="22" hidden="0" customHeight="1">
      <x:c r="A20" s="6" t="str">
        <x:v>2026-04</x:v>
      </x:c>
      <x:c r="B20" s="80" t="n">
        <x:v>1353673.3</x:v>
      </x:c>
      <x:c r="C20" s="80" t="n">
        <x:v>1373673.3</x:v>
      </x:c>
      <x:c r="D20" s="80" t="n">
        <x:v>20000</x:v>
      </x:c>
      <x:c r="E20" s="80" t="n">
        <x:v>2606168.1</x:v>
      </x:c>
      <x:c r="F20" s="80" t="n">
        <x:v>-1252494.8</x:v>
      </x:c>
      <x:c r="G20" s="80" t="n">
        <x:v>156000.73</x:v>
      </x:c>
      <x:c r="H20" s="80" t="n">
        <x:v>97800</x:v>
      </x:c>
      <x:c r="I20" s="80" t="n">
        <x:v>4191.84</x:v>
      </x:c>
      <x:c r="J20" s="80" t="n">
        <x:v>0</x:v>
      </x:c>
      <x:c r="K20" s="80" t="n">
        <x:v>5978089.47</x:v>
      </x:c>
      <x:c r="L20" s="80" t="n">
        <x:v>2121312.91</x:v>
      </x:c>
      <x:c r="M20" s="80" t="n">
        <x:v>3856776.56</x:v>
      </x:c>
      <x:c r="N20" s="82" t="n">
        <x:v>0.354848</x:v>
      </x:c>
      <x:c r="O20" s="6"/>
      <x:c r="P20" s="6"/>
      <x:c r="Q20" s="6"/>
      <x:c r="R20" s="6"/>
      <x:c r="S20" s="6"/>
      <x:c r="T20" s="6"/>
      <x:c r="U20" s="6"/>
      <x:c r="V20" s="6"/>
      <x:c r="W20" s="6"/>
      <x:c r="X20" s="6"/>
      <x:c r="Y20" s="6"/>
      <x:c r="Z20" s="6"/>
    </x:row>
    <x:row r="21" ht="22" hidden="0" customHeight="1">
      <x:c r="A21" s="6" t="str">
        <x:v>2026-05</x:v>
      </x:c>
      <x:c r="B21" s="80" t="n">
        <x:v>1242352</x:v>
      </x:c>
      <x:c r="C21" s="80" t="n">
        <x:v>1242352</x:v>
      </x:c>
      <x:c r="D21" s="80" t="n">
        <x:v>0</x:v>
      </x:c>
      <x:c r="E21" s="80" t="n">
        <x:v>2446647.69</x:v>
      </x:c>
      <x:c r="F21" s="80" t="n">
        <x:v>-1204295.69</x:v>
      </x:c>
      <x:c r="G21" s="80" t="n">
        <x:v>42600</x:v>
      </x:c>
      <x:c r="H21" s="80" t="n">
        <x:v>394000</x:v>
      </x:c>
      <x:c r="I21" s="80" t="n">
        <x:v>0</x:v>
      </x:c>
      <x:c r="J21" s="80" t="n">
        <x:v>1619982.98</x:v>
      </x:c>
      <x:c r="K21" s="80" t="n">
        <x:v>4626369.67</x:v>
      </x:c>
      <x:c r="L21" s="80" t="n">
        <x:v>438962.89</x:v>
      </x:c>
      <x:c r="M21" s="80" t="n">
        <x:v>4187406.78</x:v>
      </x:c>
      <x:c r="N21" s="82" t="n">
        <x:v>0.094883</x:v>
      </x:c>
      <x:c r="O21" s="6"/>
      <x:c r="P21" s="6"/>
      <x:c r="Q21" s="6"/>
      <x:c r="R21" s="6"/>
      <x:c r="S21" s="6"/>
      <x:c r="T21" s="6"/>
      <x:c r="U21" s="6"/>
      <x:c r="V21" s="6"/>
      <x:c r="W21" s="6"/>
      <x:c r="X21" s="6"/>
      <x:c r="Y21" s="6"/>
      <x:c r="Z21" s="6"/>
    </x:row>
    <x:row r="22" ht="22" hidden="0" customHeight="1">
      <x:c r="A22" s="6" t="str">
        <x:v>2026-06</x:v>
      </x:c>
      <x:c r="B22" s="80" t="n">
        <x:v>1227592.2</x:v>
      </x:c>
      <x:c r="C22" s="80" t="n">
        <x:v>1247592.2</x:v>
      </x:c>
      <x:c r="D22" s="80" t="n">
        <x:v>20000</x:v>
      </x:c>
      <x:c r="E22" s="80" t="n">
        <x:v>1011623.46</x:v>
      </x:c>
      <x:c r="F22" s="80" t="n">
        <x:v>215968.74</x:v>
      </x:c>
      <x:c r="G22" s="80" t="n">
        <x:v>104000</x:v>
      </x:c>
      <x:c r="H22" s="80" t="n">
        <x:v>92000</x:v>
      </x:c>
      <x:c r="I22" s="80" t="n">
        <x:v>0</x:v>
      </x:c>
      <x:c r="J22" s="80" t="n">
        <x:v>4005267.22</x:v>
      </x:c>
      <x:c r="K22" s="80" t="n">
        <x:v>4807718.77</x:v>
      </x:c>
      <x:c r="L22" s="80" t="n">
        <x:v>696898.28</x:v>
      </x:c>
      <x:c r="M22" s="80" t="n">
        <x:v>4110820.49</x:v>
      </x:c>
      <x:c r="N22" s="82" t="n">
        <x:v>0.144954</x:v>
      </x:c>
      <x:c r="O22" s="6"/>
      <x:c r="P22" s="6"/>
      <x:c r="Q22" s="6"/>
      <x:c r="R22" s="6"/>
      <x:c r="S22" s="6"/>
      <x:c r="T22" s="6"/>
      <x:c r="U22" s="6"/>
      <x:c r="V22" s="6"/>
      <x:c r="W22" s="6"/>
      <x:c r="X22" s="6"/>
      <x:c r="Y22" s="6"/>
      <x:c r="Z22" s="6"/>
    </x:row>
    <x:row r="23" ht="20" hidden="0" customHeight="1">
      <x:c r="A23" s="6"/>
      <x:c r="B23" s="6"/>
      <x:c r="C23" s="6"/>
      <x:c r="D23" s="6"/>
      <x:c r="E23" s="6"/>
      <x:c r="F23" s="6"/>
      <x:c r="G23" s="6"/>
      <x:c r="H23" s="6"/>
      <x:c r="I23" s="6"/>
      <x:c r="J23" s="6"/>
      <x:c r="K23" s="6"/>
      <x:c r="L23" s="6"/>
      <x:c r="M23" s="6"/>
      <x:c r="N23" s="6"/>
      <x:c r="O23" s="6"/>
      <x:c r="P23" s="6"/>
      <x:c r="Q23" s="6"/>
      <x:c r="R23" s="6"/>
      <x:c r="S23" s="6"/>
      <x:c r="T23" s="6"/>
      <x:c r="U23" s="6"/>
      <x:c r="V23" s="6"/>
      <x:c r="W23" s="6"/>
      <x:c r="X23" s="6"/>
      <x:c r="Y23" s="6"/>
      <x:c r="Z23" s="6"/>
    </x:row>
    <x:row r="24" ht="20" hidden="0" customHeight="1">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6"/>
    </x:row>
    <x:row r="25" ht="22" hidden="0" customHeight="1">
      <x:c r="A25" s="70" t="str">
        <x:v>风险/机会</x:v>
      </x:c>
      <x:c r="B25" s="70" t="str">
        <x:v>金额/规模</x:v>
      </x:c>
      <x:c r="C25" s="70" t="str">
        <x:v>可用性层级</x:v>
      </x:c>
      <x:c r="D25" s="70" t="str">
        <x:v>触发依据</x:v>
      </x:c>
      <x:c r="E25" s="70" t="str">
        <x:v>建议动作</x:v>
      </x:c>
      <x:c r="F25" s="70" t="str">
        <x:v>责任人</x:v>
      </x:c>
      <x:c r="G25" s="70" t="str">
        <x:v>状态</x:v>
      </x:c>
      <x:c r="H25" s="6"/>
      <x:c r="I25" s="6"/>
      <x:c r="J25" s="6"/>
      <x:c r="K25" s="6"/>
      <x:c r="L25" s="6"/>
      <x:c r="M25" s="6"/>
      <x:c r="N25" s="6"/>
      <x:c r="O25" s="6"/>
      <x:c r="P25" s="6"/>
      <x:c r="Q25" s="6"/>
      <x:c r="R25" s="6"/>
      <x:c r="S25" s="6"/>
      <x:c r="T25" s="6"/>
      <x:c r="U25" s="6"/>
      <x:c r="V25" s="6"/>
      <x:c r="W25" s="6"/>
      <x:c r="X25" s="6"/>
      <x:c r="Y25" s="6"/>
      <x:c r="Z25" s="6"/>
    </x:row>
    <x:row r="26" ht="22" hidden="0" customHeight="1">
      <x:c r="A26" s="6" t="str">
        <x:v>当前T0现金偏低</x:v>
      </x:c>
      <x:c r="B26" s="80" t="n">
        <x:v>696898.28</x:v>
      </x:c>
      <x:c r="C26" s="6" t="str">
        <x:v>T0</x:v>
      </x:c>
      <x:c r="D26" s="6" t="str">
        <x:v>2026-06-28 资金快照，可用现金占比 14.50%</x:v>
      </x:c>
      <x:c r="E26" s="6" t="str">
        <x:v>周报/月报首页必须显示T0现金而非只显示总资金</x:v>
      </x:c>
      <x:c r="F26" s="6" t="str">
        <x:v>财务负责人</x:v>
      </x:c>
      <x:c r="G26" s="6" t="str">
        <x:v>自动预警</x:v>
      </x:c>
      <x:c r="H26" s="6"/>
      <x:c r="I26" s="6"/>
      <x:c r="J26" s="6"/>
      <x:c r="K26" s="6"/>
      <x:c r="L26" s="6"/>
      <x:c r="M26" s="6"/>
      <x:c r="N26" s="6"/>
      <x:c r="O26" s="6"/>
      <x:c r="P26" s="6"/>
      <x:c r="Q26" s="6"/>
      <x:c r="R26" s="6"/>
      <x:c r="S26" s="6"/>
      <x:c r="T26" s="6"/>
      <x:c r="U26" s="6"/>
      <x:c r="V26" s="6"/>
      <x:c r="W26" s="6"/>
      <x:c r="X26" s="6"/>
      <x:c r="Y26" s="6"/>
      <x:c r="Z26" s="6"/>
    </x:row>
    <x:row r="27" ht="22" hidden="0" customHeight="1">
      <x:c r="A27" s="6" t="str">
        <x:v>电子汇票/承兑占比高</x:v>
      </x:c>
      <x:c r="B27" s="80" t="n">
        <x:v>4110820.49</x:v>
      </x:c>
      <x:c r="C27" s="6" t="str">
        <x:v>T1/T2</x:v>
      </x:c>
      <x:c r="D27" s="6" t="str">
        <x:v>2026-06-28 票据/电子汇票 4,110,820.49</x:v>
      </x:c>
      <x:c r="E27" s="6" t="str">
        <x:v>建立票据到期/贴现/背书台账，接入未来资金计划</x:v>
      </x:c>
      <x:c r="F27" s="6" t="str">
        <x:v>出纳+财务</x:v>
      </x:c>
      <x:c r="G27" s="6" t="str">
        <x:v>待建台账</x:v>
      </x:c>
      <x:c r="H27" s="6"/>
      <x:c r="I27" s="6"/>
      <x:c r="J27" s="6"/>
      <x:c r="K27" s="6"/>
      <x:c r="L27" s="6"/>
      <x:c r="M27" s="6"/>
      <x:c r="N27" s="6"/>
      <x:c r="O27" s="6"/>
      <x:c r="P27" s="6"/>
      <x:c r="Q27" s="6"/>
      <x:c r="R27" s="6"/>
      <x:c r="S27" s="6"/>
      <x:c r="T27" s="6"/>
      <x:c r="U27" s="6"/>
      <x:c r="V27" s="6"/>
      <x:c r="W27" s="6"/>
      <x:c r="X27" s="6"/>
      <x:c r="Y27" s="6"/>
      <x:c r="Z27" s="6"/>
    </x:row>
    <x:row r="28" ht="22" hidden="0" customHeight="1">
      <x:c r="A28" s="6" t="str">
        <x:v>保证金未退可释放现金</x:v>
      </x:c>
      <x:c r="B28" s="80" t="n">
        <x:v>1045579.13</x:v>
      </x:c>
      <x:c r="C28" s="6" t="str">
        <x:v>T3/T4</x:v>
      </x:c>
      <x:c r="D28" s="6" t="str">
        <x:v>保证金登记中 111笔未退余额</x:v>
      </x:c>
      <x:c r="E28" s="6" t="str">
        <x:v>按金额和账龄排序推进退款/确认无法收回原因</x:v>
      </x:c>
      <x:c r="F28" s="6" t="str">
        <x:v>商务+财务</x:v>
      </x:c>
      <x:c r="G28" s="6" t="str">
        <x:v>任务池跟踪</x:v>
      </x:c>
      <x:c r="H28" s="6"/>
      <x:c r="I28" s="6"/>
      <x:c r="J28" s="6"/>
      <x:c r="K28" s="6"/>
      <x:c r="L28" s="6"/>
      <x:c r="M28" s="6"/>
      <x:c r="N28" s="6"/>
      <x:c r="O28" s="6"/>
      <x:c r="P28" s="6"/>
      <x:c r="Q28" s="6"/>
      <x:c r="R28" s="6"/>
      <x:c r="S28" s="6"/>
      <x:c r="T28" s="6"/>
      <x:c r="U28" s="6"/>
      <x:c r="V28" s="6"/>
      <x:c r="W28" s="6"/>
      <x:c r="X28" s="6"/>
      <x:c r="Y28" s="6"/>
      <x:c r="Z28" s="6"/>
    </x:row>
    <x:row r="29" ht="22" hidden="0" customHeight="1">
      <x:c r="A29" s="6" t="str">
        <x:v>借款/提前结清资金缺口</x:v>
      </x:c>
      <x:c r="B29" s="80" t="n">
        <x:v>4377880.29</x:v>
      </x:c>
      <x:c r="C29" s="6" t="str">
        <x:v>刚性流出</x:v>
      </x:c>
      <x:c r="D29" s="6" t="str">
        <x:v>样本借款还款截图显示账户余额不足</x:v>
      </x:c>
      <x:c r="E29" s="6" t="str">
        <x:v>还款日前完成客户回款催收、内部调拨或理财赎回</x:v>
      </x:c>
      <x:c r="F29" s="6" t="str">
        <x:v>财务负责人</x:v>
      </x:c>
      <x:c r="G29" s="6" t="str">
        <x:v>高风险</x:v>
      </x:c>
      <x:c r="H29" s="6"/>
      <x:c r="I29" s="6"/>
      <x:c r="J29" s="6"/>
      <x:c r="K29" s="6"/>
      <x:c r="L29" s="6"/>
      <x:c r="M29" s="6"/>
      <x:c r="N29" s="6"/>
      <x:c r="O29" s="6"/>
      <x:c r="P29" s="6"/>
      <x:c r="Q29" s="6"/>
      <x:c r="R29" s="6"/>
      <x:c r="S29" s="6"/>
      <x:c r="T29" s="6"/>
      <x:c r="U29" s="6"/>
      <x:c r="V29" s="6"/>
      <x:c r="W29" s="6"/>
      <x:c r="X29" s="6"/>
      <x:c r="Y29" s="6"/>
      <x:c r="Z29" s="6"/>
    </x:row>
    <x:row r="30" ht="22" hidden="0" customHeight="1">
      <x:c r="A30" s="6" t="str">
        <x:v>税费版本冲突</x:v>
      </x:c>
      <x:c r="B30" s="80" t="n">
        <x:v>7355.55</x:v>
      </x:c>
      <x:c r="C30" s="6" t="str">
        <x:v>口径风险</x:v>
      </x:c>
      <x:c r="D30" s="6" t="str">
        <x:v>企业所得税汇算截图同收入不同应补金额</x:v>
      </x:c>
      <x:c r="E30" s="6" t="str">
        <x:v>确认最终申报版并锁定公式版本、复核人、证据ID</x:v>
      </x:c>
      <x:c r="F30" s="6" t="str">
        <x:v>税务会计</x:v>
      </x:c>
      <x:c r="G30" s="6" t="str">
        <x:v>高风险</x:v>
      </x:c>
      <x:c r="H30" s="6"/>
      <x:c r="I30" s="6"/>
      <x:c r="J30" s="6"/>
      <x:c r="K30" s="6"/>
      <x:c r="L30" s="6"/>
      <x:c r="M30" s="6"/>
      <x:c r="N30" s="6"/>
      <x:c r="O30" s="6"/>
      <x:c r="P30" s="6"/>
      <x:c r="Q30" s="6"/>
      <x:c r="R30" s="6"/>
      <x:c r="S30" s="6"/>
      <x:c r="T30" s="6"/>
      <x:c r="U30" s="6"/>
      <x:c r="V30" s="6"/>
      <x:c r="W30" s="6"/>
      <x:c r="X30" s="6"/>
      <x:c r="Y30" s="6"/>
      <x:c r="Z30" s="6"/>
    </x:row>
    <x:row r="31" ht="22" hidden="0" customHeight="1">
      <x:c r="A31" s="6" t="str">
        <x:v>回款双口径差异</x:v>
      </x:c>
      <x:c r="B31" s="80" t="n">
        <x:v>67868.29</x:v>
      </x:c>
      <x:c r="C31" s="6" t="str">
        <x:v>对账风险</x:v>
      </x:c>
      <x:c r="D31" s="6" t="str">
        <x:v>2026销售会计回款表 vs 普通回款表</x:v>
      </x:c>
      <x:c r="E31" s="6" t="str">
        <x:v>建立银行流水/销售会计/回款登记四方对账</x:v>
      </x:c>
      <x:c r="F31" s="6" t="str">
        <x:v>财务+销售会计</x:v>
      </x:c>
      <x:c r="G31" s="6" t="str">
        <x:v>待对账</x:v>
      </x:c>
      <x:c r="H31" s="6"/>
      <x:c r="I31" s="6"/>
      <x:c r="J31" s="6"/>
      <x:c r="K31" s="6"/>
      <x:c r="L31" s="6"/>
      <x:c r="M31" s="6"/>
      <x:c r="N31" s="6"/>
      <x:c r="O31" s="6"/>
      <x:c r="P31" s="6"/>
      <x:c r="Q31" s="6"/>
      <x:c r="R31" s="6"/>
      <x:c r="S31" s="6"/>
      <x:c r="T31" s="6"/>
      <x:c r="U31" s="6"/>
      <x:c r="V31" s="6"/>
      <x:c r="W31" s="6"/>
      <x:c r="X31" s="6"/>
      <x:c r="Y31" s="6"/>
      <x:c r="Z31" s="6"/>
    </x:row>
    <x:row r="32" ht="20" hidden="0" customHeight="1">
      <x:c r="A32" s="6"/>
      <x:c r="B32" s="6"/>
      <x:c r="C32" s="6"/>
      <x:c r="D32" s="6"/>
      <x:c r="E32" s="6"/>
      <x:c r="F32" s="6"/>
      <x:c r="G32" s="6"/>
      <x:c r="H32" s="6"/>
      <x:c r="I32" s="6"/>
      <x:c r="J32" s="6"/>
      <x:c r="K32" s="6"/>
      <x:c r="L32" s="6"/>
      <x:c r="M32" s="6"/>
      <x:c r="N32" s="6"/>
      <x:c r="O32" s="6"/>
      <x:c r="P32" s="6"/>
      <x:c r="Q32" s="6"/>
      <x:c r="R32" s="6"/>
      <x:c r="S32" s="6"/>
      <x:c r="T32" s="6"/>
      <x:c r="U32" s="6"/>
      <x:c r="V32" s="6"/>
      <x:c r="W32" s="6"/>
      <x:c r="X32" s="6"/>
      <x:c r="Y32" s="6"/>
      <x:c r="Z32" s="6"/>
    </x:row>
    <x:row r="33" ht="20" hidden="0" customHeight="1">
      <x:c r="A33" s="6"/>
      <x:c r="B33" s="6"/>
      <x:c r="C33" s="6"/>
      <x:c r="D33" s="6"/>
      <x:c r="E33" s="6"/>
      <x:c r="F33" s="6"/>
      <x:c r="G33" s="6"/>
      <x:c r="H33" s="6"/>
      <x:c r="I33" s="6"/>
      <x:c r="J33" s="6"/>
      <x:c r="K33" s="6"/>
      <x:c r="L33" s="6"/>
      <x:c r="M33" s="6"/>
      <x:c r="N33" s="6"/>
      <x:c r="O33" s="6"/>
      <x:c r="P33" s="6"/>
      <x:c r="Q33" s="6"/>
      <x:c r="R33" s="6"/>
      <x:c r="S33" s="6"/>
      <x:c r="T33" s="6"/>
      <x:c r="U33" s="6"/>
      <x:c r="V33" s="6"/>
      <x:c r="W33" s="6"/>
      <x:c r="X33" s="6"/>
      <x:c r="Y33" s="6"/>
      <x:c r="Z33" s="6"/>
    </x:row>
    <x:row r="34" ht="20" hidden="0" customHeight="1">
      <x:c r="A34" s="6"/>
      <x:c r="B34" s="6"/>
      <x:c r="C34" s="6"/>
      <x:c r="D34" s="6"/>
      <x:c r="E34" s="6"/>
      <x:c r="F34" s="6"/>
      <x:c r="G34" s="6"/>
      <x:c r="H34" s="6"/>
      <x:c r="I34" s="6"/>
      <x:c r="J34" s="6"/>
      <x:c r="K34" s="6"/>
      <x:c r="L34" s="6"/>
      <x:c r="M34" s="6"/>
      <x:c r="N34" s="6"/>
      <x:c r="O34" s="6"/>
      <x:c r="P34" s="6"/>
      <x:c r="Q34" s="6"/>
      <x:c r="R34" s="6"/>
      <x:c r="S34" s="6"/>
      <x:c r="T34" s="6"/>
      <x:c r="U34" s="6"/>
      <x:c r="V34" s="6"/>
      <x:c r="W34" s="6"/>
      <x:c r="X34" s="6"/>
      <x:c r="Y34" s="6"/>
      <x:c r="Z34" s="6"/>
    </x:row>
    <x:row r="35" ht="20" hidden="0" customHeight="1">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6"/>
    </x:row>
    <x:row r="36" ht="20" hidden="0" customHeight="1">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row>
    <x:row r="37" ht="20" hidden="0" customHeight="1">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row>
    <x:row r="38" ht="20" hidden="0" customHeight="1">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ht="20" hidden="0" customHeight="1">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ht="20" hidden="0" customHeight="1">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ht="20" hidden="0" customHeight="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ht="20" hidden="0" customHeight="1">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ht="20" hidden="0" customHeight="1">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ht="20" hidden="0" customHeight="1">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ht="20" hidden="0" customHeight="1">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ht="20" hidden="0" customHeight="1">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ht="20" hidden="0" customHeight="1">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ht="20" hidden="0" customHeight="1">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ht="20" hidden="0" customHeight="1">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ht="20" hidden="0" customHeight="1">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ht="20" hidden="0" customHeight="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ht="20" hidden="0" customHeight="1">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ht="20" hidden="0" customHeight="1">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ht="20" hidden="0" customHeight="1">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ht="20" hidden="0" customHeight="1">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ht="20" hidden="0" customHeight="1">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ht="20" hidden="0" customHeight="1">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ht="20" hidden="0" customHeight="1">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ht="20" hidden="0" customHeight="1">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ht="20" hidden="0" customHeight="1">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ht="20" hidden="0" customHeight="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ht="20" hidden="0" customHeight="1">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ht="20" hidden="0" customHeight="1">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ht="20" hidden="0" customHeight="1">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ht="20" hidden="0" customHeight="1">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ht="20" hidden="0" customHeight="1">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ht="20" hidden="0" customHeight="1">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ht="20" hidden="0" customHeight="1">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ht="20" hidden="0" customHeight="1">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ht="20" hidden="0" customHeight="1">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ht="20" hidden="0" customHeight="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ht="20" hidden="0" customHeight="1">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ht="20" hidden="0" customHeight="1">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ht="20" hidden="0" customHeight="1">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ht="20" hidden="0" customHeight="1">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ht="20" hidden="0" customHeight="1">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ht="20" hidden="0" customHeight="1">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ht="20" hidden="0" customHeight="1">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ht="20" hidden="0" customHeight="1">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ht="20" hidden="0" customHeight="1">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ht="20" hidden="0" customHeight="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ht="20" hidden="0" customHeight="1">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ht="20" hidden="0" customHeight="1">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ht="20" hidden="0" customHeight="1">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ht="20" hidden="0" customHeight="1">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ht="20" hidden="0" customHeight="1">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ht="20" hidden="0" customHeight="1">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ht="20" hidden="0" customHeight="1">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ht="20" hidden="0" customHeight="1">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ht="20" hidden="0" customHeight="1">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ht="20" hidden="0" customHeight="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ht="20" hidden="0" customHeight="1">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ht="20" hidden="0" customHeight="1">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ht="20" hidden="0" customHeight="1">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ht="20" hidden="0" customHeight="1">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ht="20" hidden="0" customHeight="1">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ht="20" hidden="0" customHeight="1">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ht="20" hidden="0" customHeight="1">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ht="20" hidden="0" customHeight="1">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ht="20" hidden="0" customHeight="1">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ht="20" hidden="0" customHeight="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ht="20" hidden="0" customHeight="1">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ht="20" hidden="0" customHeight="1">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ht="20" hidden="0" customHeight="1">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ht="20" hidden="0" customHeight="1">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ht="20" hidden="0" customHeight="1">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ht="20" hidden="0" customHeight="1">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ht="20" hidden="0" customHeight="1">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ht="20" hidden="0" customHeight="1">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ht="20" hidden="0" customHeight="1">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ht="20" hidden="0" customHeight="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ht="20" hidden="0" customHeight="1">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ht="20" hidden="0" customHeight="1">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ht="20" hidden="0" customHeight="1">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ht="20" hidden="0" customHeight="1">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ht="20" hidden="0" customHeight="1">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ht="20" hidden="0" customHeight="1">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ht="20" hidden="0" customHeight="1">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ht="20" hidden="0" customHeight="1">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ht="20" hidden="0" customHeight="1">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ht="15" hidden="0" customHeight="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ht="15" hidden="0" customHeight="1">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ht="15" hidden="0" customHeight="1">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ht="15" hidden="0" customHeight="1">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ht="15" hidden="0" customHeight="1">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ht="15" hidden="0" customHeight="1">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ht="15" hidden="0" customHeight="1">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ht="15" hidden="0" customHeight="1">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ht="15" hidden="0" customHeight="1">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ht="15" hidden="0" customHeight="1">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ht="15" hidden="0" customHeight="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ht="15" hidden="0" customHeight="1">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ht="15" hidden="0" customHeight="1">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ht="15" hidden="0" customHeight="1">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ht="15" hidden="0" customHeight="1">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ht="15" hidden="0" customHeight="1">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ht="15" hidden="0" customHeight="1">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ht="15" hidden="0" customHeight="1">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ht="15" hidden="0" customHeight="1">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ht="15" hidden="0" customHeight="1">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ht="15" hidden="0" customHeight="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ht="15" hidden="0" customHeight="1">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ht="15" hidden="0" customHeight="1">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ht="15" hidden="0" customHeight="1">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ht="15" hidden="0" customHeight="1">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ht="15" hidden="0" customHeight="1">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ht="15" hidden="0" customHeight="1">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ht="15" hidden="0" customHeight="1">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ht="15" hidden="0" customHeight="1">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ht="15" hidden="0" customHeight="1">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ht="15" hidden="0" customHeight="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ht="15" hidden="0" customHeight="1">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ht="15" hidden="0" customHeight="1">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ht="15" hidden="0" customHeight="1">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ht="15" hidden="0" customHeight="1">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ht="15" hidden="0" customHeight="1">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ht="15" hidden="0" customHeight="1">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ht="15" hidden="0" customHeight="1">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ht="15" hidden="0" customHeight="1">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ht="15" hidden="0" customHeight="1">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ht="15" hidden="0" customHeight="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ht="15" hidden="0" customHeight="1">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ht="15" hidden="0" customHeight="1">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ht="15" hidden="0" customHeight="1">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ht="15" hidden="0" customHeight="1">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ht="15" hidden="0" customHeight="1">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ht="15" hidden="0" customHeight="1">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ht="15" hidden="0" customHeight="1">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ht="15" hidden="0" customHeight="1">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ht="15" hidden="0" customHeight="1">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ht="15" hidden="0" customHeight="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ht="15" hidden="0" customHeight="1">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ht="15" hidden="0" customHeight="1">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ht="15" hidden="0" customHeight="1">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ht="15" hidden="0" customHeight="1">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ht="15" hidden="0" customHeight="1">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ht="15" hidden="0" customHeight="1">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ht="15" hidden="0" customHeight="1">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ht="15" hidden="0" customHeight="1">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ht="15" hidden="0" customHeight="1">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ht="15" hidden="0" customHeight="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ht="15" hidden="0" customHeight="1">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ht="15" hidden="0" customHeight="1">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ht="15" hidden="0" customHeight="1">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ht="15" hidden="0" customHeight="1">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ht="15" hidden="0" customHeight="1">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ht="15" hidden="0" customHeight="1">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ht="15" hidden="0" customHeight="1">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ht="15" hidden="0" customHeight="1">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ht="15" hidden="0" customHeight="1">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ht="15" hidden="0" customHeight="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ht="15" hidden="0" customHeight="1">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ht="15" hidden="0" customHeight="1">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ht="15" hidden="0" customHeight="1">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ht="15" hidden="0" customHeight="1">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ht="15" hidden="0" customHeight="1">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ht="15" hidden="0" customHeight="1">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ht="15" hidden="0" customHeight="1">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ht="15" hidden="0" customHeight="1">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ht="15" hidden="0" customHeight="1">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ht="15" hidden="0" customHeight="1">
      <x:c r="A201" s="6"/>
      <x:c r="B201" s="6"/>
      <x:c r="C201" s="6"/>
      <x:c r="D201" s="6"/>
      <x:c r="E201" s="6"/>
      <x:c r="F201" s="6"/>
      <x:c r="G201" s="6"/>
      <x:c r="H201" s="6"/>
      <x:c r="I201" s="6"/>
      <x:c r="J201" s="6"/>
      <x:c r="K201" s="6"/>
      <x:c r="L201" s="6"/>
      <x:c r="M201" s="6"/>
      <x:c r="N201" s="6"/>
      <x:c r="O201" s="6"/>
      <x:c r="P201" s="6"/>
      <x:c r="Q201" s="6"/>
      <x:c r="R201" s="6"/>
      <x:c r="S201" s="6"/>
      <x:c r="T201" s="6"/>
      <x:c r="U201" s="6"/>
      <x:c r="V201" s="6"/>
      <x:c r="W201" s="6"/>
      <x:c r="X201" s="6"/>
      <x:c r="Y201" s="6"/>
      <x:c r="Z201" s="6"/>
    </x:row>
    <x:row r="202" ht="15" hidden="0" customHeight="1">
      <x:c r="A202" s="6"/>
      <x:c r="B202" s="6"/>
      <x:c r="C202" s="6"/>
      <x:c r="D202" s="6"/>
      <x:c r="E202" s="6"/>
      <x:c r="F202" s="6"/>
      <x:c r="G202" s="6"/>
      <x:c r="H202" s="6"/>
      <x:c r="I202" s="6"/>
      <x:c r="J202" s="6"/>
      <x:c r="K202" s="6"/>
      <x:c r="L202" s="6"/>
      <x:c r="M202" s="6"/>
      <x:c r="N202" s="6"/>
      <x:c r="O202" s="6"/>
      <x:c r="P202" s="6"/>
      <x:c r="Q202" s="6"/>
      <x:c r="R202" s="6"/>
      <x:c r="S202" s="6"/>
      <x:c r="T202" s="6"/>
      <x:c r="U202" s="6"/>
      <x:c r="V202" s="6"/>
      <x:c r="W202" s="6"/>
      <x:c r="X202" s="6"/>
      <x:c r="Y202" s="6"/>
      <x:c r="Z202" s="6"/>
    </x:row>
    <x:row r="203" ht="15" hidden="0" customHeight="1">
      <x:c r="A203" s="6"/>
      <x:c r="B203" s="6"/>
      <x:c r="C203" s="6"/>
      <x:c r="D203" s="6"/>
      <x:c r="E203" s="6"/>
      <x:c r="F203" s="6"/>
      <x:c r="G203" s="6"/>
      <x:c r="H203" s="6"/>
      <x:c r="I203" s="6"/>
      <x:c r="J203" s="6"/>
      <x:c r="K203" s="6"/>
      <x:c r="L203" s="6"/>
      <x:c r="M203" s="6"/>
      <x:c r="N203" s="6"/>
      <x:c r="O203" s="6"/>
      <x:c r="P203" s="6"/>
      <x:c r="Q203" s="6"/>
      <x:c r="R203" s="6"/>
      <x:c r="S203" s="6"/>
      <x:c r="T203" s="6"/>
      <x:c r="U203" s="6"/>
      <x:c r="V203" s="6"/>
      <x:c r="W203" s="6"/>
      <x:c r="X203" s="6"/>
      <x:c r="Y203" s="6"/>
      <x:c r="Z203" s="6"/>
    </x:row>
    <x:row r="204" ht="15" hidden="0" customHeight="1">
      <x:c r="A204" s="6"/>
      <x:c r="B204" s="6"/>
      <x:c r="C204" s="6"/>
      <x:c r="D204" s="6"/>
      <x:c r="E204" s="6"/>
      <x:c r="F204" s="6"/>
      <x:c r="G204" s="6"/>
      <x:c r="H204" s="6"/>
      <x:c r="I204" s="6"/>
      <x:c r="J204" s="6"/>
      <x:c r="K204" s="6"/>
      <x:c r="L204" s="6"/>
      <x:c r="M204" s="6"/>
      <x:c r="N204" s="6"/>
      <x:c r="O204" s="6"/>
      <x:c r="P204" s="6"/>
      <x:c r="Q204" s="6"/>
      <x:c r="R204" s="6"/>
      <x:c r="S204" s="6"/>
      <x:c r="T204" s="6"/>
      <x:c r="U204" s="6"/>
      <x:c r="V204" s="6"/>
      <x:c r="W204" s="6"/>
      <x:c r="X204" s="6"/>
      <x:c r="Y204" s="6"/>
      <x:c r="Z204" s="6"/>
    </x:row>
    <x:row r="205" ht="15" hidden="0" customHeight="1">
      <x:c r="A205" s="6"/>
      <x:c r="B205" s="6"/>
      <x:c r="C205" s="6"/>
      <x:c r="D205" s="6"/>
      <x:c r="E205" s="6"/>
      <x:c r="F205" s="6"/>
      <x:c r="G205" s="6"/>
      <x:c r="H205" s="6"/>
      <x:c r="I205" s="6"/>
      <x:c r="J205" s="6"/>
      <x:c r="K205" s="6"/>
      <x:c r="L205" s="6"/>
      <x:c r="M205" s="6"/>
      <x:c r="N205" s="6"/>
      <x:c r="O205" s="6"/>
      <x:c r="P205" s="6"/>
      <x:c r="Q205" s="6"/>
      <x:c r="R205" s="6"/>
      <x:c r="S205" s="6"/>
      <x:c r="T205" s="6"/>
      <x:c r="U205" s="6"/>
      <x:c r="V205" s="6"/>
      <x:c r="W205" s="6"/>
      <x:c r="X205" s="6"/>
      <x:c r="Y205" s="6"/>
      <x:c r="Z205" s="6"/>
    </x:row>
    <x:row r="206" ht="15" hidden="0" customHeight="1">
      <x:c r="A206" s="6"/>
      <x:c r="B206" s="6"/>
      <x:c r="C206" s="6"/>
      <x:c r="D206" s="6"/>
      <x:c r="E206" s="6"/>
      <x:c r="F206" s="6"/>
      <x:c r="G206" s="6"/>
      <x:c r="H206" s="6"/>
      <x:c r="I206" s="6"/>
      <x:c r="J206" s="6"/>
      <x:c r="K206" s="6"/>
      <x:c r="L206" s="6"/>
      <x:c r="M206" s="6"/>
      <x:c r="N206" s="6"/>
      <x:c r="O206" s="6"/>
      <x:c r="P206" s="6"/>
      <x:c r="Q206" s="6"/>
      <x:c r="R206" s="6"/>
      <x:c r="S206" s="6"/>
      <x:c r="T206" s="6"/>
      <x:c r="U206" s="6"/>
      <x:c r="V206" s="6"/>
      <x:c r="W206" s="6"/>
      <x:c r="X206" s="6"/>
      <x:c r="Y206" s="6"/>
      <x:c r="Z206" s="6"/>
    </x:row>
    <x:row r="207" ht="15" hidden="0" customHeight="1">
      <x:c r="A207" s="6"/>
      <x:c r="B207" s="6"/>
      <x:c r="C207" s="6"/>
      <x:c r="D207" s="6"/>
      <x:c r="E207" s="6"/>
      <x:c r="F207" s="6"/>
      <x:c r="G207" s="6"/>
      <x:c r="H207" s="6"/>
      <x:c r="I207" s="6"/>
      <x:c r="J207" s="6"/>
      <x:c r="K207" s="6"/>
      <x:c r="L207" s="6"/>
      <x:c r="M207" s="6"/>
      <x:c r="N207" s="6"/>
      <x:c r="O207" s="6"/>
      <x:c r="P207" s="6"/>
      <x:c r="Q207" s="6"/>
      <x:c r="R207" s="6"/>
      <x:c r="S207" s="6"/>
      <x:c r="T207" s="6"/>
      <x:c r="U207" s="6"/>
      <x:c r="V207" s="6"/>
      <x:c r="W207" s="6"/>
      <x:c r="X207" s="6"/>
      <x:c r="Y207" s="6"/>
      <x:c r="Z207" s="6"/>
    </x:row>
    <x:row r="208" ht="15" hidden="0" customHeight="1">
      <x:c r="A208" s="6"/>
      <x:c r="B208" s="6"/>
      <x:c r="C208" s="6"/>
      <x:c r="D208" s="6"/>
      <x:c r="E208" s="6"/>
      <x:c r="F208" s="6"/>
      <x:c r="G208" s="6"/>
      <x:c r="H208" s="6"/>
      <x:c r="I208" s="6"/>
      <x:c r="J208" s="6"/>
      <x:c r="K208" s="6"/>
      <x:c r="L208" s="6"/>
      <x:c r="M208" s="6"/>
      <x:c r="N208" s="6"/>
      <x:c r="O208" s="6"/>
      <x:c r="P208" s="6"/>
      <x:c r="Q208" s="6"/>
      <x:c r="R208" s="6"/>
      <x:c r="S208" s="6"/>
      <x:c r="T208" s="6"/>
      <x:c r="U208" s="6"/>
      <x:c r="V208" s="6"/>
      <x:c r="W208" s="6"/>
      <x:c r="X208" s="6"/>
      <x:c r="Y208" s="6"/>
      <x:c r="Z208" s="6"/>
    </x:row>
    <x:row r="209" ht="15" hidden="0" customHeight="1">
      <x:c r="A209" s="6"/>
      <x:c r="B209" s="6"/>
      <x:c r="C209" s="6"/>
      <x:c r="D209" s="6"/>
      <x:c r="E209" s="6"/>
      <x:c r="F209" s="6"/>
      <x:c r="G209" s="6"/>
      <x:c r="H209" s="6"/>
      <x:c r="I209" s="6"/>
      <x:c r="J209" s="6"/>
      <x:c r="K209" s="6"/>
      <x:c r="L209" s="6"/>
      <x:c r="M209" s="6"/>
      <x:c r="N209" s="6"/>
      <x:c r="O209" s="6"/>
      <x:c r="P209" s="6"/>
      <x:c r="Q209" s="6"/>
      <x:c r="R209" s="6"/>
      <x:c r="S209" s="6"/>
      <x:c r="T209" s="6"/>
      <x:c r="U209" s="6"/>
      <x:c r="V209" s="6"/>
      <x:c r="W209" s="6"/>
      <x:c r="X209" s="6"/>
      <x:c r="Y209" s="6"/>
      <x:c r="Z209" s="6"/>
    </x:row>
    <x:row r="210" ht="15" hidden="0" customHeight="1">
      <x:c r="A210" s="6"/>
      <x:c r="B210" s="6"/>
      <x:c r="C210" s="6"/>
      <x:c r="D210" s="6"/>
      <x:c r="E210" s="6"/>
      <x:c r="F210" s="6"/>
      <x:c r="G210" s="6"/>
      <x:c r="H210" s="6"/>
      <x:c r="I210" s="6"/>
      <x:c r="J210" s="6"/>
      <x:c r="K210" s="6"/>
      <x:c r="L210" s="6"/>
      <x:c r="M210" s="6"/>
      <x:c r="N210" s="6"/>
      <x:c r="O210" s="6"/>
      <x:c r="P210" s="6"/>
      <x:c r="Q210" s="6"/>
      <x:c r="R210" s="6"/>
      <x:c r="S210" s="6"/>
      <x:c r="T210" s="6"/>
      <x:c r="U210" s="6"/>
      <x:c r="V210" s="6"/>
      <x:c r="W210" s="6"/>
      <x:c r="X210" s="6"/>
      <x:c r="Y210" s="6"/>
      <x:c r="Z210" s="6"/>
    </x:row>
    <x:row r="211" ht="15" hidden="0" customHeight="1">
      <x:c r="A211" s="6"/>
      <x:c r="B211" s="6"/>
      <x:c r="C211" s="6"/>
      <x:c r="D211" s="6"/>
      <x:c r="E211" s="6"/>
      <x:c r="F211" s="6"/>
      <x:c r="G211" s="6"/>
      <x:c r="H211" s="6"/>
      <x:c r="I211" s="6"/>
      <x:c r="J211" s="6"/>
      <x:c r="K211" s="6"/>
      <x:c r="L211" s="6"/>
      <x:c r="M211" s="6"/>
      <x:c r="N211" s="6"/>
      <x:c r="O211" s="6"/>
      <x:c r="P211" s="6"/>
      <x:c r="Q211" s="6"/>
      <x:c r="R211" s="6"/>
      <x:c r="S211" s="6"/>
      <x:c r="T211" s="6"/>
      <x:c r="U211" s="6"/>
      <x:c r="V211" s="6"/>
      <x:c r="W211" s="6"/>
      <x:c r="X211" s="6"/>
      <x:c r="Y211" s="6"/>
      <x:c r="Z211" s="6"/>
    </x:row>
    <x:row r="212" ht="15" hidden="0" customHeight="1">
      <x:c r="A212" s="6"/>
      <x:c r="B212" s="6"/>
      <x:c r="C212" s="6"/>
      <x:c r="D212" s="6"/>
      <x:c r="E212" s="6"/>
      <x:c r="F212" s="6"/>
      <x:c r="G212" s="6"/>
      <x:c r="H212" s="6"/>
      <x:c r="I212" s="6"/>
      <x:c r="J212" s="6"/>
      <x:c r="K212" s="6"/>
      <x:c r="L212" s="6"/>
      <x:c r="M212" s="6"/>
      <x:c r="N212" s="6"/>
      <x:c r="O212" s="6"/>
      <x:c r="P212" s="6"/>
      <x:c r="Q212" s="6"/>
      <x:c r="R212" s="6"/>
      <x:c r="S212" s="6"/>
      <x:c r="T212" s="6"/>
      <x:c r="U212" s="6"/>
      <x:c r="V212" s="6"/>
      <x:c r="W212" s="6"/>
      <x:c r="X212" s="6"/>
      <x:c r="Y212" s="6"/>
      <x:c r="Z212" s="6"/>
    </x:row>
    <x:row r="213" ht="15" hidden="0" customHeight="1">
      <x:c r="A213" s="6"/>
      <x:c r="B213" s="6"/>
      <x:c r="C213" s="6"/>
      <x:c r="D213" s="6"/>
      <x:c r="E213" s="6"/>
      <x:c r="F213" s="6"/>
      <x:c r="G213" s="6"/>
      <x:c r="H213" s="6"/>
      <x:c r="I213" s="6"/>
      <x:c r="J213" s="6"/>
      <x:c r="K213" s="6"/>
      <x:c r="L213" s="6"/>
      <x:c r="M213" s="6"/>
      <x:c r="N213" s="6"/>
      <x:c r="O213" s="6"/>
      <x:c r="P213" s="6"/>
      <x:c r="Q213" s="6"/>
      <x:c r="R213" s="6"/>
      <x:c r="S213" s="6"/>
      <x:c r="T213" s="6"/>
      <x:c r="U213" s="6"/>
      <x:c r="V213" s="6"/>
      <x:c r="W213" s="6"/>
      <x:c r="X213" s="6"/>
      <x:c r="Y213" s="6"/>
      <x:c r="Z213" s="6"/>
    </x:row>
    <x:row r="214" ht="15" hidden="0" customHeight="1">
      <x:c r="A214" s="6"/>
      <x:c r="B214" s="6"/>
      <x:c r="C214" s="6"/>
      <x:c r="D214" s="6"/>
      <x:c r="E214" s="6"/>
      <x:c r="F214" s="6"/>
      <x:c r="G214" s="6"/>
      <x:c r="H214" s="6"/>
      <x:c r="I214" s="6"/>
      <x:c r="J214" s="6"/>
      <x:c r="K214" s="6"/>
      <x:c r="L214" s="6"/>
      <x:c r="M214" s="6"/>
      <x:c r="N214" s="6"/>
      <x:c r="O214" s="6"/>
      <x:c r="P214" s="6"/>
      <x:c r="Q214" s="6"/>
      <x:c r="R214" s="6"/>
      <x:c r="S214" s="6"/>
      <x:c r="T214" s="6"/>
      <x:c r="U214" s="6"/>
      <x:c r="V214" s="6"/>
      <x:c r="W214" s="6"/>
      <x:c r="X214" s="6"/>
      <x:c r="Y214" s="6"/>
      <x:c r="Z214" s="6"/>
    </x:row>
    <x:row r="215" ht="15" hidden="0" customHeight="1">
      <x:c r="A215" s="6"/>
      <x:c r="B215" s="6"/>
      <x:c r="C215" s="6"/>
      <x:c r="D215" s="6"/>
      <x:c r="E215" s="6"/>
      <x:c r="F215" s="6"/>
      <x:c r="G215" s="6"/>
      <x:c r="H215" s="6"/>
      <x:c r="I215" s="6"/>
      <x:c r="J215" s="6"/>
      <x:c r="K215" s="6"/>
      <x:c r="L215" s="6"/>
      <x:c r="M215" s="6"/>
      <x:c r="N215" s="6"/>
      <x:c r="O215" s="6"/>
      <x:c r="P215" s="6"/>
      <x:c r="Q215" s="6"/>
      <x:c r="R215" s="6"/>
      <x:c r="S215" s="6"/>
      <x:c r="T215" s="6"/>
      <x:c r="U215" s="6"/>
      <x:c r="V215" s="6"/>
      <x:c r="W215" s="6"/>
      <x:c r="X215" s="6"/>
      <x:c r="Y215" s="6"/>
      <x:c r="Z215" s="6"/>
    </x:row>
    <x:row r="216" ht="15" hidden="0" customHeight="1">
      <x:c r="A216" s="6"/>
      <x:c r="B216" s="6"/>
      <x:c r="C216" s="6"/>
      <x:c r="D216" s="6"/>
      <x:c r="E216" s="6"/>
      <x:c r="F216" s="6"/>
      <x:c r="G216" s="6"/>
      <x:c r="H216" s="6"/>
      <x:c r="I216" s="6"/>
      <x:c r="J216" s="6"/>
      <x:c r="K216" s="6"/>
      <x:c r="L216" s="6"/>
      <x:c r="M216" s="6"/>
      <x:c r="N216" s="6"/>
      <x:c r="O216" s="6"/>
      <x:c r="P216" s="6"/>
      <x:c r="Q216" s="6"/>
      <x:c r="R216" s="6"/>
      <x:c r="S216" s="6"/>
      <x:c r="T216" s="6"/>
      <x:c r="U216" s="6"/>
      <x:c r="V216" s="6"/>
      <x:c r="W216" s="6"/>
      <x:c r="X216" s="6"/>
      <x:c r="Y216" s="6"/>
      <x:c r="Z216" s="6"/>
    </x:row>
    <x:row r="217" ht="15" hidden="0" customHeight="1">
      <x:c r="A217" s="6"/>
      <x:c r="B217" s="6"/>
      <x:c r="C217" s="6"/>
      <x:c r="D217" s="6"/>
      <x:c r="E217" s="6"/>
      <x:c r="F217" s="6"/>
      <x:c r="G217" s="6"/>
      <x:c r="H217" s="6"/>
      <x:c r="I217" s="6"/>
      <x:c r="J217" s="6"/>
      <x:c r="K217" s="6"/>
      <x:c r="L217" s="6"/>
      <x:c r="M217" s="6"/>
      <x:c r="N217" s="6"/>
      <x:c r="O217" s="6"/>
      <x:c r="P217" s="6"/>
      <x:c r="Q217" s="6"/>
      <x:c r="R217" s="6"/>
      <x:c r="S217" s="6"/>
      <x:c r="T217" s="6"/>
      <x:c r="U217" s="6"/>
      <x:c r="V217" s="6"/>
      <x:c r="W217" s="6"/>
      <x:c r="X217" s="6"/>
      <x:c r="Y217" s="6"/>
      <x:c r="Z217" s="6"/>
    </x:row>
    <x:row r="218" ht="15" hidden="0" customHeight="1">
      <x:c r="A218" s="6"/>
      <x:c r="B218" s="6"/>
      <x:c r="C218" s="6"/>
      <x:c r="D218" s="6"/>
      <x:c r="E218" s="6"/>
      <x:c r="F218" s="6"/>
      <x:c r="G218" s="6"/>
      <x:c r="H218" s="6"/>
      <x:c r="I218" s="6"/>
      <x:c r="J218" s="6"/>
      <x:c r="K218" s="6"/>
      <x:c r="L218" s="6"/>
      <x:c r="M218" s="6"/>
      <x:c r="N218" s="6"/>
      <x:c r="O218" s="6"/>
      <x:c r="P218" s="6"/>
      <x:c r="Q218" s="6"/>
      <x:c r="R218" s="6"/>
      <x:c r="S218" s="6"/>
      <x:c r="T218" s="6"/>
      <x:c r="U218" s="6"/>
      <x:c r="V218" s="6"/>
      <x:c r="W218" s="6"/>
      <x:c r="X218" s="6"/>
      <x:c r="Y218" s="6"/>
      <x:c r="Z218" s="6"/>
    </x:row>
    <x:row r="219" ht="15" hidden="0" customHeight="1">
      <x:c r="A219" s="6"/>
      <x:c r="B219" s="6"/>
      <x:c r="C219" s="6"/>
      <x:c r="D219" s="6"/>
      <x:c r="E219" s="6"/>
      <x:c r="F219" s="6"/>
      <x:c r="G219" s="6"/>
      <x:c r="H219" s="6"/>
      <x:c r="I219" s="6"/>
      <x:c r="J219" s="6"/>
      <x:c r="K219" s="6"/>
      <x:c r="L219" s="6"/>
      <x:c r="M219" s="6"/>
      <x:c r="N219" s="6"/>
      <x:c r="O219" s="6"/>
      <x:c r="P219" s="6"/>
      <x:c r="Q219" s="6"/>
      <x:c r="R219" s="6"/>
      <x:c r="S219" s="6"/>
      <x:c r="T219" s="6"/>
      <x:c r="U219" s="6"/>
      <x:c r="V219" s="6"/>
      <x:c r="W219" s="6"/>
      <x:c r="X219" s="6"/>
      <x:c r="Y219" s="6"/>
      <x:c r="Z219" s="6"/>
    </x:row>
    <x:row r="220" ht="15" hidden="0" customHeight="1">
      <x:c r="A220" s="6"/>
      <x:c r="B220" s="6"/>
      <x:c r="C220" s="6"/>
      <x:c r="D220" s="6"/>
      <x:c r="E220" s="6"/>
      <x:c r="F220" s="6"/>
      <x:c r="G220" s="6"/>
      <x:c r="H220" s="6"/>
      <x:c r="I220" s="6"/>
      <x:c r="J220" s="6"/>
      <x:c r="K220" s="6"/>
      <x:c r="L220" s="6"/>
      <x:c r="M220" s="6"/>
      <x:c r="N220" s="6"/>
      <x:c r="O220" s="6"/>
      <x:c r="P220" s="6"/>
      <x:c r="Q220" s="6"/>
      <x:c r="R220" s="6"/>
      <x:c r="S220" s="6"/>
      <x:c r="T220" s="6"/>
      <x:c r="U220" s="6"/>
      <x:c r="V220" s="6"/>
      <x:c r="W220" s="6"/>
      <x:c r="X220" s="6"/>
      <x:c r="Y220" s="6"/>
      <x:c r="Z220" s="6"/>
    </x:row>
    <x:row r="221" ht="15" hidden="0" customHeight="1">
      <x:c r="A221" s="6"/>
      <x:c r="B221" s="6"/>
      <x:c r="C221" s="6"/>
      <x:c r="D221" s="6"/>
      <x:c r="E221" s="6"/>
      <x:c r="F221" s="6"/>
      <x:c r="G221" s="6"/>
      <x:c r="H221" s="6"/>
      <x:c r="I221" s="6"/>
      <x:c r="J221" s="6"/>
      <x:c r="K221" s="6"/>
      <x:c r="L221" s="6"/>
      <x:c r="M221" s="6"/>
      <x:c r="N221" s="6"/>
      <x:c r="O221" s="6"/>
      <x:c r="P221" s="6"/>
      <x:c r="Q221" s="6"/>
      <x:c r="R221" s="6"/>
      <x:c r="S221" s="6"/>
      <x:c r="T221" s="6"/>
      <x:c r="U221" s="6"/>
      <x:c r="V221" s="6"/>
      <x:c r="W221" s="6"/>
      <x:c r="X221" s="6"/>
      <x:c r="Y221" s="6"/>
      <x:c r="Z221" s="6"/>
    </x:row>
    <x:row r="222" ht="15" hidden="0" customHeight="1">
      <x:c r="A222" s="6"/>
      <x:c r="B222" s="6"/>
      <x:c r="C222" s="6"/>
      <x:c r="D222" s="6"/>
      <x:c r="E222" s="6"/>
      <x:c r="F222" s="6"/>
      <x:c r="G222" s="6"/>
      <x:c r="H222" s="6"/>
      <x:c r="I222" s="6"/>
      <x:c r="J222" s="6"/>
      <x:c r="K222" s="6"/>
      <x:c r="L222" s="6"/>
      <x:c r="M222" s="6"/>
      <x:c r="N222" s="6"/>
      <x:c r="O222" s="6"/>
      <x:c r="P222" s="6"/>
      <x:c r="Q222" s="6"/>
      <x:c r="R222" s="6"/>
      <x:c r="S222" s="6"/>
      <x:c r="T222" s="6"/>
      <x:c r="U222" s="6"/>
      <x:c r="V222" s="6"/>
      <x:c r="W222" s="6"/>
      <x:c r="X222" s="6"/>
      <x:c r="Y222" s="6"/>
      <x:c r="Z222" s="6"/>
    </x:row>
    <x:row r="223" ht="15" hidden="0" customHeight="1">
      <x:c r="A223" s="6"/>
      <x:c r="B223" s="6"/>
      <x:c r="C223" s="6"/>
      <x:c r="D223" s="6"/>
      <x:c r="E223" s="6"/>
      <x:c r="F223" s="6"/>
      <x:c r="G223" s="6"/>
      <x:c r="H223" s="6"/>
      <x:c r="I223" s="6"/>
      <x:c r="J223" s="6"/>
      <x:c r="K223" s="6"/>
      <x:c r="L223" s="6"/>
      <x:c r="M223" s="6"/>
      <x:c r="N223" s="6"/>
      <x:c r="O223" s="6"/>
      <x:c r="P223" s="6"/>
      <x:c r="Q223" s="6"/>
      <x:c r="R223" s="6"/>
      <x:c r="S223" s="6"/>
      <x:c r="T223" s="6"/>
      <x:c r="U223" s="6"/>
      <x:c r="V223" s="6"/>
      <x:c r="W223" s="6"/>
      <x:c r="X223" s="6"/>
      <x:c r="Y223" s="6"/>
      <x:c r="Z223" s="6"/>
    </x:row>
    <x:row r="224" ht="15" hidden="0" customHeight="1">
      <x:c r="A224" s="6"/>
      <x:c r="B224" s="6"/>
      <x:c r="C224" s="6"/>
      <x:c r="D224" s="6"/>
      <x:c r="E224" s="6"/>
      <x:c r="F224" s="6"/>
      <x:c r="G224" s="6"/>
      <x:c r="H224" s="6"/>
      <x:c r="I224" s="6"/>
      <x:c r="J224" s="6"/>
      <x:c r="K224" s="6"/>
      <x:c r="L224" s="6"/>
      <x:c r="M224" s="6"/>
      <x:c r="N224" s="6"/>
      <x:c r="O224" s="6"/>
      <x:c r="P224" s="6"/>
      <x:c r="Q224" s="6"/>
      <x:c r="R224" s="6"/>
      <x:c r="S224" s="6"/>
      <x:c r="T224" s="6"/>
      <x:c r="U224" s="6"/>
      <x:c r="V224" s="6"/>
      <x:c r="W224" s="6"/>
      <x:c r="X224" s="6"/>
      <x:c r="Y224" s="6"/>
      <x:c r="Z224" s="6"/>
    </x:row>
    <x:row r="225" ht="15" hidden="0" customHeight="1">
      <x:c r="A225" s="6"/>
      <x:c r="B225" s="6"/>
      <x:c r="C225" s="6"/>
      <x:c r="D225" s="6"/>
      <x:c r="E225" s="6"/>
      <x:c r="F225" s="6"/>
      <x:c r="G225" s="6"/>
      <x:c r="H225" s="6"/>
      <x:c r="I225" s="6"/>
      <x:c r="J225" s="6"/>
      <x:c r="K225" s="6"/>
      <x:c r="L225" s="6"/>
      <x:c r="M225" s="6"/>
      <x:c r="N225" s="6"/>
      <x:c r="O225" s="6"/>
      <x:c r="P225" s="6"/>
      <x:c r="Q225" s="6"/>
      <x:c r="R225" s="6"/>
      <x:c r="S225" s="6"/>
      <x:c r="T225" s="6"/>
      <x:c r="U225" s="6"/>
      <x:c r="V225" s="6"/>
      <x:c r="W225" s="6"/>
      <x:c r="X225" s="6"/>
      <x:c r="Y225" s="6"/>
      <x:c r="Z225" s="6"/>
    </x:row>
    <x:row r="226" ht="15" hidden="0" customHeight="1">
      <x:c r="A226" s="6"/>
      <x:c r="B226" s="6"/>
      <x:c r="C226" s="6"/>
      <x:c r="D226" s="6"/>
      <x:c r="E226" s="6"/>
      <x:c r="F226" s="6"/>
      <x:c r="G226" s="6"/>
      <x:c r="H226" s="6"/>
      <x:c r="I226" s="6"/>
      <x:c r="J226" s="6"/>
      <x:c r="K226" s="6"/>
      <x:c r="L226" s="6"/>
      <x:c r="M226" s="6"/>
      <x:c r="N226" s="6"/>
      <x:c r="O226" s="6"/>
      <x:c r="P226" s="6"/>
      <x:c r="Q226" s="6"/>
      <x:c r="R226" s="6"/>
      <x:c r="S226" s="6"/>
      <x:c r="T226" s="6"/>
      <x:c r="U226" s="6"/>
      <x:c r="V226" s="6"/>
      <x:c r="W226" s="6"/>
      <x:c r="X226" s="6"/>
      <x:c r="Y226" s="6"/>
      <x:c r="Z226" s="6"/>
    </x:row>
    <x:row r="227" ht="15" hidden="0" customHeight="1">
      <x:c r="A227" s="6"/>
      <x:c r="B227" s="6"/>
      <x:c r="C227" s="6"/>
      <x:c r="D227" s="6"/>
      <x:c r="E227" s="6"/>
      <x:c r="F227" s="6"/>
      <x:c r="G227" s="6"/>
      <x:c r="H227" s="6"/>
      <x:c r="I227" s="6"/>
      <x:c r="J227" s="6"/>
      <x:c r="K227" s="6"/>
      <x:c r="L227" s="6"/>
      <x:c r="M227" s="6"/>
      <x:c r="N227" s="6"/>
      <x:c r="O227" s="6"/>
      <x:c r="P227" s="6"/>
      <x:c r="Q227" s="6"/>
      <x:c r="R227" s="6"/>
      <x:c r="S227" s="6"/>
      <x:c r="T227" s="6"/>
      <x:c r="U227" s="6"/>
      <x:c r="V227" s="6"/>
      <x:c r="W227" s="6"/>
      <x:c r="X227" s="6"/>
      <x:c r="Y227" s="6"/>
      <x:c r="Z227" s="6"/>
    </x:row>
    <x:row r="228" ht="15" hidden="0" customHeight="1">
      <x:c r="A228" s="6"/>
      <x:c r="B228" s="6"/>
      <x:c r="C228" s="6"/>
      <x:c r="D228" s="6"/>
      <x:c r="E228" s="6"/>
      <x:c r="F228" s="6"/>
      <x:c r="G228" s="6"/>
      <x:c r="H228" s="6"/>
      <x:c r="I228" s="6"/>
      <x:c r="J228" s="6"/>
      <x:c r="K228" s="6"/>
      <x:c r="L228" s="6"/>
      <x:c r="M228" s="6"/>
      <x:c r="N228" s="6"/>
      <x:c r="O228" s="6"/>
      <x:c r="P228" s="6"/>
      <x:c r="Q228" s="6"/>
      <x:c r="R228" s="6"/>
      <x:c r="S228" s="6"/>
      <x:c r="T228" s="6"/>
      <x:c r="U228" s="6"/>
      <x:c r="V228" s="6"/>
      <x:c r="W228" s="6"/>
      <x:c r="X228" s="6"/>
      <x:c r="Y228" s="6"/>
      <x:c r="Z228" s="6"/>
    </x:row>
    <x:row r="229" ht="15" hidden="0" customHeight="1">
      <x:c r="A229" s="6"/>
      <x:c r="B229" s="6"/>
      <x:c r="C229" s="6"/>
      <x:c r="D229" s="6"/>
      <x:c r="E229" s="6"/>
      <x:c r="F229" s="6"/>
      <x:c r="G229" s="6"/>
      <x:c r="H229" s="6"/>
      <x:c r="I229" s="6"/>
      <x:c r="J229" s="6"/>
      <x:c r="K229" s="6"/>
      <x:c r="L229" s="6"/>
      <x:c r="M229" s="6"/>
      <x:c r="N229" s="6"/>
      <x:c r="O229" s="6"/>
      <x:c r="P229" s="6"/>
      <x:c r="Q229" s="6"/>
      <x:c r="R229" s="6"/>
      <x:c r="S229" s="6"/>
      <x:c r="T229" s="6"/>
      <x:c r="U229" s="6"/>
      <x:c r="V229" s="6"/>
      <x:c r="W229" s="6"/>
      <x:c r="X229" s="6"/>
      <x:c r="Y229" s="6"/>
      <x:c r="Z229" s="6"/>
    </x:row>
    <x:row r="230" ht="15" hidden="0" customHeight="1">
      <x:c r="A230" s="6"/>
      <x:c r="B230" s="6"/>
      <x:c r="C230" s="6"/>
      <x:c r="D230" s="6"/>
      <x:c r="E230" s="6"/>
      <x:c r="F230" s="6"/>
      <x:c r="G230" s="6"/>
      <x:c r="H230" s="6"/>
      <x:c r="I230" s="6"/>
      <x:c r="J230" s="6"/>
      <x:c r="K230" s="6"/>
      <x:c r="L230" s="6"/>
      <x:c r="M230" s="6"/>
      <x:c r="N230" s="6"/>
      <x:c r="O230" s="6"/>
      <x:c r="P230" s="6"/>
      <x:c r="Q230" s="6"/>
      <x:c r="R230" s="6"/>
      <x:c r="S230" s="6"/>
      <x:c r="T230" s="6"/>
      <x:c r="U230" s="6"/>
      <x:c r="V230" s="6"/>
      <x:c r="W230" s="6"/>
      <x:c r="X230" s="6"/>
      <x:c r="Y230" s="6"/>
      <x:c r="Z230" s="6"/>
    </x:row>
    <x:row r="231" ht="15" hidden="0" customHeight="1">
      <x:c r="A231" s="6"/>
      <x:c r="B231" s="6"/>
      <x:c r="C231" s="6"/>
      <x:c r="D231" s="6"/>
      <x:c r="E231" s="6"/>
      <x:c r="F231" s="6"/>
      <x:c r="G231" s="6"/>
      <x:c r="H231" s="6"/>
      <x:c r="I231" s="6"/>
      <x:c r="J231" s="6"/>
      <x:c r="K231" s="6"/>
      <x:c r="L231" s="6"/>
      <x:c r="M231" s="6"/>
      <x:c r="N231" s="6"/>
      <x:c r="O231" s="6"/>
      <x:c r="P231" s="6"/>
      <x:c r="Q231" s="6"/>
      <x:c r="R231" s="6"/>
      <x:c r="S231" s="6"/>
      <x:c r="T231" s="6"/>
      <x:c r="U231" s="6"/>
      <x:c r="V231" s="6"/>
      <x:c r="W231" s="6"/>
      <x:c r="X231" s="6"/>
      <x:c r="Y231" s="6"/>
      <x:c r="Z231" s="6"/>
    </x:row>
    <x:row r="232" ht="15" hidden="0" customHeight="1">
      <x:c r="A232" s="6"/>
      <x:c r="B232" s="6"/>
      <x:c r="C232" s="6"/>
      <x:c r="D232" s="6"/>
      <x:c r="E232" s="6"/>
      <x:c r="F232" s="6"/>
      <x:c r="G232" s="6"/>
      <x:c r="H232" s="6"/>
      <x:c r="I232" s="6"/>
      <x:c r="J232" s="6"/>
      <x:c r="K232" s="6"/>
      <x:c r="L232" s="6"/>
      <x:c r="M232" s="6"/>
      <x:c r="N232" s="6"/>
      <x:c r="O232" s="6"/>
      <x:c r="P232" s="6"/>
      <x:c r="Q232" s="6"/>
      <x:c r="R232" s="6"/>
      <x:c r="S232" s="6"/>
      <x:c r="T232" s="6"/>
      <x:c r="U232" s="6"/>
      <x:c r="V232" s="6"/>
      <x:c r="W232" s="6"/>
      <x:c r="X232" s="6"/>
      <x:c r="Y232" s="6"/>
      <x:c r="Z232" s="6"/>
    </x:row>
    <x:row r="233" ht="15" hidden="0" customHeight="1">
      <x:c r="A233" s="6"/>
      <x:c r="B233" s="6"/>
      <x:c r="C233" s="6"/>
      <x:c r="D233" s="6"/>
      <x:c r="E233" s="6"/>
      <x:c r="F233" s="6"/>
      <x:c r="G233" s="6"/>
      <x:c r="H233" s="6"/>
      <x:c r="I233" s="6"/>
      <x:c r="J233" s="6"/>
      <x:c r="K233" s="6"/>
      <x:c r="L233" s="6"/>
      <x:c r="M233" s="6"/>
      <x:c r="N233" s="6"/>
      <x:c r="O233" s="6"/>
      <x:c r="P233" s="6"/>
      <x:c r="Q233" s="6"/>
      <x:c r="R233" s="6"/>
      <x:c r="S233" s="6"/>
      <x:c r="T233" s="6"/>
      <x:c r="U233" s="6"/>
      <x:c r="V233" s="6"/>
      <x:c r="W233" s="6"/>
      <x:c r="X233" s="6"/>
      <x:c r="Y233" s="6"/>
      <x:c r="Z233" s="6"/>
    </x:row>
    <x:row r="234" ht="15" hidden="0" customHeight="1">
      <x:c r="A234" s="6"/>
      <x:c r="B234" s="6"/>
      <x:c r="C234" s="6"/>
      <x:c r="D234" s="6"/>
      <x:c r="E234" s="6"/>
      <x:c r="F234" s="6"/>
      <x:c r="G234" s="6"/>
      <x:c r="H234" s="6"/>
      <x:c r="I234" s="6"/>
      <x:c r="J234" s="6"/>
      <x:c r="K234" s="6"/>
      <x:c r="L234" s="6"/>
      <x:c r="M234" s="6"/>
      <x:c r="N234" s="6"/>
      <x:c r="O234" s="6"/>
      <x:c r="P234" s="6"/>
      <x:c r="Q234" s="6"/>
      <x:c r="R234" s="6"/>
      <x:c r="S234" s="6"/>
      <x:c r="T234" s="6"/>
      <x:c r="U234" s="6"/>
      <x:c r="V234" s="6"/>
      <x:c r="W234" s="6"/>
      <x:c r="X234" s="6"/>
      <x:c r="Y234" s="6"/>
      <x:c r="Z234" s="6"/>
    </x:row>
    <x:row r="235" ht="15" hidden="0" customHeight="1">
      <x:c r="A235" s="6"/>
      <x:c r="B235" s="6"/>
      <x:c r="C235" s="6"/>
      <x:c r="D235" s="6"/>
      <x:c r="E235" s="6"/>
      <x:c r="F235" s="6"/>
      <x:c r="G235" s="6"/>
      <x:c r="H235" s="6"/>
      <x:c r="I235" s="6"/>
      <x:c r="J235" s="6"/>
      <x:c r="K235" s="6"/>
      <x:c r="L235" s="6"/>
      <x:c r="M235" s="6"/>
      <x:c r="N235" s="6"/>
      <x:c r="O235" s="6"/>
      <x:c r="P235" s="6"/>
      <x:c r="Q235" s="6"/>
      <x:c r="R235" s="6"/>
      <x:c r="S235" s="6"/>
      <x:c r="T235" s="6"/>
      <x:c r="U235" s="6"/>
      <x:c r="V235" s="6"/>
      <x:c r="W235" s="6"/>
      <x:c r="X235" s="6"/>
      <x:c r="Y235" s="6"/>
      <x:c r="Z235" s="6"/>
    </x:row>
    <x:row r="236" ht="15" hidden="0" customHeight="1">
      <x:c r="A236" s="6"/>
      <x:c r="B236" s="6"/>
      <x:c r="C236" s="6"/>
      <x:c r="D236" s="6"/>
      <x:c r="E236" s="6"/>
      <x:c r="F236" s="6"/>
      <x:c r="G236" s="6"/>
      <x:c r="H236" s="6"/>
      <x:c r="I236" s="6"/>
      <x:c r="J236" s="6"/>
      <x:c r="K236" s="6"/>
      <x:c r="L236" s="6"/>
      <x:c r="M236" s="6"/>
      <x:c r="N236" s="6"/>
      <x:c r="O236" s="6"/>
      <x:c r="P236" s="6"/>
      <x:c r="Q236" s="6"/>
      <x:c r="R236" s="6"/>
      <x:c r="S236" s="6"/>
      <x:c r="T236" s="6"/>
      <x:c r="U236" s="6"/>
      <x:c r="V236" s="6"/>
      <x:c r="W236" s="6"/>
      <x:c r="X236" s="6"/>
      <x:c r="Y236" s="6"/>
      <x:c r="Z236" s="6"/>
    </x:row>
    <x:row r="237" ht="15" hidden="0" customHeight="1">
      <x:c r="A237" s="6"/>
      <x:c r="B237" s="6"/>
      <x:c r="C237" s="6"/>
      <x:c r="D237" s="6"/>
      <x:c r="E237" s="6"/>
      <x:c r="F237" s="6"/>
      <x:c r="G237" s="6"/>
      <x:c r="H237" s="6"/>
      <x:c r="I237" s="6"/>
      <x:c r="J237" s="6"/>
      <x:c r="K237" s="6"/>
      <x:c r="L237" s="6"/>
      <x:c r="M237" s="6"/>
      <x:c r="N237" s="6"/>
      <x:c r="O237" s="6"/>
      <x:c r="P237" s="6"/>
      <x:c r="Q237" s="6"/>
      <x:c r="R237" s="6"/>
      <x:c r="S237" s="6"/>
      <x:c r="T237" s="6"/>
      <x:c r="U237" s="6"/>
      <x:c r="V237" s="6"/>
      <x:c r="W237" s="6"/>
      <x:c r="X237" s="6"/>
      <x:c r="Y237" s="6"/>
      <x:c r="Z237" s="6"/>
    </x:row>
    <x:row r="238" ht="15" hidden="0" customHeight="1">
      <x:c r="A238" s="6"/>
      <x:c r="B238" s="6"/>
      <x:c r="C238" s="6"/>
      <x:c r="D238" s="6"/>
      <x:c r="E238" s="6"/>
      <x:c r="F238" s="6"/>
      <x:c r="G238" s="6"/>
      <x:c r="H238" s="6"/>
      <x:c r="I238" s="6"/>
      <x:c r="J238" s="6"/>
      <x:c r="K238" s="6"/>
      <x:c r="L238" s="6"/>
      <x:c r="M238" s="6"/>
      <x:c r="N238" s="6"/>
      <x:c r="O238" s="6"/>
      <x:c r="P238" s="6"/>
      <x:c r="Q238" s="6"/>
      <x:c r="R238" s="6"/>
      <x:c r="S238" s="6"/>
      <x:c r="T238" s="6"/>
      <x:c r="U238" s="6"/>
      <x:c r="V238" s="6"/>
      <x:c r="W238" s="6"/>
      <x:c r="X238" s="6"/>
      <x:c r="Y238" s="6"/>
      <x:c r="Z238" s="6"/>
    </x:row>
    <x:row r="239" ht="15" hidden="0" customHeight="1">
      <x:c r="A239" s="6"/>
      <x:c r="B239" s="6"/>
      <x:c r="C239" s="6"/>
      <x:c r="D239" s="6"/>
      <x:c r="E239" s="6"/>
      <x:c r="F239" s="6"/>
      <x:c r="G239" s="6"/>
      <x:c r="H239" s="6"/>
      <x:c r="I239" s="6"/>
      <x:c r="J239" s="6"/>
      <x:c r="K239" s="6"/>
      <x:c r="L239" s="6"/>
      <x:c r="M239" s="6"/>
      <x:c r="N239" s="6"/>
      <x:c r="O239" s="6"/>
      <x:c r="P239" s="6"/>
      <x:c r="Q239" s="6"/>
      <x:c r="R239" s="6"/>
      <x:c r="S239" s="6"/>
      <x:c r="T239" s="6"/>
      <x:c r="U239" s="6"/>
      <x:c r="V239" s="6"/>
      <x:c r="W239" s="6"/>
      <x:c r="X239" s="6"/>
      <x:c r="Y239" s="6"/>
      <x:c r="Z239" s="6"/>
    </x:row>
    <x:row r="240" ht="15" hidden="0" customHeight="1">
      <x:c r="A240" s="6"/>
      <x:c r="B240" s="6"/>
      <x:c r="C240" s="6"/>
      <x:c r="D240" s="6"/>
      <x:c r="E240" s="6"/>
      <x:c r="F240" s="6"/>
      <x:c r="G240" s="6"/>
      <x:c r="H240" s="6"/>
      <x:c r="I240" s="6"/>
      <x:c r="J240" s="6"/>
      <x:c r="K240" s="6"/>
      <x:c r="L240" s="6"/>
      <x:c r="M240" s="6"/>
      <x:c r="N240" s="6"/>
      <x:c r="O240" s="6"/>
      <x:c r="P240" s="6"/>
      <x:c r="Q240" s="6"/>
      <x:c r="R240" s="6"/>
      <x:c r="S240" s="6"/>
      <x:c r="T240" s="6"/>
      <x:c r="U240" s="6"/>
      <x:c r="V240" s="6"/>
      <x:c r="W240" s="6"/>
      <x:c r="X240" s="6"/>
      <x:c r="Y240" s="6"/>
      <x:c r="Z240" s="6"/>
    </x:row>
    <x:row r="241" ht="15" hidden="0" customHeight="1">
      <x:c r="A241" s="6"/>
      <x:c r="B241" s="6"/>
      <x:c r="C241" s="6"/>
      <x:c r="D241" s="6"/>
      <x:c r="E241" s="6"/>
      <x:c r="F241" s="6"/>
      <x:c r="G241" s="6"/>
      <x:c r="H241" s="6"/>
      <x:c r="I241" s="6"/>
      <x:c r="J241" s="6"/>
      <x:c r="K241" s="6"/>
      <x:c r="L241" s="6"/>
      <x:c r="M241" s="6"/>
      <x:c r="N241" s="6"/>
      <x:c r="O241" s="6"/>
      <x:c r="P241" s="6"/>
      <x:c r="Q241" s="6"/>
      <x:c r="R241" s="6"/>
      <x:c r="S241" s="6"/>
      <x:c r="T241" s="6"/>
      <x:c r="U241" s="6"/>
      <x:c r="V241" s="6"/>
      <x:c r="W241" s="6"/>
      <x:c r="X241" s="6"/>
      <x:c r="Y241" s="6"/>
      <x:c r="Z241" s="6"/>
    </x:row>
    <x:row r="242" ht="15" hidden="0" customHeight="1">
      <x:c r="A242" s="6"/>
      <x:c r="B242" s="6"/>
      <x:c r="C242" s="6"/>
      <x:c r="D242" s="6"/>
      <x:c r="E242" s="6"/>
      <x:c r="F242" s="6"/>
      <x:c r="G242" s="6"/>
      <x:c r="H242" s="6"/>
      <x:c r="I242" s="6"/>
      <x:c r="J242" s="6"/>
      <x:c r="K242" s="6"/>
      <x:c r="L242" s="6"/>
      <x:c r="M242" s="6"/>
      <x:c r="N242" s="6"/>
      <x:c r="O242" s="6"/>
      <x:c r="P242" s="6"/>
      <x:c r="Q242" s="6"/>
      <x:c r="R242" s="6"/>
      <x:c r="S242" s="6"/>
      <x:c r="T242" s="6"/>
      <x:c r="U242" s="6"/>
      <x:c r="V242" s="6"/>
      <x:c r="W242" s="6"/>
      <x:c r="X242" s="6"/>
      <x:c r="Y242" s="6"/>
      <x:c r="Z242" s="6"/>
    </x:row>
    <x:row r="243" ht="15" hidden="0" customHeight="1">
      <x:c r="A243" s="6"/>
      <x:c r="B243" s="6"/>
      <x:c r="C243" s="6"/>
      <x:c r="D243" s="6"/>
      <x:c r="E243" s="6"/>
      <x:c r="F243" s="6"/>
      <x:c r="G243" s="6"/>
      <x:c r="H243" s="6"/>
      <x:c r="I243" s="6"/>
      <x:c r="J243" s="6"/>
      <x:c r="K243" s="6"/>
      <x:c r="L243" s="6"/>
      <x:c r="M243" s="6"/>
      <x:c r="N243" s="6"/>
      <x:c r="O243" s="6"/>
      <x:c r="P243" s="6"/>
      <x:c r="Q243" s="6"/>
      <x:c r="R243" s="6"/>
      <x:c r="S243" s="6"/>
      <x:c r="T243" s="6"/>
      <x:c r="U243" s="6"/>
      <x:c r="V243" s="6"/>
      <x:c r="W243" s="6"/>
      <x:c r="X243" s="6"/>
      <x:c r="Y243" s="6"/>
      <x:c r="Z243" s="6"/>
    </x:row>
    <x:row r="244" ht="15" hidden="0" customHeight="1">
      <x:c r="A244" s="6"/>
      <x:c r="B244" s="6"/>
      <x:c r="C244" s="6"/>
      <x:c r="D244" s="6"/>
      <x:c r="E244" s="6"/>
      <x:c r="F244" s="6"/>
      <x:c r="G244" s="6"/>
      <x:c r="H244" s="6"/>
      <x:c r="I244" s="6"/>
      <x:c r="J244" s="6"/>
      <x:c r="K244" s="6"/>
      <x:c r="L244" s="6"/>
      <x:c r="M244" s="6"/>
      <x:c r="N244" s="6"/>
      <x:c r="O244" s="6"/>
      <x:c r="P244" s="6"/>
      <x:c r="Q244" s="6"/>
      <x:c r="R244" s="6"/>
      <x:c r="S244" s="6"/>
      <x:c r="T244" s="6"/>
      <x:c r="U244" s="6"/>
      <x:c r="V244" s="6"/>
      <x:c r="W244" s="6"/>
      <x:c r="X244" s="6"/>
      <x:c r="Y244" s="6"/>
      <x:c r="Z244" s="6"/>
    </x:row>
    <x:row r="245" ht="15" hidden="0" customHeight="1">
      <x:c r="A245" s="6"/>
      <x:c r="B245" s="6"/>
      <x:c r="C245" s="6"/>
      <x:c r="D245" s="6"/>
      <x:c r="E245" s="6"/>
      <x:c r="F245" s="6"/>
      <x:c r="G245" s="6"/>
      <x:c r="H245" s="6"/>
      <x:c r="I245" s="6"/>
      <x:c r="J245" s="6"/>
      <x:c r="K245" s="6"/>
      <x:c r="L245" s="6"/>
      <x:c r="M245" s="6"/>
      <x:c r="N245" s="6"/>
      <x:c r="O245" s="6"/>
      <x:c r="P245" s="6"/>
      <x:c r="Q245" s="6"/>
      <x:c r="R245" s="6"/>
      <x:c r="S245" s="6"/>
      <x:c r="T245" s="6"/>
      <x:c r="U245" s="6"/>
      <x:c r="V245" s="6"/>
      <x:c r="W245" s="6"/>
      <x:c r="X245" s="6"/>
      <x:c r="Y245" s="6"/>
      <x:c r="Z245" s="6"/>
    </x:row>
    <x:row r="246" ht="15" hidden="0" customHeight="1">
      <x:c r="A246" s="6"/>
      <x:c r="B246" s="6"/>
      <x:c r="C246" s="6"/>
      <x:c r="D246" s="6"/>
      <x:c r="E246" s="6"/>
      <x:c r="F246" s="6"/>
      <x:c r="G246" s="6"/>
      <x:c r="H246" s="6"/>
      <x:c r="I246" s="6"/>
      <x:c r="J246" s="6"/>
      <x:c r="K246" s="6"/>
      <x:c r="L246" s="6"/>
      <x:c r="M246" s="6"/>
      <x:c r="N246" s="6"/>
      <x:c r="O246" s="6"/>
      <x:c r="P246" s="6"/>
      <x:c r="Q246" s="6"/>
      <x:c r="R246" s="6"/>
      <x:c r="S246" s="6"/>
      <x:c r="T246" s="6"/>
      <x:c r="U246" s="6"/>
      <x:c r="V246" s="6"/>
      <x:c r="W246" s="6"/>
      <x:c r="X246" s="6"/>
      <x:c r="Y246" s="6"/>
      <x:c r="Z246" s="6"/>
    </x:row>
    <x:row r="247" ht="15" hidden="0" customHeight="1">
      <x:c r="A247" s="6"/>
      <x:c r="B247" s="6"/>
      <x:c r="C247" s="6"/>
      <x:c r="D247" s="6"/>
      <x:c r="E247" s="6"/>
      <x:c r="F247" s="6"/>
      <x:c r="G247" s="6"/>
      <x:c r="H247" s="6"/>
      <x:c r="I247" s="6"/>
      <x:c r="J247" s="6"/>
      <x:c r="K247" s="6"/>
      <x:c r="L247" s="6"/>
      <x:c r="M247" s="6"/>
      <x:c r="N247" s="6"/>
      <x:c r="O247" s="6"/>
      <x:c r="P247" s="6"/>
      <x:c r="Q247" s="6"/>
      <x:c r="R247" s="6"/>
      <x:c r="S247" s="6"/>
      <x:c r="T247" s="6"/>
      <x:c r="U247" s="6"/>
      <x:c r="V247" s="6"/>
      <x:c r="W247" s="6"/>
      <x:c r="X247" s="6"/>
      <x:c r="Y247" s="6"/>
      <x:c r="Z247" s="6"/>
    </x:row>
    <x:row r="248" ht="15" hidden="0" customHeight="1">
      <x:c r="A248" s="6"/>
      <x:c r="B248" s="6"/>
      <x:c r="C248" s="6"/>
      <x:c r="D248" s="6"/>
      <x:c r="E248" s="6"/>
      <x:c r="F248" s="6"/>
      <x:c r="G248" s="6"/>
      <x:c r="H248" s="6"/>
      <x:c r="I248" s="6"/>
      <x:c r="J248" s="6"/>
      <x:c r="K248" s="6"/>
      <x:c r="L248" s="6"/>
      <x:c r="M248" s="6"/>
      <x:c r="N248" s="6"/>
      <x:c r="O248" s="6"/>
      <x:c r="P248" s="6"/>
      <x:c r="Q248" s="6"/>
      <x:c r="R248" s="6"/>
      <x:c r="S248" s="6"/>
      <x:c r="T248" s="6"/>
      <x:c r="U248" s="6"/>
      <x:c r="V248" s="6"/>
      <x:c r="W248" s="6"/>
      <x:c r="X248" s="6"/>
      <x:c r="Y248" s="6"/>
      <x:c r="Z248" s="6"/>
    </x:row>
    <x:row r="249" ht="15" hidden="0" customHeight="1">
      <x:c r="A249" s="6"/>
      <x:c r="B249" s="6"/>
      <x:c r="C249" s="6"/>
      <x:c r="D249" s="6"/>
      <x:c r="E249" s="6"/>
      <x:c r="F249" s="6"/>
      <x:c r="G249" s="6"/>
      <x:c r="H249" s="6"/>
      <x:c r="I249" s="6"/>
      <x:c r="J249" s="6"/>
      <x:c r="K249" s="6"/>
      <x:c r="L249" s="6"/>
      <x:c r="M249" s="6"/>
      <x:c r="N249" s="6"/>
      <x:c r="O249" s="6"/>
      <x:c r="P249" s="6"/>
      <x:c r="Q249" s="6"/>
      <x:c r="R249" s="6"/>
      <x:c r="S249" s="6"/>
      <x:c r="T249" s="6"/>
      <x:c r="U249" s="6"/>
      <x:c r="V249" s="6"/>
      <x:c r="W249" s="6"/>
      <x:c r="X249" s="6"/>
      <x:c r="Y249" s="6"/>
      <x:c r="Z249" s="6"/>
    </x:row>
    <x:row r="250" ht="15" hidden="0" customHeight="1">
      <x:c r="A250" s="6"/>
      <x:c r="B250" s="6"/>
      <x:c r="C250" s="6"/>
      <x:c r="D250" s="6"/>
      <x:c r="E250" s="6"/>
      <x:c r="F250" s="6"/>
      <x:c r="G250" s="6"/>
      <x:c r="H250" s="6"/>
      <x:c r="I250" s="6"/>
      <x:c r="J250" s="6"/>
      <x:c r="K250" s="6"/>
      <x:c r="L250" s="6"/>
      <x:c r="M250" s="6"/>
      <x:c r="N250" s="6"/>
      <x:c r="O250" s="6"/>
      <x:c r="P250" s="6"/>
      <x:c r="Q250" s="6"/>
      <x:c r="R250" s="6"/>
      <x:c r="S250" s="6"/>
      <x:c r="T250" s="6"/>
      <x:c r="U250" s="6"/>
      <x:c r="V250" s="6"/>
      <x:c r="W250" s="6"/>
      <x:c r="X250" s="6"/>
      <x:c r="Y250" s="6"/>
      <x:c r="Z250" s="6"/>
    </x:row>
    <x:row r="251" ht="15" hidden="0" customHeight="1">
      <x:c r="A251" s="6"/>
      <x:c r="B251" s="6"/>
      <x:c r="C251" s="6"/>
      <x:c r="D251" s="6"/>
      <x:c r="E251" s="6"/>
      <x:c r="F251" s="6"/>
      <x:c r="G251" s="6"/>
      <x:c r="H251" s="6"/>
      <x:c r="I251" s="6"/>
      <x:c r="J251" s="6"/>
      <x:c r="K251" s="6"/>
      <x:c r="L251" s="6"/>
      <x:c r="M251" s="6"/>
      <x:c r="N251" s="6"/>
      <x:c r="O251" s="6"/>
      <x:c r="P251" s="6"/>
      <x:c r="Q251" s="6"/>
      <x:c r="R251" s="6"/>
      <x:c r="S251" s="6"/>
      <x:c r="T251" s="6"/>
      <x:c r="U251" s="6"/>
      <x:c r="V251" s="6"/>
      <x:c r="W251" s="6"/>
      <x:c r="X251" s="6"/>
      <x:c r="Y251" s="6"/>
      <x:c r="Z251" s="6"/>
    </x:row>
    <x:row r="252" ht="15" hidden="0" customHeight="1">
      <x:c r="A252" s="6"/>
      <x:c r="B252" s="6"/>
      <x:c r="C252" s="6"/>
      <x:c r="D252" s="6"/>
      <x:c r="E252" s="6"/>
      <x:c r="F252" s="6"/>
      <x:c r="G252" s="6"/>
      <x:c r="H252" s="6"/>
      <x:c r="I252" s="6"/>
      <x:c r="J252" s="6"/>
      <x:c r="K252" s="6"/>
      <x:c r="L252" s="6"/>
      <x:c r="M252" s="6"/>
      <x:c r="N252" s="6"/>
      <x:c r="O252" s="6"/>
      <x:c r="P252" s="6"/>
      <x:c r="Q252" s="6"/>
      <x:c r="R252" s="6"/>
      <x:c r="S252" s="6"/>
      <x:c r="T252" s="6"/>
      <x:c r="U252" s="6"/>
      <x:c r="V252" s="6"/>
      <x:c r="W252" s="6"/>
      <x:c r="X252" s="6"/>
      <x:c r="Y252" s="6"/>
      <x:c r="Z252" s="6"/>
    </x:row>
    <x:row r="253" ht="15" hidden="0" customHeight="1">
      <x:c r="A253" s="6"/>
      <x:c r="B253" s="6"/>
      <x:c r="C253" s="6"/>
      <x:c r="D253" s="6"/>
      <x:c r="E253" s="6"/>
      <x:c r="F253" s="6"/>
      <x:c r="G253" s="6"/>
      <x:c r="H253" s="6"/>
      <x:c r="I253" s="6"/>
      <x:c r="J253" s="6"/>
      <x:c r="K253" s="6"/>
      <x:c r="L253" s="6"/>
      <x:c r="M253" s="6"/>
      <x:c r="N253" s="6"/>
      <x:c r="O253" s="6"/>
      <x:c r="P253" s="6"/>
      <x:c r="Q253" s="6"/>
      <x:c r="R253" s="6"/>
      <x:c r="S253" s="6"/>
      <x:c r="T253" s="6"/>
      <x:c r="U253" s="6"/>
      <x:c r="V253" s="6"/>
      <x:c r="W253" s="6"/>
      <x:c r="X253" s="6"/>
      <x:c r="Y253" s="6"/>
      <x:c r="Z253" s="6"/>
    </x:row>
    <x:row r="254" ht="15" hidden="0" customHeight="1">
      <x:c r="A254" s="6"/>
      <x:c r="B254" s="6"/>
      <x:c r="C254" s="6"/>
      <x:c r="D254" s="6"/>
      <x:c r="E254" s="6"/>
      <x:c r="F254" s="6"/>
      <x:c r="G254" s="6"/>
      <x:c r="H254" s="6"/>
      <x:c r="I254" s="6"/>
      <x:c r="J254" s="6"/>
      <x:c r="K254" s="6"/>
      <x:c r="L254" s="6"/>
      <x:c r="M254" s="6"/>
      <x:c r="N254" s="6"/>
      <x:c r="O254" s="6"/>
      <x:c r="P254" s="6"/>
      <x:c r="Q254" s="6"/>
      <x:c r="R254" s="6"/>
      <x:c r="S254" s="6"/>
      <x:c r="T254" s="6"/>
      <x:c r="U254" s="6"/>
      <x:c r="V254" s="6"/>
      <x:c r="W254" s="6"/>
      <x:c r="X254" s="6"/>
      <x:c r="Y254" s="6"/>
      <x:c r="Z254" s="6"/>
    </x:row>
    <x:row r="255" ht="15" hidden="0" customHeight="1">
      <x:c r="A255" s="6"/>
      <x:c r="B255" s="6"/>
      <x:c r="C255" s="6"/>
      <x:c r="D255" s="6"/>
      <x:c r="E255" s="6"/>
      <x:c r="F255" s="6"/>
      <x:c r="G255" s="6"/>
      <x:c r="H255" s="6"/>
      <x:c r="I255" s="6"/>
      <x:c r="J255" s="6"/>
      <x:c r="K255" s="6"/>
      <x:c r="L255" s="6"/>
      <x:c r="M255" s="6"/>
      <x:c r="N255" s="6"/>
      <x:c r="O255" s="6"/>
      <x:c r="P255" s="6"/>
      <x:c r="Q255" s="6"/>
      <x:c r="R255" s="6"/>
      <x:c r="S255" s="6"/>
      <x:c r="T255" s="6"/>
      <x:c r="U255" s="6"/>
      <x:c r="V255" s="6"/>
      <x:c r="W255" s="6"/>
      <x:c r="X255" s="6"/>
      <x:c r="Y255" s="6"/>
      <x:c r="Z255" s="6"/>
    </x:row>
    <x:row r="256" ht="15" hidden="0" customHeight="1">
      <x:c r="A256" s="6"/>
      <x:c r="B256" s="6"/>
      <x:c r="C256" s="6"/>
      <x:c r="D256" s="6"/>
      <x:c r="E256" s="6"/>
      <x:c r="F256" s="6"/>
      <x:c r="G256" s="6"/>
      <x:c r="H256" s="6"/>
      <x:c r="I256" s="6"/>
      <x:c r="J256" s="6"/>
      <x:c r="K256" s="6"/>
      <x:c r="L256" s="6"/>
      <x:c r="M256" s="6"/>
      <x:c r="N256" s="6"/>
      <x:c r="O256" s="6"/>
      <x:c r="P256" s="6"/>
      <x:c r="Q256" s="6"/>
      <x:c r="R256" s="6"/>
      <x:c r="S256" s="6"/>
      <x:c r="T256" s="6"/>
      <x:c r="U256" s="6"/>
      <x:c r="V256" s="6"/>
      <x:c r="W256" s="6"/>
      <x:c r="X256" s="6"/>
      <x:c r="Y256" s="6"/>
      <x:c r="Z256" s="6"/>
    </x:row>
    <x:row r="257" ht="15" hidden="0" customHeight="1">
      <x:c r="A257" s="6"/>
      <x:c r="B257" s="6"/>
      <x:c r="C257" s="6"/>
      <x:c r="D257" s="6"/>
      <x:c r="E257" s="6"/>
      <x:c r="F257" s="6"/>
      <x:c r="G257" s="6"/>
      <x:c r="H257" s="6"/>
      <x:c r="I257" s="6"/>
      <x:c r="J257" s="6"/>
      <x:c r="K257" s="6"/>
      <x:c r="L257" s="6"/>
      <x:c r="M257" s="6"/>
      <x:c r="N257" s="6"/>
      <x:c r="O257" s="6"/>
      <x:c r="P257" s="6"/>
      <x:c r="Q257" s="6"/>
      <x:c r="R257" s="6"/>
      <x:c r="S257" s="6"/>
      <x:c r="T257" s="6"/>
      <x:c r="U257" s="6"/>
      <x:c r="V257" s="6"/>
      <x:c r="W257" s="6"/>
      <x:c r="X257" s="6"/>
      <x:c r="Y257" s="6"/>
      <x:c r="Z257" s="6"/>
    </x:row>
    <x:row r="258" ht="15" hidden="0" customHeight="1">
      <x:c r="A258" s="6"/>
      <x:c r="B258" s="6"/>
      <x:c r="C258" s="6"/>
      <x:c r="D258" s="6"/>
      <x:c r="E258" s="6"/>
      <x:c r="F258" s="6"/>
      <x:c r="G258" s="6"/>
      <x:c r="H258" s="6"/>
      <x:c r="I258" s="6"/>
      <x:c r="J258" s="6"/>
      <x:c r="K258" s="6"/>
      <x:c r="L258" s="6"/>
      <x:c r="M258" s="6"/>
      <x:c r="N258" s="6"/>
      <x:c r="O258" s="6"/>
      <x:c r="P258" s="6"/>
      <x:c r="Q258" s="6"/>
      <x:c r="R258" s="6"/>
      <x:c r="S258" s="6"/>
      <x:c r="T258" s="6"/>
      <x:c r="U258" s="6"/>
      <x:c r="V258" s="6"/>
      <x:c r="W258" s="6"/>
      <x:c r="X258" s="6"/>
      <x:c r="Y258" s="6"/>
      <x:c r="Z258" s="6"/>
    </x:row>
    <x:row r="259" ht="15" hidden="0" customHeight="1">
      <x:c r="A259" s="6"/>
      <x:c r="B259" s="6"/>
      <x:c r="C259" s="6"/>
      <x:c r="D259" s="6"/>
      <x:c r="E259" s="6"/>
      <x:c r="F259" s="6"/>
      <x:c r="G259" s="6"/>
      <x:c r="H259" s="6"/>
      <x:c r="I259" s="6"/>
      <x:c r="J259" s="6"/>
      <x:c r="K259" s="6"/>
      <x:c r="L259" s="6"/>
      <x:c r="M259" s="6"/>
      <x:c r="N259" s="6"/>
      <x:c r="O259" s="6"/>
      <x:c r="P259" s="6"/>
      <x:c r="Q259" s="6"/>
      <x:c r="R259" s="6"/>
      <x:c r="S259" s="6"/>
      <x:c r="T259" s="6"/>
      <x:c r="U259" s="6"/>
      <x:c r="V259" s="6"/>
      <x:c r="W259" s="6"/>
      <x:c r="X259" s="6"/>
      <x:c r="Y259" s="6"/>
      <x:c r="Z259" s="6"/>
    </x:row>
    <x:row r="260" ht="15" hidden="0" customHeight="1">
      <x:c r="A260" s="6"/>
      <x:c r="B260" s="6"/>
      <x:c r="C260" s="6"/>
      <x:c r="D260" s="6"/>
      <x:c r="E260" s="6"/>
      <x:c r="F260" s="6"/>
      <x:c r="G260" s="6"/>
      <x:c r="H260" s="6"/>
      <x:c r="I260" s="6"/>
      <x:c r="J260" s="6"/>
      <x:c r="K260" s="6"/>
      <x:c r="L260" s="6"/>
      <x:c r="M260" s="6"/>
      <x:c r="N260" s="6"/>
      <x:c r="O260" s="6"/>
      <x:c r="P260" s="6"/>
      <x:c r="Q260" s="6"/>
      <x:c r="R260" s="6"/>
      <x:c r="S260" s="6"/>
      <x:c r="T260" s="6"/>
      <x:c r="U260" s="6"/>
      <x:c r="V260" s="6"/>
      <x:c r="W260" s="6"/>
      <x:c r="X260" s="6"/>
      <x:c r="Y260" s="6"/>
      <x:c r="Z260" s="6"/>
    </x:row>
    <x:row r="261" ht="15" hidden="0" customHeight="1">
      <x:c r="A261" s="6"/>
      <x:c r="B261" s="6"/>
      <x:c r="C261" s="6"/>
      <x:c r="D261" s="6"/>
      <x:c r="E261" s="6"/>
      <x:c r="F261" s="6"/>
      <x:c r="G261" s="6"/>
      <x:c r="H261" s="6"/>
      <x:c r="I261" s="6"/>
      <x:c r="J261" s="6"/>
      <x:c r="K261" s="6"/>
      <x:c r="L261" s="6"/>
      <x:c r="M261" s="6"/>
      <x:c r="N261" s="6"/>
      <x:c r="O261" s="6"/>
      <x:c r="P261" s="6"/>
      <x:c r="Q261" s="6"/>
      <x:c r="R261" s="6"/>
      <x:c r="S261" s="6"/>
      <x:c r="T261" s="6"/>
      <x:c r="U261" s="6"/>
      <x:c r="V261" s="6"/>
      <x:c r="W261" s="6"/>
      <x:c r="X261" s="6"/>
      <x:c r="Y261" s="6"/>
      <x:c r="Z261" s="6"/>
    </x:row>
    <x:row r="262" ht="15" hidden="0" customHeight="1">
      <x:c r="A262" s="6"/>
      <x:c r="B262" s="6"/>
      <x:c r="C262" s="6"/>
      <x:c r="D262" s="6"/>
      <x:c r="E262" s="6"/>
      <x:c r="F262" s="6"/>
      <x:c r="G262" s="6"/>
      <x:c r="H262" s="6"/>
      <x:c r="I262" s="6"/>
      <x:c r="J262" s="6"/>
      <x:c r="K262" s="6"/>
      <x:c r="L262" s="6"/>
      <x:c r="M262" s="6"/>
      <x:c r="N262" s="6"/>
      <x:c r="O262" s="6"/>
      <x:c r="P262" s="6"/>
      <x:c r="Q262" s="6"/>
      <x:c r="R262" s="6"/>
      <x:c r="S262" s="6"/>
      <x:c r="T262" s="6"/>
      <x:c r="U262" s="6"/>
      <x:c r="V262" s="6"/>
      <x:c r="W262" s="6"/>
      <x:c r="X262" s="6"/>
      <x:c r="Y262" s="6"/>
      <x:c r="Z262" s="6"/>
    </x:row>
    <x:row r="263" ht="15" hidden="0" customHeight="1">
      <x:c r="A263" s="6"/>
      <x:c r="B263" s="6"/>
      <x:c r="C263" s="6"/>
      <x:c r="D263" s="6"/>
      <x:c r="E263" s="6"/>
      <x:c r="F263" s="6"/>
      <x:c r="G263" s="6"/>
      <x:c r="H263" s="6"/>
      <x:c r="I263" s="6"/>
      <x:c r="J263" s="6"/>
      <x:c r="K263" s="6"/>
      <x:c r="L263" s="6"/>
      <x:c r="M263" s="6"/>
      <x:c r="N263" s="6"/>
      <x:c r="O263" s="6"/>
      <x:c r="P263" s="6"/>
      <x:c r="Q263" s="6"/>
      <x:c r="R263" s="6"/>
      <x:c r="S263" s="6"/>
      <x:c r="T263" s="6"/>
      <x:c r="U263" s="6"/>
      <x:c r="V263" s="6"/>
      <x:c r="W263" s="6"/>
      <x:c r="X263" s="6"/>
      <x:c r="Y263" s="6"/>
      <x:c r="Z263" s="6"/>
    </x:row>
    <x:row r="264" ht="15" hidden="0" customHeight="1">
      <x:c r="A264" s="6"/>
      <x:c r="B264" s="6"/>
      <x:c r="C264" s="6"/>
      <x:c r="D264" s="6"/>
      <x:c r="E264" s="6"/>
      <x:c r="F264" s="6"/>
      <x:c r="G264" s="6"/>
      <x:c r="H264" s="6"/>
      <x:c r="I264" s="6"/>
      <x:c r="J264" s="6"/>
      <x:c r="K264" s="6"/>
      <x:c r="L264" s="6"/>
      <x:c r="M264" s="6"/>
      <x:c r="N264" s="6"/>
      <x:c r="O264" s="6"/>
      <x:c r="P264" s="6"/>
      <x:c r="Q264" s="6"/>
      <x:c r="R264" s="6"/>
      <x:c r="S264" s="6"/>
      <x:c r="T264" s="6"/>
      <x:c r="U264" s="6"/>
      <x:c r="V264" s="6"/>
      <x:c r="W264" s="6"/>
      <x:c r="X264" s="6"/>
      <x:c r="Y264" s="6"/>
      <x:c r="Z264" s="6"/>
    </x:row>
    <x:row r="265" ht="15" hidden="0" customHeight="1">
      <x:c r="A265" s="6"/>
      <x:c r="B265" s="6"/>
      <x:c r="C265" s="6"/>
      <x:c r="D265" s="6"/>
      <x:c r="E265" s="6"/>
      <x:c r="F265" s="6"/>
      <x:c r="G265" s="6"/>
      <x:c r="H265" s="6"/>
      <x:c r="I265" s="6"/>
      <x:c r="J265" s="6"/>
      <x:c r="K265" s="6"/>
      <x:c r="L265" s="6"/>
      <x:c r="M265" s="6"/>
      <x:c r="N265" s="6"/>
      <x:c r="O265" s="6"/>
      <x:c r="P265" s="6"/>
      <x:c r="Q265" s="6"/>
      <x:c r="R265" s="6"/>
      <x:c r="S265" s="6"/>
      <x:c r="T265" s="6"/>
      <x:c r="U265" s="6"/>
      <x:c r="V265" s="6"/>
      <x:c r="W265" s="6"/>
      <x:c r="X265" s="6"/>
      <x:c r="Y265" s="6"/>
      <x:c r="Z265" s="6"/>
    </x:row>
    <x:row r="266" ht="15" hidden="0" customHeight="1">
      <x:c r="A266" s="6"/>
      <x:c r="B266" s="6"/>
      <x:c r="C266" s="6"/>
      <x:c r="D266" s="6"/>
      <x:c r="E266" s="6"/>
      <x:c r="F266" s="6"/>
      <x:c r="G266" s="6"/>
      <x:c r="H266" s="6"/>
      <x:c r="I266" s="6"/>
      <x:c r="J266" s="6"/>
      <x:c r="K266" s="6"/>
      <x:c r="L266" s="6"/>
      <x:c r="M266" s="6"/>
      <x:c r="N266" s="6"/>
      <x:c r="O266" s="6"/>
      <x:c r="P266" s="6"/>
      <x:c r="Q266" s="6"/>
      <x:c r="R266" s="6"/>
      <x:c r="S266" s="6"/>
      <x:c r="T266" s="6"/>
      <x:c r="U266" s="6"/>
      <x:c r="V266" s="6"/>
      <x:c r="W266" s="6"/>
      <x:c r="X266" s="6"/>
      <x:c r="Y266" s="6"/>
      <x:c r="Z266" s="6"/>
    </x:row>
    <x:row r="267" ht="15" hidden="0" customHeight="1">
      <x:c r="A267" s="6"/>
      <x:c r="B267" s="6"/>
      <x:c r="C267" s="6"/>
      <x:c r="D267" s="6"/>
      <x:c r="E267" s="6"/>
      <x:c r="F267" s="6"/>
      <x:c r="G267" s="6"/>
      <x:c r="H267" s="6"/>
      <x:c r="I267" s="6"/>
      <x:c r="J267" s="6"/>
      <x:c r="K267" s="6"/>
      <x:c r="L267" s="6"/>
      <x:c r="M267" s="6"/>
      <x:c r="N267" s="6"/>
      <x:c r="O267" s="6"/>
      <x:c r="P267" s="6"/>
      <x:c r="Q267" s="6"/>
      <x:c r="R267" s="6"/>
      <x:c r="S267" s="6"/>
      <x:c r="T267" s="6"/>
      <x:c r="U267" s="6"/>
      <x:c r="V267" s="6"/>
      <x:c r="W267" s="6"/>
      <x:c r="X267" s="6"/>
      <x:c r="Y267" s="6"/>
      <x:c r="Z267" s="6"/>
    </x:row>
    <x:row r="268" ht="15" hidden="0" customHeight="1">
      <x:c r="A268" s="6"/>
      <x:c r="B268" s="6"/>
      <x:c r="C268" s="6"/>
      <x:c r="D268" s="6"/>
      <x:c r="E268" s="6"/>
      <x:c r="F268" s="6"/>
      <x:c r="G268" s="6"/>
      <x:c r="H268" s="6"/>
      <x:c r="I268" s="6"/>
      <x:c r="J268" s="6"/>
      <x:c r="K268" s="6"/>
      <x:c r="L268" s="6"/>
      <x:c r="M268" s="6"/>
      <x:c r="N268" s="6"/>
      <x:c r="O268" s="6"/>
      <x:c r="P268" s="6"/>
      <x:c r="Q268" s="6"/>
      <x:c r="R268" s="6"/>
      <x:c r="S268" s="6"/>
      <x:c r="T268" s="6"/>
      <x:c r="U268" s="6"/>
      <x:c r="V268" s="6"/>
      <x:c r="W268" s="6"/>
      <x:c r="X268" s="6"/>
      <x:c r="Y268" s="6"/>
      <x:c r="Z268" s="6"/>
    </x:row>
    <x:row r="269" ht="15" hidden="0" customHeight="1">
      <x:c r="A269" s="6"/>
      <x:c r="B269" s="6"/>
      <x:c r="C269" s="6"/>
      <x:c r="D269" s="6"/>
      <x:c r="E269" s="6"/>
      <x:c r="F269" s="6"/>
      <x:c r="G269" s="6"/>
      <x:c r="H269" s="6"/>
      <x:c r="I269" s="6"/>
      <x:c r="J269" s="6"/>
      <x:c r="K269" s="6"/>
      <x:c r="L269" s="6"/>
      <x:c r="M269" s="6"/>
      <x:c r="N269" s="6"/>
      <x:c r="O269" s="6"/>
      <x:c r="P269" s="6"/>
      <x:c r="Q269" s="6"/>
      <x:c r="R269" s="6"/>
      <x:c r="S269" s="6"/>
      <x:c r="T269" s="6"/>
      <x:c r="U269" s="6"/>
      <x:c r="V269" s="6"/>
      <x:c r="W269" s="6"/>
      <x:c r="X269" s="6"/>
      <x:c r="Y269" s="6"/>
      <x:c r="Z269" s="6"/>
    </x:row>
    <x:row r="270" ht="15" hidden="0" customHeight="1">
      <x:c r="A270" s="6"/>
      <x:c r="B270" s="6"/>
      <x:c r="C270" s="6"/>
      <x:c r="D270" s="6"/>
      <x:c r="E270" s="6"/>
      <x:c r="F270" s="6"/>
      <x:c r="G270" s="6"/>
      <x:c r="H270" s="6"/>
      <x:c r="I270" s="6"/>
      <x:c r="J270" s="6"/>
      <x:c r="K270" s="6"/>
      <x:c r="L270" s="6"/>
      <x:c r="M270" s="6"/>
      <x:c r="N270" s="6"/>
      <x:c r="O270" s="6"/>
      <x:c r="P270" s="6"/>
      <x:c r="Q270" s="6"/>
      <x:c r="R270" s="6"/>
      <x:c r="S270" s="6"/>
      <x:c r="T270" s="6"/>
      <x:c r="U270" s="6"/>
      <x:c r="V270" s="6"/>
      <x:c r="W270" s="6"/>
      <x:c r="X270" s="6"/>
      <x:c r="Y270" s="6"/>
      <x:c r="Z270" s="6"/>
    </x:row>
    <x:row r="271" ht="15" hidden="0" customHeight="1">
      <x:c r="A271" s="6"/>
      <x:c r="B271" s="6"/>
      <x:c r="C271" s="6"/>
      <x:c r="D271" s="6"/>
      <x:c r="E271" s="6"/>
      <x:c r="F271" s="6"/>
      <x:c r="G271" s="6"/>
      <x:c r="H271" s="6"/>
      <x:c r="I271" s="6"/>
      <x:c r="J271" s="6"/>
      <x:c r="K271" s="6"/>
      <x:c r="L271" s="6"/>
      <x:c r="M271" s="6"/>
      <x:c r="N271" s="6"/>
      <x:c r="O271" s="6"/>
      <x:c r="P271" s="6"/>
      <x:c r="Q271" s="6"/>
      <x:c r="R271" s="6"/>
      <x:c r="S271" s="6"/>
      <x:c r="T271" s="6"/>
      <x:c r="U271" s="6"/>
      <x:c r="V271" s="6"/>
      <x:c r="W271" s="6"/>
      <x:c r="X271" s="6"/>
      <x:c r="Y271" s="6"/>
      <x:c r="Z271" s="6"/>
    </x:row>
    <x:row r="272" ht="15" hidden="0" customHeight="1">
      <x:c r="A272" s="6"/>
      <x:c r="B272" s="6"/>
      <x:c r="C272" s="6"/>
      <x:c r="D272" s="6"/>
      <x:c r="E272" s="6"/>
      <x:c r="F272" s="6"/>
      <x:c r="G272" s="6"/>
      <x:c r="H272" s="6"/>
      <x:c r="I272" s="6"/>
      <x:c r="J272" s="6"/>
      <x:c r="K272" s="6"/>
      <x:c r="L272" s="6"/>
      <x:c r="M272" s="6"/>
      <x:c r="N272" s="6"/>
      <x:c r="O272" s="6"/>
      <x:c r="P272" s="6"/>
      <x:c r="Q272" s="6"/>
      <x:c r="R272" s="6"/>
      <x:c r="S272" s="6"/>
      <x:c r="T272" s="6"/>
      <x:c r="U272" s="6"/>
      <x:c r="V272" s="6"/>
      <x:c r="W272" s="6"/>
      <x:c r="X272" s="6"/>
      <x:c r="Y272" s="6"/>
      <x:c r="Z272" s="6"/>
    </x:row>
    <x:row r="273" ht="15" hidden="0" customHeight="1">
      <x:c r="A273" s="6"/>
      <x:c r="B273" s="6"/>
      <x:c r="C273" s="6"/>
      <x:c r="D273" s="6"/>
      <x:c r="E273" s="6"/>
      <x:c r="F273" s="6"/>
      <x:c r="G273" s="6"/>
      <x:c r="H273" s="6"/>
      <x:c r="I273" s="6"/>
      <x:c r="J273" s="6"/>
      <x:c r="K273" s="6"/>
      <x:c r="L273" s="6"/>
      <x:c r="M273" s="6"/>
      <x:c r="N273" s="6"/>
      <x:c r="O273" s="6"/>
      <x:c r="P273" s="6"/>
      <x:c r="Q273" s="6"/>
      <x:c r="R273" s="6"/>
      <x:c r="S273" s="6"/>
      <x:c r="T273" s="6"/>
      <x:c r="U273" s="6"/>
      <x:c r="V273" s="6"/>
      <x:c r="W273" s="6"/>
      <x:c r="X273" s="6"/>
      <x:c r="Y273" s="6"/>
      <x:c r="Z273" s="6"/>
    </x:row>
    <x:row r="274" ht="15" hidden="0" customHeight="1">
      <x:c r="A274" s="6"/>
      <x:c r="B274" s="6"/>
      <x:c r="C274" s="6"/>
      <x:c r="D274" s="6"/>
      <x:c r="E274" s="6"/>
      <x:c r="F274" s="6"/>
      <x:c r="G274" s="6"/>
      <x:c r="H274" s="6"/>
      <x:c r="I274" s="6"/>
      <x:c r="J274" s="6"/>
      <x:c r="K274" s="6"/>
      <x:c r="L274" s="6"/>
      <x:c r="M274" s="6"/>
      <x:c r="N274" s="6"/>
      <x:c r="O274" s="6"/>
      <x:c r="P274" s="6"/>
      <x:c r="Q274" s="6"/>
      <x:c r="R274" s="6"/>
      <x:c r="S274" s="6"/>
      <x:c r="T274" s="6"/>
      <x:c r="U274" s="6"/>
      <x:c r="V274" s="6"/>
      <x:c r="W274" s="6"/>
      <x:c r="X274" s="6"/>
      <x:c r="Y274" s="6"/>
      <x:c r="Z274" s="6"/>
    </x:row>
    <x:row r="275" ht="15" hidden="0" customHeight="1">
      <x:c r="A275" s="6"/>
      <x:c r="B275" s="6"/>
      <x:c r="C275" s="6"/>
      <x:c r="D275" s="6"/>
      <x:c r="E275" s="6"/>
      <x:c r="F275" s="6"/>
      <x:c r="G275" s="6"/>
      <x:c r="H275" s="6"/>
      <x:c r="I275" s="6"/>
      <x:c r="J275" s="6"/>
      <x:c r="K275" s="6"/>
      <x:c r="L275" s="6"/>
      <x:c r="M275" s="6"/>
      <x:c r="N275" s="6"/>
      <x:c r="O275" s="6"/>
      <x:c r="P275" s="6"/>
      <x:c r="Q275" s="6"/>
      <x:c r="R275" s="6"/>
      <x:c r="S275" s="6"/>
      <x:c r="T275" s="6"/>
      <x:c r="U275" s="6"/>
      <x:c r="V275" s="6"/>
      <x:c r="W275" s="6"/>
      <x:c r="X275" s="6"/>
      <x:c r="Y275" s="6"/>
      <x:c r="Z275" s="6"/>
    </x:row>
    <x:row r="276" ht="15" hidden="0" customHeight="1">
      <x:c r="A276" s="6"/>
      <x:c r="B276" s="6"/>
      <x:c r="C276" s="6"/>
      <x:c r="D276" s="6"/>
      <x:c r="E276" s="6"/>
      <x:c r="F276" s="6"/>
      <x:c r="G276" s="6"/>
      <x:c r="H276" s="6"/>
      <x:c r="I276" s="6"/>
      <x:c r="J276" s="6"/>
      <x:c r="K276" s="6"/>
      <x:c r="L276" s="6"/>
      <x:c r="M276" s="6"/>
      <x:c r="N276" s="6"/>
      <x:c r="O276" s="6"/>
      <x:c r="P276" s="6"/>
      <x:c r="Q276" s="6"/>
      <x:c r="R276" s="6"/>
      <x:c r="S276" s="6"/>
      <x:c r="T276" s="6"/>
      <x:c r="U276" s="6"/>
      <x:c r="V276" s="6"/>
      <x:c r="W276" s="6"/>
      <x:c r="X276" s="6"/>
      <x:c r="Y276" s="6"/>
      <x:c r="Z276" s="6"/>
    </x:row>
    <x:row r="277" ht="15" hidden="0" customHeight="1">
      <x:c r="A277" s="6"/>
      <x:c r="B277" s="6"/>
      <x:c r="C277" s="6"/>
      <x:c r="D277" s="6"/>
      <x:c r="E277" s="6"/>
      <x:c r="F277" s="6"/>
      <x:c r="G277" s="6"/>
      <x:c r="H277" s="6"/>
      <x:c r="I277" s="6"/>
      <x:c r="J277" s="6"/>
      <x:c r="K277" s="6"/>
      <x:c r="L277" s="6"/>
      <x:c r="M277" s="6"/>
      <x:c r="N277" s="6"/>
      <x:c r="O277" s="6"/>
      <x:c r="P277" s="6"/>
      <x:c r="Q277" s="6"/>
      <x:c r="R277" s="6"/>
      <x:c r="S277" s="6"/>
      <x:c r="T277" s="6"/>
      <x:c r="U277" s="6"/>
      <x:c r="V277" s="6"/>
      <x:c r="W277" s="6"/>
      <x:c r="X277" s="6"/>
      <x:c r="Y277" s="6"/>
      <x:c r="Z277" s="6"/>
    </x:row>
    <x:row r="278" ht="15" hidden="0" customHeight="1">
      <x:c r="A278" s="6"/>
      <x:c r="B278" s="6"/>
      <x:c r="C278" s="6"/>
      <x:c r="D278" s="6"/>
      <x:c r="E278" s="6"/>
      <x:c r="F278" s="6"/>
      <x:c r="G278" s="6"/>
      <x:c r="H278" s="6"/>
      <x:c r="I278" s="6"/>
      <x:c r="J278" s="6"/>
      <x:c r="K278" s="6"/>
      <x:c r="L278" s="6"/>
      <x:c r="M278" s="6"/>
      <x:c r="N278" s="6"/>
      <x:c r="O278" s="6"/>
      <x:c r="P278" s="6"/>
      <x:c r="Q278" s="6"/>
      <x:c r="R278" s="6"/>
      <x:c r="S278" s="6"/>
      <x:c r="T278" s="6"/>
      <x:c r="U278" s="6"/>
      <x:c r="V278" s="6"/>
      <x:c r="W278" s="6"/>
      <x:c r="X278" s="6"/>
      <x:c r="Y278" s="6"/>
      <x:c r="Z278" s="6"/>
    </x:row>
    <x:row r="279" ht="15" hidden="0" customHeight="1">
      <x:c r="A279" s="6"/>
      <x:c r="B279" s="6"/>
      <x:c r="C279" s="6"/>
      <x:c r="D279" s="6"/>
      <x:c r="E279" s="6"/>
      <x:c r="F279" s="6"/>
      <x:c r="G279" s="6"/>
      <x:c r="H279" s="6"/>
      <x:c r="I279" s="6"/>
      <x:c r="J279" s="6"/>
      <x:c r="K279" s="6"/>
      <x:c r="L279" s="6"/>
      <x:c r="M279" s="6"/>
      <x:c r="N279" s="6"/>
      <x:c r="O279" s="6"/>
      <x:c r="P279" s="6"/>
      <x:c r="Q279" s="6"/>
      <x:c r="R279" s="6"/>
      <x:c r="S279" s="6"/>
      <x:c r="T279" s="6"/>
      <x:c r="U279" s="6"/>
      <x:c r="V279" s="6"/>
      <x:c r="W279" s="6"/>
      <x:c r="X279" s="6"/>
      <x:c r="Y279" s="6"/>
      <x:c r="Z279" s="6"/>
    </x:row>
    <x:row r="280" ht="15" hidden="0" customHeight="1">
      <x:c r="A280" s="6"/>
      <x:c r="B280" s="6"/>
      <x:c r="C280" s="6"/>
      <x:c r="D280" s="6"/>
      <x:c r="E280" s="6"/>
      <x:c r="F280" s="6"/>
      <x:c r="G280" s="6"/>
      <x:c r="H280" s="6"/>
      <x:c r="I280" s="6"/>
      <x:c r="J280" s="6"/>
      <x:c r="K280" s="6"/>
      <x:c r="L280" s="6"/>
      <x:c r="M280" s="6"/>
      <x:c r="N280" s="6"/>
      <x:c r="O280" s="6"/>
      <x:c r="P280" s="6"/>
      <x:c r="Q280" s="6"/>
      <x:c r="R280" s="6"/>
      <x:c r="S280" s="6"/>
      <x:c r="T280" s="6"/>
      <x:c r="U280" s="6"/>
      <x:c r="V280" s="6"/>
      <x:c r="W280" s="6"/>
      <x:c r="X280" s="6"/>
      <x:c r="Y280" s="6"/>
      <x:c r="Z280" s="6"/>
    </x:row>
    <x:row r="281" ht="15" hidden="0" customHeight="1">
      <x:c r="A281" s="6"/>
      <x:c r="B281" s="6"/>
      <x:c r="C281" s="6"/>
      <x:c r="D281" s="6"/>
      <x:c r="E281" s="6"/>
      <x:c r="F281" s="6"/>
      <x:c r="G281" s="6"/>
      <x:c r="H281" s="6"/>
      <x:c r="I281" s="6"/>
      <x:c r="J281" s="6"/>
      <x:c r="K281" s="6"/>
      <x:c r="L281" s="6"/>
      <x:c r="M281" s="6"/>
      <x:c r="N281" s="6"/>
      <x:c r="O281" s="6"/>
      <x:c r="P281" s="6"/>
      <x:c r="Q281" s="6"/>
      <x:c r="R281" s="6"/>
      <x:c r="S281" s="6"/>
      <x:c r="T281" s="6"/>
      <x:c r="U281" s="6"/>
      <x:c r="V281" s="6"/>
      <x:c r="W281" s="6"/>
      <x:c r="X281" s="6"/>
      <x:c r="Y281" s="6"/>
      <x:c r="Z281" s="6"/>
    </x:row>
    <x:row r="282" ht="15" hidden="0" customHeight="1">
      <x:c r="A282" s="6"/>
      <x:c r="B282" s="6"/>
      <x:c r="C282" s="6"/>
      <x:c r="D282" s="6"/>
      <x:c r="E282" s="6"/>
      <x:c r="F282" s="6"/>
      <x:c r="G282" s="6"/>
      <x:c r="H282" s="6"/>
      <x:c r="I282" s="6"/>
      <x:c r="J282" s="6"/>
      <x:c r="K282" s="6"/>
      <x:c r="L282" s="6"/>
      <x:c r="M282" s="6"/>
      <x:c r="N282" s="6"/>
      <x:c r="O282" s="6"/>
      <x:c r="P282" s="6"/>
      <x:c r="Q282" s="6"/>
      <x:c r="R282" s="6"/>
      <x:c r="S282" s="6"/>
      <x:c r="T282" s="6"/>
      <x:c r="U282" s="6"/>
      <x:c r="V282" s="6"/>
      <x:c r="W282" s="6"/>
      <x:c r="X282" s="6"/>
      <x:c r="Y282" s="6"/>
      <x:c r="Z282" s="6"/>
    </x:row>
    <x:row r="283" ht="15" hidden="0" customHeight="1">
      <x:c r="A283" s="6"/>
      <x:c r="B283" s="6"/>
      <x:c r="C283" s="6"/>
      <x:c r="D283" s="6"/>
      <x:c r="E283" s="6"/>
      <x:c r="F283" s="6"/>
      <x:c r="G283" s="6"/>
      <x:c r="H283" s="6"/>
      <x:c r="I283" s="6"/>
      <x:c r="J283" s="6"/>
      <x:c r="K283" s="6"/>
      <x:c r="L283" s="6"/>
      <x:c r="M283" s="6"/>
      <x:c r="N283" s="6"/>
      <x:c r="O283" s="6"/>
      <x:c r="P283" s="6"/>
      <x:c r="Q283" s="6"/>
      <x:c r="R283" s="6"/>
      <x:c r="S283" s="6"/>
      <x:c r="T283" s="6"/>
      <x:c r="U283" s="6"/>
      <x:c r="V283" s="6"/>
      <x:c r="W283" s="6"/>
      <x:c r="X283" s="6"/>
      <x:c r="Y283" s="6"/>
      <x:c r="Z283" s="6"/>
    </x:row>
    <x:row r="284" ht="15" hidden="0" customHeight="1">
      <x:c r="A284" s="6"/>
      <x:c r="B284" s="6"/>
      <x:c r="C284" s="6"/>
      <x:c r="D284" s="6"/>
      <x:c r="E284" s="6"/>
      <x:c r="F284" s="6"/>
      <x:c r="G284" s="6"/>
      <x:c r="H284" s="6"/>
      <x:c r="I284" s="6"/>
      <x:c r="J284" s="6"/>
      <x:c r="K284" s="6"/>
      <x:c r="L284" s="6"/>
      <x:c r="M284" s="6"/>
      <x:c r="N284" s="6"/>
      <x:c r="O284" s="6"/>
      <x:c r="P284" s="6"/>
      <x:c r="Q284" s="6"/>
      <x:c r="R284" s="6"/>
      <x:c r="S284" s="6"/>
      <x:c r="T284" s="6"/>
      <x:c r="U284" s="6"/>
      <x:c r="V284" s="6"/>
      <x:c r="W284" s="6"/>
      <x:c r="X284" s="6"/>
      <x:c r="Y284" s="6"/>
      <x:c r="Z284" s="6"/>
    </x:row>
    <x:row r="285" ht="15" hidden="0" customHeight="1">
      <x:c r="A285" s="6"/>
      <x:c r="B285" s="6"/>
      <x:c r="C285" s="6"/>
      <x:c r="D285" s="6"/>
      <x:c r="E285" s="6"/>
      <x:c r="F285" s="6"/>
      <x:c r="G285" s="6"/>
      <x:c r="H285" s="6"/>
      <x:c r="I285" s="6"/>
      <x:c r="J285" s="6"/>
      <x:c r="K285" s="6"/>
      <x:c r="L285" s="6"/>
      <x:c r="M285" s="6"/>
      <x:c r="N285" s="6"/>
      <x:c r="O285" s="6"/>
      <x:c r="P285" s="6"/>
      <x:c r="Q285" s="6"/>
      <x:c r="R285" s="6"/>
      <x:c r="S285" s="6"/>
      <x:c r="T285" s="6"/>
      <x:c r="U285" s="6"/>
      <x:c r="V285" s="6"/>
      <x:c r="W285" s="6"/>
      <x:c r="X285" s="6"/>
      <x:c r="Y285" s="6"/>
      <x:c r="Z285" s="6"/>
    </x:row>
    <x:row r="286" ht="15" hidden="0" customHeight="1">
      <x:c r="A286" s="6"/>
      <x:c r="B286" s="6"/>
      <x:c r="C286" s="6"/>
      <x:c r="D286" s="6"/>
      <x:c r="E286" s="6"/>
      <x:c r="F286" s="6"/>
      <x:c r="G286" s="6"/>
      <x:c r="H286" s="6"/>
      <x:c r="I286" s="6"/>
      <x:c r="J286" s="6"/>
      <x:c r="K286" s="6"/>
      <x:c r="L286" s="6"/>
      <x:c r="M286" s="6"/>
      <x:c r="N286" s="6"/>
      <x:c r="O286" s="6"/>
      <x:c r="P286" s="6"/>
      <x:c r="Q286" s="6"/>
      <x:c r="R286" s="6"/>
      <x:c r="S286" s="6"/>
      <x:c r="T286" s="6"/>
      <x:c r="U286" s="6"/>
      <x:c r="V286" s="6"/>
      <x:c r="W286" s="6"/>
      <x:c r="X286" s="6"/>
      <x:c r="Y286" s="6"/>
      <x:c r="Z286" s="6"/>
    </x:row>
    <x:row r="287" ht="15" hidden="0" customHeight="1">
      <x:c r="A287" s="6"/>
      <x:c r="B287" s="6"/>
      <x:c r="C287" s="6"/>
      <x:c r="D287" s="6"/>
      <x:c r="E287" s="6"/>
      <x:c r="F287" s="6"/>
      <x:c r="G287" s="6"/>
      <x:c r="H287" s="6"/>
      <x:c r="I287" s="6"/>
      <x:c r="J287" s="6"/>
      <x:c r="K287" s="6"/>
      <x:c r="L287" s="6"/>
      <x:c r="M287" s="6"/>
      <x:c r="N287" s="6"/>
      <x:c r="O287" s="6"/>
      <x:c r="P287" s="6"/>
      <x:c r="Q287" s="6"/>
      <x:c r="R287" s="6"/>
      <x:c r="S287" s="6"/>
      <x:c r="T287" s="6"/>
      <x:c r="U287" s="6"/>
      <x:c r="V287" s="6"/>
      <x:c r="W287" s="6"/>
      <x:c r="X287" s="6"/>
      <x:c r="Y287" s="6"/>
      <x:c r="Z287" s="6"/>
    </x:row>
    <x:row r="288" ht="15" hidden="0" customHeight="1">
      <x:c r="A288" s="6"/>
      <x:c r="B288" s="6"/>
      <x:c r="C288" s="6"/>
      <x:c r="D288" s="6"/>
      <x:c r="E288" s="6"/>
      <x:c r="F288" s="6"/>
      <x:c r="G288" s="6"/>
      <x:c r="H288" s="6"/>
      <x:c r="I288" s="6"/>
      <x:c r="J288" s="6"/>
      <x:c r="K288" s="6"/>
      <x:c r="L288" s="6"/>
      <x:c r="M288" s="6"/>
      <x:c r="N288" s="6"/>
      <x:c r="O288" s="6"/>
      <x:c r="P288" s="6"/>
      <x:c r="Q288" s="6"/>
      <x:c r="R288" s="6"/>
      <x:c r="S288" s="6"/>
      <x:c r="T288" s="6"/>
      <x:c r="U288" s="6"/>
      <x:c r="V288" s="6"/>
      <x:c r="W288" s="6"/>
      <x:c r="X288" s="6"/>
      <x:c r="Y288" s="6"/>
      <x:c r="Z288" s="6"/>
    </x:row>
    <x:row r="289" ht="15" hidden="0" customHeight="1">
      <x:c r="A289" s="6"/>
      <x:c r="B289" s="6"/>
      <x:c r="C289" s="6"/>
      <x:c r="D289" s="6"/>
      <x:c r="E289" s="6"/>
      <x:c r="F289" s="6"/>
      <x:c r="G289" s="6"/>
      <x:c r="H289" s="6"/>
      <x:c r="I289" s="6"/>
      <x:c r="J289" s="6"/>
      <x:c r="K289" s="6"/>
      <x:c r="L289" s="6"/>
      <x:c r="M289" s="6"/>
      <x:c r="N289" s="6"/>
      <x:c r="O289" s="6"/>
      <x:c r="P289" s="6"/>
      <x:c r="Q289" s="6"/>
      <x:c r="R289" s="6"/>
      <x:c r="S289" s="6"/>
      <x:c r="T289" s="6"/>
      <x:c r="U289" s="6"/>
      <x:c r="V289" s="6"/>
      <x:c r="W289" s="6"/>
      <x:c r="X289" s="6"/>
      <x:c r="Y289" s="6"/>
      <x:c r="Z289" s="6"/>
    </x:row>
    <x:row r="290" ht="15" hidden="0" customHeight="1">
      <x:c r="A290" s="6"/>
      <x:c r="B290" s="6"/>
      <x:c r="C290" s="6"/>
      <x:c r="D290" s="6"/>
      <x:c r="E290" s="6"/>
      <x:c r="F290" s="6"/>
      <x:c r="G290" s="6"/>
      <x:c r="H290" s="6"/>
      <x:c r="I290" s="6"/>
      <x:c r="J290" s="6"/>
      <x:c r="K290" s="6"/>
      <x:c r="L290" s="6"/>
      <x:c r="M290" s="6"/>
      <x:c r="N290" s="6"/>
      <x:c r="O290" s="6"/>
      <x:c r="P290" s="6"/>
      <x:c r="Q290" s="6"/>
      <x:c r="R290" s="6"/>
      <x:c r="S290" s="6"/>
      <x:c r="T290" s="6"/>
      <x:c r="U290" s="6"/>
      <x:c r="V290" s="6"/>
      <x:c r="W290" s="6"/>
      <x:c r="X290" s="6"/>
      <x:c r="Y290" s="6"/>
      <x:c r="Z290" s="6"/>
    </x:row>
    <x:row r="291" ht="15" hidden="0" customHeight="1">
      <x:c r="A291" s="6"/>
      <x:c r="B291" s="6"/>
      <x:c r="C291" s="6"/>
      <x:c r="D291" s="6"/>
      <x:c r="E291" s="6"/>
      <x:c r="F291" s="6"/>
      <x:c r="G291" s="6"/>
      <x:c r="H291" s="6"/>
      <x:c r="I291" s="6"/>
      <x:c r="J291" s="6"/>
      <x:c r="K291" s="6"/>
      <x:c r="L291" s="6"/>
      <x:c r="M291" s="6"/>
      <x:c r="N291" s="6"/>
      <x:c r="O291" s="6"/>
      <x:c r="P291" s="6"/>
      <x:c r="Q291" s="6"/>
      <x:c r="R291" s="6"/>
      <x:c r="S291" s="6"/>
      <x:c r="T291" s="6"/>
      <x:c r="U291" s="6"/>
      <x:c r="V291" s="6"/>
      <x:c r="W291" s="6"/>
      <x:c r="X291" s="6"/>
      <x:c r="Y291" s="6"/>
      <x:c r="Z291" s="6"/>
    </x:row>
    <x:row r="292" ht="15" hidden="0" customHeight="1">
      <x:c r="A292" s="6"/>
      <x:c r="B292" s="6"/>
      <x:c r="C292" s="6"/>
      <x:c r="D292" s="6"/>
      <x:c r="E292" s="6"/>
      <x:c r="F292" s="6"/>
      <x:c r="G292" s="6"/>
      <x:c r="H292" s="6"/>
      <x:c r="I292" s="6"/>
      <x:c r="J292" s="6"/>
      <x:c r="K292" s="6"/>
      <x:c r="L292" s="6"/>
      <x:c r="M292" s="6"/>
      <x:c r="N292" s="6"/>
      <x:c r="O292" s="6"/>
      <x:c r="P292" s="6"/>
      <x:c r="Q292" s="6"/>
      <x:c r="R292" s="6"/>
      <x:c r="S292" s="6"/>
      <x:c r="T292" s="6"/>
      <x:c r="U292" s="6"/>
      <x:c r="V292" s="6"/>
      <x:c r="W292" s="6"/>
      <x:c r="X292" s="6"/>
      <x:c r="Y292" s="6"/>
      <x:c r="Z292" s="6"/>
    </x:row>
    <x:row r="293" ht="15" hidden="0" customHeight="1">
      <x:c r="A293" s="6"/>
      <x:c r="B293" s="6"/>
      <x:c r="C293" s="6"/>
      <x:c r="D293" s="6"/>
      <x:c r="E293" s="6"/>
      <x:c r="F293" s="6"/>
      <x:c r="G293" s="6"/>
      <x:c r="H293" s="6"/>
      <x:c r="I293" s="6"/>
      <x:c r="J293" s="6"/>
      <x:c r="K293" s="6"/>
      <x:c r="L293" s="6"/>
      <x:c r="M293" s="6"/>
      <x:c r="N293" s="6"/>
      <x:c r="O293" s="6"/>
      <x:c r="P293" s="6"/>
      <x:c r="Q293" s="6"/>
      <x:c r="R293" s="6"/>
      <x:c r="S293" s="6"/>
      <x:c r="T293" s="6"/>
      <x:c r="U293" s="6"/>
      <x:c r="V293" s="6"/>
      <x:c r="W293" s="6"/>
      <x:c r="X293" s="6"/>
      <x:c r="Y293" s="6"/>
      <x:c r="Z293" s="6"/>
    </x:row>
    <x:row r="294" ht="15" hidden="0" customHeight="1">
      <x:c r="A294" s="6"/>
      <x:c r="B294" s="6"/>
      <x:c r="C294" s="6"/>
      <x:c r="D294" s="6"/>
      <x:c r="E294" s="6"/>
      <x:c r="F294" s="6"/>
      <x:c r="G294" s="6"/>
      <x:c r="H294" s="6"/>
      <x:c r="I294" s="6"/>
      <x:c r="J294" s="6"/>
      <x:c r="K294" s="6"/>
      <x:c r="L294" s="6"/>
      <x:c r="M294" s="6"/>
      <x:c r="N294" s="6"/>
      <x:c r="O294" s="6"/>
      <x:c r="P294" s="6"/>
      <x:c r="Q294" s="6"/>
      <x:c r="R294" s="6"/>
      <x:c r="S294" s="6"/>
      <x:c r="T294" s="6"/>
      <x:c r="U294" s="6"/>
      <x:c r="V294" s="6"/>
      <x:c r="W294" s="6"/>
      <x:c r="X294" s="6"/>
      <x:c r="Y294" s="6"/>
      <x:c r="Z294" s="6"/>
    </x:row>
    <x:row r="295" ht="15" hidden="0" customHeight="1">
      <x:c r="A295" s="6"/>
      <x:c r="B295" s="6"/>
      <x:c r="C295" s="6"/>
      <x:c r="D295" s="6"/>
      <x:c r="E295" s="6"/>
      <x:c r="F295" s="6"/>
      <x:c r="G295" s="6"/>
      <x:c r="H295" s="6"/>
      <x:c r="I295" s="6"/>
      <x:c r="J295" s="6"/>
      <x:c r="K295" s="6"/>
      <x:c r="L295" s="6"/>
      <x:c r="M295" s="6"/>
      <x:c r="N295" s="6"/>
      <x:c r="O295" s="6"/>
      <x:c r="P295" s="6"/>
      <x:c r="Q295" s="6"/>
      <x:c r="R295" s="6"/>
      <x:c r="S295" s="6"/>
      <x:c r="T295" s="6"/>
      <x:c r="U295" s="6"/>
      <x:c r="V295" s="6"/>
      <x:c r="W295" s="6"/>
      <x:c r="X295" s="6"/>
      <x:c r="Y295" s="6"/>
      <x:c r="Z295" s="6"/>
    </x:row>
    <x:row r="296" ht="15" hidden="0" customHeight="1">
      <x:c r="A296" s="6"/>
      <x:c r="B296" s="6"/>
      <x:c r="C296" s="6"/>
      <x:c r="D296" s="6"/>
      <x:c r="E296" s="6"/>
      <x:c r="F296" s="6"/>
      <x:c r="G296" s="6"/>
      <x:c r="H296" s="6"/>
      <x:c r="I296" s="6"/>
      <x:c r="J296" s="6"/>
      <x:c r="K296" s="6"/>
      <x:c r="L296" s="6"/>
      <x:c r="M296" s="6"/>
      <x:c r="N296" s="6"/>
      <x:c r="O296" s="6"/>
      <x:c r="P296" s="6"/>
      <x:c r="Q296" s="6"/>
      <x:c r="R296" s="6"/>
      <x:c r="S296" s="6"/>
      <x:c r="T296" s="6"/>
      <x:c r="U296" s="6"/>
      <x:c r="V296" s="6"/>
      <x:c r="W296" s="6"/>
      <x:c r="X296" s="6"/>
      <x:c r="Y296" s="6"/>
      <x:c r="Z296" s="6"/>
    </x:row>
    <x:row r="297" ht="15" hidden="0" customHeight="1">
      <x:c r="A297" s="6"/>
      <x:c r="B297" s="6"/>
      <x:c r="C297" s="6"/>
      <x:c r="D297" s="6"/>
      <x:c r="E297" s="6"/>
      <x:c r="F297" s="6"/>
      <x:c r="G297" s="6"/>
      <x:c r="H297" s="6"/>
      <x:c r="I297" s="6"/>
      <x:c r="J297" s="6"/>
      <x:c r="K297" s="6"/>
      <x:c r="L297" s="6"/>
      <x:c r="M297" s="6"/>
      <x:c r="N297" s="6"/>
      <x:c r="O297" s="6"/>
      <x:c r="P297" s="6"/>
      <x:c r="Q297" s="6"/>
      <x:c r="R297" s="6"/>
      <x:c r="S297" s="6"/>
      <x:c r="T297" s="6"/>
      <x:c r="U297" s="6"/>
      <x:c r="V297" s="6"/>
      <x:c r="W297" s="6"/>
      <x:c r="X297" s="6"/>
      <x:c r="Y297" s="6"/>
      <x:c r="Z297" s="6"/>
    </x:row>
    <x:row r="298" ht="15" hidden="0" customHeight="1">
      <x:c r="A298" s="6"/>
      <x:c r="B298" s="6"/>
      <x:c r="C298" s="6"/>
      <x:c r="D298" s="6"/>
      <x:c r="E298" s="6"/>
      <x:c r="F298" s="6"/>
      <x:c r="G298" s="6"/>
      <x:c r="H298" s="6"/>
      <x:c r="I298" s="6"/>
      <x:c r="J298" s="6"/>
      <x:c r="K298" s="6"/>
      <x:c r="L298" s="6"/>
      <x:c r="M298" s="6"/>
      <x:c r="N298" s="6"/>
      <x:c r="O298" s="6"/>
      <x:c r="P298" s="6"/>
      <x:c r="Q298" s="6"/>
      <x:c r="R298" s="6"/>
      <x:c r="S298" s="6"/>
      <x:c r="T298" s="6"/>
      <x:c r="U298" s="6"/>
      <x:c r="V298" s="6"/>
      <x:c r="W298" s="6"/>
      <x:c r="X298" s="6"/>
      <x:c r="Y298" s="6"/>
      <x:c r="Z298" s="6"/>
    </x:row>
    <x:row r="299" ht="15" hidden="0" customHeight="1">
      <x:c r="A299" s="6"/>
      <x:c r="B299" s="6"/>
      <x:c r="C299" s="6"/>
      <x:c r="D299" s="6"/>
      <x:c r="E299" s="6"/>
      <x:c r="F299" s="6"/>
      <x:c r="G299" s="6"/>
      <x:c r="H299" s="6"/>
      <x:c r="I299" s="6"/>
      <x:c r="J299" s="6"/>
      <x:c r="K299" s="6"/>
      <x:c r="L299" s="6"/>
      <x:c r="M299" s="6"/>
      <x:c r="N299" s="6"/>
      <x:c r="O299" s="6"/>
      <x:c r="P299" s="6"/>
      <x:c r="Q299" s="6"/>
      <x:c r="R299" s="6"/>
      <x:c r="S299" s="6"/>
      <x:c r="T299" s="6"/>
      <x:c r="U299" s="6"/>
      <x:c r="V299" s="6"/>
      <x:c r="W299" s="6"/>
      <x:c r="X299" s="6"/>
      <x:c r="Y299" s="6"/>
      <x:c r="Z299" s="6"/>
    </x:row>
    <x:row r="300" ht="15" hidden="0" customHeight="1">
      <x:c r="A300" s="6"/>
      <x:c r="B300" s="6"/>
      <x:c r="C300" s="6"/>
      <x:c r="D300" s="6"/>
      <x:c r="E300" s="6"/>
      <x:c r="F300" s="6"/>
      <x:c r="G300" s="6"/>
      <x:c r="H300" s="6"/>
      <x:c r="I300" s="6"/>
      <x:c r="J300" s="6"/>
      <x:c r="K300" s="6"/>
      <x:c r="L300" s="6"/>
      <x:c r="M300" s="6"/>
      <x:c r="N300" s="6"/>
      <x:c r="O300" s="6"/>
      <x:c r="P300" s="6"/>
      <x:c r="Q300" s="6"/>
      <x:c r="R300" s="6"/>
      <x:c r="S300" s="6"/>
      <x:c r="T300" s="6"/>
      <x:c r="U300" s="6"/>
      <x:c r="V300" s="6"/>
      <x:c r="W300" s="6"/>
      <x:c r="X300" s="6"/>
      <x:c r="Y300" s="6"/>
      <x:c r="Z300" s="6"/>
    </x:row>
  </x:sheetData>
  <x:mergeCells>
    <x:mergeCell ref="A1:Z1"/>
    <x:mergeCell ref="A2:Z2"/>
  </x:mergeCells>
  <x:pageMargins left="0.7" right="0.7" top="0.75" bottom="0.75" header="0.3" footer="0.3"/>
  <x:drawing r:id="R9a4094be7d6a462d"/>
  <x:tableParts count="3">
    <x:tablePart r:id="R3e9b30ed32644120"/>
    <x:tablePart r:id="R6f18d4adc965486b"/>
    <x:tablePart r:id="Rfd0ac97c17c04c12"/>
  </x:tableParts>
</x:worksheet>
</file>

<file path=xl/worksheets/sheet3.xml><?xml version="1.0" encoding="utf-8"?>
<x:worksheet xmlns:ns1="http://schemas.microsoft.com/office/spreadsheetml/2009/9/main" xmlns:ns3="http://schemas.microsoft.com/office/excel/2006/main" xmlns:r="http://schemas.openxmlformats.org/officeDocument/2006/relationships" xmlns:x="http://schemas.openxmlformats.org/spreadsheetml/2006/main">
  <x:sheetViews>
    <x:sheetView showGridLines="0" workbookViewId="0"/>
  </x:sheetViews>
  <x:sheetFormatPr defaultRowHeight="15"/>
  <x:cols>
    <x:col min="1" max="1" width="12" hidden="0" customWidth="1"/>
    <x:col min="2" max="2" width="18"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2" hidden="0" customWidth="1"/>
    <x:col min="11" max="11" width="15" hidden="0" customWidth="1"/>
    <x:col min="12" max="12" width="15" hidden="0" customWidth="1"/>
    <x:col min="13" max="13" width="15" hidden="0" customWidth="1"/>
    <x:col min="14" max="14" width="19" hidden="0" customWidth="1"/>
    <x:col min="15" max="15" width="16" hidden="0" customWidth="1"/>
    <x:col min="16" max="16" width="24" hidden="0" customWidth="1"/>
    <x:col min="17" max="17" width="4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s>
  <x:sheetData>
    <x:row r="1" ht="28" hidden="0" customHeight="1">
      <x:c r="A1" s="115" t="str">
        <x:v>03_三层净流余额｜净化真实经营现金流 + 余额连续性 + 内部调拨净额</x:v>
      </x:c>
      <x:c r="B1" s="6"/>
      <x:c r="C1" s="6"/>
      <x:c r="D1" s="6"/>
      <x:c r="E1" s="6"/>
      <x:c r="F1" s="6"/>
      <x:c r="G1" s="6"/>
      <x:c r="H1" s="6"/>
      <x:c r="I1" s="6"/>
      <x:c r="J1" s="6"/>
      <x:c r="K1" s="6"/>
      <x:c r="L1" s="6"/>
      <x:c r="M1" s="6"/>
      <x:c r="N1" s="6"/>
      <x:c r="O1" s="6"/>
      <x:c r="P1" s="6"/>
      <x:c r="Q1" s="6"/>
      <x:c r="R1" s="6"/>
      <x:c r="S1" s="6"/>
      <x:c r="T1" s="6"/>
      <x:c r="U1" s="6"/>
      <x:c r="V1" s="6"/>
      <x:c r="W1" s="6"/>
      <x:c r="X1" s="6"/>
      <x:c r="Y1" s="6"/>
      <x:c r="Z1" s="6"/>
    </x:row>
    <x:row r="2" ht="24" hidden="0" customHeight="1">
      <x:c r="A2" s="117"/>
      <x:c r="B2" s="6"/>
      <x:c r="C2" s="6"/>
      <x:c r="D2" s="6"/>
      <x:c r="E2" s="6"/>
      <x:c r="F2" s="6"/>
      <x:c r="G2" s="6"/>
      <x:c r="H2" s="6"/>
      <x:c r="I2" s="6"/>
      <x:c r="J2" s="6"/>
      <x:c r="K2" s="6"/>
      <x:c r="L2" s="6"/>
      <x:c r="M2" s="6"/>
      <x:c r="N2" s="6"/>
      <x:c r="O2" s="6"/>
      <x:c r="P2" s="6"/>
      <x:c r="Q2" s="6"/>
      <x:c r="R2" s="6"/>
      <x:c r="S2" s="6"/>
      <x:c r="T2" s="6"/>
      <x:c r="U2" s="6"/>
      <x:c r="V2" s="6"/>
      <x:c r="W2" s="6"/>
      <x:c r="X2" s="6"/>
      <x:c r="Y2" s="6"/>
      <x:c r="Z2" s="6"/>
    </x:row>
    <x:row r="3" ht="20" hidden="0" customHeight="1">
      <x:c r="A3" s="6"/>
      <x:c r="B3" s="6"/>
      <x:c r="C3" s="6"/>
      <x:c r="D3" s="6"/>
      <x:c r="E3" s="6"/>
      <x:c r="F3" s="6"/>
      <x:c r="G3" s="6"/>
      <x:c r="H3" s="6"/>
      <x:c r="I3" s="6"/>
      <x:c r="J3" s="6"/>
      <x:c r="K3" s="6"/>
      <x:c r="L3" s="6"/>
      <x:c r="M3" s="6"/>
      <x:c r="N3" s="6"/>
      <x:c r="O3" s="6"/>
      <x:c r="P3" s="6"/>
      <x:c r="Q3" s="6"/>
      <x:c r="R3" s="6"/>
      <x:c r="S3" s="6"/>
      <x:c r="T3" s="6"/>
      <x:c r="U3" s="6"/>
      <x:c r="V3" s="6"/>
      <x:c r="W3" s="6"/>
      <x:c r="X3" s="6"/>
      <x:c r="Y3" s="6"/>
      <x:c r="Z3" s="6"/>
    </x:row>
    <x:row r="4" ht="20" hidden="0" customHeight="1">
      <x:c r="A4" s="98" t="str">
        <x:v>日期</x:v>
      </x:c>
      <x:c r="B4" s="98" t="str">
        <x:v>证据文件</x:v>
      </x:c>
      <x:c r="C4" s="98" t="str">
        <x:v>昨日总资金</x:v>
      </x:c>
      <x:c r="D4" s="98" t="str">
        <x:v>账户流入</x:v>
      </x:c>
      <x:c r="E4" s="98" t="str">
        <x:v>账户流出</x:v>
      </x:c>
      <x:c r="F4" s="98" t="str">
        <x:v>账户净变动</x:v>
      </x:c>
      <x:c r="G4" s="98" t="str">
        <x:v>期末总资金</x:v>
      </x:c>
      <x:c r="H4" s="98" t="str">
        <x:v>T0银行存款</x:v>
      </x:c>
      <x:c r="I4" s="98" t="str">
        <x:v>票据/电子汇票</x:v>
      </x:c>
      <x:c r="J4" s="98" t="str">
        <x:v>可用现金占比</x:v>
      </x:c>
      <x:c r="K4" s="98" t="str">
        <x:v>已识别外部流入</x:v>
      </x:c>
      <x:c r="L4" s="98" t="str">
        <x:v>已识别外部流出</x:v>
      </x:c>
      <x:c r="M4" s="98" t="str">
        <x:v>已识别外部净流</x:v>
      </x:c>
      <x:c r="N4" s="98" t="str">
        <x:v>待归类/内部调拨净额</x:v>
      </x:c>
      <x:c r="O4" s="98" t="str">
        <x:v>余额连续性差异</x:v>
      </x:c>
      <x:c r="P4" s="98" t="str">
        <x:v>状态</x:v>
      </x:c>
      <x:c r="Q4" s="98" t="str">
        <x:v>处理建议</x:v>
      </x:c>
      <x:c r="R4" s="6"/>
      <x:c r="S4" s="6"/>
      <x:c r="T4" s="6"/>
      <x:c r="U4" s="6"/>
      <x:c r="V4" s="6"/>
      <x:c r="W4" s="6"/>
      <x:c r="X4" s="6"/>
      <x:c r="Y4" s="6"/>
      <x:c r="Z4" s="6"/>
    </x:row>
    <x:row r="5" ht="20" hidden="0" customHeight="1">
      <x:c r="A5" s="6" t="str">
        <x:v>2026-04-29</x:v>
      </x:c>
      <x:c r="B5" s="6" t="str">
        <x:v>080_IMG_6602.PNG</x:v>
      </x:c>
      <x:c r="C5" s="80" t="n">
        <x:v>4484208.52</x:v>
      </x:c>
      <x:c r="D5" s="80" t="n">
        <x:v>4269850.8</x:v>
      </x:c>
      <x:c r="E5" s="80" t="n">
        <x:v>2003320.66</x:v>
      </x:c>
      <x:c r="F5" s="80" t="n">
        <x:f>D5-E5</x:f>
        <x:v>2266530.1399999997</x:v>
      </x:c>
      <x:c r="G5" s="80" t="n">
        <x:v>6750738.66</x:v>
      </x:c>
      <x:c r="H5" s="80" t="n">
        <x:v>2879120.1</x:v>
      </x:c>
      <x:c r="I5" s="80" t="n">
        <x:v>3871618.56</x:v>
      </x:c>
      <x:c r="J5" s="82" t="n">
        <x:f>IF(G5=0,0,H5/G5)</x:f>
        <x:v>0.42648963987594213</x:v>
      </x:c>
      <x:c r="K5" s="80" t="n">
        <x:v>69850.8</x:v>
      </x:c>
      <x:c r="L5" s="80" t="n">
        <x:v>0</x:v>
      </x:c>
      <x:c r="M5" s="80" t="n">
        <x:f>K5-L5</x:f>
        <x:v>69850.8</x:v>
      </x:c>
      <x:c r="N5" s="80" t="n">
        <x:f>F5-M5</x:f>
        <x:v>2196679.34</x:v>
      </x:c>
      <x:c r="O5" s="80" t="n">
        <x:f>G5-(C5+F5)</x:f>
        <x:v>9.313225746154785e-10</x:v>
      </x:c>
      <x:c r="P5" s="6" t="str">
        <x:v>大额待净化</x:v>
      </x:c>
      <x:c r="Q5" s="6" t="str">
        <x:v>优先识别内部调拨、理财/票据转换、漏录流水</x:v>
      </x:c>
      <x:c r="R5" s="6"/>
      <x:c r="S5" s="6"/>
      <x:c r="T5" s="6"/>
      <x:c r="U5" s="6"/>
      <x:c r="V5" s="6"/>
      <x:c r="W5" s="6"/>
      <x:c r="X5" s="6"/>
      <x:c r="Y5" s="6"/>
      <x:c r="Z5" s="6"/>
    </x:row>
    <x:row r="6" ht="20" hidden="0" customHeight="1">
      <x:c r="A6" s="6" t="str">
        <x:v>2026-04-30</x:v>
      </x:c>
      <x:c r="B6" s="6" t="str">
        <x:v>135_IMG_6430.PNG</x:v>
      </x:c>
      <x:c r="C6" s="80" t="n">
        <x:v>6750738.66</x:v>
      </x:c>
      <x:c r="D6" s="80" t="n">
        <x:v>1140321</x:v>
      </x:c>
      <x:c r="E6" s="80" t="n">
        <x:v>1912970.19</x:v>
      </x:c>
      <x:c r="F6" s="80" t="n">
        <x:f>D6-E6</x:f>
        <x:v>-772649.19</x:v>
      </x:c>
      <x:c r="G6" s="80" t="n">
        <x:v>5978089.47</x:v>
      </x:c>
      <x:c r="H6" s="80" t="n">
        <x:v>2121312.91</x:v>
      </x:c>
      <x:c r="I6" s="80" t="n">
        <x:v>3856776.56</x:v>
      </x:c>
      <x:c r="J6" s="82" t="n">
        <x:f>IF(G6=0,0,H6/G6)</x:f>
        <x:v>0.3548479695135778</x:v>
      </x:c>
      <x:c r="K6" s="80" t="n">
        <x:v>53367</x:v>
      </x:c>
      <x:c r="L6" s="80" t="n">
        <x:v>2000</x:v>
      </x:c>
      <x:c r="M6" s="80" t="n">
        <x:f>K6-L6</x:f>
        <x:v>51367</x:v>
      </x:c>
      <x:c r="N6" s="80" t="n">
        <x:f>F6-M6</x:f>
        <x:v>-824016.19</x:v>
      </x:c>
      <x:c r="O6" s="80" t="n">
        <x:f>G6-(C6+F6)</x:f>
        <x:v>-9.313225746154785e-10</x:v>
      </x:c>
      <x:c r="P6" s="6" t="str">
        <x:v>大额待净化</x:v>
      </x:c>
      <x:c r="Q6" s="6" t="str">
        <x:v>优先识别内部调拨、理财/票据转换、漏录流水</x:v>
      </x:c>
      <x:c r="R6" s="6"/>
      <x:c r="S6" s="6"/>
      <x:c r="T6" s="6"/>
      <x:c r="U6" s="6"/>
      <x:c r="V6" s="6"/>
      <x:c r="W6" s="6"/>
      <x:c r="X6" s="6"/>
      <x:c r="Y6" s="6"/>
      <x:c r="Z6" s="6"/>
    </x:row>
    <x:row r="7" ht="20" hidden="0" customHeight="1">
      <x:c r="A7" s="6" t="str">
        <x:v>2026-05-01</x:v>
      </x:c>
      <x:c r="B7" s="6" t="str">
        <x:v>151_IMG_6431.PNG</x:v>
      </x:c>
      <x:c r="C7" s="80" t="n">
        <x:v>5978089.47</x:v>
      </x:c>
      <x:c r="D7" s="80" t="n">
        <x:v>0</x:v>
      </x:c>
      <x:c r="E7" s="80" t="n">
        <x:v>181.6</x:v>
      </x:c>
      <x:c r="F7" s="80" t="n">
        <x:f>D7-E7</x:f>
        <x:v>-181.6</x:v>
      </x:c>
      <x:c r="G7" s="80" t="n">
        <x:v>5977907.87</x:v>
      </x:c>
      <x:c r="H7" s="80" t="n">
        <x:v>2121131.31</x:v>
      </x:c>
      <x:c r="I7" s="80" t="n">
        <x:v>3856776.56</x:v>
      </x:c>
      <x:c r="J7" s="82" t="n">
        <x:f>IF(G7=0,0,H7/G7)</x:f>
        <x:v>0.354828370749046</x:v>
      </x:c>
      <x:c r="K7" s="80" t="n">
        <x:v>0</x:v>
      </x:c>
      <x:c r="L7" s="80" t="n">
        <x:v>0</x:v>
      </x:c>
      <x:c r="M7" s="80" t="n">
        <x:f>K7-L7</x:f>
        <x:v>0</x:v>
      </x:c>
      <x:c r="N7" s="80" t="n">
        <x:f>F7-M7</x:f>
        <x:v>-181.6</x:v>
      </x:c>
      <x:c r="O7" s="80" t="n">
        <x:f>G7-(C7+F7)</x:f>
        <x:v>0</x:v>
      </x:c>
      <x:c r="P7" s="6" t="str">
        <x:v>正常</x:v>
      </x:c>
      <x:c r="Q7" s="6" t="str">
        <x:v>继续保留证据链</x:v>
      </x:c>
      <x:c r="R7" s="6"/>
      <x:c r="S7" s="6"/>
      <x:c r="T7" s="6"/>
      <x:c r="U7" s="6"/>
      <x:c r="V7" s="6"/>
      <x:c r="W7" s="6"/>
      <x:c r="X7" s="6"/>
      <x:c r="Y7" s="6"/>
      <x:c r="Z7" s="6"/>
    </x:row>
    <x:row r="8" ht="20" hidden="0" customHeight="1">
      <x:c r="A8" s="6" t="str">
        <x:v>2026-05-02</x:v>
      </x:c>
      <x:c r="B8" s="6" t="str">
        <x:v>170_IMG_6434.PNG</x:v>
      </x:c>
      <x:c r="C8" s="80" t="n">
        <x:v>5977907.87</x:v>
      </x:c>
      <x:c r="D8" s="80" t="n">
        <x:v>0</x:v>
      </x:c>
      <x:c r="E8" s="80" t="n">
        <x:v>4743.92</x:v>
      </x:c>
      <x:c r="F8" s="80" t="n">
        <x:f>D8-E8</x:f>
        <x:v>-4743.92</x:v>
      </x:c>
      <x:c r="G8" s="80" t="n">
        <x:v>5973163.95</x:v>
      </x:c>
      <x:c r="H8" s="80" t="n">
        <x:v>2116387.39</x:v>
      </x:c>
      <x:c r="I8" s="80" t="n">
        <x:v>3856776.56</x:v>
      </x:c>
      <x:c r="J8" s="82" t="n">
        <x:f>IF(G8=0,0,H8/G8)</x:f>
        <x:v>0.3543159718560881</x:v>
      </x:c>
      <x:c r="K8" s="80" t="n">
        <x:v>0</x:v>
      </x:c>
      <x:c r="L8" s="80" t="n">
        <x:v>0</x:v>
      </x:c>
      <x:c r="M8" s="80" t="n">
        <x:f>K8-L8</x:f>
        <x:v>0</x:v>
      </x:c>
      <x:c r="N8" s="80" t="n">
        <x:f>F8-M8</x:f>
        <x:v>-4743.92</x:v>
      </x:c>
      <x:c r="O8" s="80" t="n">
        <x:f>G8-(C8+F8)</x:f>
        <x:v>0</x:v>
      </x:c>
      <x:c r="P8" s="6" t="str">
        <x:v>待净化</x:v>
      </x:c>
      <x:c r="Q8" s="6" t="str">
        <x:v>归类内部调拨或补录外部流水</x:v>
      </x:c>
      <x:c r="R8" s="6"/>
      <x:c r="S8" s="6"/>
      <x:c r="T8" s="6"/>
      <x:c r="U8" s="6"/>
      <x:c r="V8" s="6"/>
      <x:c r="W8" s="6"/>
      <x:c r="X8" s="6"/>
      <x:c r="Y8" s="6"/>
      <x:c r="Z8" s="6"/>
    </x:row>
    <x:row r="9" ht="20" hidden="0" customHeight="1">
      <x:c r="A9" s="6" t="str">
        <x:v>2026-05-05</x:v>
      </x:c>
      <x:c r="B9" s="6" t="str">
        <x:v>176_IMG_6436.PNG</x:v>
      </x:c>
      <x:c r="C9" s="80" t="n">
        <x:v>5973163.95</x:v>
      </x:c>
      <x:c r="D9" s="80" t="n">
        <x:v>0</x:v>
      </x:c>
      <x:c r="E9" s="80" t="n">
        <x:v>0</x:v>
      </x:c>
      <x:c r="F9" s="80" t="n">
        <x:f>D9-E9</x:f>
        <x:v>0</x:v>
      </x:c>
      <x:c r="G9" s="80" t="n">
        <x:v>5973163.95</x:v>
      </x:c>
      <x:c r="H9" s="80" t="n">
        <x:v>2116387.39</x:v>
      </x:c>
      <x:c r="I9" s="80" t="n">
        <x:v>3856776.56</x:v>
      </x:c>
      <x:c r="J9" s="82" t="n">
        <x:f>IF(G9=0,0,H9/G9)</x:f>
        <x:v>0.3543159718560881</x:v>
      </x:c>
      <x:c r="K9" s="80" t="n">
        <x:v>0</x:v>
      </x:c>
      <x:c r="L9" s="80" t="n">
        <x:v>0</x:v>
      </x:c>
      <x:c r="M9" s="80" t="n">
        <x:f>K9-L9</x:f>
        <x:v>0</x:v>
      </x:c>
      <x:c r="N9" s="80" t="n">
        <x:f>F9-M9</x:f>
        <x:v>0</x:v>
      </x:c>
      <x:c r="O9" s="80" t="n">
        <x:f>G9-(C9+F9)</x:f>
        <x:v>0</x:v>
      </x:c>
      <x:c r="P9" s="6" t="str">
        <x:v>正常</x:v>
      </x:c>
      <x:c r="Q9" s="6" t="str">
        <x:v>继续保留证据链</x:v>
      </x:c>
      <x:c r="R9" s="6"/>
      <x:c r="S9" s="6"/>
      <x:c r="T9" s="6"/>
      <x:c r="U9" s="6"/>
      <x:c r="V9" s="6"/>
      <x:c r="W9" s="6"/>
      <x:c r="X9" s="6"/>
      <x:c r="Y9" s="6"/>
      <x:c r="Z9" s="6"/>
    </x:row>
    <x:row r="10" ht="20" hidden="0" customHeight="1">
      <x:c r="A10" s="6" t="str">
        <x:v>2026-05-06</x:v>
      </x:c>
      <x:c r="B10" s="6" t="str">
        <x:v>188_IMG_6437.PNG</x:v>
      </x:c>
      <x:c r="C10" s="80" t="n">
        <x:v>5973163.95</x:v>
      </x:c>
      <x:c r="D10" s="80" t="n">
        <x:v>1022000</x:v>
      </x:c>
      <x:c r="E10" s="80" t="n">
        <x:v>2770009.09</x:v>
      </x:c>
      <x:c r="F10" s="80" t="n">
        <x:f>D10-E10</x:f>
        <x:v>-1748009.0899999999</x:v>
      </x:c>
      <x:c r="G10" s="80" t="n">
        <x:v>4225154.86</x:v>
      </x:c>
      <x:c r="H10" s="80" t="n">
        <x:v>368378.3</x:v>
      </x:c>
      <x:c r="I10" s="80" t="n">
        <x:v>3856776.56</x:v>
      </x:c>
      <x:c r="J10" s="82" t="n">
        <x:f>IF(G10=0,0,H10/G10)</x:f>
        <x:v>0.08718693449262117</x:v>
      </x:c>
      <x:c r="K10" s="80" t="n">
        <x:v>2000</x:v>
      </x:c>
      <x:c r="L10" s="80" t="n">
        <x:v>0</x:v>
      </x:c>
      <x:c r="M10" s="80" t="n">
        <x:f>K10-L10</x:f>
        <x:v>2000</x:v>
      </x:c>
      <x:c r="N10" s="80" t="n">
        <x:f>F10-M10</x:f>
        <x:v>-1750009.0899999999</x:v>
      </x:c>
      <x:c r="O10" s="80" t="n">
        <x:f>G10-(C10+F10)</x:f>
        <x:v>0</x:v>
      </x:c>
      <x:c r="P10" s="6" t="str">
        <x:v>大额待净化｜可用现金偏低</x:v>
      </x:c>
      <x:c r="Q10" s="6" t="str">
        <x:v>优先识别内部调拨、理财/票据转换、漏录流水；关注现金安全线与票据/承兑占比</x:v>
      </x:c>
      <x:c r="R10" s="6"/>
      <x:c r="S10" s="6"/>
      <x:c r="T10" s="6"/>
      <x:c r="U10" s="6"/>
      <x:c r="V10" s="6"/>
      <x:c r="W10" s="6"/>
      <x:c r="X10" s="6"/>
      <x:c r="Y10" s="6"/>
      <x:c r="Z10" s="6"/>
    </x:row>
    <x:row r="11" ht="20" hidden="0" customHeight="1">
      <x:c r="A11" s="6" t="str">
        <x:v>2026-05-07</x:v>
      </x:c>
      <x:c r="B11" s="6" t="str">
        <x:v>074_IMG_6438.PNG</x:v>
      </x:c>
      <x:c r="C11" s="80" t="n">
        <x:v>4225154.86</x:v>
      </x:c>
      <x:c r="D11" s="80" t="n">
        <x:v>0</x:v>
      </x:c>
      <x:c r="E11" s="80" t="n">
        <x:v>65469.43</x:v>
      </x:c>
      <x:c r="F11" s="80" t="n">
        <x:f>D11-E11</x:f>
        <x:v>-65469.43</x:v>
      </x:c>
      <x:c r="G11" s="80" t="n">
        <x:v>4159685.43</x:v>
      </x:c>
      <x:c r="H11" s="80" t="n">
        <x:v>302908.87</x:v>
      </x:c>
      <x:c r="I11" s="80" t="n">
        <x:v>3856776.56</x:v>
      </x:c>
      <x:c r="J11" s="82" t="n">
        <x:f>IF(G11=0,0,H11/G11)</x:f>
        <x:v>0.07282013870938313</x:v>
      </x:c>
      <x:c r="K11" s="80" t="n">
        <x:v>0</x:v>
      </x:c>
      <x:c r="L11" s="80" t="n">
        <x:v>2000</x:v>
      </x:c>
      <x:c r="M11" s="80" t="n">
        <x:f>K11-L11</x:f>
        <x:v>-2000</x:v>
      </x:c>
      <x:c r="N11" s="80" t="n">
        <x:f>F11-M11</x:f>
        <x:v>-63469.43</x:v>
      </x:c>
      <x:c r="O11" s="80" t="n">
        <x:f>G11-(C11+F11)</x:f>
        <x:v>0</x:v>
      </x:c>
      <x:c r="P11" s="6" t="str">
        <x:v>待净化｜可用现金偏低</x:v>
      </x:c>
      <x:c r="Q11" s="6" t="str">
        <x:v>归类内部调拨或补录外部流水；关注现金安全线与票据/承兑占比</x:v>
      </x:c>
      <x:c r="R11" s="6"/>
      <x:c r="S11" s="6"/>
      <x:c r="T11" s="6"/>
      <x:c r="U11" s="6"/>
      <x:c r="V11" s="6"/>
      <x:c r="W11" s="6"/>
      <x:c r="X11" s="6"/>
      <x:c r="Y11" s="6"/>
      <x:c r="Z11" s="6"/>
    </x:row>
    <x:row r="12" ht="20" hidden="0" customHeight="1">
      <x:c r="A12" s="6" t="str">
        <x:v>2026-05-08</x:v>
      </x:c>
      <x:c r="B12" s="6" t="str">
        <x:v>067_IMG_6439.PNG</x:v>
      </x:c>
      <x:c r="C12" s="80" t="n">
        <x:v>4159685.43</x:v>
      </x:c>
      <x:c r="D12" s="80" t="n">
        <x:v>811843.6</x:v>
      </x:c>
      <x:c r="E12" s="80" t="n">
        <x:v>513606.85</x:v>
      </x:c>
      <x:c r="F12" s="80" t="n">
        <x:f>D12-E12</x:f>
        <x:v>298236.75</x:v>
      </x:c>
      <x:c r="G12" s="80" t="n">
        <x:v>4457922.18</x:v>
      </x:c>
      <x:c r="H12" s="80" t="n">
        <x:v>625625.62</x:v>
      </x:c>
      <x:c r="I12" s="80" t="n">
        <x:v>3832296.56</x:v>
      </x:c>
      <x:c r="J12" s="82" t="n">
        <x:f>IF(G12=0,0,H12/G12)</x:f>
        <x:v>0.14034018422457076</x:v>
      </x:c>
      <x:c r="K12" s="80" t="n">
        <x:v>0</x:v>
      </x:c>
      <x:c r="L12" s="80" t="n">
        <x:v>25000</x:v>
      </x:c>
      <x:c r="M12" s="80" t="n">
        <x:f>K12-L12</x:f>
        <x:v>-25000</x:v>
      </x:c>
      <x:c r="N12" s="80" t="n">
        <x:f>F12-M12</x:f>
        <x:v>323236.75</x:v>
      </x:c>
      <x:c r="O12" s="80" t="n">
        <x:f>G12-(C12+F12)</x:f>
        <x:v>0</x:v>
      </x:c>
      <x:c r="P12" s="6" t="str">
        <x:v>大额待净化｜可用现金偏低</x:v>
      </x:c>
      <x:c r="Q12" s="6" t="str">
        <x:v>优先识别内部调拨、理财/票据转换、漏录流水；关注现金安全线与票据/承兑占比</x:v>
      </x:c>
      <x:c r="R12" s="6"/>
      <x:c r="S12" s="6"/>
      <x:c r="T12" s="6"/>
      <x:c r="U12" s="6"/>
      <x:c r="V12" s="6"/>
      <x:c r="W12" s="6"/>
      <x:c r="X12" s="6"/>
      <x:c r="Y12" s="6"/>
      <x:c r="Z12" s="6"/>
    </x:row>
    <x:row r="13" ht="20" hidden="0" customHeight="1">
      <x:c r="A13" s="6" t="str">
        <x:v>2026-05-09</x:v>
      </x:c>
      <x:c r="B13" s="6" t="str">
        <x:v>232_IMG_6443.PNG</x:v>
      </x:c>
      <x:c r="C13" s="80" t="n">
        <x:v>4457922.18</x:v>
      </x:c>
      <x:c r="D13" s="80" t="n">
        <x:v>30825.51</x:v>
      </x:c>
      <x:c r="E13" s="80" t="n">
        <x:v>56012.86</x:v>
      </x:c>
      <x:c r="F13" s="80" t="n">
        <x:f>D13-E13</x:f>
        <x:v>-25187.350000000002</x:v>
      </x:c>
      <x:c r="G13" s="80" t="n">
        <x:v>4432734.83</x:v>
      </x:c>
      <x:c r="H13" s="80" t="n">
        <x:v>600438.27</x:v>
      </x:c>
      <x:c r="I13" s="80" t="n">
        <x:v>3832296.56</x:v>
      </x:c>
      <x:c r="J13" s="82" t="n">
        <x:f>IF(G13=0,0,H13/G13)</x:f>
        <x:v>0.1354554903524423</x:v>
      </x:c>
      <x:c r="K13" s="80" t="n">
        <x:v>0</x:v>
      </x:c>
      <x:c r="L13" s="80" t="n">
        <x:v>0</x:v>
      </x:c>
      <x:c r="M13" s="80" t="n">
        <x:f>K13-L13</x:f>
        <x:v>0</x:v>
      </x:c>
      <x:c r="N13" s="80" t="n">
        <x:f>F13-M13</x:f>
        <x:v>-25187.350000000002</x:v>
      </x:c>
      <x:c r="O13" s="80" t="n">
        <x:f>G13-(C13+F13)</x:f>
        <x:v>0</x:v>
      </x:c>
      <x:c r="P13" s="6" t="str">
        <x:v>待净化｜可用现金偏低</x:v>
      </x:c>
      <x:c r="Q13" s="6" t="str">
        <x:v>归类内部调拨或补录外部流水；关注现金安全线与票据/承兑占比</x:v>
      </x:c>
      <x:c r="R13" s="6"/>
      <x:c r="S13" s="6"/>
      <x:c r="T13" s="6"/>
      <x:c r="U13" s="6"/>
      <x:c r="V13" s="6"/>
      <x:c r="W13" s="6"/>
      <x:c r="X13" s="6"/>
      <x:c r="Y13" s="6"/>
      <x:c r="Z13" s="6"/>
    </x:row>
    <x:row r="14" ht="20" hidden="0" customHeight="1">
      <x:c r="A14" s="6" t="str">
        <x:v>2026-05-10</x:v>
      </x:c>
      <x:c r="B14" s="6" t="str">
        <x:v>193_IMG_6444.PNG</x:v>
      </x:c>
      <x:c r="C14" s="80" t="n">
        <x:v>4432734.83</x:v>
      </x:c>
      <x:c r="D14" s="80" t="n">
        <x:v>0</x:v>
      </x:c>
      <x:c r="E14" s="80" t="n">
        <x:v>116.45</x:v>
      </x:c>
      <x:c r="F14" s="80" t="n">
        <x:f>D14-E14</x:f>
        <x:v>-116.45</x:v>
      </x:c>
      <x:c r="G14" s="80" t="n">
        <x:v>4432618.38</x:v>
      </x:c>
      <x:c r="H14" s="80" t="n">
        <x:v>600321.82</x:v>
      </x:c>
      <x:c r="I14" s="80" t="n">
        <x:v>3832296.56</x:v>
      </x:c>
      <x:c r="J14" s="82" t="n">
        <x:f>IF(G14=0,0,H14/G14)</x:f>
        <x:v>0.1354327777705059</x:v>
      </x:c>
      <x:c r="K14" s="80" t="n">
        <x:v>0</x:v>
      </x:c>
      <x:c r="L14" s="80" t="n">
        <x:v>1619982.98</x:v>
      </x:c>
      <x:c r="M14" s="80" t="n">
        <x:f>K14-L14</x:f>
        <x:v>-1619982.98</x:v>
      </x:c>
      <x:c r="N14" s="80" t="n">
        <x:f>F14-M14</x:f>
        <x:v>1619866.53</x:v>
      </x:c>
      <x:c r="O14" s="80" t="n">
        <x:f>G14-(C14+F14)</x:f>
        <x:v>0</x:v>
      </x:c>
      <x:c r="P14" s="6" t="str">
        <x:v>大额待净化｜可用现金偏低</x:v>
      </x:c>
      <x:c r="Q14" s="6" t="str">
        <x:v>优先识别内部调拨、理财/票据转换、漏录流水；关注现金安全线与票据/承兑占比</x:v>
      </x:c>
      <x:c r="R14" s="6"/>
      <x:c r="S14" s="6"/>
      <x:c r="T14" s="6"/>
      <x:c r="U14" s="6"/>
      <x:c r="V14" s="6"/>
      <x:c r="W14" s="6"/>
      <x:c r="X14" s="6"/>
      <x:c r="Y14" s="6"/>
      <x:c r="Z14" s="6"/>
    </x:row>
    <x:row r="15" ht="20" hidden="0" customHeight="1">
      <x:c r="A15" s="6" t="str">
        <x:v>2026-05-11</x:v>
      </x:c>
      <x:c r="B15" s="6" t="str">
        <x:v>218_IMG_6446.PNG</x:v>
      </x:c>
      <x:c r="C15" s="80" t="n">
        <x:v>4432618.38</x:v>
      </x:c>
      <x:c r="D15" s="80" t="n">
        <x:v>450000</x:v>
      </x:c>
      <x:c r="E15" s="80" t="n">
        <x:v>801258.41</x:v>
      </x:c>
      <x:c r="F15" s="80" t="n">
        <x:f>D15-E15</x:f>
        <x:v>-351258.41000000003</x:v>
      </x:c>
      <x:c r="G15" s="80" t="n">
        <x:v>4081359.97</x:v>
      </x:c>
      <x:c r="H15" s="80" t="n">
        <x:v>254455.41</x:v>
      </x:c>
      <x:c r="I15" s="80" t="n">
        <x:v>3826904.56</x:v>
      </x:c>
      <x:c r="J15" s="82" t="n">
        <x:f>IF(G15=0,0,H15/G15)</x:f>
        <x:v>0.06234574060371352</x:v>
      </x:c>
      <x:c r="K15" s="80" t="n">
        <x:v>0</x:v>
      </x:c>
      <x:c r="L15" s="80" t="n">
        <x:v>0</x:v>
      </x:c>
      <x:c r="M15" s="80" t="n">
        <x:f>K15-L15</x:f>
        <x:v>0</x:v>
      </x:c>
      <x:c r="N15" s="80" t="n">
        <x:f>F15-M15</x:f>
        <x:v>-351258.41000000003</x:v>
      </x:c>
      <x:c r="O15" s="80" t="n">
        <x:f>G15-(C15+F15)</x:f>
        <x:v>4.656612873077393e-10</x:v>
      </x:c>
      <x:c r="P15" s="6" t="str">
        <x:v>大额待净化｜可用现金偏低</x:v>
      </x:c>
      <x:c r="Q15" s="6" t="str">
        <x:v>优先识别内部调拨、理财/票据转换、漏录流水；关注现金安全线与票据/承兑占比</x:v>
      </x:c>
      <x:c r="R15" s="6"/>
      <x:c r="S15" s="6"/>
      <x:c r="T15" s="6"/>
      <x:c r="U15" s="6"/>
      <x:c r="V15" s="6"/>
      <x:c r="W15" s="6"/>
      <x:c r="X15" s="6"/>
      <x:c r="Y15" s="6"/>
      <x:c r="Z15" s="6"/>
    </x:row>
    <x:row r="16" ht="20" hidden="0" customHeight="1">
      <x:c r="A16" s="6" t="str">
        <x:v>2026-05-12</x:v>
      </x:c>
      <x:c r="B16" s="6" t="str">
        <x:v>062_IMG_6611.PNG</x:v>
      </x:c>
      <x:c r="C16" s="80" t="n">
        <x:v>4081359.97</x:v>
      </x:c>
      <x:c r="D16" s="80" t="n">
        <x:v>30000</x:v>
      </x:c>
      <x:c r="E16" s="80" t="n">
        <x:v>100876.46</x:v>
      </x:c>
      <x:c r="F16" s="80" t="n">
        <x:f>D16-E16</x:f>
        <x:v>-70876.46</x:v>
      </x:c>
      <x:c r="G16" s="80" t="n">
        <x:v>4010483.51</x:v>
      </x:c>
      <x:c r="H16" s="80" t="n">
        <x:v>183578.95</x:v>
      </x:c>
      <x:c r="I16" s="80" t="n">
        <x:v>3826904.56</x:v>
      </x:c>
      <x:c r="J16" s="82" t="n">
        <x:f>IF(G16=0,0,H16/G16)</x:f>
        <x:v>0.045774767441943684</x:v>
      </x:c>
      <x:c r="K16" s="80" t="n">
        <x:v>0</x:v>
      </x:c>
      <x:c r="L16" s="80" t="n">
        <x:v>2000</x:v>
      </x:c>
      <x:c r="M16" s="80" t="n">
        <x:f>K16-L16</x:f>
        <x:v>-2000</x:v>
      </x:c>
      <x:c r="N16" s="80" t="n">
        <x:f>F16-M16</x:f>
        <x:v>-68876.46</x:v>
      </x:c>
      <x:c r="O16" s="80" t="n">
        <x:f>G16-(C16+F16)</x:f>
        <x:v>-4.656612873077393e-10</x:v>
      </x:c>
      <x:c r="P16" s="6" t="str">
        <x:v>待净化｜可用现金偏低</x:v>
      </x:c>
      <x:c r="Q16" s="6" t="str">
        <x:v>归类内部调拨或补录外部流水；关注现金安全线与票据/承兑占比</x:v>
      </x:c>
      <x:c r="R16" s="6"/>
      <x:c r="S16" s="6"/>
      <x:c r="T16" s="6"/>
      <x:c r="U16" s="6"/>
      <x:c r="V16" s="6"/>
      <x:c r="W16" s="6"/>
      <x:c r="X16" s="6"/>
      <x:c r="Y16" s="6"/>
      <x:c r="Z16" s="6"/>
    </x:row>
    <x:row r="17" ht="20" hidden="0" customHeight="1">
      <x:c r="A17" s="6" t="str">
        <x:v>2026-05-13</x:v>
      </x:c>
      <x:c r="B17" s="6" t="str">
        <x:v>047_IMG_6610.PNG</x:v>
      </x:c>
      <x:c r="C17" s="80" t="n">
        <x:v>4010483.51</x:v>
      </x:c>
      <x:c r="D17" s="80" t="n">
        <x:v>27600</x:v>
      </x:c>
      <x:c r="E17" s="80" t="n">
        <x:v>25605.72</x:v>
      </x:c>
      <x:c r="F17" s="80" t="n">
        <x:f>D17-E17</x:f>
        <x:v>1994.2799999999988</x:v>
      </x:c>
      <x:c r="G17" s="80" t="n">
        <x:v>4012477.79</x:v>
      </x:c>
      <x:c r="H17" s="80" t="n">
        <x:v>185573.23</x:v>
      </x:c>
      <x:c r="I17" s="80" t="n">
        <x:v>3826904.56</x:v>
      </x:c>
      <x:c r="J17" s="82" t="n">
        <x:f>IF(G17=0,0,H17/G17)</x:f>
        <x:v>0.04624903606008496</x:v>
      </x:c>
      <x:c r="K17" s="80" t="n">
        <x:v>10000</x:v>
      </x:c>
      <x:c r="L17" s="80" t="n">
        <x:v>0</x:v>
      </x:c>
      <x:c r="M17" s="80" t="n">
        <x:f>K17-L17</x:f>
        <x:v>10000</x:v>
      </x:c>
      <x:c r="N17" s="80" t="n">
        <x:f>F17-M17</x:f>
        <x:v>-8005.720000000001</x:v>
      </x:c>
      <x:c r="O17" s="80" t="n">
        <x:f>G17-(C17+F17)</x:f>
        <x:v>4.656612873077393e-10</x:v>
      </x:c>
      <x:c r="P17" s="6" t="str">
        <x:v>待净化｜可用现金偏低</x:v>
      </x:c>
      <x:c r="Q17" s="6" t="str">
        <x:v>归类内部调拨或补录外部流水；关注现金安全线与票据/承兑占比</x:v>
      </x:c>
      <x:c r="R17" s="6"/>
      <x:c r="S17" s="6"/>
      <x:c r="T17" s="6"/>
      <x:c r="U17" s="6"/>
      <x:c r="V17" s="6"/>
      <x:c r="W17" s="6"/>
      <x:c r="X17" s="6"/>
      <x:c r="Y17" s="6"/>
      <x:c r="Z17" s="6"/>
    </x:row>
    <x:row r="18" ht="20" hidden="0" customHeight="1">
      <x:c r="A18" s="6" t="str">
        <x:v>2026-05-14</x:v>
      </x:c>
      <x:c r="B18" s="6" t="str">
        <x:v>221_IMG_6456.PNG</x:v>
      </x:c>
      <x:c r="C18" s="80" t="n">
        <x:v>4012477.79</x:v>
      </x:c>
      <x:c r="D18" s="80" t="n">
        <x:v>605926.65</x:v>
      </x:c>
      <x:c r="E18" s="80" t="n">
        <x:v>562927.77</x:v>
      </x:c>
      <x:c r="F18" s="80" t="n">
        <x:f>D18-E18</x:f>
        <x:v>42998.880000000005</x:v>
      </x:c>
      <x:c r="G18" s="80" t="n">
        <x:v>4055476.67</x:v>
      </x:c>
      <x:c r="H18" s="80" t="n">
        <x:v>228572.11</x:v>
      </x:c>
      <x:c r="I18" s="80" t="n">
        <x:v>3826904.56</x:v>
      </x:c>
      <x:c r="J18" s="82" t="n">
        <x:f>IF(G18=0,0,H18/G18)</x:f>
        <x:v>0.05636134259897</x:v>
      </x:c>
      <x:c r="K18" s="80" t="n">
        <x:v>32000</x:v>
      </x:c>
      <x:c r="L18" s="80" t="n">
        <x:v>280000</x:v>
      </x:c>
      <x:c r="M18" s="80" t="n">
        <x:f>K18-L18</x:f>
        <x:v>-248000</x:v>
      </x:c>
      <x:c r="N18" s="80" t="n">
        <x:f>F18-M18</x:f>
        <x:v>290998.88</x:v>
      </x:c>
      <x:c r="O18" s="80" t="n">
        <x:f>G18-(C18+F18)</x:f>
        <x:v>0</x:v>
      </x:c>
      <x:c r="P18" s="6" t="str">
        <x:v>大额待净化｜可用现金偏低</x:v>
      </x:c>
      <x:c r="Q18" s="6" t="str">
        <x:v>优先识别内部调拨、理财/票据转换、漏录流水；关注现金安全线与票据/承兑占比</x:v>
      </x:c>
      <x:c r="R18" s="6"/>
      <x:c r="S18" s="6"/>
      <x:c r="T18" s="6"/>
      <x:c r="U18" s="6"/>
      <x:c r="V18" s="6"/>
      <x:c r="W18" s="6"/>
      <x:c r="X18" s="6"/>
      <x:c r="Y18" s="6"/>
      <x:c r="Z18" s="6"/>
    </x:row>
    <x:row r="19" ht="20" hidden="0" customHeight="1">
      <x:c r="A19" s="6" t="str">
        <x:v>2026-05-16</x:v>
      </x:c>
      <x:c r="B19" s="6" t="str">
        <x:v>231_IMG_6457.PNG</x:v>
      </x:c>
      <x:c r="C19" s="80" t="n">
        <x:v>4005746.71</x:v>
      </x:c>
      <x:c r="D19" s="80" t="n">
        <x:v>257.11</x:v>
      </x:c>
      <x:c r="E19" s="80" t="n">
        <x:v>215.89</x:v>
      </x:c>
      <x:c r="F19" s="80" t="n">
        <x:f>D19-E19</x:f>
        <x:v>41.22000000000003</x:v>
      </x:c>
      <x:c r="G19" s="80" t="n">
        <x:v>4005787.93</x:v>
      </x:c>
      <x:c r="H19" s="80" t="n">
        <x:v>178883.37</x:v>
      </x:c>
      <x:c r="I19" s="80" t="n">
        <x:v>3826904.56</x:v>
      </x:c>
      <x:c r="J19" s="82" t="n">
        <x:f>IF(G19=0,0,H19/G19)</x:f>
        <x:v>0.044656225722862965</x:v>
      </x:c>
      <x:c r="K19" s="80" t="n">
        <x:v>0</x:v>
      </x:c>
      <x:c r="L19" s="80" t="n">
        <x:v>0</x:v>
      </x:c>
      <x:c r="M19" s="80" t="n">
        <x:f>K19-L19</x:f>
        <x:v>0</x:v>
      </x:c>
      <x:c r="N19" s="80" t="n">
        <x:f>F19-M19</x:f>
        <x:v>41.22000000000003</x:v>
      </x:c>
      <x:c r="O19" s="80" t="n">
        <x:f>G19-(C19+F19)</x:f>
        <x:v>0</x:v>
      </x:c>
      <x:c r="P19" s="6" t="str">
        <x:v>可用现金偏低</x:v>
      </x:c>
      <x:c r="Q19" s="6" t="str">
        <x:v>继续保留证据链；关注现金安全线与票据/承兑占比</x:v>
      </x:c>
      <x:c r="R19" s="6"/>
      <x:c r="S19" s="6"/>
      <x:c r="T19" s="6"/>
      <x:c r="U19" s="6"/>
      <x:c r="V19" s="6"/>
      <x:c r="W19" s="6"/>
      <x:c r="X19" s="6"/>
      <x:c r="Y19" s="6"/>
      <x:c r="Z19" s="6"/>
    </x:row>
    <x:row r="20" ht="20" hidden="0" customHeight="1">
      <x:c r="A20" s="6" t="str">
        <x:v>2026-05-18</x:v>
      </x:c>
      <x:c r="B20" s="6" t="str">
        <x:v>010_IMG_6458.PNG</x:v>
      </x:c>
      <x:c r="C20" s="80" t="n">
        <x:v>4005787.93</x:v>
      </x:c>
      <x:c r="D20" s="80" t="n">
        <x:v>154050</x:v>
      </x:c>
      <x:c r="E20" s="80" t="n">
        <x:v>85807.04</x:v>
      </x:c>
      <x:c r="F20" s="80" t="n">
        <x:f>D20-E20</x:f>
        <x:v>68242.96</x:v>
      </x:c>
      <x:c r="G20" s="80" t="n">
        <x:v>4074030.89</x:v>
      </x:c>
      <x:c r="H20" s="80" t="n">
        <x:v>247126.33</x:v>
      </x:c>
      <x:c r="I20" s="80" t="n">
        <x:v>3826904.56</x:v>
      </x:c>
      <x:c r="J20" s="82" t="n">
        <x:f>IF(G20=0,0,H20/G20)</x:f>
        <x:v>0.06065892396805071</x:v>
      </x:c>
      <x:c r="K20" s="80" t="n">
        <x:v>0</x:v>
      </x:c>
      <x:c r="L20" s="80" t="n">
        <x:v>0</x:v>
      </x:c>
      <x:c r="M20" s="80" t="n">
        <x:f>K20-L20</x:f>
        <x:v>0</x:v>
      </x:c>
      <x:c r="N20" s="80" t="n">
        <x:f>F20-M20</x:f>
        <x:v>68242.96</x:v>
      </x:c>
      <x:c r="O20" s="80" t="n">
        <x:f>G20-(C20+F20)</x:f>
        <x:v>0</x:v>
      </x:c>
      <x:c r="P20" s="6" t="str">
        <x:v>待净化｜可用现金偏低</x:v>
      </x:c>
      <x:c r="Q20" s="6" t="str">
        <x:v>归类内部调拨或补录外部流水；关注现金安全线与票据/承兑占比</x:v>
      </x:c>
      <x:c r="R20" s="6"/>
      <x:c r="S20" s="6"/>
      <x:c r="T20" s="6"/>
      <x:c r="U20" s="6"/>
      <x:c r="V20" s="6"/>
      <x:c r="W20" s="6"/>
      <x:c r="X20" s="6"/>
      <x:c r="Y20" s="6"/>
      <x:c r="Z20" s="6"/>
    </x:row>
    <x:row r="21" ht="20" hidden="0" customHeight="1">
      <x:c r="A21" s="6" t="str">
        <x:v>2026-05-19</x:v>
      </x:c>
      <x:c r="B21" s="6" t="str">
        <x:v>098_IMG_6615.PNG</x:v>
      </x:c>
      <x:c r="C21" s="80" t="n">
        <x:v>4074030.89</x:v>
      </x:c>
      <x:c r="D21" s="80" t="n">
        <x:v>1652265.94</x:v>
      </x:c>
      <x:c r="E21" s="80" t="n">
        <x:v>789982.86</x:v>
      </x:c>
      <x:c r="F21" s="80" t="n">
        <x:f>D21-E21</x:f>
        <x:v>862283.08</x:v>
      </x:c>
      <x:c r="G21" s="80" t="n">
        <x:v>4936313.97</x:v>
      </x:c>
      <x:c r="H21" s="80" t="n">
        <x:v>920713.1</x:v>
      </x:c>
      <x:c r="I21" s="80" t="n">
        <x:v>4015600.87</x:v>
      </x:c>
      <x:c r="J21" s="82" t="n">
        <x:f>IF(G21=0,0,H21/G21)</x:f>
        <x:v>0.18651834255186164</x:v>
      </x:c>
      <x:c r="K21" s="80" t="n">
        <x:v>294050</x:v>
      </x:c>
      <x:c r="L21" s="80" t="n">
        <x:v>0</x:v>
      </x:c>
      <x:c r="M21" s="80" t="n">
        <x:f>K21-L21</x:f>
        <x:v>294050</x:v>
      </x:c>
      <x:c r="N21" s="80" t="n">
        <x:f>F21-M21</x:f>
        <x:v>568233.08</x:v>
      </x:c>
      <x:c r="O21" s="80" t="n">
        <x:f>G21-(C21+F21)</x:f>
        <x:v>0</x:v>
      </x:c>
      <x:c r="P21" s="6" t="str">
        <x:v>大额待净化｜可用现金偏低</x:v>
      </x:c>
      <x:c r="Q21" s="6" t="str">
        <x:v>优先识别内部调拨、理财/票据转换、漏录流水；关注现金安全线与票据/承兑占比</x:v>
      </x:c>
      <x:c r="R21" s="6"/>
      <x:c r="S21" s="6"/>
      <x:c r="T21" s="6"/>
      <x:c r="U21" s="6"/>
      <x:c r="V21" s="6"/>
      <x:c r="W21" s="6"/>
      <x:c r="X21" s="6"/>
      <x:c r="Y21" s="6"/>
      <x:c r="Z21" s="6"/>
    </x:row>
    <x:row r="22" ht="20" hidden="0" customHeight="1">
      <x:c r="A22" s="6" t="str">
        <x:v>2026-05-20</x:v>
      </x:c>
      <x:c r="B22" s="6" t="str">
        <x:v>034_IMG_6462.PNG</x:v>
      </x:c>
      <x:c r="C22" s="80" t="n">
        <x:v>4936313.97</x:v>
      </x:c>
      <x:c r="D22" s="80" t="n">
        <x:v>50195</x:v>
      </x:c>
      <x:c r="E22" s="80" t="n">
        <x:v>137274.67</x:v>
      </x:c>
      <x:c r="F22" s="80" t="n">
        <x:f>D22-E22</x:f>
        <x:v>-87079.67000000001</x:v>
      </x:c>
      <x:c r="G22" s="80" t="n">
        <x:v>4849234.3</x:v>
      </x:c>
      <x:c r="H22" s="80" t="n">
        <x:v>833633.43</x:v>
      </x:c>
      <x:c r="I22" s="80" t="n">
        <x:v>4015600.87</x:v>
      </x:c>
      <x:c r="J22" s="82" t="n">
        <x:f>IF(G22=0,0,H22/G22)</x:f>
        <x:v>0.17191032200691975</x:v>
      </x:c>
      <x:c r="K22" s="80" t="n">
        <x:v>195</x:v>
      </x:c>
      <x:c r="L22" s="80" t="n">
        <x:v>20000</x:v>
      </x:c>
      <x:c r="M22" s="80" t="n">
        <x:f>K22-L22</x:f>
        <x:v>-19805</x:v>
      </x:c>
      <x:c r="N22" s="80" t="n">
        <x:f>F22-M22</x:f>
        <x:v>-67274.67000000001</x:v>
      </x:c>
      <x:c r="O22" s="80" t="n">
        <x:f>G22-(C22+F22)</x:f>
        <x:v>0</x:v>
      </x:c>
      <x:c r="P22" s="6" t="str">
        <x:v>待净化｜可用现金偏低</x:v>
      </x:c>
      <x:c r="Q22" s="6" t="str">
        <x:v>归类内部调拨或补录外部流水；关注现金安全线与票据/承兑占比</x:v>
      </x:c>
      <x:c r="R22" s="6"/>
      <x:c r="S22" s="6"/>
      <x:c r="T22" s="6"/>
      <x:c r="U22" s="6"/>
      <x:c r="V22" s="6"/>
      <x:c r="W22" s="6"/>
      <x:c r="X22" s="6"/>
      <x:c r="Y22" s="6"/>
      <x:c r="Z22" s="6"/>
    </x:row>
    <x:row r="23" ht="20" hidden="0" customHeight="1">
      <x:c r="A23" s="6" t="str">
        <x:v>2026-05-21</x:v>
      </x:c>
      <x:c r="B23" s="6" t="str">
        <x:v>025_IMG_6463.PNG</x:v>
      </x:c>
      <x:c r="C23" s="80" t="n">
        <x:v>4849234.3</x:v>
      </x:c>
      <x:c r="D23" s="80" t="n">
        <x:v>407927.09</x:v>
      </x:c>
      <x:c r="E23" s="80" t="n">
        <x:v>320002.09</x:v>
      </x:c>
      <x:c r="F23" s="80" t="n">
        <x:f>D23-E23</x:f>
        <x:v>87925</x:v>
      </x:c>
      <x:c r="G23" s="80" t="n">
        <x:v>4937159.3</x:v>
      </x:c>
      <x:c r="H23" s="80" t="n">
        <x:v>1143635.52</x:v>
      </x:c>
      <x:c r="I23" s="80" t="n">
        <x:v>3793523.78</x:v>
      </x:c>
      <x:c r="J23" s="82" t="n">
        <x:f>IF(G23=0,0,H23/G23)</x:f>
        <x:v>0.23163836743124738</x:v>
      </x:c>
      <x:c r="K23" s="80" t="n">
        <x:v>92925</x:v>
      </x:c>
      <x:c r="L23" s="80" t="n">
        <x:v>0</x:v>
      </x:c>
      <x:c r="M23" s="80" t="n">
        <x:f>K23-L23</x:f>
        <x:v>92925</x:v>
      </x:c>
      <x:c r="N23" s="80" t="n">
        <x:f>F23-M23</x:f>
        <x:v>-5000</x:v>
      </x:c>
      <x:c r="O23" s="80" t="n">
        <x:f>G23-(C23+F23)</x:f>
        <x:v>0</x:v>
      </x:c>
      <x:c r="P23" s="6" t="str">
        <x:v>待净化</x:v>
      </x:c>
      <x:c r="Q23" s="6" t="str">
        <x:v>归类内部调拨或补录外部流水</x:v>
      </x:c>
      <x:c r="R23" s="6"/>
      <x:c r="S23" s="6"/>
      <x:c r="T23" s="6"/>
      <x:c r="U23" s="6"/>
      <x:c r="V23" s="6"/>
      <x:c r="W23" s="6"/>
      <x:c r="X23" s="6"/>
      <x:c r="Y23" s="6"/>
      <x:c r="Z23" s="6"/>
    </x:row>
    <x:row r="24" ht="20" hidden="0" customHeight="1">
      <x:c r="A24" s="6" t="str">
        <x:v>2026-05-22</x:v>
      </x:c>
      <x:c r="B24" s="6" t="str">
        <x:v>131_IMG_6618.PNG</x:v>
      </x:c>
      <x:c r="C24" s="80" t="n">
        <x:v>4936951.3</x:v>
      </x:c>
      <x:c r="D24" s="80" t="n">
        <x:v>425737</x:v>
      </x:c>
      <x:c r="E24" s="80" t="n">
        <x:v>432095.86</x:v>
      </x:c>
      <x:c r="F24" s="80" t="n">
        <x:f>D24-E24</x:f>
        <x:v>-6358.859999999986</x:v>
      </x:c>
      <x:c r="G24" s="80" t="n">
        <x:v>4930592.44</x:v>
      </x:c>
      <x:c r="H24" s="80" t="n">
        <x:v>1149205.66</x:v>
      </x:c>
      <x:c r="I24" s="80" t="n">
        <x:v>3781386.78</x:v>
      </x:c>
      <x:c r="J24" s="82" t="n">
        <x:f>IF(G24=0,0,H24/G24)</x:f>
        <x:v>0.23307658744554433</x:v>
      </x:c>
      <x:c r="K24" s="80" t="n">
        <x:v>113600</x:v>
      </x:c>
      <x:c r="L24" s="80" t="n">
        <x:v>0</x:v>
      </x:c>
      <x:c r="M24" s="80" t="n">
        <x:f>K24-L24</x:f>
        <x:v>113600</x:v>
      </x:c>
      <x:c r="N24" s="80" t="n">
        <x:f>F24-M24</x:f>
        <x:v>-119958.85999999999</x:v>
      </x:c>
      <x:c r="O24" s="80" t="n">
        <x:f>G24-(C24+F24)</x:f>
        <x:v>9.313225746154785e-10</x:v>
      </x:c>
      <x:c r="P24" s="6" t="str">
        <x:v>大额待净化</x:v>
      </x:c>
      <x:c r="Q24" s="6" t="str">
        <x:v>优先识别内部调拨、理财/票据转换、漏录流水</x:v>
      </x:c>
      <x:c r="R24" s="6"/>
      <x:c r="S24" s="6"/>
      <x:c r="T24" s="6"/>
      <x:c r="U24" s="6"/>
      <x:c r="V24" s="6"/>
      <x:c r="W24" s="6"/>
      <x:c r="X24" s="6"/>
      <x:c r="Y24" s="6"/>
      <x:c r="Z24" s="6"/>
    </x:row>
    <x:row r="25" ht="20" hidden="0" customHeight="1">
      <x:c r="A25" s="6" t="str">
        <x:v>2026-05-23</x:v>
      </x:c>
      <x:c r="B25" s="6" t="str">
        <x:v>023_IMG_6467.PNG</x:v>
      </x:c>
      <x:c r="C25" s="80" t="n">
        <x:v>4930800.44</x:v>
      </x:c>
      <x:c r="D25" s="80" t="n">
        <x:v>0</x:v>
      </x:c>
      <x:c r="E25" s="80" t="n">
        <x:v>188.55</x:v>
      </x:c>
      <x:c r="F25" s="80" t="n">
        <x:f>D25-E25</x:f>
        <x:v>-188.55</x:v>
      </x:c>
      <x:c r="G25" s="80" t="n">
        <x:v>4930611.89</x:v>
      </x:c>
      <x:c r="H25" s="80" t="n">
        <x:v>1149225.11</x:v>
      </x:c>
      <x:c r="I25" s="80" t="n">
        <x:v>3781386.78</x:v>
      </x:c>
      <x:c r="J25" s="82" t="n">
        <x:f>IF(G25=0,0,H25/G25)</x:f>
        <x:v>0.23307961276181488</x:v>
      </x:c>
      <x:c r="K25" s="80" t="n">
        <x:v>0</x:v>
      </x:c>
      <x:c r="L25" s="80" t="n">
        <x:v>0</x:v>
      </x:c>
      <x:c r="M25" s="80" t="n">
        <x:f>K25-L25</x:f>
        <x:v>0</x:v>
      </x:c>
      <x:c r="N25" s="80" t="n">
        <x:f>F25-M25</x:f>
        <x:v>-188.55</x:v>
      </x:c>
      <x:c r="O25" s="80" t="n">
        <x:f>G25-(C25+F25)</x:f>
        <x:v>-9.313225746154785e-10</x:v>
      </x:c>
      <x:c r="P25" s="6" t="str">
        <x:v>正常</x:v>
      </x:c>
      <x:c r="Q25" s="6" t="str">
        <x:v>继续保留证据链</x:v>
      </x:c>
      <x:c r="R25" s="6"/>
      <x:c r="S25" s="6"/>
      <x:c r="T25" s="6"/>
      <x:c r="U25" s="6"/>
      <x:c r="V25" s="6"/>
      <x:c r="W25" s="6"/>
      <x:c r="X25" s="6"/>
      <x:c r="Y25" s="6"/>
      <x:c r="Z25" s="6"/>
    </x:row>
    <x:row r="26" ht="20" hidden="0" customHeight="1">
      <x:c r="A26" s="6" t="str">
        <x:v>2026-05-25</x:v>
      </x:c>
      <x:c r="B26" s="6" t="str">
        <x:v>173_IMG_6622.PNG</x:v>
      </x:c>
      <x:c r="C26" s="80" t="n">
        <x:v>4930611.89</x:v>
      </x:c>
      <x:c r="D26" s="80" t="n">
        <x:v>35000</x:v>
      </x:c>
      <x:c r="E26" s="80" t="n">
        <x:v>805328.88</x:v>
      </x:c>
      <x:c r="F26" s="80" t="n">
        <x:f>D26-E26</x:f>
        <x:v>-770328.88</x:v>
      </x:c>
      <x:c r="G26" s="80" t="n">
        <x:v>4160283.01</x:v>
      </x:c>
      <x:c r="H26" s="80" t="n">
        <x:v>378896.23</x:v>
      </x:c>
      <x:c r="I26" s="80" t="n">
        <x:v>3781386.78</x:v>
      </x:c>
      <x:c r="J26" s="82" t="n">
        <x:f>IF(G26=0,0,H26/G26)</x:f>
        <x:v>0.09107462859840393</x:v>
      </x:c>
      <x:c r="K26" s="80" t="n">
        <x:v>0</x:v>
      </x:c>
      <x:c r="L26" s="80" t="n">
        <x:v>30000</x:v>
      </x:c>
      <x:c r="M26" s="80" t="n">
        <x:f>K26-L26</x:f>
        <x:v>-30000</x:v>
      </x:c>
      <x:c r="N26" s="80" t="n">
        <x:f>F26-M26</x:f>
        <x:v>-740328.88</x:v>
      </x:c>
      <x:c r="O26" s="80" t="n">
        <x:f>G26-(C26+F26)</x:f>
        <x:v>0</x:v>
      </x:c>
      <x:c r="P26" s="6" t="str">
        <x:v>大额待净化｜可用现金偏低</x:v>
      </x:c>
      <x:c r="Q26" s="6" t="str">
        <x:v>优先识别内部调拨、理财/票据转换、漏录流水；关注现金安全线与票据/承兑占比</x:v>
      </x:c>
      <x:c r="R26" s="6"/>
      <x:c r="S26" s="6"/>
      <x:c r="T26" s="6"/>
      <x:c r="U26" s="6"/>
      <x:c r="V26" s="6"/>
      <x:c r="W26" s="6"/>
      <x:c r="X26" s="6"/>
      <x:c r="Y26" s="6"/>
      <x:c r="Z26" s="6"/>
    </x:row>
    <x:row r="27" ht="20" hidden="0" customHeight="1">
      <x:c r="A27" s="6" t="str">
        <x:v>2026-05-26</x:v>
      </x:c>
      <x:c r="B27" s="6" t="str">
        <x:v>001_IMG_6471.PNG</x:v>
      </x:c>
      <x:c r="C27" s="80" t="n">
        <x:v>4160283.01</x:v>
      </x:c>
      <x:c r="D27" s="80" t="n">
        <x:v>401982</x:v>
      </x:c>
      <x:c r="E27" s="80" t="n">
        <x:v>200023.15</x:v>
      </x:c>
      <x:c r="F27" s="80" t="n">
        <x:f>D27-E27</x:f>
        <x:v>201958.85</x:v>
      </x:c>
      <x:c r="G27" s="80" t="n">
        <x:v>4362241.86</x:v>
      </x:c>
      <x:c r="H27" s="80" t="n">
        <x:v>567655.08</x:v>
      </x:c>
      <x:c r="I27" s="80" t="n">
        <x:v>3794586.78</x:v>
      </x:c>
      <x:c r="J27" s="82" t="n">
        <x:f>IF(G27=0,0,H27/G27)</x:f>
        <x:v>0.13012920837910621</x:v>
      </x:c>
      <x:c r="K27" s="80" t="n">
        <x:v>251982</x:v>
      </x:c>
      <x:c r="L27" s="80" t="n">
        <x:v>20000</x:v>
      </x:c>
      <x:c r="M27" s="80" t="n">
        <x:f>K27-L27</x:f>
        <x:v>231982</x:v>
      </x:c>
      <x:c r="N27" s="80" t="n">
        <x:f>F27-M27</x:f>
        <x:v>-30023.149999999994</x:v>
      </x:c>
      <x:c r="O27" s="80" t="n">
        <x:f>G27-(C27+F27)</x:f>
        <x:v>9.313225746154785e-10</x:v>
      </x:c>
      <x:c r="P27" s="6" t="str">
        <x:v>待净化｜可用现金偏低</x:v>
      </x:c>
      <x:c r="Q27" s="6" t="str">
        <x:v>归类内部调拨或补录外部流水；关注现金安全线与票据/承兑占比</x:v>
      </x:c>
      <x:c r="R27" s="6"/>
      <x:c r="S27" s="6"/>
      <x:c r="T27" s="6"/>
      <x:c r="U27" s="6"/>
      <x:c r="V27" s="6"/>
      <x:c r="W27" s="6"/>
      <x:c r="X27" s="6"/>
      <x:c r="Y27" s="6"/>
      <x:c r="Z27" s="6"/>
    </x:row>
    <x:row r="28" ht="20" hidden="0" customHeight="1">
      <x:c r="A28" s="6" t="str">
        <x:v>2026-05-27</x:v>
      </x:c>
      <x:c r="B28" s="6" t="str">
        <x:v>112_IMG_6628.PNG</x:v>
      </x:c>
      <x:c r="C28" s="80" t="n">
        <x:v>4362241.86</x:v>
      </x:c>
      <x:c r="D28" s="80" t="n">
        <x:v>252000</x:v>
      </x:c>
      <x:c r="E28" s="80" t="n">
        <x:v>366587.99</x:v>
      </x:c>
      <x:c r="F28" s="80" t="n">
        <x:f>D28-E28</x:f>
        <x:v>-114587.98999999999</x:v>
      </x:c>
      <x:c r="G28" s="80" t="n">
        <x:v>4247653.87</x:v>
      </x:c>
      <x:c r="H28" s="80" t="n">
        <x:v>483067.09</x:v>
      </x:c>
      <x:c r="I28" s="80" t="n">
        <x:v>3764586.78</x:v>
      </x:c>
      <x:c r="J28" s="82" t="n">
        <x:f>IF(G28=0,0,H28/G28)</x:f>
        <x:v>0.11372562472939915</x:v>
      </x:c>
      <x:c r="K28" s="80" t="n">
        <x:v>0</x:v>
      </x:c>
      <x:c r="L28" s="80" t="n">
        <x:v>5000</x:v>
      </x:c>
      <x:c r="M28" s="80" t="n">
        <x:f>K28-L28</x:f>
        <x:v>-5000</x:v>
      </x:c>
      <x:c r="N28" s="80" t="n">
        <x:f>F28-M28</x:f>
        <x:v>-109587.98999999999</x:v>
      </x:c>
      <x:c r="O28" s="80" t="n">
        <x:f>G28-(C28+F28)</x:f>
        <x:v>0</x:v>
      </x:c>
      <x:c r="P28" s="6" t="str">
        <x:v>大额待净化｜可用现金偏低</x:v>
      </x:c>
      <x:c r="Q28" s="6" t="str">
        <x:v>优先识别内部调拨、理财/票据转换、漏录流水；关注现金安全线与票据/承兑占比</x:v>
      </x:c>
      <x:c r="R28" s="6"/>
      <x:c r="S28" s="6"/>
      <x:c r="T28" s="6"/>
      <x:c r="U28" s="6"/>
      <x:c r="V28" s="6"/>
      <x:c r="W28" s="6"/>
      <x:c r="X28" s="6"/>
      <x:c r="Y28" s="6"/>
      <x:c r="Z28" s="6"/>
    </x:row>
    <x:row r="29" ht="20" hidden="0" customHeight="1">
      <x:c r="A29" s="6" t="str">
        <x:v>2026-05-28</x:v>
      </x:c>
      <x:c r="B29" s="6" t="str">
        <x:v>022_IMG_6473.PNG</x:v>
      </x:c>
      <x:c r="C29" s="80" t="n">
        <x:v>4247653.87</x:v>
      </x:c>
      <x:c r="D29" s="80" t="n">
        <x:v>726000</x:v>
      </x:c>
      <x:c r="E29" s="80" t="n">
        <x:v>295273.99</x:v>
      </x:c>
      <x:c r="F29" s="80" t="n">
        <x:f>D29-E29</x:f>
        <x:v>430726.01</x:v>
      </x:c>
      <x:c r="G29" s="80" t="n">
        <x:v>4678379.88</x:v>
      </x:c>
      <x:c r="H29" s="80" t="n">
        <x:v>478793.1</x:v>
      </x:c>
      <x:c r="I29" s="80" t="n">
        <x:v>4199586.78</x:v>
      </x:c>
      <x:c r="J29" s="82" t="n">
        <x:f>IF(G29=0,0,H29/G29)</x:f>
        <x:v>0.10234164652742991</x:v>
      </x:c>
      <x:c r="K29" s="80" t="n">
        <x:v>488000</x:v>
      </x:c>
      <x:c r="L29" s="80" t="n">
        <x:v>10000</x:v>
      </x:c>
      <x:c r="M29" s="80" t="n">
        <x:f>K29-L29</x:f>
        <x:v>478000</x:v>
      </x:c>
      <x:c r="N29" s="80" t="n">
        <x:f>F29-M29</x:f>
        <x:v>-47273.98999999999</x:v>
      </x:c>
      <x:c r="O29" s="80" t="n">
        <x:f>G29-(C29+F29)</x:f>
        <x:v>0</x:v>
      </x:c>
      <x:c r="P29" s="6" t="str">
        <x:v>待净化｜可用现金偏低</x:v>
      </x:c>
      <x:c r="Q29" s="6" t="str">
        <x:v>归类内部调拨或补录外部流水；关注现金安全线与票据/承兑占比</x:v>
      </x:c>
      <x:c r="R29" s="6"/>
      <x:c r="S29" s="6"/>
      <x:c r="T29" s="6"/>
      <x:c r="U29" s="6"/>
      <x:c r="V29" s="6"/>
      <x:c r="W29" s="6"/>
      <x:c r="X29" s="6"/>
      <x:c r="Y29" s="6"/>
      <x:c r="Z29" s="6"/>
    </x:row>
    <x:row r="30" ht="20" hidden="0" customHeight="1">
      <x:c r="A30" s="6" t="str">
        <x:v>2026-05-29</x:v>
      </x:c>
      <x:c r="B30" s="6" t="str">
        <x:v>045_IMG_6475.PNG</x:v>
      </x:c>
      <x:c r="C30" s="80" t="n">
        <x:v>4678379.88</x:v>
      </x:c>
      <x:c r="D30" s="80" t="n">
        <x:v>170200</x:v>
      </x:c>
      <x:c r="E30" s="80" t="n">
        <x:v>222180.76</x:v>
      </x:c>
      <x:c r="F30" s="80" t="n">
        <x:f>D30-E30</x:f>
        <x:v>-51980.76000000001</x:v>
      </x:c>
      <x:c r="G30" s="80" t="n">
        <x:v>4626399.12</x:v>
      </x:c>
      <x:c r="H30" s="80" t="n">
        <x:v>438992.34</x:v>
      </x:c>
      <x:c r="I30" s="80" t="n">
        <x:v>4187406.78</x:v>
      </x:c>
      <x:c r="J30" s="82" t="n">
        <x:f>IF(G30=0,0,H30/G30)</x:f>
        <x:v>0.0948885577342925</x:v>
      </x:c>
      <x:c r="K30" s="80" t="n">
        <x:v>200</x:v>
      </x:c>
      <x:c r="L30" s="80" t="n">
        <x:v>0</x:v>
      </x:c>
      <x:c r="M30" s="80" t="n">
        <x:f>K30-L30</x:f>
        <x:v>200</x:v>
      </x:c>
      <x:c r="N30" s="80" t="n">
        <x:f>F30-M30</x:f>
        <x:v>-52180.76000000001</x:v>
      </x:c>
      <x:c r="O30" s="80" t="n">
        <x:f>G30-(C30+F30)</x:f>
        <x:v>0</x:v>
      </x:c>
      <x:c r="P30" s="6" t="str">
        <x:v>待净化｜可用现金偏低</x:v>
      </x:c>
      <x:c r="Q30" s="6" t="str">
        <x:v>归类内部调拨或补录外部流水；关注现金安全线与票据/承兑占比</x:v>
      </x:c>
      <x:c r="R30" s="6"/>
      <x:c r="S30" s="6"/>
      <x:c r="T30" s="6"/>
      <x:c r="U30" s="6"/>
      <x:c r="V30" s="6"/>
      <x:c r="W30" s="6"/>
      <x:c r="X30" s="6"/>
      <x:c r="Y30" s="6"/>
      <x:c r="Z30" s="6"/>
    </x:row>
    <x:row r="31" ht="20" hidden="0" customHeight="1">
      <x:c r="A31" s="6" t="str">
        <x:v>2026-05-30</x:v>
      </x:c>
      <x:c r="B31" s="6" t="str">
        <x:v>026_IMG_6477.PNG</x:v>
      </x:c>
      <x:c r="C31" s="80" t="n">
        <x:v>4626399.12</x:v>
      </x:c>
      <x:c r="D31" s="80" t="n">
        <x:v>0</x:v>
      </x:c>
      <x:c r="E31" s="80" t="n">
        <x:v>0</x:v>
      </x:c>
      <x:c r="F31" s="80" t="n">
        <x:f>D31-E31</x:f>
        <x:v>0</x:v>
      </x:c>
      <x:c r="G31" s="80" t="n">
        <x:v>4626399.12</x:v>
      </x:c>
      <x:c r="H31" s="80" t="n">
        <x:v>438992.34</x:v>
      </x:c>
      <x:c r="I31" s="80" t="n">
        <x:v>4187406.78</x:v>
      </x:c>
      <x:c r="J31" s="82" t="n">
        <x:f>IF(G31=0,0,H31/G31)</x:f>
        <x:v>0.0948885577342925</x:v>
      </x:c>
      <x:c r="K31" s="80" t="n">
        <x:v>0</x:v>
      </x:c>
      <x:c r="L31" s="80" t="n">
        <x:v>0</x:v>
      </x:c>
      <x:c r="M31" s="80" t="n">
        <x:f>K31-L31</x:f>
        <x:v>0</x:v>
      </x:c>
      <x:c r="N31" s="80" t="n">
        <x:f>F31-M31</x:f>
        <x:v>0</x:v>
      </x:c>
      <x:c r="O31" s="80" t="n">
        <x:f>G31-(C31+F31)</x:f>
        <x:v>0</x:v>
      </x:c>
      <x:c r="P31" s="6" t="str">
        <x:v>可用现金偏低</x:v>
      </x:c>
      <x:c r="Q31" s="6" t="str">
        <x:v>继续保留证据链；关注现金安全线与票据/承兑占比</x:v>
      </x:c>
      <x:c r="R31" s="6"/>
      <x:c r="S31" s="6"/>
      <x:c r="T31" s="6"/>
      <x:c r="U31" s="6"/>
      <x:c r="V31" s="6"/>
      <x:c r="W31" s="6"/>
      <x:c r="X31" s="6"/>
      <x:c r="Y31" s="6"/>
      <x:c r="Z31" s="6"/>
    </x:row>
    <x:row r="32" ht="20" hidden="0" customHeight="1">
      <x:c r="A32" s="6" t="str">
        <x:v>2026-05-31</x:v>
      </x:c>
      <x:c r="B32" s="6" t="str">
        <x:v>204_IMG_6479.PNG</x:v>
      </x:c>
      <x:c r="C32" s="80" t="n">
        <x:v>4626399.12</x:v>
      </x:c>
      <x:c r="D32" s="80" t="n">
        <x:v>0</x:v>
      </x:c>
      <x:c r="E32" s="80" t="n">
        <x:v>29.45</x:v>
      </x:c>
      <x:c r="F32" s="80" t="n">
        <x:f>D32-E32</x:f>
        <x:v>-29.45</x:v>
      </x:c>
      <x:c r="G32" s="80" t="n">
        <x:v>4626369.67</x:v>
      </x:c>
      <x:c r="H32" s="80" t="n">
        <x:v>438962.89</x:v>
      </x:c>
      <x:c r="I32" s="80" t="n">
        <x:v>4187406.78</x:v>
      </x:c>
      <x:c r="J32" s="82" t="n">
        <x:f>IF(G32=0,0,H32/G32)</x:f>
        <x:v>0.09488279608231134</x:v>
      </x:c>
      <x:c r="K32" s="80" t="n">
        <x:v>0</x:v>
      </x:c>
      <x:c r="L32" s="80" t="n">
        <x:v>0</x:v>
      </x:c>
      <x:c r="M32" s="80" t="n">
        <x:f>K32-L32</x:f>
        <x:v>0</x:v>
      </x:c>
      <x:c r="N32" s="80" t="n">
        <x:f>F32-M32</x:f>
        <x:v>-29.45</x:v>
      </x:c>
      <x:c r="O32" s="80" t="n">
        <x:f>G32-(C32+F32)</x:f>
        <x:v>0</x:v>
      </x:c>
      <x:c r="P32" s="6" t="str">
        <x:v>可用现金偏低</x:v>
      </x:c>
      <x:c r="Q32" s="6" t="str">
        <x:v>继续保留证据链；关注现金安全线与票据/承兑占比</x:v>
      </x:c>
      <x:c r="R32" s="6"/>
      <x:c r="S32" s="6"/>
      <x:c r="T32" s="6"/>
      <x:c r="U32" s="6"/>
      <x:c r="V32" s="6"/>
      <x:c r="W32" s="6"/>
      <x:c r="X32" s="6"/>
      <x:c r="Y32" s="6"/>
      <x:c r="Z32" s="6"/>
    </x:row>
    <x:row r="33" ht="20" hidden="0" customHeight="1">
      <x:c r="A33" s="6" t="str">
        <x:v>2026-06-01</x:v>
      </x:c>
      <x:c r="B33" s="6" t="str">
        <x:v>033_IMG_6476.PNG</x:v>
      </x:c>
      <x:c r="C33" s="80" t="n">
        <x:v>4626369.67</x:v>
      </x:c>
      <x:c r="D33" s="80" t="n">
        <x:v>215846</x:v>
      </x:c>
      <x:c r="E33" s="80" t="n">
        <x:v>215803.89</x:v>
      </x:c>
      <x:c r="F33" s="80" t="n">
        <x:f>D33-E33</x:f>
        <x:v>42.10999999998603</x:v>
      </x:c>
      <x:c r="G33" s="80" t="n">
        <x:v>4626411.78</x:v>
      </x:c>
      <x:c r="H33" s="80" t="n">
        <x:v>439005</x:v>
      </x:c>
      <x:c r="I33" s="80" t="n">
        <x:v>4187406.78</x:v>
      </x:c>
      <x:c r="J33" s="82" t="n">
        <x:f>IF(G33=0,0,H33/G33)</x:f>
        <x:v>0.09489103453735369</x:v>
      </x:c>
      <x:c r="K33" s="80" t="n">
        <x:v>0</x:v>
      </x:c>
      <x:c r="L33" s="80" t="n">
        <x:v>0</x:v>
      </x:c>
      <x:c r="M33" s="80" t="n">
        <x:f>K33-L33</x:f>
        <x:v>0</x:v>
      </x:c>
      <x:c r="N33" s="80" t="n">
        <x:f>F33-M33</x:f>
        <x:v>42.10999999998603</x:v>
      </x:c>
      <x:c r="O33" s="80" t="n">
        <x:f>G33-(C33+F33)</x:f>
        <x:v>0</x:v>
      </x:c>
      <x:c r="P33" s="6" t="str">
        <x:v>可用现金偏低</x:v>
      </x:c>
      <x:c r="Q33" s="6" t="str">
        <x:v>继续保留证据链；关注现金安全线与票据/承兑占比</x:v>
      </x:c>
      <x:c r="R33" s="6"/>
      <x:c r="S33" s="6"/>
      <x:c r="T33" s="6"/>
      <x:c r="U33" s="6"/>
      <x:c r="V33" s="6"/>
      <x:c r="W33" s="6"/>
      <x:c r="X33" s="6"/>
      <x:c r="Y33" s="6"/>
      <x:c r="Z33" s="6"/>
    </x:row>
    <x:row r="34" ht="20" hidden="0" customHeight="1">
      <x:c r="A34" s="6" t="str">
        <x:v>2026-06-02</x:v>
      </x:c>
      <x:c r="B34" s="6" t="str">
        <x:v>132_IMG_6630.PNG</x:v>
      </x:c>
      <x:c r="C34" s="80" t="n">
        <x:v>4626411.78</x:v>
      </x:c>
      <x:c r="D34" s="80" t="n">
        <x:v>146500</x:v>
      </x:c>
      <x:c r="E34" s="80" t="n">
        <x:v>145773.59</x:v>
      </x:c>
      <x:c r="F34" s="80" t="n">
        <x:f>D34-E34</x:f>
        <x:v>726.4100000000035</x:v>
      </x:c>
      <x:c r="G34" s="80" t="n">
        <x:v>4627138.19</x:v>
      </x:c>
      <x:c r="H34" s="80" t="n">
        <x:v>439731.41</x:v>
      </x:c>
      <x:c r="I34" s="80" t="n">
        <x:v>4187406.78</x:v>
      </x:c>
      <x:c r="J34" s="82" t="n">
        <x:f>IF(G34=0,0,H34/G34)</x:f>
        <x:v>0.09503312672838067</x:v>
      </x:c>
      <x:c r="K34" s="80" t="n">
        <x:v>0</x:v>
      </x:c>
      <x:c r="L34" s="80" t="n">
        <x:v>0</x:v>
      </x:c>
      <x:c r="M34" s="80" t="n">
        <x:f>K34-L34</x:f>
        <x:v>0</x:v>
      </x:c>
      <x:c r="N34" s="80" t="n">
        <x:f>F34-M34</x:f>
        <x:v>726.4100000000035</x:v>
      </x:c>
      <x:c r="O34" s="80" t="n">
        <x:f>G34-(C34+F34)</x:f>
        <x:v>0</x:v>
      </x:c>
      <x:c r="P34" s="6" t="str">
        <x:v>可用现金偏低</x:v>
      </x:c>
      <x:c r="Q34" s="6" t="str">
        <x:v>继续保留证据链；关注现金安全线与票据/承兑占比</x:v>
      </x:c>
      <x:c r="R34" s="6"/>
      <x:c r="S34" s="6"/>
      <x:c r="T34" s="6"/>
      <x:c r="U34" s="6"/>
      <x:c r="V34" s="6"/>
      <x:c r="W34" s="6"/>
      <x:c r="X34" s="6"/>
      <x:c r="Y34" s="6"/>
      <x:c r="Z34" s="6"/>
    </x:row>
    <x:row r="35" ht="20" hidden="0" customHeight="1">
      <x:c r="A35" s="6" t="str">
        <x:v>2026-06-03</x:v>
      </x:c>
      <x:c r="B35" s="6" t="str">
        <x:v>113_IMG_6631.PNG</x:v>
      </x:c>
      <x:c r="C35" s="80" t="n">
        <x:v>4627138.19</x:v>
      </x:c>
      <x:c r="D35" s="80" t="n">
        <x:v>209650</x:v>
      </x:c>
      <x:c r="E35" s="80" t="n">
        <x:v>551098.02</x:v>
      </x:c>
      <x:c r="F35" s="80" t="n">
        <x:f>D35-E35</x:f>
        <x:v>-341448.02</x:v>
      </x:c>
      <x:c r="G35" s="80" t="n">
        <x:v>4285690.17</x:v>
      </x:c>
      <x:c r="H35" s="80" t="n">
        <x:v>110463.39</x:v>
      </x:c>
      <x:c r="I35" s="80" t="n">
        <x:v>4175226.78</x:v>
      </x:c>
      <x:c r="J35" s="82" t="n">
        <x:f>IF(G35=0,0,H35/G35)</x:f>
        <x:v>0.025774936035565073</x:v>
      </x:c>
      <x:c r="K35" s="80" t="n">
        <x:v>0</x:v>
      </x:c>
      <x:c r="L35" s="80" t="n">
        <x:v>0</x:v>
      </x:c>
      <x:c r="M35" s="80" t="n">
        <x:f>K35-L35</x:f>
        <x:v>0</x:v>
      </x:c>
      <x:c r="N35" s="80" t="n">
        <x:f>F35-M35</x:f>
        <x:v>-341448.02</x:v>
      </x:c>
      <x:c r="O35" s="80" t="n">
        <x:f>G35-(C35+F35)</x:f>
        <x:v>0</x:v>
      </x:c>
      <x:c r="P35" s="6" t="str">
        <x:v>大额待净化｜可用现金偏低</x:v>
      </x:c>
      <x:c r="Q35" s="6" t="str">
        <x:v>优先识别内部调拨、理财/票据转换、漏录流水；关注现金安全线与票据/承兑占比</x:v>
      </x:c>
      <x:c r="R35" s="6"/>
      <x:c r="S35" s="6"/>
      <x:c r="T35" s="6"/>
      <x:c r="U35" s="6"/>
      <x:c r="V35" s="6"/>
      <x:c r="W35" s="6"/>
      <x:c r="X35" s="6"/>
      <x:c r="Y35" s="6"/>
      <x:c r="Z35" s="6"/>
    </x:row>
    <x:row r="36" ht="20" hidden="0" customHeight="1">
      <x:c r="A36" s="6" t="str">
        <x:v>2026-06-04</x:v>
      </x:c>
      <x:c r="B36" s="6" t="str">
        <x:v>236_IMG_6482.PNG</x:v>
      </x:c>
      <x:c r="C36" s="80" t="n">
        <x:v>4285685.67</x:v>
      </x:c>
      <x:c r="D36" s="80" t="n">
        <x:v>21300</x:v>
      </x:c>
      <x:c r="E36" s="80" t="n">
        <x:v>63710.65</x:v>
      </x:c>
      <x:c r="F36" s="80" t="n">
        <x:f>D36-E36</x:f>
        <x:v>-42410.65</x:v>
      </x:c>
      <x:c r="G36" s="80" t="n">
        <x:v>4243275.02</x:v>
      </x:c>
      <x:c r="H36" s="80" t="n">
        <x:v>68048.24</x:v>
      </x:c>
      <x:c r="I36" s="80" t="n">
        <x:v>4175226.78</x:v>
      </x:c>
      <x:c r="J36" s="82" t="n">
        <x:f>IF(G36=0,0,H36/G36)</x:f>
        <x:v>0.016036726273754468</x:v>
      </x:c>
      <x:c r="K36" s="80" t="n">
        <x:v>21470</x:v>
      </x:c>
      <x:c r="L36" s="80" t="n">
        <x:v>0</x:v>
      </x:c>
      <x:c r="M36" s="80" t="n">
        <x:f>K36-L36</x:f>
        <x:v>21470</x:v>
      </x:c>
      <x:c r="N36" s="80" t="n">
        <x:f>F36-M36</x:f>
        <x:v>-63880.65</x:v>
      </x:c>
      <x:c r="O36" s="80" t="n">
        <x:f>G36-(C36+F36)</x:f>
        <x:v>0</x:v>
      </x:c>
      <x:c r="P36" s="6" t="str">
        <x:v>待净化｜可用现金偏低</x:v>
      </x:c>
      <x:c r="Q36" s="6" t="str">
        <x:v>归类内部调拨或补录外部流水；关注现金安全线与票据/承兑占比</x:v>
      </x:c>
      <x:c r="R36" s="6"/>
      <x:c r="S36" s="6"/>
      <x:c r="T36" s="6"/>
      <x:c r="U36" s="6"/>
      <x:c r="V36" s="6"/>
      <x:c r="W36" s="6"/>
      <x:c r="X36" s="6"/>
      <x:c r="Y36" s="6"/>
      <x:c r="Z36" s="6"/>
    </x:row>
    <x:row r="37" ht="20" hidden="0" customHeight="1">
      <x:c r="A37" s="6" t="str">
        <x:v>2026-06-05</x:v>
      </x:c>
      <x:c r="B37" s="6" t="str">
        <x:v>209_IMG_6484.PNG</x:v>
      </x:c>
      <x:c r="C37" s="80" t="n">
        <x:v>4243275.02</x:v>
      </x:c>
      <x:c r="D37" s="80" t="n">
        <x:v>433954.33</x:v>
      </x:c>
      <x:c r="E37" s="80" t="n">
        <x:v>297941.86</x:v>
      </x:c>
      <x:c r="F37" s="80" t="n">
        <x:f>D37-E37</x:f>
        <x:v>136012.47000000003</x:v>
      </x:c>
      <x:c r="G37" s="80" t="n">
        <x:v>4379287.49</x:v>
      </x:c>
      <x:c r="H37" s="80" t="n">
        <x:v>204060.71</x:v>
      </x:c>
      <x:c r="I37" s="80" t="n">
        <x:v>4175226.78</x:v>
      </x:c>
      <x:c r="J37" s="82" t="n">
        <x:f>IF(G37=0,0,H37/G37)</x:f>
        <x:v>0.04659678325891319</x:v>
      </x:c>
      <x:c r="K37" s="80" t="n">
        <x:v>0</x:v>
      </x:c>
      <x:c r="L37" s="80" t="n">
        <x:v>0</x:v>
      </x:c>
      <x:c r="M37" s="80" t="n">
        <x:f>K37-L37</x:f>
        <x:v>0</x:v>
      </x:c>
      <x:c r="N37" s="80" t="n">
        <x:f>F37-M37</x:f>
        <x:v>136012.47000000003</x:v>
      </x:c>
      <x:c r="O37" s="80" t="n">
        <x:f>G37-(C37+F37)</x:f>
        <x:v>9.313225746154785e-10</x:v>
      </x:c>
      <x:c r="P37" s="6" t="str">
        <x:v>大额待净化｜可用现金偏低</x:v>
      </x:c>
      <x:c r="Q37" s="6" t="str">
        <x:v>优先识别内部调拨、理财/票据转换、漏录流水；关注现金安全线与票据/承兑占比</x:v>
      </x:c>
      <x:c r="R37" s="6"/>
      <x:c r="S37" s="6"/>
      <x:c r="T37" s="6"/>
      <x:c r="U37" s="6"/>
      <x:c r="V37" s="6"/>
      <x:c r="W37" s="6"/>
      <x:c r="X37" s="6"/>
      <x:c r="Y37" s="6"/>
      <x:c r="Z37" s="6"/>
    </x:row>
    <x:row r="38" ht="20" hidden="0" customHeight="1">
      <x:c r="A38" s="6" t="str">
        <x:v>2026-06-06</x:v>
      </x:c>
      <x:c r="B38" s="6" t="str">
        <x:v>216_IMG_6485.PNG</x:v>
      </x:c>
      <x:c r="C38" s="80" t="n">
        <x:v>4379287.49</x:v>
      </x:c>
      <x:c r="D38" s="80" t="n">
        <x:v>0</x:v>
      </x:c>
      <x:c r="E38" s="80" t="n">
        <x:v>0</x:v>
      </x:c>
      <x:c r="F38" s="80" t="n">
        <x:f>D38-E38</x:f>
        <x:v>0</x:v>
      </x:c>
      <x:c r="G38" s="80" t="n">
        <x:v>4379287.49</x:v>
      </x:c>
      <x:c r="H38" s="80" t="n">
        <x:v>204060.71</x:v>
      </x:c>
      <x:c r="I38" s="80" t="n">
        <x:v>4175226.78</x:v>
      </x:c>
      <x:c r="J38" s="82" t="n">
        <x:f>IF(G38=0,0,H38/G38)</x:f>
        <x:v>0.04659678325891319</x:v>
      </x:c>
      <x:c r="K38" s="80" t="n">
        <x:v>0</x:v>
      </x:c>
      <x:c r="L38" s="80" t="n">
        <x:v>0</x:v>
      </x:c>
      <x:c r="M38" s="80" t="n">
        <x:f>K38-L38</x:f>
        <x:v>0</x:v>
      </x:c>
      <x:c r="N38" s="80" t="n">
        <x:f>F38-M38</x:f>
        <x:v>0</x:v>
      </x:c>
      <x:c r="O38" s="80" t="n">
        <x:f>G38-(C38+F38)</x:f>
        <x:v>0</x:v>
      </x:c>
      <x:c r="P38" s="6" t="str">
        <x:v>可用现金偏低</x:v>
      </x:c>
      <x:c r="Q38" s="6" t="str">
        <x:v>继续保留证据链；关注现金安全线与票据/承兑占比</x:v>
      </x:c>
      <x:c r="R38" s="6"/>
      <x:c r="S38" s="6"/>
      <x:c r="T38" s="6"/>
      <x:c r="U38" s="6"/>
      <x:c r="V38" s="6"/>
      <x:c r="W38" s="6"/>
      <x:c r="X38" s="6"/>
      <x:c r="Y38" s="6"/>
      <x:c r="Z38" s="6"/>
    </x:row>
    <x:row r="39" ht="20" hidden="0" customHeight="1">
      <x:c r="A39" s="6" t="str">
        <x:v>2026-06-07</x:v>
      </x:c>
      <x:c r="B39" s="6" t="str">
        <x:v>202_IMG_6486.PNG</x:v>
      </x:c>
      <x:c r="C39" s="80" t="n">
        <x:v>4379287.49</x:v>
      </x:c>
      <x:c r="D39" s="80" t="n">
        <x:v>0</x:v>
      </x:c>
      <x:c r="E39" s="80" t="n">
        <x:v>178.6</x:v>
      </x:c>
      <x:c r="F39" s="80" t="n">
        <x:f>D39-E39</x:f>
        <x:v>-178.6</x:v>
      </x:c>
      <x:c r="G39" s="80" t="n">
        <x:v>4379108.89</x:v>
      </x:c>
      <x:c r="H39" s="80" t="n">
        <x:v>203882.11</x:v>
      </x:c>
      <x:c r="I39" s="80" t="n">
        <x:v>4175226.78</x:v>
      </x:c>
      <x:c r="J39" s="82" t="n">
        <x:f>IF(G39=0,0,H39/G39)</x:f>
        <x:v>0.04655789913458854</x:v>
      </x:c>
      <x:c r="K39" s="80" t="n">
        <x:v>0</x:v>
      </x:c>
      <x:c r="L39" s="80" t="n">
        <x:v>0</x:v>
      </x:c>
      <x:c r="M39" s="80" t="n">
        <x:f>K39-L39</x:f>
        <x:v>0</x:v>
      </x:c>
      <x:c r="N39" s="80" t="n">
        <x:f>F39-M39</x:f>
        <x:v>-178.6</x:v>
      </x:c>
      <x:c r="O39" s="80" t="n">
        <x:f>G39-(C39+F39)</x:f>
        <x:v>-9.313225746154785e-10</x:v>
      </x:c>
      <x:c r="P39" s="6" t="str">
        <x:v>可用现金偏低</x:v>
      </x:c>
      <x:c r="Q39" s="6" t="str">
        <x:v>继续保留证据链；关注现金安全线与票据/承兑占比</x:v>
      </x:c>
      <x:c r="R39" s="6"/>
      <x:c r="S39" s="6"/>
      <x:c r="T39" s="6"/>
      <x:c r="U39" s="6"/>
      <x:c r="V39" s="6"/>
      <x:c r="W39" s="6"/>
      <x:c r="X39" s="6"/>
      <x:c r="Y39" s="6"/>
      <x:c r="Z39" s="6"/>
    </x:row>
    <x:row r="40" ht="20" hidden="0" customHeight="1">
      <x:c r="A40" s="6" t="str">
        <x:v>2026-06-08</x:v>
      </x:c>
      <x:c r="B40" s="6" t="str">
        <x:v>032_IMG_6489.PNG</x:v>
      </x:c>
      <x:c r="C40" s="80" t="n">
        <x:v>4379108.89</x:v>
      </x:c>
      <x:c r="D40" s="80" t="n">
        <x:v>0</x:v>
      </x:c>
      <x:c r="E40" s="80" t="n">
        <x:v>20000</x:v>
      </x:c>
      <x:c r="F40" s="80" t="n">
        <x:f>D40-E40</x:f>
        <x:v>-20000</x:v>
      </x:c>
      <x:c r="G40" s="80" t="n">
        <x:v>4359108.89</x:v>
      </x:c>
      <x:c r="H40" s="80" t="n">
        <x:v>203882.11</x:v>
      </x:c>
      <x:c r="I40" s="80" t="n">
        <x:v>4155226.78</x:v>
      </x:c>
      <x:c r="J40" s="82" t="n">
        <x:f>IF(G40=0,0,H40/G40)</x:f>
        <x:v>0.046771511137910574</x:v>
      </x:c>
      <x:c r="K40" s="80" t="n">
        <x:v>0</x:v>
      </x:c>
      <x:c r="L40" s="80" t="n">
        <x:v>0</x:v>
      </x:c>
      <x:c r="M40" s="80" t="n">
        <x:f>K40-L40</x:f>
        <x:v>0</x:v>
      </x:c>
      <x:c r="N40" s="80" t="n">
        <x:f>F40-M40</x:f>
        <x:v>-20000</x:v>
      </x:c>
      <x:c r="O40" s="80" t="n">
        <x:f>G40-(C40+F40)</x:f>
        <x:v>0</x:v>
      </x:c>
      <x:c r="P40" s="6" t="str">
        <x:v>待净化｜可用现金偏低</x:v>
      </x:c>
      <x:c r="Q40" s="6" t="str">
        <x:v>归类内部调拨或补录外部流水；关注现金安全线与票据/承兑占比</x:v>
      </x:c>
      <x:c r="R40" s="6"/>
      <x:c r="S40" s="6"/>
      <x:c r="T40" s="6"/>
      <x:c r="U40" s="6"/>
      <x:c r="V40" s="6"/>
      <x:c r="W40" s="6"/>
      <x:c r="X40" s="6"/>
      <x:c r="Y40" s="6"/>
      <x:c r="Z40" s="6"/>
    </x:row>
    <x:row r="41" ht="20" hidden="0" customHeight="1">
      <x:c r="A41" s="6" t="str">
        <x:v>2026-06-09</x:v>
      </x:c>
      <x:c r="B41" s="6" t="str">
        <x:v>195_IMG_6493.PNG</x:v>
      </x:c>
      <x:c r="C41" s="80" t="n">
        <x:v>4359108.89</x:v>
      </x:c>
      <x:c r="D41" s="80" t="n">
        <x:v>6173219.65</x:v>
      </x:c>
      <x:c r="E41" s="80" t="n">
        <x:v>3144622.63</x:v>
      </x:c>
      <x:c r="F41" s="80" t="n">
        <x:f>D41-E41</x:f>
        <x:v>3028597.0200000005</x:v>
      </x:c>
      <x:c r="G41" s="80" t="n">
        <x:v>7387705.91</x:v>
      </x:c>
      <x:c r="H41" s="80" t="n">
        <x:v>3252375.13</x:v>
      </x:c>
      <x:c r="I41" s="80" t="n">
        <x:v>4135330.78</x:v>
      </x:c>
      <x:c r="J41" s="82" t="n">
        <x:f>IF(G41=0,0,H41/G41)</x:f>
        <x:v>0.4402415539575803</x:v>
      </x:c>
      <x:c r="K41" s="80" t="n">
        <x:v>0</x:v>
      </x:c>
      <x:c r="L41" s="80" t="n">
        <x:v>50000</x:v>
      </x:c>
      <x:c r="M41" s="80" t="n">
        <x:f>K41-L41</x:f>
        <x:v>-50000</x:v>
      </x:c>
      <x:c r="N41" s="80" t="n">
        <x:f>F41-M41</x:f>
        <x:v>3078597.0200000005</x:v>
      </x:c>
      <x:c r="O41" s="80" t="n">
        <x:f>G41-(C41+F41)</x:f>
        <x:v>0</x:v>
      </x:c>
      <x:c r="P41" s="6" t="str">
        <x:v>大额待净化</x:v>
      </x:c>
      <x:c r="Q41" s="6" t="str">
        <x:v>优先识别内部调拨、理财/票据转换、漏录流水</x:v>
      </x:c>
      <x:c r="R41" s="6"/>
      <x:c r="S41" s="6"/>
      <x:c r="T41" s="6"/>
      <x:c r="U41" s="6"/>
      <x:c r="V41" s="6"/>
      <x:c r="W41" s="6"/>
      <x:c r="X41" s="6"/>
      <x:c r="Y41" s="6"/>
      <x:c r="Z41" s="6"/>
    </x:row>
    <x:row r="42" ht="20" hidden="0" customHeight="1">
      <x:c r="A42" s="6" t="str">
        <x:v>2026-06-10</x:v>
      </x:c>
      <x:c r="B42" s="6" t="str">
        <x:v>228_IMG_6494.PNG</x:v>
      </x:c>
      <x:c r="C42" s="80" t="n">
        <x:v>7387705.91</x:v>
      </x:c>
      <x:c r="D42" s="80" t="n">
        <x:v>6005250</x:v>
      </x:c>
      <x:c r="E42" s="80" t="n">
        <x:v>6005184.18</x:v>
      </x:c>
      <x:c r="F42" s="80" t="n">
        <x:f>D42-E42</x:f>
        <x:v>65.82000000029802</x:v>
      </x:c>
      <x:c r="G42" s="80" t="n">
        <x:v>7387771.73</x:v>
      </x:c>
      <x:c r="H42" s="80" t="n">
        <x:v>3252440.95</x:v>
      </x:c>
      <x:c r="I42" s="80" t="n">
        <x:v>4135330.78</x:v>
      </x:c>
      <x:c r="J42" s="82" t="n">
        <x:f>IF(G42=0,0,H42/G42)</x:f>
        <x:v>0.44024654102299937</x:v>
      </x:c>
      <x:c r="K42" s="80" t="n">
        <x:v>0</x:v>
      </x:c>
      <x:c r="L42" s="80" t="n">
        <x:v>0</x:v>
      </x:c>
      <x:c r="M42" s="80" t="n">
        <x:f>K42-L42</x:f>
        <x:v>0</x:v>
      </x:c>
      <x:c r="N42" s="80" t="n">
        <x:f>F42-M42</x:f>
        <x:v>65.82000000029802</x:v>
      </x:c>
      <x:c r="O42" s="80" t="n">
        <x:f>G42-(C42+F42)</x:f>
        <x:v>0</x:v>
      </x:c>
      <x:c r="P42" s="6" t="str">
        <x:v>正常</x:v>
      </x:c>
      <x:c r="Q42" s="6" t="str">
        <x:v>继续保留证据链</x:v>
      </x:c>
      <x:c r="R42" s="6"/>
      <x:c r="S42" s="6"/>
      <x:c r="T42" s="6"/>
      <x:c r="U42" s="6"/>
      <x:c r="V42" s="6"/>
      <x:c r="W42" s="6"/>
      <x:c r="X42" s="6"/>
      <x:c r="Y42" s="6"/>
      <x:c r="Z42" s="6"/>
    </x:row>
    <x:row r="43" ht="20" hidden="0" customHeight="1">
      <x:c r="A43" s="6" t="str">
        <x:v>2026-06-13</x:v>
      </x:c>
      <x:c r="B43" s="6" t="str">
        <x:v>016_IMG_6499.PNG</x:v>
      </x:c>
      <x:c r="C43" s="80" t="n">
        <x:v>7269363.69</x:v>
      </x:c>
      <x:c r="D43" s="80" t="n">
        <x:v>0</x:v>
      </x:c>
      <x:c r="E43" s="80" t="n">
        <x:v>0</x:v>
      </x:c>
      <x:c r="F43" s="80" t="n">
        <x:f>D43-E43</x:f>
        <x:v>0</x:v>
      </x:c>
      <x:c r="G43" s="80" t="n">
        <x:v>7269363.69</x:v>
      </x:c>
      <x:c r="H43" s="80" t="n">
        <x:v>3317100.11</x:v>
      </x:c>
      <x:c r="I43" s="80" t="n">
        <x:v>3952263.58</x:v>
      </x:c>
      <x:c r="J43" s="82" t="n">
        <x:f>IF(G43=0,0,H43/G43)</x:f>
        <x:v>0.4563123062013148</x:v>
      </x:c>
      <x:c r="K43" s="80" t="n">
        <x:v>0</x:v>
      </x:c>
      <x:c r="L43" s="80" t="n">
        <x:v>0</x:v>
      </x:c>
      <x:c r="M43" s="80" t="n">
        <x:f>K43-L43</x:f>
        <x:v>0</x:v>
      </x:c>
      <x:c r="N43" s="80" t="n">
        <x:f>F43-M43</x:f>
        <x:v>0</x:v>
      </x:c>
      <x:c r="O43" s="80" t="n">
        <x:f>G43-(C43+F43)</x:f>
        <x:v>0</x:v>
      </x:c>
      <x:c r="P43" s="6" t="str">
        <x:v>正常</x:v>
      </x:c>
      <x:c r="Q43" s="6" t="str">
        <x:v>继续保留证据链</x:v>
      </x:c>
      <x:c r="R43" s="6"/>
      <x:c r="S43" s="6"/>
      <x:c r="T43" s="6"/>
      <x:c r="U43" s="6"/>
      <x:c r="V43" s="6"/>
      <x:c r="W43" s="6"/>
      <x:c r="X43" s="6"/>
      <x:c r="Y43" s="6"/>
      <x:c r="Z43" s="6"/>
    </x:row>
    <x:row r="44" ht="20" hidden="0" customHeight="1">
      <x:c r="A44" s="6" t="str">
        <x:v>2026-06-14</x:v>
      </x:c>
      <x:c r="B44" s="6" t="str">
        <x:v>030_IMG_6502.PNG</x:v>
      </x:c>
      <x:c r="C44" s="80" t="n">
        <x:v>7269363.69</x:v>
      </x:c>
      <x:c r="D44" s="80" t="n">
        <x:v>0</x:v>
      </x:c>
      <x:c r="E44" s="80" t="n">
        <x:v>0</x:v>
      </x:c>
      <x:c r="F44" s="80" t="n">
        <x:f>D44-E44</x:f>
        <x:v>0</x:v>
      </x:c>
      <x:c r="G44" s="80" t="n">
        <x:v>7269363.69</x:v>
      </x:c>
      <x:c r="H44" s="80" t="n">
        <x:v>3317100.11</x:v>
      </x:c>
      <x:c r="I44" s="80" t="n">
        <x:v>3952263.58</x:v>
      </x:c>
      <x:c r="J44" s="82" t="n">
        <x:f>IF(G44=0,0,H44/G44)</x:f>
        <x:v>0.4563123062013148</x:v>
      </x:c>
      <x:c r="K44" s="80" t="n">
        <x:v>0</x:v>
      </x:c>
      <x:c r="L44" s="80" t="n">
        <x:v>0</x:v>
      </x:c>
      <x:c r="M44" s="80" t="n">
        <x:f>K44-L44</x:f>
        <x:v>0</x:v>
      </x:c>
      <x:c r="N44" s="80" t="n">
        <x:f>F44-M44</x:f>
        <x:v>0</x:v>
      </x:c>
      <x:c r="O44" s="80" t="n">
        <x:f>G44-(C44+F44)</x:f>
        <x:v>0</x:v>
      </x:c>
      <x:c r="P44" s="6" t="str">
        <x:v>正常</x:v>
      </x:c>
      <x:c r="Q44" s="6" t="str">
        <x:v>继续保留证据链</x:v>
      </x:c>
      <x:c r="R44" s="6"/>
      <x:c r="S44" s="6"/>
      <x:c r="T44" s="6"/>
      <x:c r="U44" s="6"/>
      <x:c r="V44" s="6"/>
      <x:c r="W44" s="6"/>
      <x:c r="X44" s="6"/>
      <x:c r="Y44" s="6"/>
      <x:c r="Z44" s="6"/>
    </x:row>
    <x:row r="45" ht="20" hidden="0" customHeight="1">
      <x:c r="A45" s="6" t="str">
        <x:v>2026-06-15</x:v>
      </x:c>
      <x:c r="B45" s="6" t="str">
        <x:v>009_IMG_6504.PNG</x:v>
      </x:c>
      <x:c r="C45" s="80" t="n">
        <x:v>7269363.69</x:v>
      </x:c>
      <x:c r="D45" s="80" t="n">
        <x:v>770438.48</x:v>
      </x:c>
      <x:c r="E45" s="80" t="n">
        <x:v>825696.99</x:v>
      </x:c>
      <x:c r="F45" s="80" t="n">
        <x:f>D45-E45</x:f>
        <x:v>-55258.51000000001</x:v>
      </x:c>
      <x:c r="G45" s="80" t="n">
        <x:v>7214105.18</x:v>
      </x:c>
      <x:c r="H45" s="80" t="n">
        <x:v>3632280.08</x:v>
      </x:c>
      <x:c r="I45" s="80" t="n">
        <x:v>3581825.1</x:v>
      </x:c>
      <x:c r="J45" s="82" t="n">
        <x:f>IF(G45=0,0,H45/G45)</x:f>
        <x:v>0.5034969673120292</x:v>
      </x:c>
      <x:c r="K45" s="80" t="n">
        <x:v>0</x:v>
      </x:c>
      <x:c r="L45" s="80" t="n">
        <x:v>0</x:v>
      </x:c>
      <x:c r="M45" s="80" t="n">
        <x:f>K45-L45</x:f>
        <x:v>0</x:v>
      </x:c>
      <x:c r="N45" s="80" t="n">
        <x:f>F45-M45</x:f>
        <x:v>-55258.51000000001</x:v>
      </x:c>
      <x:c r="O45" s="80" t="n">
        <x:f>G45-(C45+F45)</x:f>
        <x:v>-9.313225746154785e-10</x:v>
      </x:c>
      <x:c r="P45" s="6" t="str">
        <x:v>待净化</x:v>
      </x:c>
      <x:c r="Q45" s="6" t="str">
        <x:v>归类内部调拨或补录外部流水</x:v>
      </x:c>
      <x:c r="R45" s="6"/>
      <x:c r="S45" s="6"/>
      <x:c r="T45" s="6"/>
      <x:c r="U45" s="6"/>
      <x:c r="V45" s="6"/>
      <x:c r="W45" s="6"/>
      <x:c r="X45" s="6"/>
      <x:c r="Y45" s="6"/>
      <x:c r="Z45" s="6"/>
    </x:row>
    <x:row r="46" ht="20" hidden="0" customHeight="1">
      <x:c r="A46" s="6" t="str">
        <x:v>2026-06-16</x:v>
      </x:c>
      <x:c r="B46" s="6" t="str">
        <x:v>004_IMG_6505.PNG</x:v>
      </x:c>
      <x:c r="C46" s="80" t="n">
        <x:v>7214105.18</x:v>
      </x:c>
      <x:c r="D46" s="80" t="n">
        <x:v>1600000</x:v>
      </x:c>
      <x:c r="E46" s="80" t="n">
        <x:v>1600000</x:v>
      </x:c>
      <x:c r="F46" s="80" t="n">
        <x:f>D46-E46</x:f>
        <x:v>0</x:v>
      </x:c>
      <x:c r="G46" s="80" t="n">
        <x:v>7214105.18</x:v>
      </x:c>
      <x:c r="H46" s="80" t="n">
        <x:v>3632280.08</x:v>
      </x:c>
      <x:c r="I46" s="80" t="n">
        <x:v>3581825.1</x:v>
      </x:c>
      <x:c r="J46" s="82" t="n">
        <x:f>IF(G46=0,0,H46/G46)</x:f>
        <x:v>0.5034969673120292</x:v>
      </x:c>
      <x:c r="K46" s="80" t="n">
        <x:v>0</x:v>
      </x:c>
      <x:c r="L46" s="80" t="n">
        <x:v>40000</x:v>
      </x:c>
      <x:c r="M46" s="80" t="n">
        <x:f>K46-L46</x:f>
        <x:v>-40000</x:v>
      </x:c>
      <x:c r="N46" s="80" t="n">
        <x:f>F46-M46</x:f>
        <x:v>40000</x:v>
      </x:c>
      <x:c r="O46" s="80" t="n">
        <x:f>G46-(C46+F46)</x:f>
        <x:v>0</x:v>
      </x:c>
      <x:c r="P46" s="6" t="str">
        <x:v>待净化</x:v>
      </x:c>
      <x:c r="Q46" s="6" t="str">
        <x:v>归类内部调拨或补录外部流水</x:v>
      </x:c>
      <x:c r="R46" s="6"/>
      <x:c r="S46" s="6"/>
      <x:c r="T46" s="6"/>
      <x:c r="U46" s="6"/>
      <x:c r="V46" s="6"/>
      <x:c r="W46" s="6"/>
      <x:c r="X46" s="6"/>
      <x:c r="Y46" s="6"/>
      <x:c r="Z46" s="6"/>
    </x:row>
    <x:row r="47" ht="20" hidden="0" customHeight="1">
      <x:c r="A47" s="6" t="str">
        <x:v>2026-06-17</x:v>
      </x:c>
      <x:c r="B47" s="6" t="str">
        <x:v>018_IMG_6506.PNG</x:v>
      </x:c>
      <x:c r="C47" s="80" t="n">
        <x:v>7214105.18</x:v>
      </x:c>
      <x:c r="D47" s="80" t="n">
        <x:v>354000</x:v>
      </x:c>
      <x:c r="E47" s="80" t="n">
        <x:v>362646.8</x:v>
      </x:c>
      <x:c r="F47" s="80" t="n">
        <x:f>D47-E47</x:f>
        <x:v>-8646.799999999988</x:v>
      </x:c>
      <x:c r="G47" s="80" t="n">
        <x:v>7205458.38</x:v>
      </x:c>
      <x:c r="H47" s="80" t="n">
        <x:v>3623633.28</x:v>
      </x:c>
      <x:c r="I47" s="80" t="n">
        <x:v>3581825.1</x:v>
      </x:c>
      <x:c r="J47" s="82" t="n">
        <x:f>IF(G47=0,0,H47/G47)</x:f>
        <x:v>0.5029011464500334</x:v>
      </x:c>
      <x:c r="K47" s="80" t="n">
        <x:v>30000</x:v>
      </x:c>
      <x:c r="L47" s="80" t="n">
        <x:v>0</x:v>
      </x:c>
      <x:c r="M47" s="80" t="n">
        <x:f>K47-L47</x:f>
        <x:v>30000</x:v>
      </x:c>
      <x:c r="N47" s="80" t="n">
        <x:f>F47-M47</x:f>
        <x:v>-38646.79999999999</x:v>
      </x:c>
      <x:c r="O47" s="80" t="n">
        <x:f>G47-(C47+F47)</x:f>
        <x:v>0</x:v>
      </x:c>
      <x:c r="P47" s="6" t="str">
        <x:v>待净化</x:v>
      </x:c>
      <x:c r="Q47" s="6" t="str">
        <x:v>归类内部调拨或补录外部流水</x:v>
      </x:c>
      <x:c r="R47" s="6"/>
      <x:c r="S47" s="6"/>
      <x:c r="T47" s="6"/>
      <x:c r="U47" s="6"/>
      <x:c r="V47" s="6"/>
      <x:c r="W47" s="6"/>
      <x:c r="X47" s="6"/>
      <x:c r="Y47" s="6"/>
      <x:c r="Z47" s="6"/>
    </x:row>
    <x:row r="48" ht="20" hidden="0" customHeight="1">
      <x:c r="A48" s="6" t="str">
        <x:v>2026-06-18</x:v>
      </x:c>
      <x:c r="B48" s="6" t="str">
        <x:v>041_IMG_6515.PNG</x:v>
      </x:c>
      <x:c r="C48" s="80" t="n">
        <x:v>7205443.38</x:v>
      </x:c>
      <x:c r="D48" s="80" t="n">
        <x:v>3381800</x:v>
      </x:c>
      <x:c r="E48" s="80" t="n">
        <x:v>3420660.44</x:v>
      </x:c>
      <x:c r="F48" s="80" t="n">
        <x:f>D48-E48</x:f>
        <x:v>-38860.439999999944</x:v>
      </x:c>
      <x:c r="G48" s="80" t="n">
        <x:v>7166582.94</x:v>
      </x:c>
      <x:c r="H48" s="80" t="n">
        <x:v>3592957.84</x:v>
      </x:c>
      <x:c r="I48" s="80" t="n">
        <x:v>3573625.1</x:v>
      </x:c>
      <x:c r="J48" s="82" t="n">
        <x:f>IF(G48=0,0,H48/G48)</x:f>
        <x:v>0.5013488115718367</x:v>
      </x:c>
      <x:c r="K48" s="80" t="n">
        <x:v>65800</x:v>
      </x:c>
      <x:c r="L48" s="80" t="n">
        <x:v>2002495</x:v>
      </x:c>
      <x:c r="M48" s="80" t="n">
        <x:f>K48-L48</x:f>
        <x:v>-1936695</x:v>
      </x:c>
      <x:c r="N48" s="80" t="n">
        <x:f>F48-M48</x:f>
        <x:v>1897834.56</x:v>
      </x:c>
      <x:c r="O48" s="80" t="n">
        <x:f>G48-(C48+F48)</x:f>
        <x:v>9.313225746154785e-10</x:v>
      </x:c>
      <x:c r="P48" s="6" t="str">
        <x:v>大额待净化</x:v>
      </x:c>
      <x:c r="Q48" s="6" t="str">
        <x:v>优先识别内部调拨、理财/票据转换、漏录流水</x:v>
      </x:c>
      <x:c r="R48" s="6"/>
      <x:c r="S48" s="6"/>
      <x:c r="T48" s="6"/>
      <x:c r="U48" s="6"/>
      <x:c r="V48" s="6"/>
      <x:c r="W48" s="6"/>
      <x:c r="X48" s="6"/>
      <x:c r="Y48" s="6"/>
      <x:c r="Z48" s="6"/>
    </x:row>
    <x:row r="49" ht="20" hidden="0" customHeight="1">
      <x:c r="A49" s="6" t="str">
        <x:v>2026-06-19</x:v>
      </x:c>
      <x:c r="B49" s="6" t="str">
        <x:v>028_IMG_6517.PNG</x:v>
      </x:c>
      <x:c r="C49" s="80" t="n">
        <x:v>7166582.94</x:v>
      </x:c>
      <x:c r="D49" s="80" t="n">
        <x:v>0</x:v>
      </x:c>
      <x:c r="E49" s="80" t="n">
        <x:v>64.6</x:v>
      </x:c>
      <x:c r="F49" s="80" t="n">
        <x:f>D49-E49</x:f>
        <x:v>-64.6</x:v>
      </x:c>
      <x:c r="G49" s="80" t="n">
        <x:v>7166518.34</x:v>
      </x:c>
      <x:c r="H49" s="80" t="n">
        <x:v>3592893.24</x:v>
      </x:c>
      <x:c r="I49" s="80" t="n">
        <x:v>3573625.1</x:v>
      </x:c>
      <x:c r="J49" s="82" t="n">
        <x:f>IF(G49=0,0,H49/G49)</x:f>
        <x:v>0.5013443166601874</x:v>
      </x:c>
      <x:c r="K49" s="80" t="n">
        <x:v>0</x:v>
      </x:c>
      <x:c r="L49" s="80" t="n">
        <x:v>0</x:v>
      </x:c>
      <x:c r="M49" s="80" t="n">
        <x:f>K49-L49</x:f>
        <x:v>0</x:v>
      </x:c>
      <x:c r="N49" s="80" t="n">
        <x:f>F49-M49</x:f>
        <x:v>-64.6</x:v>
      </x:c>
      <x:c r="O49" s="80" t="n">
        <x:f>G49-(C49+F49)</x:f>
        <x:v>-9.313225746154785e-10</x:v>
      </x:c>
      <x:c r="P49" s="6" t="str">
        <x:v>正常</x:v>
      </x:c>
      <x:c r="Q49" s="6" t="str">
        <x:v>继续保留证据链</x:v>
      </x:c>
      <x:c r="R49" s="6"/>
      <x:c r="S49" s="6"/>
      <x:c r="T49" s="6"/>
      <x:c r="U49" s="6"/>
      <x:c r="V49" s="6"/>
      <x:c r="W49" s="6"/>
      <x:c r="X49" s="6"/>
      <x:c r="Y49" s="6"/>
      <x:c r="Z49" s="6"/>
    </x:row>
    <x:row r="50" ht="20" hidden="0" customHeight="1">
      <x:c r="A50" s="6" t="str">
        <x:v>2026-06-20</x:v>
      </x:c>
      <x:c r="B50" s="6" t="str">
        <x:v>198_IMG_6518.PNG</x:v>
      </x:c>
      <x:c r="C50" s="80" t="n">
        <x:v>7166518.34</x:v>
      </x:c>
      <x:c r="D50" s="80" t="n">
        <x:v>39.8</x:v>
      </x:c>
      <x:c r="E50" s="80" t="n">
        <x:v>22449.16</x:v>
      </x:c>
      <x:c r="F50" s="80" t="n">
        <x:f>D50-E50</x:f>
        <x:v>-22409.36</x:v>
      </x:c>
      <x:c r="G50" s="80" t="n">
        <x:v>7144108.98</x:v>
      </x:c>
      <x:c r="H50" s="80" t="n">
        <x:v>3570483.88</x:v>
      </x:c>
      <x:c r="I50" s="80" t="n">
        <x:v>3573625.1</x:v>
      </x:c>
      <x:c r="J50" s="82" t="n">
        <x:f>IF(G50=0,0,H50/G50)</x:f>
        <x:v>0.4997801531297469</x:v>
      </x:c>
      <x:c r="K50" s="80" t="n">
        <x:v>0</x:v>
      </x:c>
      <x:c r="L50" s="80" t="n">
        <x:v>0</x:v>
      </x:c>
      <x:c r="M50" s="80" t="n">
        <x:f>K50-L50</x:f>
        <x:v>0</x:v>
      </x:c>
      <x:c r="N50" s="80" t="n">
        <x:f>F50-M50</x:f>
        <x:v>-22409.36</x:v>
      </x:c>
      <x:c r="O50" s="80" t="n">
        <x:f>G50-(C50+F50)</x:f>
        <x:v>9.313225746154785e-10</x:v>
      </x:c>
      <x:c r="P50" s="6" t="str">
        <x:v>待净化</x:v>
      </x:c>
      <x:c r="Q50" s="6" t="str">
        <x:v>归类内部调拨或补录外部流水</x:v>
      </x:c>
      <x:c r="R50" s="6"/>
      <x:c r="S50" s="6"/>
      <x:c r="T50" s="6"/>
      <x:c r="U50" s="6"/>
      <x:c r="V50" s="6"/>
      <x:c r="W50" s="6"/>
      <x:c r="X50" s="6"/>
      <x:c r="Y50" s="6"/>
      <x:c r="Z50" s="6"/>
    </x:row>
    <x:row r="51" ht="20" hidden="0" customHeight="1">
      <x:c r="A51" s="6" t="str">
        <x:v>2026-06-21</x:v>
      </x:c>
      <x:c r="B51" s="6" t="str">
        <x:v>199_IMG_6519.PNG</x:v>
      </x:c>
      <x:c r="C51" s="80" t="n">
        <x:v>7144108.98</x:v>
      </x:c>
      <x:c r="D51" s="80" t="n">
        <x:v>119.6</x:v>
      </x:c>
      <x:c r="E51" s="80" t="n">
        <x:v>68135.43</x:v>
      </x:c>
      <x:c r="F51" s="80" t="n">
        <x:f>D51-E51</x:f>
        <x:v>-68015.82999999999</x:v>
      </x:c>
      <x:c r="G51" s="80" t="n">
        <x:v>7076093.15</x:v>
      </x:c>
      <x:c r="H51" s="80" t="n">
        <x:v>3502468.05</x:v>
      </x:c>
      <x:c r="I51" s="80" t="n">
        <x:v>3573625.1</x:v>
      </x:c>
      <x:c r="J51" s="82" t="n">
        <x:f>IF(G51=0,0,H51/G51)</x:f>
        <x:v>0.4949720100844065</x:v>
      </x:c>
      <x:c r="K51" s="80" t="n">
        <x:v>0</x:v>
      </x:c>
      <x:c r="L51" s="80" t="n">
        <x:v>0</x:v>
      </x:c>
      <x:c r="M51" s="80" t="n">
        <x:f>K51-L51</x:f>
        <x:v>0</x:v>
      </x:c>
      <x:c r="N51" s="80" t="n">
        <x:f>F51-M51</x:f>
        <x:v>-68015.82999999999</x:v>
      </x:c>
      <x:c r="O51" s="80" t="n">
        <x:f>G51-(C51+F51)</x:f>
        <x:v>0</x:v>
      </x:c>
      <x:c r="P51" s="6" t="str">
        <x:v>待净化</x:v>
      </x:c>
      <x:c r="Q51" s="6" t="str">
        <x:v>归类内部调拨或补录外部流水</x:v>
      </x:c>
      <x:c r="R51" s="6"/>
      <x:c r="S51" s="6"/>
      <x:c r="T51" s="6"/>
      <x:c r="U51" s="6"/>
      <x:c r="V51" s="6"/>
      <x:c r="W51" s="6"/>
      <x:c r="X51" s="6"/>
      <x:c r="Y51" s="6"/>
      <x:c r="Z51" s="6"/>
    </x:row>
    <x:row r="52" ht="20" hidden="0" customHeight="1">
      <x:c r="A52" s="6" t="str">
        <x:v>2026-06-22</x:v>
      </x:c>
      <x:c r="B52" s="6" t="str">
        <x:v>241_IMG_6520.PNG</x:v>
      </x:c>
      <x:c r="C52" s="80" t="n">
        <x:v>7076071.21</x:v>
      </x:c>
      <x:c r="D52" s="80" t="n">
        <x:v>45001.11</x:v>
      </x:c>
      <x:c r="E52" s="80" t="n">
        <x:v>2499999.5</x:v>
      </x:c>
      <x:c r="F52" s="80" t="n">
        <x:f>D52-E52</x:f>
        <x:v>-2454998.39</x:v>
      </x:c>
      <x:c r="G52" s="80" t="n">
        <x:v>4621072.82</x:v>
      </x:c>
      <x:c r="H52" s="80" t="n">
        <x:v>1059012.72</x:v>
      </x:c>
      <x:c r="I52" s="80" t="n">
        <x:v>3562060.1</x:v>
      </x:c>
      <x:c r="J52" s="82" t="n">
        <x:f>IF(G52=0,0,H52/G52)</x:f>
        <x:v>0.22917031634225576</x:v>
      </x:c>
      <x:c r="K52" s="80" t="n">
        <x:v>10000</x:v>
      </x:c>
      <x:c r="L52" s="80" t="n">
        <x:v>2002772.22</x:v>
      </x:c>
      <x:c r="M52" s="80" t="n">
        <x:f>K52-L52</x:f>
        <x:v>-1992772.22</x:v>
      </x:c>
      <x:c r="N52" s="80" t="n">
        <x:f>F52-M52</x:f>
        <x:v>-462226.17000000016</x:v>
      </x:c>
      <x:c r="O52" s="80" t="n">
        <x:f>G52-(C52+F52)</x:f>
        <x:v>0</x:v>
      </x:c>
      <x:c r="P52" s="6" t="str">
        <x:v>大额待净化</x:v>
      </x:c>
      <x:c r="Q52" s="6" t="str">
        <x:v>优先识别内部调拨、理财/票据转换、漏录流水</x:v>
      </x:c>
      <x:c r="R52" s="6"/>
      <x:c r="S52" s="6"/>
      <x:c r="T52" s="6"/>
      <x:c r="U52" s="6"/>
      <x:c r="V52" s="6"/>
      <x:c r="W52" s="6"/>
      <x:c r="X52" s="6"/>
      <x:c r="Y52" s="6"/>
      <x:c r="Z52" s="6"/>
    </x:row>
    <x:row r="53" ht="20" hidden="0" customHeight="1">
      <x:c r="A53" s="6" t="str">
        <x:v>2026-06-23</x:v>
      </x:c>
      <x:c r="B53" s="6" t="str">
        <x:v>225_IMG_6522.PNG</x:v>
      </x:c>
      <x:c r="C53" s="80" t="n">
        <x:v>4621077.74</x:v>
      </x:c>
      <x:c r="D53" s="80" t="n">
        <x:v>400000</x:v>
      </x:c>
      <x:c r="E53" s="80" t="n">
        <x:v>803042.65</x:v>
      </x:c>
      <x:c r="F53" s="80" t="n">
        <x:f>D53-E53</x:f>
        <x:v>-403042.65</x:v>
      </x:c>
      <x:c r="G53" s="80" t="n">
        <x:v>4218035.09</x:v>
      </x:c>
      <x:c r="H53" s="80" t="n">
        <x:v>655974.99</x:v>
      </x:c>
      <x:c r="I53" s="80" t="n">
        <x:v>3562060.1</x:v>
      </x:c>
      <x:c r="J53" s="82" t="n">
        <x:f>IF(G53=0,0,H53/G53)</x:f>
        <x:v>0.15551672188673044</x:v>
      </x:c>
      <x:c r="K53" s="80" t="n">
        <x:v>0</x:v>
      </x:c>
      <x:c r="L53" s="80" t="n">
        <x:v>2000</x:v>
      </x:c>
      <x:c r="M53" s="80" t="n">
        <x:f>K53-L53</x:f>
        <x:v>-2000</x:v>
      </x:c>
      <x:c r="N53" s="80" t="n">
        <x:f>F53-M53</x:f>
        <x:v>-401042.65</x:v>
      </x:c>
      <x:c r="O53" s="80" t="n">
        <x:f>G53-(C53+F53)</x:f>
        <x:v>0</x:v>
      </x:c>
      <x:c r="P53" s="6" t="str">
        <x:v>大额待净化｜可用现金偏低</x:v>
      </x:c>
      <x:c r="Q53" s="6" t="str">
        <x:v>优先识别内部调拨、理财/票据转换、漏录流水；关注现金安全线与票据/承兑占比</x:v>
      </x:c>
      <x:c r="R53" s="6"/>
      <x:c r="S53" s="6"/>
      <x:c r="T53" s="6"/>
      <x:c r="U53" s="6"/>
      <x:c r="V53" s="6"/>
      <x:c r="W53" s="6"/>
      <x:c r="X53" s="6"/>
      <x:c r="Y53" s="6"/>
      <x:c r="Z53" s="6"/>
    </x:row>
    <x:row r="54" ht="20" hidden="0" customHeight="1">
      <x:c r="A54" s="6" t="str">
        <x:v>2026-06-24</x:v>
      </x:c>
      <x:c r="B54" s="6" t="str">
        <x:v>038_IMG_6528.PNG</x:v>
      </x:c>
      <x:c r="C54" s="80" t="n">
        <x:v>4218035.09</x:v>
      </x:c>
      <x:c r="D54" s="80" t="n">
        <x:v>385000</x:v>
      </x:c>
      <x:c r="E54" s="80" t="n">
        <x:v>392729.94</x:v>
      </x:c>
      <x:c r="F54" s="80" t="n">
        <x:f>D54-E54</x:f>
        <x:v>-7729.940000000002</x:v>
      </x:c>
      <x:c r="G54" s="80" t="n">
        <x:v>4210305.15</x:v>
      </x:c>
      <x:c r="H54" s="80" t="n">
        <x:v>848245.05</x:v>
      </x:c>
      <x:c r="I54" s="80" t="n">
        <x:v>3362060.1</x:v>
      </x:c>
      <x:c r="J54" s="82" t="n">
        <x:f>IF(G54=0,0,H54/G54)</x:f>
        <x:v>0.20146878190052328</x:v>
      </x:c>
      <x:c r="K54" s="80" t="n">
        <x:v>0</x:v>
      </x:c>
      <x:c r="L54" s="80" t="n">
        <x:v>0</x:v>
      </x:c>
      <x:c r="M54" s="80" t="n">
        <x:f>K54-L54</x:f>
        <x:v>0</x:v>
      </x:c>
      <x:c r="N54" s="80" t="n">
        <x:f>F54-M54</x:f>
        <x:v>-7729.940000000002</x:v>
      </x:c>
      <x:c r="O54" s="80" t="n">
        <x:f>G54-(C54+F54)</x:f>
        <x:v>9.313225746154785e-10</x:v>
      </x:c>
      <x:c r="P54" s="6" t="str">
        <x:v>待净化</x:v>
      </x:c>
      <x:c r="Q54" s="6" t="str">
        <x:v>归类内部调拨或补录外部流水</x:v>
      </x:c>
      <x:c r="R54" s="6"/>
      <x:c r="S54" s="6"/>
      <x:c r="T54" s="6"/>
      <x:c r="U54" s="6"/>
      <x:c r="V54" s="6"/>
      <x:c r="W54" s="6"/>
      <x:c r="X54" s="6"/>
      <x:c r="Y54" s="6"/>
      <x:c r="Z54" s="6"/>
    </x:row>
    <x:row r="55" ht="20" hidden="0" customHeight="1">
      <x:c r="A55" s="6" t="str">
        <x:v>2026-06-25</x:v>
      </x:c>
      <x:c r="B55" s="6" t="str">
        <x:v>200_IMG_6531.PNG</x:v>
      </x:c>
      <x:c r="C55" s="80" t="n">
        <x:v>4210305.15</x:v>
      </x:c>
      <x:c r="D55" s="80" t="n">
        <x:v>777000</x:v>
      </x:c>
      <x:c r="E55" s="80" t="n">
        <x:v>1391.67</x:v>
      </x:c>
      <x:c r="F55" s="80" t="n">
        <x:f>D55-E55</x:f>
        <x:v>775608.33</x:v>
      </x:c>
      <x:c r="G55" s="80" t="n">
        <x:v>4985913.48</x:v>
      </x:c>
      <x:c r="H55" s="80" t="n">
        <x:v>875092.99</x:v>
      </x:c>
      <x:c r="I55" s="80" t="n">
        <x:v>4110820.49</x:v>
      </x:c>
      <x:c r="J55" s="82" t="n">
        <x:f>IF(G55=0,0,H55/G55)</x:f>
        <x:v>0.1755130716788932</x:v>
      </x:c>
      <x:c r="K55" s="80" t="n">
        <x:v>749000</x:v>
      </x:c>
      <x:c r="L55" s="80" t="n">
        <x:v>0</x:v>
      </x:c>
      <x:c r="M55" s="80" t="n">
        <x:f>K55-L55</x:f>
        <x:v>749000</x:v>
      </x:c>
      <x:c r="N55" s="80" t="n">
        <x:f>F55-M55</x:f>
        <x:v>26608.329999999958</x:v>
      </x:c>
      <x:c r="O55" s="80" t="n">
        <x:f>G55-(C55+F55)</x:f>
        <x:v>0</x:v>
      </x:c>
      <x:c r="P55" s="6" t="str">
        <x:v>待净化｜可用现金偏低</x:v>
      </x:c>
      <x:c r="Q55" s="6" t="str">
        <x:v>归类内部调拨或补录外部流水；关注现金安全线与票据/承兑占比</x:v>
      </x:c>
      <x:c r="R55" s="6"/>
      <x:c r="S55" s="6"/>
      <x:c r="T55" s="6"/>
      <x:c r="U55" s="6"/>
      <x:c r="V55" s="6"/>
      <x:c r="W55" s="6"/>
      <x:c r="X55" s="6"/>
      <x:c r="Y55" s="6"/>
      <x:c r="Z55" s="6"/>
    </x:row>
    <x:row r="56" ht="20" hidden="0" customHeight="1">
      <x:c r="A56" s="6" t="str">
        <x:v>2026-06-26</x:v>
      </x:c>
      <x:c r="B56" s="6" t="str">
        <x:v>197_IMG_6530.PNG</x:v>
      </x:c>
      <x:c r="C56" s="80" t="n">
        <x:v>4985913.48</x:v>
      </x:c>
      <x:c r="D56" s="80" t="n">
        <x:v>142000</x:v>
      </x:c>
      <x:c r="E56" s="80" t="n">
        <x:v>335404.71</x:v>
      </x:c>
      <x:c r="F56" s="80" t="n">
        <x:f>D56-E56</x:f>
        <x:v>-193404.71000000002</x:v>
      </x:c>
      <x:c r="G56" s="80" t="n">
        <x:v>4792508.77</x:v>
      </x:c>
      <x:c r="H56" s="80" t="n">
        <x:v>681688.28</x:v>
      </x:c>
      <x:c r="I56" s="80" t="n">
        <x:v>4110820.49</x:v>
      </x:c>
      <x:c r="J56" s="82" t="n">
        <x:f>IF(G56=0,0,H56/G56)</x:f>
        <x:v>0.14224038237910205</x:v>
      </x:c>
      <x:c r="K56" s="80" t="n">
        <x:v>28000</x:v>
      </x:c>
      <x:c r="L56" s="80" t="n">
        <x:v>0</x:v>
      </x:c>
      <x:c r="M56" s="80" t="n">
        <x:f>K56-L56</x:f>
        <x:v>28000</x:v>
      </x:c>
      <x:c r="N56" s="80" t="n">
        <x:f>F56-M56</x:f>
        <x:v>-221404.71000000002</x:v>
      </x:c>
      <x:c r="O56" s="80" t="n">
        <x:f>G56-(C56+F56)</x:f>
        <x:v>-9.313225746154785e-10</x:v>
      </x:c>
      <x:c r="P56" s="6" t="str">
        <x:v>大额待净化｜可用现金偏低</x:v>
      </x:c>
      <x:c r="Q56" s="6" t="str">
        <x:v>优先识别内部调拨、理财/票据转换、漏录流水；关注现金安全线与票据/承兑占比</x:v>
      </x:c>
      <x:c r="R56" s="6"/>
      <x:c r="S56" s="6"/>
      <x:c r="T56" s="6"/>
      <x:c r="U56" s="6"/>
      <x:c r="V56" s="6"/>
      <x:c r="W56" s="6"/>
      <x:c r="X56" s="6"/>
      <x:c r="Y56" s="6"/>
      <x:c r="Z56" s="6"/>
    </x:row>
    <x:row r="57" ht="20" hidden="0" customHeight="1">
      <x:c r="A57" s="6" t="str">
        <x:v>2026-06-27</x:v>
      </x:c>
      <x:c r="B57" s="6" t="str">
        <x:v>212_IMG_6527.PNG</x:v>
      </x:c>
      <x:c r="C57" s="80" t="n">
        <x:v>4792508.77</x:v>
      </x:c>
      <x:c r="D57" s="80" t="n">
        <x:v>10000</x:v>
      </x:c>
      <x:c r="E57" s="80" t="n">
        <x:v>0</x:v>
      </x:c>
      <x:c r="F57" s="80" t="n">
        <x:f>D57-E57</x:f>
        <x:v>10000</x:v>
      </x:c>
      <x:c r="G57" s="80" t="n">
        <x:v>4802508.77</x:v>
      </x:c>
      <x:c r="H57" s="80" t="n">
        <x:v>691688.28</x:v>
      </x:c>
      <x:c r="I57" s="80" t="n">
        <x:v>4110820.49</x:v>
      </x:c>
      <x:c r="J57" s="82" t="n">
        <x:f>IF(G57=0,0,H57/G57)</x:f>
        <x:v>0.14402644807663725</x:v>
      </x:c>
      <x:c r="K57" s="80" t="n">
        <x:v>0</x:v>
      </x:c>
      <x:c r="L57" s="80" t="n">
        <x:v>0</x:v>
      </x:c>
      <x:c r="M57" s="80" t="n">
        <x:f>K57-L57</x:f>
        <x:v>0</x:v>
      </x:c>
      <x:c r="N57" s="80" t="n">
        <x:f>F57-M57</x:f>
        <x:v>10000</x:v>
      </x:c>
      <x:c r="O57" s="80" t="n">
        <x:f>G57-(C57+F57)</x:f>
        <x:v>0</x:v>
      </x:c>
      <x:c r="P57" s="6" t="str">
        <x:v>待净化｜可用现金偏低</x:v>
      </x:c>
      <x:c r="Q57" s="6" t="str">
        <x:v>归类内部调拨或补录外部流水；关注现金安全线与票据/承兑占比</x:v>
      </x:c>
      <x:c r="R57" s="6"/>
      <x:c r="S57" s="6"/>
      <x:c r="T57" s="6"/>
      <x:c r="U57" s="6"/>
      <x:c r="V57" s="6"/>
      <x:c r="W57" s="6"/>
      <x:c r="X57" s="6"/>
      <x:c r="Y57" s="6"/>
      <x:c r="Z57" s="6"/>
    </x:row>
    <x:row r="58" ht="20" hidden="0" customHeight="1">
      <x:c r="A58" s="6" t="str">
        <x:v>2026-06-28</x:v>
      </x:c>
      <x:c r="B58" s="6" t="str">
        <x:v>043_IMG_6529.PNG</x:v>
      </x:c>
      <x:c r="C58" s="80" t="n">
        <x:v>4802508.77</x:v>
      </x:c>
      <x:c r="D58" s="80" t="n">
        <x:v>5210</x:v>
      </x:c>
      <x:c r="E58" s="80" t="n">
        <x:v>0</x:v>
      </x:c>
      <x:c r="F58" s="80" t="n">
        <x:f>D58-E58</x:f>
        <x:v>5210</x:v>
      </x:c>
      <x:c r="G58" s="80" t="n">
        <x:v>4807718.77</x:v>
      </x:c>
      <x:c r="H58" s="80" t="n">
        <x:v>696898.28</x:v>
      </x:c>
      <x:c r="I58" s="80" t="n">
        <x:v>4110820.49</x:v>
      </x:c>
      <x:c r="J58" s="82" t="n">
        <x:f>IF(G58=0,0,H58/G58)</x:f>
        <x:v>0.14495404438974704</x:v>
      </x:c>
      <x:c r="K58" s="80" t="n">
        <x:v>0</x:v>
      </x:c>
      <x:c r="L58" s="80" t="n">
        <x:v>0</x:v>
      </x:c>
      <x:c r="M58" s="80" t="n">
        <x:f>K58-L58</x:f>
        <x:v>0</x:v>
      </x:c>
      <x:c r="N58" s="80" t="n">
        <x:f>F58-M58</x:f>
        <x:v>5210</x:v>
      </x:c>
      <x:c r="O58" s="80" t="n">
        <x:f>G58-(C58+F58)</x:f>
        <x:v>0</x:v>
      </x:c>
      <x:c r="P58" s="6" t="str">
        <x:v>待净化｜可用现金偏低</x:v>
      </x:c>
      <x:c r="Q58" s="6" t="str">
        <x:v>归类内部调拨或补录外部流水；关注现金安全线与票据/承兑占比</x:v>
      </x:c>
      <x:c r="R58" s="6"/>
      <x:c r="S58" s="6"/>
      <x:c r="T58" s="6"/>
      <x:c r="U58" s="6"/>
      <x:c r="V58" s="6"/>
      <x:c r="W58" s="6"/>
      <x:c r="X58" s="6"/>
      <x:c r="Y58" s="6"/>
      <x:c r="Z58" s="6"/>
    </x:row>
    <x:row r="59" ht="20" hidden="0" customHeight="1">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ht="20" hidden="0" customHeight="1">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ht="20" hidden="0" customHeight="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ht="20" hidden="0" customHeight="1">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ht="20" hidden="0" customHeight="1">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ht="20" hidden="0" customHeight="1">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ht="20" hidden="0" customHeight="1">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ht="20" hidden="0" customHeight="1">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ht="20" hidden="0" customHeight="1">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ht="20" hidden="0" customHeight="1">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ht="20" hidden="0" customHeight="1">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ht="20" hidden="0" customHeight="1">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ht="20" hidden="0" customHeight="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ht="20" hidden="0" customHeight="1">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ht="20" hidden="0" customHeight="1">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ht="20" hidden="0" customHeight="1">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ht="20" hidden="0" customHeight="1">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ht="20" hidden="0" customHeight="1">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ht="20" hidden="0" customHeight="1">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ht="20" hidden="0" customHeight="1">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ht="20" hidden="0" customHeight="1">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ht="20" hidden="0" customHeight="1">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ht="20" hidden="0" customHeight="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ht="20" hidden="0" customHeight="1">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ht="20" hidden="0" customHeight="1">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ht="20" hidden="0" customHeight="1">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ht="20" hidden="0" customHeight="1">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ht="20" hidden="0" customHeight="1">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ht="20" hidden="0" customHeight="1">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ht="20" hidden="0" customHeight="1">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ht="20" hidden="0" customHeight="1">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ht="20" hidden="0" customHeight="1">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ht="20" hidden="0" customHeight="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ht="20" hidden="0" customHeight="1">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ht="20" hidden="0" customHeight="1">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ht="20" hidden="0" customHeight="1">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ht="20" hidden="0" customHeight="1">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ht="20" hidden="0" customHeight="1">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ht="20" hidden="0" customHeight="1">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ht="20" hidden="0" customHeight="1">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ht="20" hidden="0" customHeight="1">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ht="20" hidden="0" customHeight="1">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ht="20" hidden="0" customHeight="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ht="20" hidden="0" customHeight="1">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ht="20" hidden="0" customHeight="1">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ht="20" hidden="0" customHeight="1">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ht="20" hidden="0" customHeight="1">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ht="20" hidden="0" customHeight="1">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ht="20" hidden="0" customHeight="1">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ht="20" hidden="0" customHeight="1">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ht="20" hidden="0" customHeight="1">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ht="20" hidden="0" customHeight="1">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ht="20" hidden="0" customHeight="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ht="20" hidden="0" customHeight="1">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ht="20" hidden="0" customHeight="1">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ht="20" hidden="0" customHeight="1">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ht="20" hidden="0" customHeight="1">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ht="20" hidden="0" customHeight="1">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ht="20" hidden="0" customHeight="1">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ht="20" hidden="0" customHeight="1">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ht="20" hidden="0" customHeight="1">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ht="20" hidden="0" customHeight="1">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ht="15" hidden="0" customHeight="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ht="15" hidden="0" customHeight="1">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ht="15" hidden="0" customHeight="1">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ht="15" hidden="0" customHeight="1">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ht="15" hidden="0" customHeight="1">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ht="15" hidden="0" customHeight="1">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ht="15" hidden="0" customHeight="1">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ht="15" hidden="0" customHeight="1">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ht="15" hidden="0" customHeight="1">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ht="15" hidden="0" customHeight="1">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ht="15" hidden="0" customHeight="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ht="15" hidden="0" customHeight="1">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ht="15" hidden="0" customHeight="1">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ht="15" hidden="0" customHeight="1">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ht="15" hidden="0" customHeight="1">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ht="15" hidden="0" customHeight="1">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ht="15" hidden="0" customHeight="1">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ht="15" hidden="0" customHeight="1">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ht="15" hidden="0" customHeight="1">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ht="15" hidden="0" customHeight="1">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ht="15" hidden="0" customHeight="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ht="15" hidden="0" customHeight="1">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ht="15" hidden="0" customHeight="1">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ht="15" hidden="0" customHeight="1">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ht="15" hidden="0" customHeight="1">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ht="15" hidden="0" customHeight="1">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ht="15" hidden="0" customHeight="1">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ht="15" hidden="0" customHeight="1">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ht="15" hidden="0" customHeight="1">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ht="15" hidden="0" customHeight="1">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ht="15" hidden="0" customHeight="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ht="15" hidden="0" customHeight="1">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ht="15" hidden="0" customHeight="1">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ht="15" hidden="0" customHeight="1">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ht="15" hidden="0" customHeight="1">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ht="15" hidden="0" customHeight="1">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ht="15" hidden="0" customHeight="1">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ht="15" hidden="0" customHeight="1">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ht="15" hidden="0" customHeight="1">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ht="15" hidden="0" customHeight="1">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ht="15" hidden="0" customHeight="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ht="15" hidden="0" customHeight="1">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ht="15" hidden="0" customHeight="1">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ht="15" hidden="0" customHeight="1">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ht="15" hidden="0" customHeight="1">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ht="15" hidden="0" customHeight="1">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ht="15" hidden="0" customHeight="1">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ht="15" hidden="0" customHeight="1">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ht="15" hidden="0" customHeight="1">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ht="15" hidden="0" customHeight="1">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ht="15" hidden="0" customHeight="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ht="15" hidden="0" customHeight="1">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ht="15" hidden="0" customHeight="1">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ht="15" hidden="0" customHeight="1">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ht="15" hidden="0" customHeight="1">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ht="15" hidden="0" customHeight="1">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ht="15" hidden="0" customHeight="1">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ht="15" hidden="0" customHeight="1">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ht="15" hidden="0" customHeight="1">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ht="15" hidden="0" customHeight="1">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ht="15" hidden="0" customHeight="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ht="15" hidden="0" customHeight="1">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ht="15" hidden="0" customHeight="1">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ht="15" hidden="0" customHeight="1">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ht="15" hidden="0" customHeight="1">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ht="15" hidden="0" customHeight="1">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ht="15" hidden="0" customHeight="1">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ht="15" hidden="0" customHeight="1">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ht="15" hidden="0" customHeight="1">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ht="15" hidden="0" customHeight="1">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ht="15" hidden="0" customHeight="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ht="15" hidden="0" customHeight="1">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ht="15" hidden="0" customHeight="1">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ht="15" hidden="0" customHeight="1">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ht="15" hidden="0" customHeight="1">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ht="15" hidden="0" customHeight="1">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ht="15" hidden="0" customHeight="1">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ht="15" hidden="0" customHeight="1">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ht="15" hidden="0" customHeight="1">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ht="15" hidden="0" customHeight="1">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ht="15" hidden="0" customHeight="1">
      <x:c r="A201" s="6"/>
      <x:c r="B201" s="6"/>
      <x:c r="C201" s="6"/>
      <x:c r="D201" s="6"/>
      <x:c r="E201" s="6"/>
      <x:c r="F201" s="6"/>
      <x:c r="G201" s="6"/>
      <x:c r="H201" s="6"/>
      <x:c r="I201" s="6"/>
      <x:c r="J201" s="6"/>
      <x:c r="K201" s="6"/>
      <x:c r="L201" s="6"/>
      <x:c r="M201" s="6"/>
      <x:c r="N201" s="6"/>
      <x:c r="O201" s="6"/>
      <x:c r="P201" s="6"/>
      <x:c r="Q201" s="6"/>
      <x:c r="R201" s="6"/>
      <x:c r="S201" s="6"/>
      <x:c r="T201" s="6"/>
      <x:c r="U201" s="6"/>
      <x:c r="V201" s="6"/>
      <x:c r="W201" s="6"/>
      <x:c r="X201" s="6"/>
      <x:c r="Y201" s="6"/>
      <x:c r="Z201" s="6"/>
    </x:row>
    <x:row r="202" ht="15" hidden="0" customHeight="1">
      <x:c r="A202" s="6"/>
      <x:c r="B202" s="6"/>
      <x:c r="C202" s="6"/>
      <x:c r="D202" s="6"/>
      <x:c r="E202" s="6"/>
      <x:c r="F202" s="6"/>
      <x:c r="G202" s="6"/>
      <x:c r="H202" s="6"/>
      <x:c r="I202" s="6"/>
      <x:c r="J202" s="6"/>
      <x:c r="K202" s="6"/>
      <x:c r="L202" s="6"/>
      <x:c r="M202" s="6"/>
      <x:c r="N202" s="6"/>
      <x:c r="O202" s="6"/>
      <x:c r="P202" s="6"/>
      <x:c r="Q202" s="6"/>
      <x:c r="R202" s="6"/>
      <x:c r="S202" s="6"/>
      <x:c r="T202" s="6"/>
      <x:c r="U202" s="6"/>
      <x:c r="V202" s="6"/>
      <x:c r="W202" s="6"/>
      <x:c r="X202" s="6"/>
      <x:c r="Y202" s="6"/>
      <x:c r="Z202" s="6"/>
    </x:row>
    <x:row r="203" ht="15" hidden="0" customHeight="1">
      <x:c r="A203" s="6"/>
      <x:c r="B203" s="6"/>
      <x:c r="C203" s="6"/>
      <x:c r="D203" s="6"/>
      <x:c r="E203" s="6"/>
      <x:c r="F203" s="6"/>
      <x:c r="G203" s="6"/>
      <x:c r="H203" s="6"/>
      <x:c r="I203" s="6"/>
      <x:c r="J203" s="6"/>
      <x:c r="K203" s="6"/>
      <x:c r="L203" s="6"/>
      <x:c r="M203" s="6"/>
      <x:c r="N203" s="6"/>
      <x:c r="O203" s="6"/>
      <x:c r="P203" s="6"/>
      <x:c r="Q203" s="6"/>
      <x:c r="R203" s="6"/>
      <x:c r="S203" s="6"/>
      <x:c r="T203" s="6"/>
      <x:c r="U203" s="6"/>
      <x:c r="V203" s="6"/>
      <x:c r="W203" s="6"/>
      <x:c r="X203" s="6"/>
      <x:c r="Y203" s="6"/>
      <x:c r="Z203" s="6"/>
    </x:row>
    <x:row r="204" ht="15" hidden="0" customHeight="1">
      <x:c r="A204" s="6"/>
      <x:c r="B204" s="6"/>
      <x:c r="C204" s="6"/>
      <x:c r="D204" s="6"/>
      <x:c r="E204" s="6"/>
      <x:c r="F204" s="6"/>
      <x:c r="G204" s="6"/>
      <x:c r="H204" s="6"/>
      <x:c r="I204" s="6"/>
      <x:c r="J204" s="6"/>
      <x:c r="K204" s="6"/>
      <x:c r="L204" s="6"/>
      <x:c r="M204" s="6"/>
      <x:c r="N204" s="6"/>
      <x:c r="O204" s="6"/>
      <x:c r="P204" s="6"/>
      <x:c r="Q204" s="6"/>
      <x:c r="R204" s="6"/>
      <x:c r="S204" s="6"/>
      <x:c r="T204" s="6"/>
      <x:c r="U204" s="6"/>
      <x:c r="V204" s="6"/>
      <x:c r="W204" s="6"/>
      <x:c r="X204" s="6"/>
      <x:c r="Y204" s="6"/>
      <x:c r="Z204" s="6"/>
    </x:row>
    <x:row r="205" ht="15" hidden="0" customHeight="1">
      <x:c r="A205" s="6"/>
      <x:c r="B205" s="6"/>
      <x:c r="C205" s="6"/>
      <x:c r="D205" s="6"/>
      <x:c r="E205" s="6"/>
      <x:c r="F205" s="6"/>
      <x:c r="G205" s="6"/>
      <x:c r="H205" s="6"/>
      <x:c r="I205" s="6"/>
      <x:c r="J205" s="6"/>
      <x:c r="K205" s="6"/>
      <x:c r="L205" s="6"/>
      <x:c r="M205" s="6"/>
      <x:c r="N205" s="6"/>
      <x:c r="O205" s="6"/>
      <x:c r="P205" s="6"/>
      <x:c r="Q205" s="6"/>
      <x:c r="R205" s="6"/>
      <x:c r="S205" s="6"/>
      <x:c r="T205" s="6"/>
      <x:c r="U205" s="6"/>
      <x:c r="V205" s="6"/>
      <x:c r="W205" s="6"/>
      <x:c r="X205" s="6"/>
      <x:c r="Y205" s="6"/>
      <x:c r="Z205" s="6"/>
    </x:row>
    <x:row r="206" ht="15" hidden="0" customHeight="1">
      <x:c r="A206" s="6"/>
      <x:c r="B206" s="6"/>
      <x:c r="C206" s="6"/>
      <x:c r="D206" s="6"/>
      <x:c r="E206" s="6"/>
      <x:c r="F206" s="6"/>
      <x:c r="G206" s="6"/>
      <x:c r="H206" s="6"/>
      <x:c r="I206" s="6"/>
      <x:c r="J206" s="6"/>
      <x:c r="K206" s="6"/>
      <x:c r="L206" s="6"/>
      <x:c r="M206" s="6"/>
      <x:c r="N206" s="6"/>
      <x:c r="O206" s="6"/>
      <x:c r="P206" s="6"/>
      <x:c r="Q206" s="6"/>
      <x:c r="R206" s="6"/>
      <x:c r="S206" s="6"/>
      <x:c r="T206" s="6"/>
      <x:c r="U206" s="6"/>
      <x:c r="V206" s="6"/>
      <x:c r="W206" s="6"/>
      <x:c r="X206" s="6"/>
      <x:c r="Y206" s="6"/>
      <x:c r="Z206" s="6"/>
    </x:row>
    <x:row r="207" ht="15" hidden="0" customHeight="1">
      <x:c r="A207" s="6"/>
      <x:c r="B207" s="6"/>
      <x:c r="C207" s="6"/>
      <x:c r="D207" s="6"/>
      <x:c r="E207" s="6"/>
      <x:c r="F207" s="6"/>
      <x:c r="G207" s="6"/>
      <x:c r="H207" s="6"/>
      <x:c r="I207" s="6"/>
      <x:c r="J207" s="6"/>
      <x:c r="K207" s="6"/>
      <x:c r="L207" s="6"/>
      <x:c r="M207" s="6"/>
      <x:c r="N207" s="6"/>
      <x:c r="O207" s="6"/>
      <x:c r="P207" s="6"/>
      <x:c r="Q207" s="6"/>
      <x:c r="R207" s="6"/>
      <x:c r="S207" s="6"/>
      <x:c r="T207" s="6"/>
      <x:c r="U207" s="6"/>
      <x:c r="V207" s="6"/>
      <x:c r="W207" s="6"/>
      <x:c r="X207" s="6"/>
      <x:c r="Y207" s="6"/>
      <x:c r="Z207" s="6"/>
    </x:row>
    <x:row r="208" ht="15" hidden="0" customHeight="1">
      <x:c r="A208" s="6"/>
      <x:c r="B208" s="6"/>
      <x:c r="C208" s="6"/>
      <x:c r="D208" s="6"/>
      <x:c r="E208" s="6"/>
      <x:c r="F208" s="6"/>
      <x:c r="G208" s="6"/>
      <x:c r="H208" s="6"/>
      <x:c r="I208" s="6"/>
      <x:c r="J208" s="6"/>
      <x:c r="K208" s="6"/>
      <x:c r="L208" s="6"/>
      <x:c r="M208" s="6"/>
      <x:c r="N208" s="6"/>
      <x:c r="O208" s="6"/>
      <x:c r="P208" s="6"/>
      <x:c r="Q208" s="6"/>
      <x:c r="R208" s="6"/>
      <x:c r="S208" s="6"/>
      <x:c r="T208" s="6"/>
      <x:c r="U208" s="6"/>
      <x:c r="V208" s="6"/>
      <x:c r="W208" s="6"/>
      <x:c r="X208" s="6"/>
      <x:c r="Y208" s="6"/>
      <x:c r="Z208" s="6"/>
    </x:row>
    <x:row r="209" ht="15" hidden="0" customHeight="1">
      <x:c r="A209" s="6"/>
      <x:c r="B209" s="6"/>
      <x:c r="C209" s="6"/>
      <x:c r="D209" s="6"/>
      <x:c r="E209" s="6"/>
      <x:c r="F209" s="6"/>
      <x:c r="G209" s="6"/>
      <x:c r="H209" s="6"/>
      <x:c r="I209" s="6"/>
      <x:c r="J209" s="6"/>
      <x:c r="K209" s="6"/>
      <x:c r="L209" s="6"/>
      <x:c r="M209" s="6"/>
      <x:c r="N209" s="6"/>
      <x:c r="O209" s="6"/>
      <x:c r="P209" s="6"/>
      <x:c r="Q209" s="6"/>
      <x:c r="R209" s="6"/>
      <x:c r="S209" s="6"/>
      <x:c r="T209" s="6"/>
      <x:c r="U209" s="6"/>
      <x:c r="V209" s="6"/>
      <x:c r="W209" s="6"/>
      <x:c r="X209" s="6"/>
      <x:c r="Y209" s="6"/>
      <x:c r="Z209" s="6"/>
    </x:row>
    <x:row r="210" ht="15" hidden="0" customHeight="1">
      <x:c r="A210" s="6"/>
      <x:c r="B210" s="6"/>
      <x:c r="C210" s="6"/>
      <x:c r="D210" s="6"/>
      <x:c r="E210" s="6"/>
      <x:c r="F210" s="6"/>
      <x:c r="G210" s="6"/>
      <x:c r="H210" s="6"/>
      <x:c r="I210" s="6"/>
      <x:c r="J210" s="6"/>
      <x:c r="K210" s="6"/>
      <x:c r="L210" s="6"/>
      <x:c r="M210" s="6"/>
      <x:c r="N210" s="6"/>
      <x:c r="O210" s="6"/>
      <x:c r="P210" s="6"/>
      <x:c r="Q210" s="6"/>
      <x:c r="R210" s="6"/>
      <x:c r="S210" s="6"/>
      <x:c r="T210" s="6"/>
      <x:c r="U210" s="6"/>
      <x:c r="V210" s="6"/>
      <x:c r="W210" s="6"/>
      <x:c r="X210" s="6"/>
      <x:c r="Y210" s="6"/>
      <x:c r="Z210" s="6"/>
    </x:row>
    <x:row r="211" ht="15" hidden="0" customHeight="1">
      <x:c r="A211" s="6"/>
      <x:c r="B211" s="6"/>
      <x:c r="C211" s="6"/>
      <x:c r="D211" s="6"/>
      <x:c r="E211" s="6"/>
      <x:c r="F211" s="6"/>
      <x:c r="G211" s="6"/>
      <x:c r="H211" s="6"/>
      <x:c r="I211" s="6"/>
      <x:c r="J211" s="6"/>
      <x:c r="K211" s="6"/>
      <x:c r="L211" s="6"/>
      <x:c r="M211" s="6"/>
      <x:c r="N211" s="6"/>
      <x:c r="O211" s="6"/>
      <x:c r="P211" s="6"/>
      <x:c r="Q211" s="6"/>
      <x:c r="R211" s="6"/>
      <x:c r="S211" s="6"/>
      <x:c r="T211" s="6"/>
      <x:c r="U211" s="6"/>
      <x:c r="V211" s="6"/>
      <x:c r="W211" s="6"/>
      <x:c r="X211" s="6"/>
      <x:c r="Y211" s="6"/>
      <x:c r="Z211" s="6"/>
    </x:row>
    <x:row r="212" ht="15" hidden="0" customHeight="1">
      <x:c r="A212" s="6"/>
      <x:c r="B212" s="6"/>
      <x:c r="C212" s="6"/>
      <x:c r="D212" s="6"/>
      <x:c r="E212" s="6"/>
      <x:c r="F212" s="6"/>
      <x:c r="G212" s="6"/>
      <x:c r="H212" s="6"/>
      <x:c r="I212" s="6"/>
      <x:c r="J212" s="6"/>
      <x:c r="K212" s="6"/>
      <x:c r="L212" s="6"/>
      <x:c r="M212" s="6"/>
      <x:c r="N212" s="6"/>
      <x:c r="O212" s="6"/>
      <x:c r="P212" s="6"/>
      <x:c r="Q212" s="6"/>
      <x:c r="R212" s="6"/>
      <x:c r="S212" s="6"/>
      <x:c r="T212" s="6"/>
      <x:c r="U212" s="6"/>
      <x:c r="V212" s="6"/>
      <x:c r="W212" s="6"/>
      <x:c r="X212" s="6"/>
      <x:c r="Y212" s="6"/>
      <x:c r="Z212" s="6"/>
    </x:row>
    <x:row r="213" ht="15" hidden="0" customHeight="1">
      <x:c r="A213" s="6"/>
      <x:c r="B213" s="6"/>
      <x:c r="C213" s="6"/>
      <x:c r="D213" s="6"/>
      <x:c r="E213" s="6"/>
      <x:c r="F213" s="6"/>
      <x:c r="G213" s="6"/>
      <x:c r="H213" s="6"/>
      <x:c r="I213" s="6"/>
      <x:c r="J213" s="6"/>
      <x:c r="K213" s="6"/>
      <x:c r="L213" s="6"/>
      <x:c r="M213" s="6"/>
      <x:c r="N213" s="6"/>
      <x:c r="O213" s="6"/>
      <x:c r="P213" s="6"/>
      <x:c r="Q213" s="6"/>
      <x:c r="R213" s="6"/>
      <x:c r="S213" s="6"/>
      <x:c r="T213" s="6"/>
      <x:c r="U213" s="6"/>
      <x:c r="V213" s="6"/>
      <x:c r="W213" s="6"/>
      <x:c r="X213" s="6"/>
      <x:c r="Y213" s="6"/>
      <x:c r="Z213" s="6"/>
    </x:row>
    <x:row r="214" ht="15" hidden="0" customHeight="1">
      <x:c r="A214" s="6"/>
      <x:c r="B214" s="6"/>
      <x:c r="C214" s="6"/>
      <x:c r="D214" s="6"/>
      <x:c r="E214" s="6"/>
      <x:c r="F214" s="6"/>
      <x:c r="G214" s="6"/>
      <x:c r="H214" s="6"/>
      <x:c r="I214" s="6"/>
      <x:c r="J214" s="6"/>
      <x:c r="K214" s="6"/>
      <x:c r="L214" s="6"/>
      <x:c r="M214" s="6"/>
      <x:c r="N214" s="6"/>
      <x:c r="O214" s="6"/>
      <x:c r="P214" s="6"/>
      <x:c r="Q214" s="6"/>
      <x:c r="R214" s="6"/>
      <x:c r="S214" s="6"/>
      <x:c r="T214" s="6"/>
      <x:c r="U214" s="6"/>
      <x:c r="V214" s="6"/>
      <x:c r="W214" s="6"/>
      <x:c r="X214" s="6"/>
      <x:c r="Y214" s="6"/>
      <x:c r="Z214" s="6"/>
    </x:row>
    <x:row r="215" ht="15" hidden="0" customHeight="1">
      <x:c r="A215" s="6"/>
      <x:c r="B215" s="6"/>
      <x:c r="C215" s="6"/>
      <x:c r="D215" s="6"/>
      <x:c r="E215" s="6"/>
      <x:c r="F215" s="6"/>
      <x:c r="G215" s="6"/>
      <x:c r="H215" s="6"/>
      <x:c r="I215" s="6"/>
      <x:c r="J215" s="6"/>
      <x:c r="K215" s="6"/>
      <x:c r="L215" s="6"/>
      <x:c r="M215" s="6"/>
      <x:c r="N215" s="6"/>
      <x:c r="O215" s="6"/>
      <x:c r="P215" s="6"/>
      <x:c r="Q215" s="6"/>
      <x:c r="R215" s="6"/>
      <x:c r="S215" s="6"/>
      <x:c r="T215" s="6"/>
      <x:c r="U215" s="6"/>
      <x:c r="V215" s="6"/>
      <x:c r="W215" s="6"/>
      <x:c r="X215" s="6"/>
      <x:c r="Y215" s="6"/>
      <x:c r="Z215" s="6"/>
    </x:row>
    <x:row r="216" ht="15" hidden="0" customHeight="1">
      <x:c r="A216" s="6"/>
      <x:c r="B216" s="6"/>
      <x:c r="C216" s="6"/>
      <x:c r="D216" s="6"/>
      <x:c r="E216" s="6"/>
      <x:c r="F216" s="6"/>
      <x:c r="G216" s="6"/>
      <x:c r="H216" s="6"/>
      <x:c r="I216" s="6"/>
      <x:c r="J216" s="6"/>
      <x:c r="K216" s="6"/>
      <x:c r="L216" s="6"/>
      <x:c r="M216" s="6"/>
      <x:c r="N216" s="6"/>
      <x:c r="O216" s="6"/>
      <x:c r="P216" s="6"/>
      <x:c r="Q216" s="6"/>
      <x:c r="R216" s="6"/>
      <x:c r="S216" s="6"/>
      <x:c r="T216" s="6"/>
      <x:c r="U216" s="6"/>
      <x:c r="V216" s="6"/>
      <x:c r="W216" s="6"/>
      <x:c r="X216" s="6"/>
      <x:c r="Y216" s="6"/>
      <x:c r="Z216" s="6"/>
    </x:row>
    <x:row r="217" ht="15" hidden="0" customHeight="1">
      <x:c r="A217" s="6"/>
      <x:c r="B217" s="6"/>
      <x:c r="C217" s="6"/>
      <x:c r="D217" s="6"/>
      <x:c r="E217" s="6"/>
      <x:c r="F217" s="6"/>
      <x:c r="G217" s="6"/>
      <x:c r="H217" s="6"/>
      <x:c r="I217" s="6"/>
      <x:c r="J217" s="6"/>
      <x:c r="K217" s="6"/>
      <x:c r="L217" s="6"/>
      <x:c r="M217" s="6"/>
      <x:c r="N217" s="6"/>
      <x:c r="O217" s="6"/>
      <x:c r="P217" s="6"/>
      <x:c r="Q217" s="6"/>
      <x:c r="R217" s="6"/>
      <x:c r="S217" s="6"/>
      <x:c r="T217" s="6"/>
      <x:c r="U217" s="6"/>
      <x:c r="V217" s="6"/>
      <x:c r="W217" s="6"/>
      <x:c r="X217" s="6"/>
      <x:c r="Y217" s="6"/>
      <x:c r="Z217" s="6"/>
    </x:row>
    <x:row r="218" ht="15" hidden="0" customHeight="1">
      <x:c r="A218" s="6"/>
      <x:c r="B218" s="6"/>
      <x:c r="C218" s="6"/>
      <x:c r="D218" s="6"/>
      <x:c r="E218" s="6"/>
      <x:c r="F218" s="6"/>
      <x:c r="G218" s="6"/>
      <x:c r="H218" s="6"/>
      <x:c r="I218" s="6"/>
      <x:c r="J218" s="6"/>
      <x:c r="K218" s="6"/>
      <x:c r="L218" s="6"/>
      <x:c r="M218" s="6"/>
      <x:c r="N218" s="6"/>
      <x:c r="O218" s="6"/>
      <x:c r="P218" s="6"/>
      <x:c r="Q218" s="6"/>
      <x:c r="R218" s="6"/>
      <x:c r="S218" s="6"/>
      <x:c r="T218" s="6"/>
      <x:c r="U218" s="6"/>
      <x:c r="V218" s="6"/>
      <x:c r="W218" s="6"/>
      <x:c r="X218" s="6"/>
      <x:c r="Y218" s="6"/>
      <x:c r="Z218" s="6"/>
    </x:row>
    <x:row r="219" ht="15" hidden="0" customHeight="1">
      <x:c r="A219" s="6"/>
      <x:c r="B219" s="6"/>
      <x:c r="C219" s="6"/>
      <x:c r="D219" s="6"/>
      <x:c r="E219" s="6"/>
      <x:c r="F219" s="6"/>
      <x:c r="G219" s="6"/>
      <x:c r="H219" s="6"/>
      <x:c r="I219" s="6"/>
      <x:c r="J219" s="6"/>
      <x:c r="K219" s="6"/>
      <x:c r="L219" s="6"/>
      <x:c r="M219" s="6"/>
      <x:c r="N219" s="6"/>
      <x:c r="O219" s="6"/>
      <x:c r="P219" s="6"/>
      <x:c r="Q219" s="6"/>
      <x:c r="R219" s="6"/>
      <x:c r="S219" s="6"/>
      <x:c r="T219" s="6"/>
      <x:c r="U219" s="6"/>
      <x:c r="V219" s="6"/>
      <x:c r="W219" s="6"/>
      <x:c r="X219" s="6"/>
      <x:c r="Y219" s="6"/>
      <x:c r="Z219" s="6"/>
    </x:row>
    <x:row r="220" ht="15" hidden="0" customHeight="1">
      <x:c r="A220" s="6"/>
      <x:c r="B220" s="6"/>
      <x:c r="C220" s="6"/>
      <x:c r="D220" s="6"/>
      <x:c r="E220" s="6"/>
      <x:c r="F220" s="6"/>
      <x:c r="G220" s="6"/>
      <x:c r="H220" s="6"/>
      <x:c r="I220" s="6"/>
      <x:c r="J220" s="6"/>
      <x:c r="K220" s="6"/>
      <x:c r="L220" s="6"/>
      <x:c r="M220" s="6"/>
      <x:c r="N220" s="6"/>
      <x:c r="O220" s="6"/>
      <x:c r="P220" s="6"/>
      <x:c r="Q220" s="6"/>
      <x:c r="R220" s="6"/>
      <x:c r="S220" s="6"/>
      <x:c r="T220" s="6"/>
      <x:c r="U220" s="6"/>
      <x:c r="V220" s="6"/>
      <x:c r="W220" s="6"/>
      <x:c r="X220" s="6"/>
      <x:c r="Y220" s="6"/>
      <x:c r="Z220" s="6"/>
    </x:row>
    <x:row r="221" ht="15" hidden="0" customHeight="1">
      <x:c r="A221" s="6"/>
      <x:c r="B221" s="6"/>
      <x:c r="C221" s="6"/>
      <x:c r="D221" s="6"/>
      <x:c r="E221" s="6"/>
      <x:c r="F221" s="6"/>
      <x:c r="G221" s="6"/>
      <x:c r="H221" s="6"/>
      <x:c r="I221" s="6"/>
      <x:c r="J221" s="6"/>
      <x:c r="K221" s="6"/>
      <x:c r="L221" s="6"/>
      <x:c r="M221" s="6"/>
      <x:c r="N221" s="6"/>
      <x:c r="O221" s="6"/>
      <x:c r="P221" s="6"/>
      <x:c r="Q221" s="6"/>
      <x:c r="R221" s="6"/>
      <x:c r="S221" s="6"/>
      <x:c r="T221" s="6"/>
      <x:c r="U221" s="6"/>
      <x:c r="V221" s="6"/>
      <x:c r="W221" s="6"/>
      <x:c r="X221" s="6"/>
      <x:c r="Y221" s="6"/>
      <x:c r="Z221" s="6"/>
    </x:row>
    <x:row r="222" ht="15" hidden="0" customHeight="1">
      <x:c r="A222" s="6"/>
      <x:c r="B222" s="6"/>
      <x:c r="C222" s="6"/>
      <x:c r="D222" s="6"/>
      <x:c r="E222" s="6"/>
      <x:c r="F222" s="6"/>
      <x:c r="G222" s="6"/>
      <x:c r="H222" s="6"/>
      <x:c r="I222" s="6"/>
      <x:c r="J222" s="6"/>
      <x:c r="K222" s="6"/>
      <x:c r="L222" s="6"/>
      <x:c r="M222" s="6"/>
      <x:c r="N222" s="6"/>
      <x:c r="O222" s="6"/>
      <x:c r="P222" s="6"/>
      <x:c r="Q222" s="6"/>
      <x:c r="R222" s="6"/>
      <x:c r="S222" s="6"/>
      <x:c r="T222" s="6"/>
      <x:c r="U222" s="6"/>
      <x:c r="V222" s="6"/>
      <x:c r="W222" s="6"/>
      <x:c r="X222" s="6"/>
      <x:c r="Y222" s="6"/>
      <x:c r="Z222" s="6"/>
    </x:row>
    <x:row r="223" ht="15" hidden="0" customHeight="1">
      <x:c r="A223" s="6"/>
      <x:c r="B223" s="6"/>
      <x:c r="C223" s="6"/>
      <x:c r="D223" s="6"/>
      <x:c r="E223" s="6"/>
      <x:c r="F223" s="6"/>
      <x:c r="G223" s="6"/>
      <x:c r="H223" s="6"/>
      <x:c r="I223" s="6"/>
      <x:c r="J223" s="6"/>
      <x:c r="K223" s="6"/>
      <x:c r="L223" s="6"/>
      <x:c r="M223" s="6"/>
      <x:c r="N223" s="6"/>
      <x:c r="O223" s="6"/>
      <x:c r="P223" s="6"/>
      <x:c r="Q223" s="6"/>
      <x:c r="R223" s="6"/>
      <x:c r="S223" s="6"/>
      <x:c r="T223" s="6"/>
      <x:c r="U223" s="6"/>
      <x:c r="V223" s="6"/>
      <x:c r="W223" s="6"/>
      <x:c r="X223" s="6"/>
      <x:c r="Y223" s="6"/>
      <x:c r="Z223" s="6"/>
    </x:row>
    <x:row r="224" ht="15" hidden="0" customHeight="1">
      <x:c r="A224" s="6"/>
      <x:c r="B224" s="6"/>
      <x:c r="C224" s="6"/>
      <x:c r="D224" s="6"/>
      <x:c r="E224" s="6"/>
      <x:c r="F224" s="6"/>
      <x:c r="G224" s="6"/>
      <x:c r="H224" s="6"/>
      <x:c r="I224" s="6"/>
      <x:c r="J224" s="6"/>
      <x:c r="K224" s="6"/>
      <x:c r="L224" s="6"/>
      <x:c r="M224" s="6"/>
      <x:c r="N224" s="6"/>
      <x:c r="O224" s="6"/>
      <x:c r="P224" s="6"/>
      <x:c r="Q224" s="6"/>
      <x:c r="R224" s="6"/>
      <x:c r="S224" s="6"/>
      <x:c r="T224" s="6"/>
      <x:c r="U224" s="6"/>
      <x:c r="V224" s="6"/>
      <x:c r="W224" s="6"/>
      <x:c r="X224" s="6"/>
      <x:c r="Y224" s="6"/>
      <x:c r="Z224" s="6"/>
    </x:row>
    <x:row r="225" ht="15" hidden="0" customHeight="1">
      <x:c r="A225" s="6"/>
      <x:c r="B225" s="6"/>
      <x:c r="C225" s="6"/>
      <x:c r="D225" s="6"/>
      <x:c r="E225" s="6"/>
      <x:c r="F225" s="6"/>
      <x:c r="G225" s="6"/>
      <x:c r="H225" s="6"/>
      <x:c r="I225" s="6"/>
      <x:c r="J225" s="6"/>
      <x:c r="K225" s="6"/>
      <x:c r="L225" s="6"/>
      <x:c r="M225" s="6"/>
      <x:c r="N225" s="6"/>
      <x:c r="O225" s="6"/>
      <x:c r="P225" s="6"/>
      <x:c r="Q225" s="6"/>
      <x:c r="R225" s="6"/>
      <x:c r="S225" s="6"/>
      <x:c r="T225" s="6"/>
      <x:c r="U225" s="6"/>
      <x:c r="V225" s="6"/>
      <x:c r="W225" s="6"/>
      <x:c r="X225" s="6"/>
      <x:c r="Y225" s="6"/>
      <x:c r="Z225" s="6"/>
    </x:row>
    <x:row r="226" ht="15" hidden="0" customHeight="1">
      <x:c r="A226" s="6"/>
      <x:c r="B226" s="6"/>
      <x:c r="C226" s="6"/>
      <x:c r="D226" s="6"/>
      <x:c r="E226" s="6"/>
      <x:c r="F226" s="6"/>
      <x:c r="G226" s="6"/>
      <x:c r="H226" s="6"/>
      <x:c r="I226" s="6"/>
      <x:c r="J226" s="6"/>
      <x:c r="K226" s="6"/>
      <x:c r="L226" s="6"/>
      <x:c r="M226" s="6"/>
      <x:c r="N226" s="6"/>
      <x:c r="O226" s="6"/>
      <x:c r="P226" s="6"/>
      <x:c r="Q226" s="6"/>
      <x:c r="R226" s="6"/>
      <x:c r="S226" s="6"/>
      <x:c r="T226" s="6"/>
      <x:c r="U226" s="6"/>
      <x:c r="V226" s="6"/>
      <x:c r="W226" s="6"/>
      <x:c r="X226" s="6"/>
      <x:c r="Y226" s="6"/>
      <x:c r="Z226" s="6"/>
    </x:row>
    <x:row r="227" ht="15" hidden="0" customHeight="1">
      <x:c r="A227" s="6"/>
      <x:c r="B227" s="6"/>
      <x:c r="C227" s="6"/>
      <x:c r="D227" s="6"/>
      <x:c r="E227" s="6"/>
      <x:c r="F227" s="6"/>
      <x:c r="G227" s="6"/>
      <x:c r="H227" s="6"/>
      <x:c r="I227" s="6"/>
      <x:c r="J227" s="6"/>
      <x:c r="K227" s="6"/>
      <x:c r="L227" s="6"/>
      <x:c r="M227" s="6"/>
      <x:c r="N227" s="6"/>
      <x:c r="O227" s="6"/>
      <x:c r="P227" s="6"/>
      <x:c r="Q227" s="6"/>
      <x:c r="R227" s="6"/>
      <x:c r="S227" s="6"/>
      <x:c r="T227" s="6"/>
      <x:c r="U227" s="6"/>
      <x:c r="V227" s="6"/>
      <x:c r="W227" s="6"/>
      <x:c r="X227" s="6"/>
      <x:c r="Y227" s="6"/>
      <x:c r="Z227" s="6"/>
    </x:row>
    <x:row r="228" ht="15" hidden="0" customHeight="1">
      <x:c r="A228" s="6"/>
      <x:c r="B228" s="6"/>
      <x:c r="C228" s="6"/>
      <x:c r="D228" s="6"/>
      <x:c r="E228" s="6"/>
      <x:c r="F228" s="6"/>
      <x:c r="G228" s="6"/>
      <x:c r="H228" s="6"/>
      <x:c r="I228" s="6"/>
      <x:c r="J228" s="6"/>
      <x:c r="K228" s="6"/>
      <x:c r="L228" s="6"/>
      <x:c r="M228" s="6"/>
      <x:c r="N228" s="6"/>
      <x:c r="O228" s="6"/>
      <x:c r="P228" s="6"/>
      <x:c r="Q228" s="6"/>
      <x:c r="R228" s="6"/>
      <x:c r="S228" s="6"/>
      <x:c r="T228" s="6"/>
      <x:c r="U228" s="6"/>
      <x:c r="V228" s="6"/>
      <x:c r="W228" s="6"/>
      <x:c r="X228" s="6"/>
      <x:c r="Y228" s="6"/>
      <x:c r="Z228" s="6"/>
    </x:row>
    <x:row r="229" ht="15" hidden="0" customHeight="1">
      <x:c r="A229" s="6"/>
      <x:c r="B229" s="6"/>
      <x:c r="C229" s="6"/>
      <x:c r="D229" s="6"/>
      <x:c r="E229" s="6"/>
      <x:c r="F229" s="6"/>
      <x:c r="G229" s="6"/>
      <x:c r="H229" s="6"/>
      <x:c r="I229" s="6"/>
      <x:c r="J229" s="6"/>
      <x:c r="K229" s="6"/>
      <x:c r="L229" s="6"/>
      <x:c r="M229" s="6"/>
      <x:c r="N229" s="6"/>
      <x:c r="O229" s="6"/>
      <x:c r="P229" s="6"/>
      <x:c r="Q229" s="6"/>
      <x:c r="R229" s="6"/>
      <x:c r="S229" s="6"/>
      <x:c r="T229" s="6"/>
      <x:c r="U229" s="6"/>
      <x:c r="V229" s="6"/>
      <x:c r="W229" s="6"/>
      <x:c r="X229" s="6"/>
      <x:c r="Y229" s="6"/>
      <x:c r="Z229" s="6"/>
    </x:row>
    <x:row r="230" ht="15" hidden="0" customHeight="1">
      <x:c r="A230" s="6"/>
      <x:c r="B230" s="6"/>
      <x:c r="C230" s="6"/>
      <x:c r="D230" s="6"/>
      <x:c r="E230" s="6"/>
      <x:c r="F230" s="6"/>
      <x:c r="G230" s="6"/>
      <x:c r="H230" s="6"/>
      <x:c r="I230" s="6"/>
      <x:c r="J230" s="6"/>
      <x:c r="K230" s="6"/>
      <x:c r="L230" s="6"/>
      <x:c r="M230" s="6"/>
      <x:c r="N230" s="6"/>
      <x:c r="O230" s="6"/>
      <x:c r="P230" s="6"/>
      <x:c r="Q230" s="6"/>
      <x:c r="R230" s="6"/>
      <x:c r="S230" s="6"/>
      <x:c r="T230" s="6"/>
      <x:c r="U230" s="6"/>
      <x:c r="V230" s="6"/>
      <x:c r="W230" s="6"/>
      <x:c r="X230" s="6"/>
      <x:c r="Y230" s="6"/>
      <x:c r="Z230" s="6"/>
    </x:row>
    <x:row r="231" ht="15" hidden="0" customHeight="1">
      <x:c r="A231" s="6"/>
      <x:c r="B231" s="6"/>
      <x:c r="C231" s="6"/>
      <x:c r="D231" s="6"/>
      <x:c r="E231" s="6"/>
      <x:c r="F231" s="6"/>
      <x:c r="G231" s="6"/>
      <x:c r="H231" s="6"/>
      <x:c r="I231" s="6"/>
      <x:c r="J231" s="6"/>
      <x:c r="K231" s="6"/>
      <x:c r="L231" s="6"/>
      <x:c r="M231" s="6"/>
      <x:c r="N231" s="6"/>
      <x:c r="O231" s="6"/>
      <x:c r="P231" s="6"/>
      <x:c r="Q231" s="6"/>
      <x:c r="R231" s="6"/>
      <x:c r="S231" s="6"/>
      <x:c r="T231" s="6"/>
      <x:c r="U231" s="6"/>
      <x:c r="V231" s="6"/>
      <x:c r="W231" s="6"/>
      <x:c r="X231" s="6"/>
      <x:c r="Y231" s="6"/>
      <x:c r="Z231" s="6"/>
    </x:row>
    <x:row r="232" ht="15" hidden="0" customHeight="1">
      <x:c r="A232" s="6"/>
      <x:c r="B232" s="6"/>
      <x:c r="C232" s="6"/>
      <x:c r="D232" s="6"/>
      <x:c r="E232" s="6"/>
      <x:c r="F232" s="6"/>
      <x:c r="G232" s="6"/>
      <x:c r="H232" s="6"/>
      <x:c r="I232" s="6"/>
      <x:c r="J232" s="6"/>
      <x:c r="K232" s="6"/>
      <x:c r="L232" s="6"/>
      <x:c r="M232" s="6"/>
      <x:c r="N232" s="6"/>
      <x:c r="O232" s="6"/>
      <x:c r="P232" s="6"/>
      <x:c r="Q232" s="6"/>
      <x:c r="R232" s="6"/>
      <x:c r="S232" s="6"/>
      <x:c r="T232" s="6"/>
      <x:c r="U232" s="6"/>
      <x:c r="V232" s="6"/>
      <x:c r="W232" s="6"/>
      <x:c r="X232" s="6"/>
      <x:c r="Y232" s="6"/>
      <x:c r="Z232" s="6"/>
    </x:row>
    <x:row r="233" ht="15" hidden="0" customHeight="1">
      <x:c r="A233" s="6"/>
      <x:c r="B233" s="6"/>
      <x:c r="C233" s="6"/>
      <x:c r="D233" s="6"/>
      <x:c r="E233" s="6"/>
      <x:c r="F233" s="6"/>
      <x:c r="G233" s="6"/>
      <x:c r="H233" s="6"/>
      <x:c r="I233" s="6"/>
      <x:c r="J233" s="6"/>
      <x:c r="K233" s="6"/>
      <x:c r="L233" s="6"/>
      <x:c r="M233" s="6"/>
      <x:c r="N233" s="6"/>
      <x:c r="O233" s="6"/>
      <x:c r="P233" s="6"/>
      <x:c r="Q233" s="6"/>
      <x:c r="R233" s="6"/>
      <x:c r="S233" s="6"/>
      <x:c r="T233" s="6"/>
      <x:c r="U233" s="6"/>
      <x:c r="V233" s="6"/>
      <x:c r="W233" s="6"/>
      <x:c r="X233" s="6"/>
      <x:c r="Y233" s="6"/>
      <x:c r="Z233" s="6"/>
    </x:row>
    <x:row r="234" ht="15" hidden="0" customHeight="1">
      <x:c r="A234" s="6"/>
      <x:c r="B234" s="6"/>
      <x:c r="C234" s="6"/>
      <x:c r="D234" s="6"/>
      <x:c r="E234" s="6"/>
      <x:c r="F234" s="6"/>
      <x:c r="G234" s="6"/>
      <x:c r="H234" s="6"/>
      <x:c r="I234" s="6"/>
      <x:c r="J234" s="6"/>
      <x:c r="K234" s="6"/>
      <x:c r="L234" s="6"/>
      <x:c r="M234" s="6"/>
      <x:c r="N234" s="6"/>
      <x:c r="O234" s="6"/>
      <x:c r="P234" s="6"/>
      <x:c r="Q234" s="6"/>
      <x:c r="R234" s="6"/>
      <x:c r="S234" s="6"/>
      <x:c r="T234" s="6"/>
      <x:c r="U234" s="6"/>
      <x:c r="V234" s="6"/>
      <x:c r="W234" s="6"/>
      <x:c r="X234" s="6"/>
      <x:c r="Y234" s="6"/>
      <x:c r="Z234" s="6"/>
    </x:row>
    <x:row r="235" ht="15" hidden="0" customHeight="1">
      <x:c r="A235" s="6"/>
      <x:c r="B235" s="6"/>
      <x:c r="C235" s="6"/>
      <x:c r="D235" s="6"/>
      <x:c r="E235" s="6"/>
      <x:c r="F235" s="6"/>
      <x:c r="G235" s="6"/>
      <x:c r="H235" s="6"/>
      <x:c r="I235" s="6"/>
      <x:c r="J235" s="6"/>
      <x:c r="K235" s="6"/>
      <x:c r="L235" s="6"/>
      <x:c r="M235" s="6"/>
      <x:c r="N235" s="6"/>
      <x:c r="O235" s="6"/>
      <x:c r="P235" s="6"/>
      <x:c r="Q235" s="6"/>
      <x:c r="R235" s="6"/>
      <x:c r="S235" s="6"/>
      <x:c r="T235" s="6"/>
      <x:c r="U235" s="6"/>
      <x:c r="V235" s="6"/>
      <x:c r="W235" s="6"/>
      <x:c r="X235" s="6"/>
      <x:c r="Y235" s="6"/>
      <x:c r="Z235" s="6"/>
    </x:row>
    <x:row r="236" ht="15" hidden="0" customHeight="1">
      <x:c r="A236" s="6"/>
      <x:c r="B236" s="6"/>
      <x:c r="C236" s="6"/>
      <x:c r="D236" s="6"/>
      <x:c r="E236" s="6"/>
      <x:c r="F236" s="6"/>
      <x:c r="G236" s="6"/>
      <x:c r="H236" s="6"/>
      <x:c r="I236" s="6"/>
      <x:c r="J236" s="6"/>
      <x:c r="K236" s="6"/>
      <x:c r="L236" s="6"/>
      <x:c r="M236" s="6"/>
      <x:c r="N236" s="6"/>
      <x:c r="O236" s="6"/>
      <x:c r="P236" s="6"/>
      <x:c r="Q236" s="6"/>
      <x:c r="R236" s="6"/>
      <x:c r="S236" s="6"/>
      <x:c r="T236" s="6"/>
      <x:c r="U236" s="6"/>
      <x:c r="V236" s="6"/>
      <x:c r="W236" s="6"/>
      <x:c r="X236" s="6"/>
      <x:c r="Y236" s="6"/>
      <x:c r="Z236" s="6"/>
    </x:row>
    <x:row r="237" ht="15" hidden="0" customHeight="1">
      <x:c r="A237" s="6"/>
      <x:c r="B237" s="6"/>
      <x:c r="C237" s="6"/>
      <x:c r="D237" s="6"/>
      <x:c r="E237" s="6"/>
      <x:c r="F237" s="6"/>
      <x:c r="G237" s="6"/>
      <x:c r="H237" s="6"/>
      <x:c r="I237" s="6"/>
      <x:c r="J237" s="6"/>
      <x:c r="K237" s="6"/>
      <x:c r="L237" s="6"/>
      <x:c r="M237" s="6"/>
      <x:c r="N237" s="6"/>
      <x:c r="O237" s="6"/>
      <x:c r="P237" s="6"/>
      <x:c r="Q237" s="6"/>
      <x:c r="R237" s="6"/>
      <x:c r="S237" s="6"/>
      <x:c r="T237" s="6"/>
      <x:c r="U237" s="6"/>
      <x:c r="V237" s="6"/>
      <x:c r="W237" s="6"/>
      <x:c r="X237" s="6"/>
      <x:c r="Y237" s="6"/>
      <x:c r="Z237" s="6"/>
    </x:row>
    <x:row r="238" ht="15" hidden="0" customHeight="1">
      <x:c r="A238" s="6"/>
      <x:c r="B238" s="6"/>
      <x:c r="C238" s="6"/>
      <x:c r="D238" s="6"/>
      <x:c r="E238" s="6"/>
      <x:c r="F238" s="6"/>
      <x:c r="G238" s="6"/>
      <x:c r="H238" s="6"/>
      <x:c r="I238" s="6"/>
      <x:c r="J238" s="6"/>
      <x:c r="K238" s="6"/>
      <x:c r="L238" s="6"/>
      <x:c r="M238" s="6"/>
      <x:c r="N238" s="6"/>
      <x:c r="O238" s="6"/>
      <x:c r="P238" s="6"/>
      <x:c r="Q238" s="6"/>
      <x:c r="R238" s="6"/>
      <x:c r="S238" s="6"/>
      <x:c r="T238" s="6"/>
      <x:c r="U238" s="6"/>
      <x:c r="V238" s="6"/>
      <x:c r="W238" s="6"/>
      <x:c r="X238" s="6"/>
      <x:c r="Y238" s="6"/>
      <x:c r="Z238" s="6"/>
    </x:row>
    <x:row r="239" ht="15" hidden="0" customHeight="1">
      <x:c r="A239" s="6"/>
      <x:c r="B239" s="6"/>
      <x:c r="C239" s="6"/>
      <x:c r="D239" s="6"/>
      <x:c r="E239" s="6"/>
      <x:c r="F239" s="6"/>
      <x:c r="G239" s="6"/>
      <x:c r="H239" s="6"/>
      <x:c r="I239" s="6"/>
      <x:c r="J239" s="6"/>
      <x:c r="K239" s="6"/>
      <x:c r="L239" s="6"/>
      <x:c r="M239" s="6"/>
      <x:c r="N239" s="6"/>
      <x:c r="O239" s="6"/>
      <x:c r="P239" s="6"/>
      <x:c r="Q239" s="6"/>
      <x:c r="R239" s="6"/>
      <x:c r="S239" s="6"/>
      <x:c r="T239" s="6"/>
      <x:c r="U239" s="6"/>
      <x:c r="V239" s="6"/>
      <x:c r="W239" s="6"/>
      <x:c r="X239" s="6"/>
      <x:c r="Y239" s="6"/>
      <x:c r="Z239" s="6"/>
    </x:row>
    <x:row r="240" ht="15" hidden="0" customHeight="1">
      <x:c r="A240" s="6"/>
      <x:c r="B240" s="6"/>
      <x:c r="C240" s="6"/>
      <x:c r="D240" s="6"/>
      <x:c r="E240" s="6"/>
      <x:c r="F240" s="6"/>
      <x:c r="G240" s="6"/>
      <x:c r="H240" s="6"/>
      <x:c r="I240" s="6"/>
      <x:c r="J240" s="6"/>
      <x:c r="K240" s="6"/>
      <x:c r="L240" s="6"/>
      <x:c r="M240" s="6"/>
      <x:c r="N240" s="6"/>
      <x:c r="O240" s="6"/>
      <x:c r="P240" s="6"/>
      <x:c r="Q240" s="6"/>
      <x:c r="R240" s="6"/>
      <x:c r="S240" s="6"/>
      <x:c r="T240" s="6"/>
      <x:c r="U240" s="6"/>
      <x:c r="V240" s="6"/>
      <x:c r="W240" s="6"/>
      <x:c r="X240" s="6"/>
      <x:c r="Y240" s="6"/>
      <x:c r="Z240" s="6"/>
    </x:row>
    <x:row r="241" ht="15" hidden="0" customHeight="1">
      <x:c r="A241" s="6"/>
      <x:c r="B241" s="6"/>
      <x:c r="C241" s="6"/>
      <x:c r="D241" s="6"/>
      <x:c r="E241" s="6"/>
      <x:c r="F241" s="6"/>
      <x:c r="G241" s="6"/>
      <x:c r="H241" s="6"/>
      <x:c r="I241" s="6"/>
      <x:c r="J241" s="6"/>
      <x:c r="K241" s="6"/>
      <x:c r="L241" s="6"/>
      <x:c r="M241" s="6"/>
      <x:c r="N241" s="6"/>
      <x:c r="O241" s="6"/>
      <x:c r="P241" s="6"/>
      <x:c r="Q241" s="6"/>
      <x:c r="R241" s="6"/>
      <x:c r="S241" s="6"/>
      <x:c r="T241" s="6"/>
      <x:c r="U241" s="6"/>
      <x:c r="V241" s="6"/>
      <x:c r="W241" s="6"/>
      <x:c r="X241" s="6"/>
      <x:c r="Y241" s="6"/>
      <x:c r="Z241" s="6"/>
    </x:row>
    <x:row r="242" ht="15" hidden="0" customHeight="1">
      <x:c r="A242" s="6"/>
      <x:c r="B242" s="6"/>
      <x:c r="C242" s="6"/>
      <x:c r="D242" s="6"/>
      <x:c r="E242" s="6"/>
      <x:c r="F242" s="6"/>
      <x:c r="G242" s="6"/>
      <x:c r="H242" s="6"/>
      <x:c r="I242" s="6"/>
      <x:c r="J242" s="6"/>
      <x:c r="K242" s="6"/>
      <x:c r="L242" s="6"/>
      <x:c r="M242" s="6"/>
      <x:c r="N242" s="6"/>
      <x:c r="O242" s="6"/>
      <x:c r="P242" s="6"/>
      <x:c r="Q242" s="6"/>
      <x:c r="R242" s="6"/>
      <x:c r="S242" s="6"/>
      <x:c r="T242" s="6"/>
      <x:c r="U242" s="6"/>
      <x:c r="V242" s="6"/>
      <x:c r="W242" s="6"/>
      <x:c r="X242" s="6"/>
      <x:c r="Y242" s="6"/>
      <x:c r="Z242" s="6"/>
    </x:row>
    <x:row r="243" ht="15" hidden="0" customHeight="1">
      <x:c r="A243" s="6"/>
      <x:c r="B243" s="6"/>
      <x:c r="C243" s="6"/>
      <x:c r="D243" s="6"/>
      <x:c r="E243" s="6"/>
      <x:c r="F243" s="6"/>
      <x:c r="G243" s="6"/>
      <x:c r="H243" s="6"/>
      <x:c r="I243" s="6"/>
      <x:c r="J243" s="6"/>
      <x:c r="K243" s="6"/>
      <x:c r="L243" s="6"/>
      <x:c r="M243" s="6"/>
      <x:c r="N243" s="6"/>
      <x:c r="O243" s="6"/>
      <x:c r="P243" s="6"/>
      <x:c r="Q243" s="6"/>
      <x:c r="R243" s="6"/>
      <x:c r="S243" s="6"/>
      <x:c r="T243" s="6"/>
      <x:c r="U243" s="6"/>
      <x:c r="V243" s="6"/>
      <x:c r="W243" s="6"/>
      <x:c r="X243" s="6"/>
      <x:c r="Y243" s="6"/>
      <x:c r="Z243" s="6"/>
    </x:row>
    <x:row r="244" ht="15" hidden="0" customHeight="1">
      <x:c r="A244" s="6"/>
      <x:c r="B244" s="6"/>
      <x:c r="C244" s="6"/>
      <x:c r="D244" s="6"/>
      <x:c r="E244" s="6"/>
      <x:c r="F244" s="6"/>
      <x:c r="G244" s="6"/>
      <x:c r="H244" s="6"/>
      <x:c r="I244" s="6"/>
      <x:c r="J244" s="6"/>
      <x:c r="K244" s="6"/>
      <x:c r="L244" s="6"/>
      <x:c r="M244" s="6"/>
      <x:c r="N244" s="6"/>
      <x:c r="O244" s="6"/>
      <x:c r="P244" s="6"/>
      <x:c r="Q244" s="6"/>
      <x:c r="R244" s="6"/>
      <x:c r="S244" s="6"/>
      <x:c r="T244" s="6"/>
      <x:c r="U244" s="6"/>
      <x:c r="V244" s="6"/>
      <x:c r="W244" s="6"/>
      <x:c r="X244" s="6"/>
      <x:c r="Y244" s="6"/>
      <x:c r="Z244" s="6"/>
    </x:row>
    <x:row r="245" ht="15" hidden="0" customHeight="1">
      <x:c r="A245" s="6"/>
      <x:c r="B245" s="6"/>
      <x:c r="C245" s="6"/>
      <x:c r="D245" s="6"/>
      <x:c r="E245" s="6"/>
      <x:c r="F245" s="6"/>
      <x:c r="G245" s="6"/>
      <x:c r="H245" s="6"/>
      <x:c r="I245" s="6"/>
      <x:c r="J245" s="6"/>
      <x:c r="K245" s="6"/>
      <x:c r="L245" s="6"/>
      <x:c r="M245" s="6"/>
      <x:c r="N245" s="6"/>
      <x:c r="O245" s="6"/>
      <x:c r="P245" s="6"/>
      <x:c r="Q245" s="6"/>
      <x:c r="R245" s="6"/>
      <x:c r="S245" s="6"/>
      <x:c r="T245" s="6"/>
      <x:c r="U245" s="6"/>
      <x:c r="V245" s="6"/>
      <x:c r="W245" s="6"/>
      <x:c r="X245" s="6"/>
      <x:c r="Y245" s="6"/>
      <x:c r="Z245" s="6"/>
    </x:row>
    <x:row r="246" ht="15" hidden="0" customHeight="1">
      <x:c r="A246" s="6"/>
      <x:c r="B246" s="6"/>
      <x:c r="C246" s="6"/>
      <x:c r="D246" s="6"/>
      <x:c r="E246" s="6"/>
      <x:c r="F246" s="6"/>
      <x:c r="G246" s="6"/>
      <x:c r="H246" s="6"/>
      <x:c r="I246" s="6"/>
      <x:c r="J246" s="6"/>
      <x:c r="K246" s="6"/>
      <x:c r="L246" s="6"/>
      <x:c r="M246" s="6"/>
      <x:c r="N246" s="6"/>
      <x:c r="O246" s="6"/>
      <x:c r="P246" s="6"/>
      <x:c r="Q246" s="6"/>
      <x:c r="R246" s="6"/>
      <x:c r="S246" s="6"/>
      <x:c r="T246" s="6"/>
      <x:c r="U246" s="6"/>
      <x:c r="V246" s="6"/>
      <x:c r="W246" s="6"/>
      <x:c r="X246" s="6"/>
      <x:c r="Y246" s="6"/>
      <x:c r="Z246" s="6"/>
    </x:row>
    <x:row r="247" ht="15" hidden="0" customHeight="1">
      <x:c r="A247" s="6"/>
      <x:c r="B247" s="6"/>
      <x:c r="C247" s="6"/>
      <x:c r="D247" s="6"/>
      <x:c r="E247" s="6"/>
      <x:c r="F247" s="6"/>
      <x:c r="G247" s="6"/>
      <x:c r="H247" s="6"/>
      <x:c r="I247" s="6"/>
      <x:c r="J247" s="6"/>
      <x:c r="K247" s="6"/>
      <x:c r="L247" s="6"/>
      <x:c r="M247" s="6"/>
      <x:c r="N247" s="6"/>
      <x:c r="O247" s="6"/>
      <x:c r="P247" s="6"/>
      <x:c r="Q247" s="6"/>
      <x:c r="R247" s="6"/>
      <x:c r="S247" s="6"/>
      <x:c r="T247" s="6"/>
      <x:c r="U247" s="6"/>
      <x:c r="V247" s="6"/>
      <x:c r="W247" s="6"/>
      <x:c r="X247" s="6"/>
      <x:c r="Y247" s="6"/>
      <x:c r="Z247" s="6"/>
    </x:row>
    <x:row r="248" ht="15" hidden="0" customHeight="1">
      <x:c r="A248" s="6"/>
      <x:c r="B248" s="6"/>
      <x:c r="C248" s="6"/>
      <x:c r="D248" s="6"/>
      <x:c r="E248" s="6"/>
      <x:c r="F248" s="6"/>
      <x:c r="G248" s="6"/>
      <x:c r="H248" s="6"/>
      <x:c r="I248" s="6"/>
      <x:c r="J248" s="6"/>
      <x:c r="K248" s="6"/>
      <x:c r="L248" s="6"/>
      <x:c r="M248" s="6"/>
      <x:c r="N248" s="6"/>
      <x:c r="O248" s="6"/>
      <x:c r="P248" s="6"/>
      <x:c r="Q248" s="6"/>
      <x:c r="R248" s="6"/>
      <x:c r="S248" s="6"/>
      <x:c r="T248" s="6"/>
      <x:c r="U248" s="6"/>
      <x:c r="V248" s="6"/>
      <x:c r="W248" s="6"/>
      <x:c r="X248" s="6"/>
      <x:c r="Y248" s="6"/>
      <x:c r="Z248" s="6"/>
    </x:row>
    <x:row r="249" ht="15" hidden="0" customHeight="1">
      <x:c r="A249" s="6"/>
      <x:c r="B249" s="6"/>
      <x:c r="C249" s="6"/>
      <x:c r="D249" s="6"/>
      <x:c r="E249" s="6"/>
      <x:c r="F249" s="6"/>
      <x:c r="G249" s="6"/>
      <x:c r="H249" s="6"/>
      <x:c r="I249" s="6"/>
      <x:c r="J249" s="6"/>
      <x:c r="K249" s="6"/>
      <x:c r="L249" s="6"/>
      <x:c r="M249" s="6"/>
      <x:c r="N249" s="6"/>
      <x:c r="O249" s="6"/>
      <x:c r="P249" s="6"/>
      <x:c r="Q249" s="6"/>
      <x:c r="R249" s="6"/>
      <x:c r="S249" s="6"/>
      <x:c r="T249" s="6"/>
      <x:c r="U249" s="6"/>
      <x:c r="V249" s="6"/>
      <x:c r="W249" s="6"/>
      <x:c r="X249" s="6"/>
      <x:c r="Y249" s="6"/>
      <x:c r="Z249" s="6"/>
    </x:row>
    <x:row r="250" ht="15" hidden="0" customHeight="1">
      <x:c r="A250" s="6"/>
      <x:c r="B250" s="6"/>
      <x:c r="C250" s="6"/>
      <x:c r="D250" s="6"/>
      <x:c r="E250" s="6"/>
      <x:c r="F250" s="6"/>
      <x:c r="G250" s="6"/>
      <x:c r="H250" s="6"/>
      <x:c r="I250" s="6"/>
      <x:c r="J250" s="6"/>
      <x:c r="K250" s="6"/>
      <x:c r="L250" s="6"/>
      <x:c r="M250" s="6"/>
      <x:c r="N250" s="6"/>
      <x:c r="O250" s="6"/>
      <x:c r="P250" s="6"/>
      <x:c r="Q250" s="6"/>
      <x:c r="R250" s="6"/>
      <x:c r="S250" s="6"/>
      <x:c r="T250" s="6"/>
      <x:c r="U250" s="6"/>
      <x:c r="V250" s="6"/>
      <x:c r="W250" s="6"/>
      <x:c r="X250" s="6"/>
      <x:c r="Y250" s="6"/>
      <x:c r="Z250" s="6"/>
    </x:row>
    <x:row r="251" ht="15" hidden="0" customHeight="1">
      <x:c r="A251" s="6"/>
      <x:c r="B251" s="6"/>
      <x:c r="C251" s="6"/>
      <x:c r="D251" s="6"/>
      <x:c r="E251" s="6"/>
      <x:c r="F251" s="6"/>
      <x:c r="G251" s="6"/>
      <x:c r="H251" s="6"/>
      <x:c r="I251" s="6"/>
      <x:c r="J251" s="6"/>
      <x:c r="K251" s="6"/>
      <x:c r="L251" s="6"/>
      <x:c r="M251" s="6"/>
      <x:c r="N251" s="6"/>
      <x:c r="O251" s="6"/>
      <x:c r="P251" s="6"/>
      <x:c r="Q251" s="6"/>
      <x:c r="R251" s="6"/>
      <x:c r="S251" s="6"/>
      <x:c r="T251" s="6"/>
      <x:c r="U251" s="6"/>
      <x:c r="V251" s="6"/>
      <x:c r="W251" s="6"/>
      <x:c r="X251" s="6"/>
      <x:c r="Y251" s="6"/>
      <x:c r="Z251" s="6"/>
    </x:row>
    <x:row r="252" ht="15" hidden="0" customHeight="1">
      <x:c r="A252" s="6"/>
      <x:c r="B252" s="6"/>
      <x:c r="C252" s="6"/>
      <x:c r="D252" s="6"/>
      <x:c r="E252" s="6"/>
      <x:c r="F252" s="6"/>
      <x:c r="G252" s="6"/>
      <x:c r="H252" s="6"/>
      <x:c r="I252" s="6"/>
      <x:c r="J252" s="6"/>
      <x:c r="K252" s="6"/>
      <x:c r="L252" s="6"/>
      <x:c r="M252" s="6"/>
      <x:c r="N252" s="6"/>
      <x:c r="O252" s="6"/>
      <x:c r="P252" s="6"/>
      <x:c r="Q252" s="6"/>
      <x:c r="R252" s="6"/>
      <x:c r="S252" s="6"/>
      <x:c r="T252" s="6"/>
      <x:c r="U252" s="6"/>
      <x:c r="V252" s="6"/>
      <x:c r="W252" s="6"/>
      <x:c r="X252" s="6"/>
      <x:c r="Y252" s="6"/>
      <x:c r="Z252" s="6"/>
    </x:row>
    <x:row r="253" ht="15" hidden="0" customHeight="1">
      <x:c r="A253" s="6"/>
      <x:c r="B253" s="6"/>
      <x:c r="C253" s="6"/>
      <x:c r="D253" s="6"/>
      <x:c r="E253" s="6"/>
      <x:c r="F253" s="6"/>
      <x:c r="G253" s="6"/>
      <x:c r="H253" s="6"/>
      <x:c r="I253" s="6"/>
      <x:c r="J253" s="6"/>
      <x:c r="K253" s="6"/>
      <x:c r="L253" s="6"/>
      <x:c r="M253" s="6"/>
      <x:c r="N253" s="6"/>
      <x:c r="O253" s="6"/>
      <x:c r="P253" s="6"/>
      <x:c r="Q253" s="6"/>
      <x:c r="R253" s="6"/>
      <x:c r="S253" s="6"/>
      <x:c r="T253" s="6"/>
      <x:c r="U253" s="6"/>
      <x:c r="V253" s="6"/>
      <x:c r="W253" s="6"/>
      <x:c r="X253" s="6"/>
      <x:c r="Y253" s="6"/>
      <x:c r="Z253" s="6"/>
    </x:row>
    <x:row r="254" ht="15" hidden="0" customHeight="1">
      <x:c r="A254" s="6"/>
      <x:c r="B254" s="6"/>
      <x:c r="C254" s="6"/>
      <x:c r="D254" s="6"/>
      <x:c r="E254" s="6"/>
      <x:c r="F254" s="6"/>
      <x:c r="G254" s="6"/>
      <x:c r="H254" s="6"/>
      <x:c r="I254" s="6"/>
      <x:c r="J254" s="6"/>
      <x:c r="K254" s="6"/>
      <x:c r="L254" s="6"/>
      <x:c r="M254" s="6"/>
      <x:c r="N254" s="6"/>
      <x:c r="O254" s="6"/>
      <x:c r="P254" s="6"/>
      <x:c r="Q254" s="6"/>
      <x:c r="R254" s="6"/>
      <x:c r="S254" s="6"/>
      <x:c r="T254" s="6"/>
      <x:c r="U254" s="6"/>
      <x:c r="V254" s="6"/>
      <x:c r="W254" s="6"/>
      <x:c r="X254" s="6"/>
      <x:c r="Y254" s="6"/>
      <x:c r="Z254" s="6"/>
    </x:row>
    <x:row r="255" ht="15" hidden="0" customHeight="1">
      <x:c r="A255" s="6"/>
      <x:c r="B255" s="6"/>
      <x:c r="C255" s="6"/>
      <x:c r="D255" s="6"/>
      <x:c r="E255" s="6"/>
      <x:c r="F255" s="6"/>
      <x:c r="G255" s="6"/>
      <x:c r="H255" s="6"/>
      <x:c r="I255" s="6"/>
      <x:c r="J255" s="6"/>
      <x:c r="K255" s="6"/>
      <x:c r="L255" s="6"/>
      <x:c r="M255" s="6"/>
      <x:c r="N255" s="6"/>
      <x:c r="O255" s="6"/>
      <x:c r="P255" s="6"/>
      <x:c r="Q255" s="6"/>
      <x:c r="R255" s="6"/>
      <x:c r="S255" s="6"/>
      <x:c r="T255" s="6"/>
      <x:c r="U255" s="6"/>
      <x:c r="V255" s="6"/>
      <x:c r="W255" s="6"/>
      <x:c r="X255" s="6"/>
      <x:c r="Y255" s="6"/>
      <x:c r="Z255" s="6"/>
    </x:row>
    <x:row r="256" ht="15" hidden="0" customHeight="1">
      <x:c r="A256" s="6"/>
      <x:c r="B256" s="6"/>
      <x:c r="C256" s="6"/>
      <x:c r="D256" s="6"/>
      <x:c r="E256" s="6"/>
      <x:c r="F256" s="6"/>
      <x:c r="G256" s="6"/>
      <x:c r="H256" s="6"/>
      <x:c r="I256" s="6"/>
      <x:c r="J256" s="6"/>
      <x:c r="K256" s="6"/>
      <x:c r="L256" s="6"/>
      <x:c r="M256" s="6"/>
      <x:c r="N256" s="6"/>
      <x:c r="O256" s="6"/>
      <x:c r="P256" s="6"/>
      <x:c r="Q256" s="6"/>
      <x:c r="R256" s="6"/>
      <x:c r="S256" s="6"/>
      <x:c r="T256" s="6"/>
      <x:c r="U256" s="6"/>
      <x:c r="V256" s="6"/>
      <x:c r="W256" s="6"/>
      <x:c r="X256" s="6"/>
      <x:c r="Y256" s="6"/>
      <x:c r="Z256" s="6"/>
    </x:row>
    <x:row r="257" ht="15" hidden="0" customHeight="1">
      <x:c r="A257" s="6"/>
      <x:c r="B257" s="6"/>
      <x:c r="C257" s="6"/>
      <x:c r="D257" s="6"/>
      <x:c r="E257" s="6"/>
      <x:c r="F257" s="6"/>
      <x:c r="G257" s="6"/>
      <x:c r="H257" s="6"/>
      <x:c r="I257" s="6"/>
      <x:c r="J257" s="6"/>
      <x:c r="K257" s="6"/>
      <x:c r="L257" s="6"/>
      <x:c r="M257" s="6"/>
      <x:c r="N257" s="6"/>
      <x:c r="O257" s="6"/>
      <x:c r="P257" s="6"/>
      <x:c r="Q257" s="6"/>
      <x:c r="R257" s="6"/>
      <x:c r="S257" s="6"/>
      <x:c r="T257" s="6"/>
      <x:c r="U257" s="6"/>
      <x:c r="V257" s="6"/>
      <x:c r="W257" s="6"/>
      <x:c r="X257" s="6"/>
      <x:c r="Y257" s="6"/>
      <x:c r="Z257" s="6"/>
    </x:row>
    <x:row r="258" ht="15" hidden="0" customHeight="1">
      <x:c r="A258" s="6"/>
      <x:c r="B258" s="6"/>
      <x:c r="C258" s="6"/>
      <x:c r="D258" s="6"/>
      <x:c r="E258" s="6"/>
      <x:c r="F258" s="6"/>
      <x:c r="G258" s="6"/>
      <x:c r="H258" s="6"/>
      <x:c r="I258" s="6"/>
      <x:c r="J258" s="6"/>
      <x:c r="K258" s="6"/>
      <x:c r="L258" s="6"/>
      <x:c r="M258" s="6"/>
      <x:c r="N258" s="6"/>
      <x:c r="O258" s="6"/>
      <x:c r="P258" s="6"/>
      <x:c r="Q258" s="6"/>
      <x:c r="R258" s="6"/>
      <x:c r="S258" s="6"/>
      <x:c r="T258" s="6"/>
      <x:c r="U258" s="6"/>
      <x:c r="V258" s="6"/>
      <x:c r="W258" s="6"/>
      <x:c r="X258" s="6"/>
      <x:c r="Y258" s="6"/>
      <x:c r="Z258" s="6"/>
    </x:row>
    <x:row r="259" ht="15" hidden="0" customHeight="1">
      <x:c r="A259" s="6"/>
      <x:c r="B259" s="6"/>
      <x:c r="C259" s="6"/>
      <x:c r="D259" s="6"/>
      <x:c r="E259" s="6"/>
      <x:c r="F259" s="6"/>
      <x:c r="G259" s="6"/>
      <x:c r="H259" s="6"/>
      <x:c r="I259" s="6"/>
      <x:c r="J259" s="6"/>
      <x:c r="K259" s="6"/>
      <x:c r="L259" s="6"/>
      <x:c r="M259" s="6"/>
      <x:c r="N259" s="6"/>
      <x:c r="O259" s="6"/>
      <x:c r="P259" s="6"/>
      <x:c r="Q259" s="6"/>
      <x:c r="R259" s="6"/>
      <x:c r="S259" s="6"/>
      <x:c r="T259" s="6"/>
      <x:c r="U259" s="6"/>
      <x:c r="V259" s="6"/>
      <x:c r="W259" s="6"/>
      <x:c r="X259" s="6"/>
      <x:c r="Y259" s="6"/>
      <x:c r="Z259" s="6"/>
    </x:row>
    <x:row r="260" ht="15" hidden="0" customHeight="1">
      <x:c r="A260" s="6"/>
      <x:c r="B260" s="6"/>
      <x:c r="C260" s="6"/>
      <x:c r="D260" s="6"/>
      <x:c r="E260" s="6"/>
      <x:c r="F260" s="6"/>
      <x:c r="G260" s="6"/>
      <x:c r="H260" s="6"/>
      <x:c r="I260" s="6"/>
      <x:c r="J260" s="6"/>
      <x:c r="K260" s="6"/>
      <x:c r="L260" s="6"/>
      <x:c r="M260" s="6"/>
      <x:c r="N260" s="6"/>
      <x:c r="O260" s="6"/>
      <x:c r="P260" s="6"/>
      <x:c r="Q260" s="6"/>
      <x:c r="R260" s="6"/>
      <x:c r="S260" s="6"/>
      <x:c r="T260" s="6"/>
      <x:c r="U260" s="6"/>
      <x:c r="V260" s="6"/>
      <x:c r="W260" s="6"/>
      <x:c r="X260" s="6"/>
      <x:c r="Y260" s="6"/>
      <x:c r="Z260" s="6"/>
    </x:row>
    <x:row r="261" ht="15" hidden="0" customHeight="1">
      <x:c r="A261" s="6"/>
      <x:c r="B261" s="6"/>
      <x:c r="C261" s="6"/>
      <x:c r="D261" s="6"/>
      <x:c r="E261" s="6"/>
      <x:c r="F261" s="6"/>
      <x:c r="G261" s="6"/>
      <x:c r="H261" s="6"/>
      <x:c r="I261" s="6"/>
      <x:c r="J261" s="6"/>
      <x:c r="K261" s="6"/>
      <x:c r="L261" s="6"/>
      <x:c r="M261" s="6"/>
      <x:c r="N261" s="6"/>
      <x:c r="O261" s="6"/>
      <x:c r="P261" s="6"/>
      <x:c r="Q261" s="6"/>
      <x:c r="R261" s="6"/>
      <x:c r="S261" s="6"/>
      <x:c r="T261" s="6"/>
      <x:c r="U261" s="6"/>
      <x:c r="V261" s="6"/>
      <x:c r="W261" s="6"/>
      <x:c r="X261" s="6"/>
      <x:c r="Y261" s="6"/>
      <x:c r="Z261" s="6"/>
    </x:row>
    <x:row r="262" ht="15" hidden="0" customHeight="1">
      <x:c r="A262" s="6"/>
      <x:c r="B262" s="6"/>
      <x:c r="C262" s="6"/>
      <x:c r="D262" s="6"/>
      <x:c r="E262" s="6"/>
      <x:c r="F262" s="6"/>
      <x:c r="G262" s="6"/>
      <x:c r="H262" s="6"/>
      <x:c r="I262" s="6"/>
      <x:c r="J262" s="6"/>
      <x:c r="K262" s="6"/>
      <x:c r="L262" s="6"/>
      <x:c r="M262" s="6"/>
      <x:c r="N262" s="6"/>
      <x:c r="O262" s="6"/>
      <x:c r="P262" s="6"/>
      <x:c r="Q262" s="6"/>
      <x:c r="R262" s="6"/>
      <x:c r="S262" s="6"/>
      <x:c r="T262" s="6"/>
      <x:c r="U262" s="6"/>
      <x:c r="V262" s="6"/>
      <x:c r="W262" s="6"/>
      <x:c r="X262" s="6"/>
      <x:c r="Y262" s="6"/>
      <x:c r="Z262" s="6"/>
    </x:row>
    <x:row r="263" ht="15" hidden="0" customHeight="1">
      <x:c r="A263" s="6"/>
      <x:c r="B263" s="6"/>
      <x:c r="C263" s="6"/>
      <x:c r="D263" s="6"/>
      <x:c r="E263" s="6"/>
      <x:c r="F263" s="6"/>
      <x:c r="G263" s="6"/>
      <x:c r="H263" s="6"/>
      <x:c r="I263" s="6"/>
      <x:c r="J263" s="6"/>
      <x:c r="K263" s="6"/>
      <x:c r="L263" s="6"/>
      <x:c r="M263" s="6"/>
      <x:c r="N263" s="6"/>
      <x:c r="O263" s="6"/>
      <x:c r="P263" s="6"/>
      <x:c r="Q263" s="6"/>
      <x:c r="R263" s="6"/>
      <x:c r="S263" s="6"/>
      <x:c r="T263" s="6"/>
      <x:c r="U263" s="6"/>
      <x:c r="V263" s="6"/>
      <x:c r="W263" s="6"/>
      <x:c r="X263" s="6"/>
      <x:c r="Y263" s="6"/>
      <x:c r="Z263" s="6"/>
    </x:row>
    <x:row r="264" ht="15" hidden="0" customHeight="1">
      <x:c r="A264" s="6"/>
      <x:c r="B264" s="6"/>
      <x:c r="C264" s="6"/>
      <x:c r="D264" s="6"/>
      <x:c r="E264" s="6"/>
      <x:c r="F264" s="6"/>
      <x:c r="G264" s="6"/>
      <x:c r="H264" s="6"/>
      <x:c r="I264" s="6"/>
      <x:c r="J264" s="6"/>
      <x:c r="K264" s="6"/>
      <x:c r="L264" s="6"/>
      <x:c r="M264" s="6"/>
      <x:c r="N264" s="6"/>
      <x:c r="O264" s="6"/>
      <x:c r="P264" s="6"/>
      <x:c r="Q264" s="6"/>
      <x:c r="R264" s="6"/>
      <x:c r="S264" s="6"/>
      <x:c r="T264" s="6"/>
      <x:c r="U264" s="6"/>
      <x:c r="V264" s="6"/>
      <x:c r="W264" s="6"/>
      <x:c r="X264" s="6"/>
      <x:c r="Y264" s="6"/>
      <x:c r="Z264" s="6"/>
    </x:row>
    <x:row r="265" ht="15" hidden="0" customHeight="1">
      <x:c r="A265" s="6"/>
      <x:c r="B265" s="6"/>
      <x:c r="C265" s="6"/>
      <x:c r="D265" s="6"/>
      <x:c r="E265" s="6"/>
      <x:c r="F265" s="6"/>
      <x:c r="G265" s="6"/>
      <x:c r="H265" s="6"/>
      <x:c r="I265" s="6"/>
      <x:c r="J265" s="6"/>
      <x:c r="K265" s="6"/>
      <x:c r="L265" s="6"/>
      <x:c r="M265" s="6"/>
      <x:c r="N265" s="6"/>
      <x:c r="O265" s="6"/>
      <x:c r="P265" s="6"/>
      <x:c r="Q265" s="6"/>
      <x:c r="R265" s="6"/>
      <x:c r="S265" s="6"/>
      <x:c r="T265" s="6"/>
      <x:c r="U265" s="6"/>
      <x:c r="V265" s="6"/>
      <x:c r="W265" s="6"/>
      <x:c r="X265" s="6"/>
      <x:c r="Y265" s="6"/>
      <x:c r="Z265" s="6"/>
    </x:row>
    <x:row r="266" ht="15" hidden="0" customHeight="1">
      <x:c r="A266" s="6"/>
      <x:c r="B266" s="6"/>
      <x:c r="C266" s="6"/>
      <x:c r="D266" s="6"/>
      <x:c r="E266" s="6"/>
      <x:c r="F266" s="6"/>
      <x:c r="G266" s="6"/>
      <x:c r="H266" s="6"/>
      <x:c r="I266" s="6"/>
      <x:c r="J266" s="6"/>
      <x:c r="K266" s="6"/>
      <x:c r="L266" s="6"/>
      <x:c r="M266" s="6"/>
      <x:c r="N266" s="6"/>
      <x:c r="O266" s="6"/>
      <x:c r="P266" s="6"/>
      <x:c r="Q266" s="6"/>
      <x:c r="R266" s="6"/>
      <x:c r="S266" s="6"/>
      <x:c r="T266" s="6"/>
      <x:c r="U266" s="6"/>
      <x:c r="V266" s="6"/>
      <x:c r="W266" s="6"/>
      <x:c r="X266" s="6"/>
      <x:c r="Y266" s="6"/>
      <x:c r="Z266" s="6"/>
    </x:row>
    <x:row r="267" ht="15" hidden="0" customHeight="1">
      <x:c r="A267" s="6"/>
      <x:c r="B267" s="6"/>
      <x:c r="C267" s="6"/>
      <x:c r="D267" s="6"/>
      <x:c r="E267" s="6"/>
      <x:c r="F267" s="6"/>
      <x:c r="G267" s="6"/>
      <x:c r="H267" s="6"/>
      <x:c r="I267" s="6"/>
      <x:c r="J267" s="6"/>
      <x:c r="K267" s="6"/>
      <x:c r="L267" s="6"/>
      <x:c r="M267" s="6"/>
      <x:c r="N267" s="6"/>
      <x:c r="O267" s="6"/>
      <x:c r="P267" s="6"/>
      <x:c r="Q267" s="6"/>
      <x:c r="R267" s="6"/>
      <x:c r="S267" s="6"/>
      <x:c r="T267" s="6"/>
      <x:c r="U267" s="6"/>
      <x:c r="V267" s="6"/>
      <x:c r="W267" s="6"/>
      <x:c r="X267" s="6"/>
      <x:c r="Y267" s="6"/>
      <x:c r="Z267" s="6"/>
    </x:row>
    <x:row r="268" ht="15" hidden="0" customHeight="1">
      <x:c r="A268" s="6"/>
      <x:c r="B268" s="6"/>
      <x:c r="C268" s="6"/>
      <x:c r="D268" s="6"/>
      <x:c r="E268" s="6"/>
      <x:c r="F268" s="6"/>
      <x:c r="G268" s="6"/>
      <x:c r="H268" s="6"/>
      <x:c r="I268" s="6"/>
      <x:c r="J268" s="6"/>
      <x:c r="K268" s="6"/>
      <x:c r="L268" s="6"/>
      <x:c r="M268" s="6"/>
      <x:c r="N268" s="6"/>
      <x:c r="O268" s="6"/>
      <x:c r="P268" s="6"/>
      <x:c r="Q268" s="6"/>
      <x:c r="R268" s="6"/>
      <x:c r="S268" s="6"/>
      <x:c r="T268" s="6"/>
      <x:c r="U268" s="6"/>
      <x:c r="V268" s="6"/>
      <x:c r="W268" s="6"/>
      <x:c r="X268" s="6"/>
      <x:c r="Y268" s="6"/>
      <x:c r="Z268" s="6"/>
    </x:row>
    <x:row r="269" ht="15" hidden="0" customHeight="1">
      <x:c r="A269" s="6"/>
      <x:c r="B269" s="6"/>
      <x:c r="C269" s="6"/>
      <x:c r="D269" s="6"/>
      <x:c r="E269" s="6"/>
      <x:c r="F269" s="6"/>
      <x:c r="G269" s="6"/>
      <x:c r="H269" s="6"/>
      <x:c r="I269" s="6"/>
      <x:c r="J269" s="6"/>
      <x:c r="K269" s="6"/>
      <x:c r="L269" s="6"/>
      <x:c r="M269" s="6"/>
      <x:c r="N269" s="6"/>
      <x:c r="O269" s="6"/>
      <x:c r="P269" s="6"/>
      <x:c r="Q269" s="6"/>
      <x:c r="R269" s="6"/>
      <x:c r="S269" s="6"/>
      <x:c r="T269" s="6"/>
      <x:c r="U269" s="6"/>
      <x:c r="V269" s="6"/>
      <x:c r="W269" s="6"/>
      <x:c r="X269" s="6"/>
      <x:c r="Y269" s="6"/>
      <x:c r="Z269" s="6"/>
    </x:row>
    <x:row r="270" ht="15" hidden="0" customHeight="1">
      <x:c r="A270" s="6"/>
      <x:c r="B270" s="6"/>
      <x:c r="C270" s="6"/>
      <x:c r="D270" s="6"/>
      <x:c r="E270" s="6"/>
      <x:c r="F270" s="6"/>
      <x:c r="G270" s="6"/>
      <x:c r="H270" s="6"/>
      <x:c r="I270" s="6"/>
      <x:c r="J270" s="6"/>
      <x:c r="K270" s="6"/>
      <x:c r="L270" s="6"/>
      <x:c r="M270" s="6"/>
      <x:c r="N270" s="6"/>
      <x:c r="O270" s="6"/>
      <x:c r="P270" s="6"/>
      <x:c r="Q270" s="6"/>
      <x:c r="R270" s="6"/>
      <x:c r="S270" s="6"/>
      <x:c r="T270" s="6"/>
      <x:c r="U270" s="6"/>
      <x:c r="V270" s="6"/>
      <x:c r="W270" s="6"/>
      <x:c r="X270" s="6"/>
      <x:c r="Y270" s="6"/>
      <x:c r="Z270" s="6"/>
    </x:row>
    <x:row r="271" ht="15" hidden="0" customHeight="1">
      <x:c r="A271" s="6"/>
      <x:c r="B271" s="6"/>
      <x:c r="C271" s="6"/>
      <x:c r="D271" s="6"/>
      <x:c r="E271" s="6"/>
      <x:c r="F271" s="6"/>
      <x:c r="G271" s="6"/>
      <x:c r="H271" s="6"/>
      <x:c r="I271" s="6"/>
      <x:c r="J271" s="6"/>
      <x:c r="K271" s="6"/>
      <x:c r="L271" s="6"/>
      <x:c r="M271" s="6"/>
      <x:c r="N271" s="6"/>
      <x:c r="O271" s="6"/>
      <x:c r="P271" s="6"/>
      <x:c r="Q271" s="6"/>
      <x:c r="R271" s="6"/>
      <x:c r="S271" s="6"/>
      <x:c r="T271" s="6"/>
      <x:c r="U271" s="6"/>
      <x:c r="V271" s="6"/>
      <x:c r="W271" s="6"/>
      <x:c r="X271" s="6"/>
      <x:c r="Y271" s="6"/>
      <x:c r="Z271" s="6"/>
    </x:row>
    <x:row r="272" ht="15" hidden="0" customHeight="1">
      <x:c r="A272" s="6"/>
      <x:c r="B272" s="6"/>
      <x:c r="C272" s="6"/>
      <x:c r="D272" s="6"/>
      <x:c r="E272" s="6"/>
      <x:c r="F272" s="6"/>
      <x:c r="G272" s="6"/>
      <x:c r="H272" s="6"/>
      <x:c r="I272" s="6"/>
      <x:c r="J272" s="6"/>
      <x:c r="K272" s="6"/>
      <x:c r="L272" s="6"/>
      <x:c r="M272" s="6"/>
      <x:c r="N272" s="6"/>
      <x:c r="O272" s="6"/>
      <x:c r="P272" s="6"/>
      <x:c r="Q272" s="6"/>
      <x:c r="R272" s="6"/>
      <x:c r="S272" s="6"/>
      <x:c r="T272" s="6"/>
      <x:c r="U272" s="6"/>
      <x:c r="V272" s="6"/>
      <x:c r="W272" s="6"/>
      <x:c r="X272" s="6"/>
      <x:c r="Y272" s="6"/>
      <x:c r="Z272" s="6"/>
    </x:row>
    <x:row r="273" ht="15" hidden="0" customHeight="1">
      <x:c r="A273" s="6"/>
      <x:c r="B273" s="6"/>
      <x:c r="C273" s="6"/>
      <x:c r="D273" s="6"/>
      <x:c r="E273" s="6"/>
      <x:c r="F273" s="6"/>
      <x:c r="G273" s="6"/>
      <x:c r="H273" s="6"/>
      <x:c r="I273" s="6"/>
      <x:c r="J273" s="6"/>
      <x:c r="K273" s="6"/>
      <x:c r="L273" s="6"/>
      <x:c r="M273" s="6"/>
      <x:c r="N273" s="6"/>
      <x:c r="O273" s="6"/>
      <x:c r="P273" s="6"/>
      <x:c r="Q273" s="6"/>
      <x:c r="R273" s="6"/>
      <x:c r="S273" s="6"/>
      <x:c r="T273" s="6"/>
      <x:c r="U273" s="6"/>
      <x:c r="V273" s="6"/>
      <x:c r="W273" s="6"/>
      <x:c r="X273" s="6"/>
      <x:c r="Y273" s="6"/>
      <x:c r="Z273" s="6"/>
    </x:row>
    <x:row r="274" ht="15" hidden="0" customHeight="1">
      <x:c r="A274" s="6"/>
      <x:c r="B274" s="6"/>
      <x:c r="C274" s="6"/>
      <x:c r="D274" s="6"/>
      <x:c r="E274" s="6"/>
      <x:c r="F274" s="6"/>
      <x:c r="G274" s="6"/>
      <x:c r="H274" s="6"/>
      <x:c r="I274" s="6"/>
      <x:c r="J274" s="6"/>
      <x:c r="K274" s="6"/>
      <x:c r="L274" s="6"/>
      <x:c r="M274" s="6"/>
      <x:c r="N274" s="6"/>
      <x:c r="O274" s="6"/>
      <x:c r="P274" s="6"/>
      <x:c r="Q274" s="6"/>
      <x:c r="R274" s="6"/>
      <x:c r="S274" s="6"/>
      <x:c r="T274" s="6"/>
      <x:c r="U274" s="6"/>
      <x:c r="V274" s="6"/>
      <x:c r="W274" s="6"/>
      <x:c r="X274" s="6"/>
      <x:c r="Y274" s="6"/>
      <x:c r="Z274" s="6"/>
    </x:row>
    <x:row r="275" ht="15" hidden="0" customHeight="1">
      <x:c r="A275" s="6"/>
      <x:c r="B275" s="6"/>
      <x:c r="C275" s="6"/>
      <x:c r="D275" s="6"/>
      <x:c r="E275" s="6"/>
      <x:c r="F275" s="6"/>
      <x:c r="G275" s="6"/>
      <x:c r="H275" s="6"/>
      <x:c r="I275" s="6"/>
      <x:c r="J275" s="6"/>
      <x:c r="K275" s="6"/>
      <x:c r="L275" s="6"/>
      <x:c r="M275" s="6"/>
      <x:c r="N275" s="6"/>
      <x:c r="O275" s="6"/>
      <x:c r="P275" s="6"/>
      <x:c r="Q275" s="6"/>
      <x:c r="R275" s="6"/>
      <x:c r="S275" s="6"/>
      <x:c r="T275" s="6"/>
      <x:c r="U275" s="6"/>
      <x:c r="V275" s="6"/>
      <x:c r="W275" s="6"/>
      <x:c r="X275" s="6"/>
      <x:c r="Y275" s="6"/>
      <x:c r="Z275" s="6"/>
    </x:row>
    <x:row r="276" ht="15" hidden="0" customHeight="1">
      <x:c r="A276" s="6"/>
      <x:c r="B276" s="6"/>
      <x:c r="C276" s="6"/>
      <x:c r="D276" s="6"/>
      <x:c r="E276" s="6"/>
      <x:c r="F276" s="6"/>
      <x:c r="G276" s="6"/>
      <x:c r="H276" s="6"/>
      <x:c r="I276" s="6"/>
      <x:c r="J276" s="6"/>
      <x:c r="K276" s="6"/>
      <x:c r="L276" s="6"/>
      <x:c r="M276" s="6"/>
      <x:c r="N276" s="6"/>
      <x:c r="O276" s="6"/>
      <x:c r="P276" s="6"/>
      <x:c r="Q276" s="6"/>
      <x:c r="R276" s="6"/>
      <x:c r="S276" s="6"/>
      <x:c r="T276" s="6"/>
      <x:c r="U276" s="6"/>
      <x:c r="V276" s="6"/>
      <x:c r="W276" s="6"/>
      <x:c r="X276" s="6"/>
      <x:c r="Y276" s="6"/>
      <x:c r="Z276" s="6"/>
    </x:row>
    <x:row r="277" ht="15" hidden="0" customHeight="1">
      <x:c r="A277" s="6"/>
      <x:c r="B277" s="6"/>
      <x:c r="C277" s="6"/>
      <x:c r="D277" s="6"/>
      <x:c r="E277" s="6"/>
      <x:c r="F277" s="6"/>
      <x:c r="G277" s="6"/>
      <x:c r="H277" s="6"/>
      <x:c r="I277" s="6"/>
      <x:c r="J277" s="6"/>
      <x:c r="K277" s="6"/>
      <x:c r="L277" s="6"/>
      <x:c r="M277" s="6"/>
      <x:c r="N277" s="6"/>
      <x:c r="O277" s="6"/>
      <x:c r="P277" s="6"/>
      <x:c r="Q277" s="6"/>
      <x:c r="R277" s="6"/>
      <x:c r="S277" s="6"/>
      <x:c r="T277" s="6"/>
      <x:c r="U277" s="6"/>
      <x:c r="V277" s="6"/>
      <x:c r="W277" s="6"/>
      <x:c r="X277" s="6"/>
      <x:c r="Y277" s="6"/>
      <x:c r="Z277" s="6"/>
    </x:row>
    <x:row r="278" ht="15" hidden="0" customHeight="1">
      <x:c r="A278" s="6"/>
      <x:c r="B278" s="6"/>
      <x:c r="C278" s="6"/>
      <x:c r="D278" s="6"/>
      <x:c r="E278" s="6"/>
      <x:c r="F278" s="6"/>
      <x:c r="G278" s="6"/>
      <x:c r="H278" s="6"/>
      <x:c r="I278" s="6"/>
      <x:c r="J278" s="6"/>
      <x:c r="K278" s="6"/>
      <x:c r="L278" s="6"/>
      <x:c r="M278" s="6"/>
      <x:c r="N278" s="6"/>
      <x:c r="O278" s="6"/>
      <x:c r="P278" s="6"/>
      <x:c r="Q278" s="6"/>
      <x:c r="R278" s="6"/>
      <x:c r="S278" s="6"/>
      <x:c r="T278" s="6"/>
      <x:c r="U278" s="6"/>
      <x:c r="V278" s="6"/>
      <x:c r="W278" s="6"/>
      <x:c r="X278" s="6"/>
      <x:c r="Y278" s="6"/>
      <x:c r="Z278" s="6"/>
    </x:row>
    <x:row r="279" ht="15" hidden="0" customHeight="1">
      <x:c r="A279" s="6"/>
      <x:c r="B279" s="6"/>
      <x:c r="C279" s="6"/>
      <x:c r="D279" s="6"/>
      <x:c r="E279" s="6"/>
      <x:c r="F279" s="6"/>
      <x:c r="G279" s="6"/>
      <x:c r="H279" s="6"/>
      <x:c r="I279" s="6"/>
      <x:c r="J279" s="6"/>
      <x:c r="K279" s="6"/>
      <x:c r="L279" s="6"/>
      <x:c r="M279" s="6"/>
      <x:c r="N279" s="6"/>
      <x:c r="O279" s="6"/>
      <x:c r="P279" s="6"/>
      <x:c r="Q279" s="6"/>
      <x:c r="R279" s="6"/>
      <x:c r="S279" s="6"/>
      <x:c r="T279" s="6"/>
      <x:c r="U279" s="6"/>
      <x:c r="V279" s="6"/>
      <x:c r="W279" s="6"/>
      <x:c r="X279" s="6"/>
      <x:c r="Y279" s="6"/>
      <x:c r="Z279" s="6"/>
    </x:row>
    <x:row r="280" ht="15" hidden="0" customHeight="1">
      <x:c r="A280" s="6"/>
      <x:c r="B280" s="6"/>
      <x:c r="C280" s="6"/>
      <x:c r="D280" s="6"/>
      <x:c r="E280" s="6"/>
      <x:c r="F280" s="6"/>
      <x:c r="G280" s="6"/>
      <x:c r="H280" s="6"/>
      <x:c r="I280" s="6"/>
      <x:c r="J280" s="6"/>
      <x:c r="K280" s="6"/>
      <x:c r="L280" s="6"/>
      <x:c r="M280" s="6"/>
      <x:c r="N280" s="6"/>
      <x:c r="O280" s="6"/>
      <x:c r="P280" s="6"/>
      <x:c r="Q280" s="6"/>
      <x:c r="R280" s="6"/>
      <x:c r="S280" s="6"/>
      <x:c r="T280" s="6"/>
      <x:c r="U280" s="6"/>
      <x:c r="V280" s="6"/>
      <x:c r="W280" s="6"/>
      <x:c r="X280" s="6"/>
      <x:c r="Y280" s="6"/>
      <x:c r="Z280" s="6"/>
    </x:row>
    <x:row r="281" ht="15" hidden="0" customHeight="1">
      <x:c r="A281" s="6"/>
      <x:c r="B281" s="6"/>
      <x:c r="C281" s="6"/>
      <x:c r="D281" s="6"/>
      <x:c r="E281" s="6"/>
      <x:c r="F281" s="6"/>
      <x:c r="G281" s="6"/>
      <x:c r="H281" s="6"/>
      <x:c r="I281" s="6"/>
      <x:c r="J281" s="6"/>
      <x:c r="K281" s="6"/>
      <x:c r="L281" s="6"/>
      <x:c r="M281" s="6"/>
      <x:c r="N281" s="6"/>
      <x:c r="O281" s="6"/>
      <x:c r="P281" s="6"/>
      <x:c r="Q281" s="6"/>
      <x:c r="R281" s="6"/>
      <x:c r="S281" s="6"/>
      <x:c r="T281" s="6"/>
      <x:c r="U281" s="6"/>
      <x:c r="V281" s="6"/>
      <x:c r="W281" s="6"/>
      <x:c r="X281" s="6"/>
      <x:c r="Y281" s="6"/>
      <x:c r="Z281" s="6"/>
    </x:row>
    <x:row r="282" ht="15" hidden="0" customHeight="1">
      <x:c r="A282" s="6"/>
      <x:c r="B282" s="6"/>
      <x:c r="C282" s="6"/>
      <x:c r="D282" s="6"/>
      <x:c r="E282" s="6"/>
      <x:c r="F282" s="6"/>
      <x:c r="G282" s="6"/>
      <x:c r="H282" s="6"/>
      <x:c r="I282" s="6"/>
      <x:c r="J282" s="6"/>
      <x:c r="K282" s="6"/>
      <x:c r="L282" s="6"/>
      <x:c r="M282" s="6"/>
      <x:c r="N282" s="6"/>
      <x:c r="O282" s="6"/>
      <x:c r="P282" s="6"/>
      <x:c r="Q282" s="6"/>
      <x:c r="R282" s="6"/>
      <x:c r="S282" s="6"/>
      <x:c r="T282" s="6"/>
      <x:c r="U282" s="6"/>
      <x:c r="V282" s="6"/>
      <x:c r="W282" s="6"/>
      <x:c r="X282" s="6"/>
      <x:c r="Y282" s="6"/>
      <x:c r="Z282" s="6"/>
    </x:row>
    <x:row r="283" ht="15" hidden="0" customHeight="1">
      <x:c r="A283" s="6"/>
      <x:c r="B283" s="6"/>
      <x:c r="C283" s="6"/>
      <x:c r="D283" s="6"/>
      <x:c r="E283" s="6"/>
      <x:c r="F283" s="6"/>
      <x:c r="G283" s="6"/>
      <x:c r="H283" s="6"/>
      <x:c r="I283" s="6"/>
      <x:c r="J283" s="6"/>
      <x:c r="K283" s="6"/>
      <x:c r="L283" s="6"/>
      <x:c r="M283" s="6"/>
      <x:c r="N283" s="6"/>
      <x:c r="O283" s="6"/>
      <x:c r="P283" s="6"/>
      <x:c r="Q283" s="6"/>
      <x:c r="R283" s="6"/>
      <x:c r="S283" s="6"/>
      <x:c r="T283" s="6"/>
      <x:c r="U283" s="6"/>
      <x:c r="V283" s="6"/>
      <x:c r="W283" s="6"/>
      <x:c r="X283" s="6"/>
      <x:c r="Y283" s="6"/>
      <x:c r="Z283" s="6"/>
    </x:row>
    <x:row r="284" ht="15" hidden="0" customHeight="1">
      <x:c r="A284" s="6"/>
      <x:c r="B284" s="6"/>
      <x:c r="C284" s="6"/>
      <x:c r="D284" s="6"/>
      <x:c r="E284" s="6"/>
      <x:c r="F284" s="6"/>
      <x:c r="G284" s="6"/>
      <x:c r="H284" s="6"/>
      <x:c r="I284" s="6"/>
      <x:c r="J284" s="6"/>
      <x:c r="K284" s="6"/>
      <x:c r="L284" s="6"/>
      <x:c r="M284" s="6"/>
      <x:c r="N284" s="6"/>
      <x:c r="O284" s="6"/>
      <x:c r="P284" s="6"/>
      <x:c r="Q284" s="6"/>
      <x:c r="R284" s="6"/>
      <x:c r="S284" s="6"/>
      <x:c r="T284" s="6"/>
      <x:c r="U284" s="6"/>
      <x:c r="V284" s="6"/>
      <x:c r="W284" s="6"/>
      <x:c r="X284" s="6"/>
      <x:c r="Y284" s="6"/>
      <x:c r="Z284" s="6"/>
    </x:row>
    <x:row r="285" ht="15" hidden="0" customHeight="1">
      <x:c r="A285" s="6"/>
      <x:c r="B285" s="6"/>
      <x:c r="C285" s="6"/>
      <x:c r="D285" s="6"/>
      <x:c r="E285" s="6"/>
      <x:c r="F285" s="6"/>
      <x:c r="G285" s="6"/>
      <x:c r="H285" s="6"/>
      <x:c r="I285" s="6"/>
      <x:c r="J285" s="6"/>
      <x:c r="K285" s="6"/>
      <x:c r="L285" s="6"/>
      <x:c r="M285" s="6"/>
      <x:c r="N285" s="6"/>
      <x:c r="O285" s="6"/>
      <x:c r="P285" s="6"/>
      <x:c r="Q285" s="6"/>
      <x:c r="R285" s="6"/>
      <x:c r="S285" s="6"/>
      <x:c r="T285" s="6"/>
      <x:c r="U285" s="6"/>
      <x:c r="V285" s="6"/>
      <x:c r="W285" s="6"/>
      <x:c r="X285" s="6"/>
      <x:c r="Y285" s="6"/>
      <x:c r="Z285" s="6"/>
    </x:row>
    <x:row r="286" ht="15" hidden="0" customHeight="1">
      <x:c r="A286" s="6"/>
      <x:c r="B286" s="6"/>
      <x:c r="C286" s="6"/>
      <x:c r="D286" s="6"/>
      <x:c r="E286" s="6"/>
      <x:c r="F286" s="6"/>
      <x:c r="G286" s="6"/>
      <x:c r="H286" s="6"/>
      <x:c r="I286" s="6"/>
      <x:c r="J286" s="6"/>
      <x:c r="K286" s="6"/>
      <x:c r="L286" s="6"/>
      <x:c r="M286" s="6"/>
      <x:c r="N286" s="6"/>
      <x:c r="O286" s="6"/>
      <x:c r="P286" s="6"/>
      <x:c r="Q286" s="6"/>
      <x:c r="R286" s="6"/>
      <x:c r="S286" s="6"/>
      <x:c r="T286" s="6"/>
      <x:c r="U286" s="6"/>
      <x:c r="V286" s="6"/>
      <x:c r="W286" s="6"/>
      <x:c r="X286" s="6"/>
      <x:c r="Y286" s="6"/>
      <x:c r="Z286" s="6"/>
    </x:row>
    <x:row r="287" ht="15" hidden="0" customHeight="1">
      <x:c r="A287" s="6"/>
      <x:c r="B287" s="6"/>
      <x:c r="C287" s="6"/>
      <x:c r="D287" s="6"/>
      <x:c r="E287" s="6"/>
      <x:c r="F287" s="6"/>
      <x:c r="G287" s="6"/>
      <x:c r="H287" s="6"/>
      <x:c r="I287" s="6"/>
      <x:c r="J287" s="6"/>
      <x:c r="K287" s="6"/>
      <x:c r="L287" s="6"/>
      <x:c r="M287" s="6"/>
      <x:c r="N287" s="6"/>
      <x:c r="O287" s="6"/>
      <x:c r="P287" s="6"/>
      <x:c r="Q287" s="6"/>
      <x:c r="R287" s="6"/>
      <x:c r="S287" s="6"/>
      <x:c r="T287" s="6"/>
      <x:c r="U287" s="6"/>
      <x:c r="V287" s="6"/>
      <x:c r="W287" s="6"/>
      <x:c r="X287" s="6"/>
      <x:c r="Y287" s="6"/>
      <x:c r="Z287" s="6"/>
    </x:row>
    <x:row r="288" ht="15" hidden="0" customHeight="1">
      <x:c r="A288" s="6"/>
      <x:c r="B288" s="6"/>
      <x:c r="C288" s="6"/>
      <x:c r="D288" s="6"/>
      <x:c r="E288" s="6"/>
      <x:c r="F288" s="6"/>
      <x:c r="G288" s="6"/>
      <x:c r="H288" s="6"/>
      <x:c r="I288" s="6"/>
      <x:c r="J288" s="6"/>
      <x:c r="K288" s="6"/>
      <x:c r="L288" s="6"/>
      <x:c r="M288" s="6"/>
      <x:c r="N288" s="6"/>
      <x:c r="O288" s="6"/>
      <x:c r="P288" s="6"/>
      <x:c r="Q288" s="6"/>
      <x:c r="R288" s="6"/>
      <x:c r="S288" s="6"/>
      <x:c r="T288" s="6"/>
      <x:c r="U288" s="6"/>
      <x:c r="V288" s="6"/>
      <x:c r="W288" s="6"/>
      <x:c r="X288" s="6"/>
      <x:c r="Y288" s="6"/>
      <x:c r="Z288" s="6"/>
    </x:row>
    <x:row r="289" ht="15" hidden="0" customHeight="1">
      <x:c r="A289" s="6"/>
      <x:c r="B289" s="6"/>
      <x:c r="C289" s="6"/>
      <x:c r="D289" s="6"/>
      <x:c r="E289" s="6"/>
      <x:c r="F289" s="6"/>
      <x:c r="G289" s="6"/>
      <x:c r="H289" s="6"/>
      <x:c r="I289" s="6"/>
      <x:c r="J289" s="6"/>
      <x:c r="K289" s="6"/>
      <x:c r="L289" s="6"/>
      <x:c r="M289" s="6"/>
      <x:c r="N289" s="6"/>
      <x:c r="O289" s="6"/>
      <x:c r="P289" s="6"/>
      <x:c r="Q289" s="6"/>
      <x:c r="R289" s="6"/>
      <x:c r="S289" s="6"/>
      <x:c r="T289" s="6"/>
      <x:c r="U289" s="6"/>
      <x:c r="V289" s="6"/>
      <x:c r="W289" s="6"/>
      <x:c r="X289" s="6"/>
      <x:c r="Y289" s="6"/>
      <x:c r="Z289" s="6"/>
    </x:row>
    <x:row r="290" ht="15" hidden="0" customHeight="1">
      <x:c r="A290" s="6"/>
      <x:c r="B290" s="6"/>
      <x:c r="C290" s="6"/>
      <x:c r="D290" s="6"/>
      <x:c r="E290" s="6"/>
      <x:c r="F290" s="6"/>
      <x:c r="G290" s="6"/>
      <x:c r="H290" s="6"/>
      <x:c r="I290" s="6"/>
      <x:c r="J290" s="6"/>
      <x:c r="K290" s="6"/>
      <x:c r="L290" s="6"/>
      <x:c r="M290" s="6"/>
      <x:c r="N290" s="6"/>
      <x:c r="O290" s="6"/>
      <x:c r="P290" s="6"/>
      <x:c r="Q290" s="6"/>
      <x:c r="R290" s="6"/>
      <x:c r="S290" s="6"/>
      <x:c r="T290" s="6"/>
      <x:c r="U290" s="6"/>
      <x:c r="V290" s="6"/>
      <x:c r="W290" s="6"/>
      <x:c r="X290" s="6"/>
      <x:c r="Y290" s="6"/>
      <x:c r="Z290" s="6"/>
    </x:row>
    <x:row r="291" ht="15" hidden="0" customHeight="1">
      <x:c r="A291" s="6"/>
      <x:c r="B291" s="6"/>
      <x:c r="C291" s="6"/>
      <x:c r="D291" s="6"/>
      <x:c r="E291" s="6"/>
      <x:c r="F291" s="6"/>
      <x:c r="G291" s="6"/>
      <x:c r="H291" s="6"/>
      <x:c r="I291" s="6"/>
      <x:c r="J291" s="6"/>
      <x:c r="K291" s="6"/>
      <x:c r="L291" s="6"/>
      <x:c r="M291" s="6"/>
      <x:c r="N291" s="6"/>
      <x:c r="O291" s="6"/>
      <x:c r="P291" s="6"/>
      <x:c r="Q291" s="6"/>
      <x:c r="R291" s="6"/>
      <x:c r="S291" s="6"/>
      <x:c r="T291" s="6"/>
      <x:c r="U291" s="6"/>
      <x:c r="V291" s="6"/>
      <x:c r="W291" s="6"/>
      <x:c r="X291" s="6"/>
      <x:c r="Y291" s="6"/>
      <x:c r="Z291" s="6"/>
    </x:row>
    <x:row r="292" ht="15" hidden="0" customHeight="1">
      <x:c r="A292" s="6"/>
      <x:c r="B292" s="6"/>
      <x:c r="C292" s="6"/>
      <x:c r="D292" s="6"/>
      <x:c r="E292" s="6"/>
      <x:c r="F292" s="6"/>
      <x:c r="G292" s="6"/>
      <x:c r="H292" s="6"/>
      <x:c r="I292" s="6"/>
      <x:c r="J292" s="6"/>
      <x:c r="K292" s="6"/>
      <x:c r="L292" s="6"/>
      <x:c r="M292" s="6"/>
      <x:c r="N292" s="6"/>
      <x:c r="O292" s="6"/>
      <x:c r="P292" s="6"/>
      <x:c r="Q292" s="6"/>
      <x:c r="R292" s="6"/>
      <x:c r="S292" s="6"/>
      <x:c r="T292" s="6"/>
      <x:c r="U292" s="6"/>
      <x:c r="V292" s="6"/>
      <x:c r="W292" s="6"/>
      <x:c r="X292" s="6"/>
      <x:c r="Y292" s="6"/>
      <x:c r="Z292" s="6"/>
    </x:row>
    <x:row r="293" ht="15" hidden="0" customHeight="1">
      <x:c r="A293" s="6"/>
      <x:c r="B293" s="6"/>
      <x:c r="C293" s="6"/>
      <x:c r="D293" s="6"/>
      <x:c r="E293" s="6"/>
      <x:c r="F293" s="6"/>
      <x:c r="G293" s="6"/>
      <x:c r="H293" s="6"/>
      <x:c r="I293" s="6"/>
      <x:c r="J293" s="6"/>
      <x:c r="K293" s="6"/>
      <x:c r="L293" s="6"/>
      <x:c r="M293" s="6"/>
      <x:c r="N293" s="6"/>
      <x:c r="O293" s="6"/>
      <x:c r="P293" s="6"/>
      <x:c r="Q293" s="6"/>
      <x:c r="R293" s="6"/>
      <x:c r="S293" s="6"/>
      <x:c r="T293" s="6"/>
      <x:c r="U293" s="6"/>
      <x:c r="V293" s="6"/>
      <x:c r="W293" s="6"/>
      <x:c r="X293" s="6"/>
      <x:c r="Y293" s="6"/>
      <x:c r="Z293" s="6"/>
    </x:row>
    <x:row r="294" ht="15" hidden="0" customHeight="1">
      <x:c r="A294" s="6"/>
      <x:c r="B294" s="6"/>
      <x:c r="C294" s="6"/>
      <x:c r="D294" s="6"/>
      <x:c r="E294" s="6"/>
      <x:c r="F294" s="6"/>
      <x:c r="G294" s="6"/>
      <x:c r="H294" s="6"/>
      <x:c r="I294" s="6"/>
      <x:c r="J294" s="6"/>
      <x:c r="K294" s="6"/>
      <x:c r="L294" s="6"/>
      <x:c r="M294" s="6"/>
      <x:c r="N294" s="6"/>
      <x:c r="O294" s="6"/>
      <x:c r="P294" s="6"/>
      <x:c r="Q294" s="6"/>
      <x:c r="R294" s="6"/>
      <x:c r="S294" s="6"/>
      <x:c r="T294" s="6"/>
      <x:c r="U294" s="6"/>
      <x:c r="V294" s="6"/>
      <x:c r="W294" s="6"/>
      <x:c r="X294" s="6"/>
      <x:c r="Y294" s="6"/>
      <x:c r="Z294" s="6"/>
    </x:row>
    <x:row r="295" ht="15" hidden="0" customHeight="1">
      <x:c r="A295" s="6"/>
      <x:c r="B295" s="6"/>
      <x:c r="C295" s="6"/>
      <x:c r="D295" s="6"/>
      <x:c r="E295" s="6"/>
      <x:c r="F295" s="6"/>
      <x:c r="G295" s="6"/>
      <x:c r="H295" s="6"/>
      <x:c r="I295" s="6"/>
      <x:c r="J295" s="6"/>
      <x:c r="K295" s="6"/>
      <x:c r="L295" s="6"/>
      <x:c r="M295" s="6"/>
      <x:c r="N295" s="6"/>
      <x:c r="O295" s="6"/>
      <x:c r="P295" s="6"/>
      <x:c r="Q295" s="6"/>
      <x:c r="R295" s="6"/>
      <x:c r="S295" s="6"/>
      <x:c r="T295" s="6"/>
      <x:c r="U295" s="6"/>
      <x:c r="V295" s="6"/>
      <x:c r="W295" s="6"/>
      <x:c r="X295" s="6"/>
      <x:c r="Y295" s="6"/>
      <x:c r="Z295" s="6"/>
    </x:row>
    <x:row r="296" ht="15" hidden="0" customHeight="1">
      <x:c r="A296" s="6"/>
      <x:c r="B296" s="6"/>
      <x:c r="C296" s="6"/>
      <x:c r="D296" s="6"/>
      <x:c r="E296" s="6"/>
      <x:c r="F296" s="6"/>
      <x:c r="G296" s="6"/>
      <x:c r="H296" s="6"/>
      <x:c r="I296" s="6"/>
      <x:c r="J296" s="6"/>
      <x:c r="K296" s="6"/>
      <x:c r="L296" s="6"/>
      <x:c r="M296" s="6"/>
      <x:c r="N296" s="6"/>
      <x:c r="O296" s="6"/>
      <x:c r="P296" s="6"/>
      <x:c r="Q296" s="6"/>
      <x:c r="R296" s="6"/>
      <x:c r="S296" s="6"/>
      <x:c r="T296" s="6"/>
      <x:c r="U296" s="6"/>
      <x:c r="V296" s="6"/>
      <x:c r="W296" s="6"/>
      <x:c r="X296" s="6"/>
      <x:c r="Y296" s="6"/>
      <x:c r="Z296" s="6"/>
    </x:row>
    <x:row r="297" ht="15" hidden="0" customHeight="1">
      <x:c r="A297" s="6"/>
      <x:c r="B297" s="6"/>
      <x:c r="C297" s="6"/>
      <x:c r="D297" s="6"/>
      <x:c r="E297" s="6"/>
      <x:c r="F297" s="6"/>
      <x:c r="G297" s="6"/>
      <x:c r="H297" s="6"/>
      <x:c r="I297" s="6"/>
      <x:c r="J297" s="6"/>
      <x:c r="K297" s="6"/>
      <x:c r="L297" s="6"/>
      <x:c r="M297" s="6"/>
      <x:c r="N297" s="6"/>
      <x:c r="O297" s="6"/>
      <x:c r="P297" s="6"/>
      <x:c r="Q297" s="6"/>
      <x:c r="R297" s="6"/>
      <x:c r="S297" s="6"/>
      <x:c r="T297" s="6"/>
      <x:c r="U297" s="6"/>
      <x:c r="V297" s="6"/>
      <x:c r="W297" s="6"/>
      <x:c r="X297" s="6"/>
      <x:c r="Y297" s="6"/>
      <x:c r="Z297" s="6"/>
    </x:row>
    <x:row r="298" ht="15" hidden="0" customHeight="1">
      <x:c r="A298" s="6"/>
      <x:c r="B298" s="6"/>
      <x:c r="C298" s="6"/>
      <x:c r="D298" s="6"/>
      <x:c r="E298" s="6"/>
      <x:c r="F298" s="6"/>
      <x:c r="G298" s="6"/>
      <x:c r="H298" s="6"/>
      <x:c r="I298" s="6"/>
      <x:c r="J298" s="6"/>
      <x:c r="K298" s="6"/>
      <x:c r="L298" s="6"/>
      <x:c r="M298" s="6"/>
      <x:c r="N298" s="6"/>
      <x:c r="O298" s="6"/>
      <x:c r="P298" s="6"/>
      <x:c r="Q298" s="6"/>
      <x:c r="R298" s="6"/>
      <x:c r="S298" s="6"/>
      <x:c r="T298" s="6"/>
      <x:c r="U298" s="6"/>
      <x:c r="V298" s="6"/>
      <x:c r="W298" s="6"/>
      <x:c r="X298" s="6"/>
      <x:c r="Y298" s="6"/>
      <x:c r="Z298" s="6"/>
    </x:row>
    <x:row r="299" ht="15" hidden="0" customHeight="1">
      <x:c r="A299" s="6"/>
      <x:c r="B299" s="6"/>
      <x:c r="C299" s="6"/>
      <x:c r="D299" s="6"/>
      <x:c r="E299" s="6"/>
      <x:c r="F299" s="6"/>
      <x:c r="G299" s="6"/>
      <x:c r="H299" s="6"/>
      <x:c r="I299" s="6"/>
      <x:c r="J299" s="6"/>
      <x:c r="K299" s="6"/>
      <x:c r="L299" s="6"/>
      <x:c r="M299" s="6"/>
      <x:c r="N299" s="6"/>
      <x:c r="O299" s="6"/>
      <x:c r="P299" s="6"/>
      <x:c r="Q299" s="6"/>
      <x:c r="R299" s="6"/>
      <x:c r="S299" s="6"/>
      <x:c r="T299" s="6"/>
      <x:c r="U299" s="6"/>
      <x:c r="V299" s="6"/>
      <x:c r="W299" s="6"/>
      <x:c r="X299" s="6"/>
      <x:c r="Y299" s="6"/>
      <x:c r="Z299" s="6"/>
    </x:row>
    <x:row r="300" ht="15" hidden="0" customHeight="1">
      <x:c r="A300" s="6"/>
      <x:c r="B300" s="6"/>
      <x:c r="C300" s="6"/>
      <x:c r="D300" s="6"/>
      <x:c r="E300" s="6"/>
      <x:c r="F300" s="6"/>
      <x:c r="G300" s="6"/>
      <x:c r="H300" s="6"/>
      <x:c r="I300" s="6"/>
      <x:c r="J300" s="6"/>
      <x:c r="K300" s="6"/>
      <x:c r="L300" s="6"/>
      <x:c r="M300" s="6"/>
      <x:c r="N300" s="6"/>
      <x:c r="O300" s="6"/>
      <x:c r="P300" s="6"/>
      <x:c r="Q300" s="6"/>
      <x:c r="R300" s="6"/>
      <x:c r="S300" s="6"/>
      <x:c r="T300" s="6"/>
      <x:c r="U300" s="6"/>
      <x:c r="V300" s="6"/>
      <x:c r="W300" s="6"/>
      <x:c r="X300" s="6"/>
      <x:c r="Y300" s="6"/>
      <x:c r="Z300" s="6"/>
    </x:row>
  </x:sheetData>
  <x:mergeCells>
    <x:mergeCell ref="A1:Q1"/>
    <x:mergeCell ref="A2:Q2"/>
  </x:mergeCells>
  <x:conditionalFormatting sqref="J5:J58">
    <x:cfRule type="colorScale" priority="1">
      <x:colorScale>
        <x:cfvo type="min"/>
        <x:cfvo type="percentile" val="50"/>
        <x:cfvo type="max"/>
        <x:color rgb="FFFEE2E2"/>
        <x:color rgb="FFFEF3C7"/>
        <x:color rgb="FFDCFCE7"/>
      </x:colorScale>
    </x:cfRule>
  </x:conditionalFormatting>
  <x:conditionalFormatting sqref="N5:N58">
    <x:cfRule type="dataBar" priority="2">
      <x:dataBar>
        <x:cfvo type="min"/>
        <x:cfvo type="max"/>
        <x:color rgb="FFD97706"/>
      </x:dataBar>
      <x:extLst>
        <x:ext uri="{B025F937-C7B1-47D3-B67F-A62EFF666E3E}">
          <ns1:id>{1DA9494C-F937-04F0-2117-8840164C0C50}</ns1:id>
        </x:ext>
      </x:extLst>
    </x:cfRule>
  </x:conditionalFormatting>
  <x:conditionalFormatting sqref="O5:O58">
    <x:cfRule type="cellIs" dxfId="0" priority="3" operator="notEqual">
      <x:formula>0</x:formula>
    </x:cfRule>
  </x:conditionalFormatting>
  <x:pageMargins left="0.7" right="0.7" top="0.75" bottom="0.75" header="0.3" footer="0.3"/>
  <x:tableParts count="1">
    <x:tablePart r:id="Rd7c654232b294a8f"/>
  </x:tableParts>
  <x:extLst>
    <x:ext uri="{78C0D931-6437-407d-A8EE-F0AAD7539E65}">
      <ns1:conditionalFormattings>
        <ns1:conditionalFormatting>
          <ns1:cfRule type="dataBar" priority="2" id="{1DA9494C-F937-04F0-2117-8840164C0C50}">
            <ns1:dataBar gradient="1">
              <ns1:cfvo type="min"/>
              <ns1:cfvo type="max"/>
              <ns1:fillColor rgb="FFD97706"/>
            </ns1:dataBar>
          </ns1:cfRule>
          <ns3:sqref>N5:N58</ns3:sqref>
        </ns1:conditionalFormatting>
      </ns1:conditionalFormattings>
    </x:ext>
  </x:extLst>
</x:worksheet>
</file>

<file path=xl/worksheets/sheet4.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18" hidden="0" customWidth="1"/>
    <x:col min="2" max="2" width="15" hidden="0" customWidth="1"/>
    <x:col min="3" max="3" width="12" hidden="0" customWidth="1"/>
    <x:col min="4" max="4" width="12" hidden="0" customWidth="1"/>
    <x:col min="5" max="5" width="12" hidden="0" customWidth="1"/>
    <x:col min="6" max="6" width="12" hidden="0" customWidth="1"/>
    <x:col min="7" max="7" width="18" hidden="0" customWidth="1"/>
    <x:col min="8" max="8" width="15" hidden="0" customWidth="1"/>
    <x:col min="9" max="9" width="12" hidden="0" customWidth="1"/>
    <x:col min="10" max="10" width="12" hidden="0" customWidth="1"/>
    <x:col min="11" max="11" width="12" hidden="0" customWidth="1"/>
    <x:col min="12" max="12" width="12" hidden="0" customWidth="1"/>
    <x:col min="13" max="13" width="24" hidden="0" customWidth="1"/>
    <x:col min="14" max="14" width="14" hidden="0" customWidth="1"/>
    <x:col min="15" max="15" width="12" hidden="0" customWidth="1"/>
    <x:col min="16" max="16" width="22" hidden="0" customWidth="1"/>
    <x:col min="17" max="17" width="15" hidden="0" customWidth="1"/>
    <x:col min="18" max="18" width="12" hidden="0" customWidth="1"/>
    <x:col min="19" max="19" width="15" hidden="0" customWidth="1"/>
    <x:col min="20" max="20" width="12" hidden="0" customWidth="1"/>
    <x:col min="21" max="21" width="20" hidden="0" customWidth="1"/>
    <x:col min="22" max="22" width="12" hidden="0" customWidth="1"/>
    <x:col min="23" max="23" width="12" hidden="0" customWidth="1"/>
    <x:col min="24" max="24" width="12" hidden="0" customWidth="1"/>
    <x:col min="25" max="25" width="12" hidden="0" customWidth="1"/>
    <x:col min="26" max="26" width="12" hidden="0" customWidth="1"/>
  </x:cols>
  <x:sheetData>
    <x:row r="1" ht="28" hidden="0" customHeight="1">
      <x:c r="A1" s="115" t="str">
        <x:v>04_税费融资风险｜税费跟踪、借款/还款压力、理财赎回线索（优化版）</x:v>
      </x:c>
      <x:c r="B1" s="6"/>
      <x:c r="C1" s="6"/>
      <x:c r="D1" s="6"/>
      <x:c r="E1" s="6"/>
      <x:c r="F1" s="6"/>
      <x:c r="G1" s="6"/>
      <x:c r="H1" s="6"/>
      <x:c r="I1" s="6"/>
      <x:c r="J1" s="6"/>
      <x:c r="K1" s="6"/>
      <x:c r="L1" s="6"/>
      <x:c r="M1" s="6"/>
      <x:c r="N1" s="6"/>
      <x:c r="O1" s="6"/>
      <x:c r="P1" s="6"/>
      <x:c r="Q1" s="6"/>
      <x:c r="R1" s="6"/>
      <x:c r="S1" s="6"/>
      <x:c r="T1" s="6"/>
      <x:c r="U1" s="6"/>
      <x:c r="V1" s="6"/>
      <x:c r="W1" s="6"/>
      <x:c r="X1" s="6"/>
      <x:c r="Y1" s="6"/>
      <x:c r="Z1" s="6"/>
    </x:row>
    <x:row r="2" ht="24" hidden="0" customHeight="1">
      <x:c r="A2" s="117"/>
      <x:c r="B2" s="6"/>
      <x:c r="C2" s="6"/>
      <x:c r="D2" s="6"/>
      <x:c r="E2" s="6"/>
      <x:c r="F2" s="6"/>
      <x:c r="G2" s="6"/>
      <x:c r="H2" s="6"/>
      <x:c r="I2" s="6"/>
      <x:c r="J2" s="6"/>
      <x:c r="K2" s="6"/>
      <x:c r="L2" s="6"/>
      <x:c r="M2" s="6"/>
      <x:c r="N2" s="6"/>
      <x:c r="O2" s="6"/>
      <x:c r="P2" s="6"/>
      <x:c r="Q2" s="6"/>
      <x:c r="R2" s="6"/>
      <x:c r="S2" s="6"/>
      <x:c r="T2" s="6"/>
      <x:c r="U2" s="6"/>
      <x:c r="V2" s="6"/>
      <x:c r="W2" s="6"/>
      <x:c r="X2" s="6"/>
      <x:c r="Y2" s="6"/>
      <x:c r="Z2" s="6"/>
    </x:row>
    <x:row r="3" ht="20" hidden="0" customHeight="1">
      <x:c r="A3" s="6"/>
      <x:c r="B3" s="6"/>
      <x:c r="C3" s="6"/>
      <x:c r="D3" s="6"/>
      <x:c r="E3" s="6"/>
      <x:c r="F3" s="6"/>
      <x:c r="G3" s="6"/>
      <x:c r="H3" s="6"/>
      <x:c r="I3" s="6"/>
      <x:c r="J3" s="6"/>
      <x:c r="K3" s="6"/>
      <x:c r="L3" s="6"/>
      <x:c r="M3" s="6"/>
      <x:c r="N3" s="6"/>
      <x:c r="O3" s="6"/>
      <x:c r="P3" s="6"/>
      <x:c r="Q3" s="6"/>
      <x:c r="R3" s="6"/>
      <x:c r="S3" s="6"/>
      <x:c r="T3" s="6"/>
      <x:c r="U3" s="6"/>
      <x:c r="V3" s="6"/>
      <x:c r="W3" s="6"/>
      <x:c r="X3" s="6"/>
      <x:c r="Y3" s="6"/>
      <x:c r="Z3" s="6"/>
    </x:row>
    <x:row r="4" ht="24" hidden="0" customHeight="1">
      <x:c r="A4" s="104" t="str">
        <x:v>税费截图金额
¥42,784.55
含增值税/附加税/个税/企业所得税/印花税</x:v>
      </x:c>
      <x:c r="B4" s="6"/>
      <x:c r="C4" s="6"/>
      <x:c r="D4" s="40" t="str">
        <x:v>税费版本差异
¥7,355.55
企业所得税汇算清缴冲突</x:v>
      </x:c>
      <x:c r="E4" s="6"/>
      <x:c r="F4" s="6"/>
      <x:c r="G4" s="34" t="str">
        <x:v>借款/还款应付
¥8,325,250.20
含理财赎回调度线索</x:v>
      </x:c>
      <x:c r="H4" s="6"/>
      <x:c r="I4" s="6"/>
      <x:c r="J4" s="40" t="str">
        <x:v>余额不足缺口
¥4,377,880.29
微众/借款截图显示</x:v>
      </x:c>
      <x:c r="K4" s="6"/>
      <x:c r="L4" s="6"/>
      <x:c r="M4" s="6"/>
      <x:c r="N4" s="6"/>
      <x:c r="O4" s="6"/>
      <x:c r="P4" s="6"/>
      <x:c r="Q4" s="6"/>
      <x:c r="R4" s="6"/>
      <x:c r="S4" s="6"/>
      <x:c r="T4" s="6"/>
      <x:c r="U4" s="6"/>
      <x:c r="V4" s="6"/>
      <x:c r="W4" s="6"/>
      <x:c r="X4" s="6"/>
      <x:c r="Y4" s="6"/>
      <x:c r="Z4" s="6"/>
    </x:row>
    <x:row r="5" ht="24" hidden="0" customHeight="1">
      <x:c r="A5" s="6"/>
      <x:c r="B5" s="6"/>
      <x:c r="C5" s="6"/>
      <x:c r="D5" s="6"/>
      <x:c r="E5" s="6"/>
      <x:c r="F5" s="6"/>
      <x:c r="G5" s="6"/>
      <x:c r="H5" s="6"/>
      <x:c r="I5" s="6"/>
      <x:c r="J5" s="6"/>
      <x:c r="K5" s="6"/>
      <x:c r="L5" s="6"/>
      <x:c r="M5" s="6"/>
      <x:c r="N5" s="6"/>
      <x:c r="O5" s="6"/>
      <x:c r="P5" s="6"/>
      <x:c r="Q5" s="6"/>
      <x:c r="R5" s="6"/>
      <x:c r="S5" s="6"/>
      <x:c r="T5" s="6"/>
      <x:c r="U5" s="6"/>
      <x:c r="V5" s="6"/>
      <x:c r="W5" s="6"/>
      <x:c r="X5" s="6"/>
      <x:c r="Y5" s="6"/>
      <x:c r="Z5" s="6"/>
    </x:row>
    <x:row r="6" ht="24" hidden="0" customHeight="1">
      <x:c r="A6" s="6"/>
      <x:c r="B6" s="6"/>
      <x:c r="C6" s="6"/>
      <x:c r="D6" s="6"/>
      <x:c r="E6" s="6"/>
      <x:c r="F6" s="6"/>
      <x:c r="G6" s="6"/>
      <x:c r="H6" s="6"/>
      <x:c r="I6" s="6"/>
      <x:c r="J6" s="6"/>
      <x:c r="K6" s="6"/>
      <x:c r="L6" s="6"/>
      <x:c r="M6" s="6"/>
      <x:c r="N6" s="6"/>
      <x:c r="O6" s="6"/>
      <x:c r="P6" s="6"/>
      <x:c r="Q6" s="6"/>
      <x:c r="R6" s="6"/>
      <x:c r="S6" s="6"/>
      <x:c r="T6" s="6"/>
      <x:c r="U6" s="6"/>
      <x:c r="V6" s="6"/>
      <x:c r="W6" s="6"/>
      <x:c r="X6" s="6"/>
      <x:c r="Y6" s="6"/>
      <x:c r="Z6" s="6"/>
    </x:row>
    <x:row r="7" ht="24" hidden="0" customHeight="1">
      <x:c r="A7" s="6"/>
      <x:c r="B7" s="6"/>
      <x:c r="C7" s="6"/>
      <x:c r="D7" s="6"/>
      <x:c r="E7" s="6"/>
      <x:c r="F7" s="6"/>
      <x:c r="G7" s="6"/>
      <x:c r="H7" s="6"/>
      <x:c r="I7" s="6"/>
      <x:c r="J7" s="6"/>
      <x:c r="K7" s="6"/>
      <x:c r="L7" s="6"/>
      <x:c r="M7" s="6"/>
      <x:c r="N7" s="6"/>
      <x:c r="O7" s="6"/>
      <x:c r="P7" s="6"/>
      <x:c r="Q7" s="6"/>
      <x:c r="R7" s="6"/>
      <x:c r="S7" s="6"/>
      <x:c r="T7" s="6"/>
      <x:c r="U7" s="6"/>
      <x:c r="V7" s="6"/>
      <x:c r="W7" s="6"/>
      <x:c r="X7" s="6"/>
      <x:c r="Y7" s="6"/>
      <x:c r="Z7" s="6"/>
    </x:row>
    <x:row r="8" ht="20" hidden="0" customHeight="1">
      <x:c r="A8" s="6"/>
      <x:c r="B8" s="6"/>
      <x:c r="C8" s="6"/>
      <x:c r="D8" s="6"/>
      <x:c r="E8" s="6"/>
      <x:c r="F8" s="6"/>
      <x:c r="G8" s="6"/>
      <x:c r="H8" s="6"/>
      <x:c r="I8" s="6"/>
      <x:c r="J8" s="6"/>
      <x:c r="K8" s="6"/>
      <x:c r="L8" s="6"/>
      <x:c r="M8" s="6"/>
      <x:c r="N8" s="6"/>
      <x:c r="O8" s="6"/>
      <x:c r="P8" s="6"/>
      <x:c r="Q8" s="6"/>
      <x:c r="R8" s="6"/>
      <x:c r="S8" s="6"/>
      <x:c r="T8" s="6"/>
      <x:c r="U8" s="6"/>
      <x:c r="V8" s="6"/>
      <x:c r="W8" s="6"/>
      <x:c r="X8" s="6"/>
      <x:c r="Y8" s="6"/>
      <x:c r="Z8" s="6"/>
    </x:row>
    <x:row r="9" ht="20" hidden="0" customHeight="1">
      <x:c r="A9" s="98" t="str">
        <x:v>纳税主体</x:v>
      </x:c>
      <x:c r="B9" s="98" t="str">
        <x:v>金额</x:v>
      </x:c>
      <x:c r="C9" s="6"/>
      <x:c r="D9" s="98" t="str">
        <x:v>税种</x:v>
      </x:c>
      <x:c r="E9" s="98" t="str">
        <x:v>金额</x:v>
      </x:c>
      <x:c r="F9" s="6"/>
      <x:c r="G9" s="70" t="str">
        <x:v>loan_id</x:v>
      </x:c>
      <x:c r="H9" s="70" t="str">
        <x:v>公司主体</x:v>
      </x:c>
      <x:c r="I9" s="70" t="str">
        <x:v>应还日期</x:v>
      </x:c>
      <x:c r="J9" s="70" t="str">
        <x:v>还款类型</x:v>
      </x:c>
      <x:c r="K9" s="70" t="str">
        <x:v>应还总额</x:v>
      </x:c>
      <x:c r="L9" s="70" t="str">
        <x:v>账户余额</x:v>
      </x:c>
      <x:c r="M9" s="70" t="str">
        <x:v>资金缺口</x:v>
      </x:c>
      <x:c r="N9" s="70" t="str">
        <x:v>证据</x:v>
      </x:c>
      <x:c r="O9" s="70" t="str">
        <x:v>状态</x:v>
      </x:c>
      <x:c r="P9" s="6"/>
      <x:c r="Q9" s="6"/>
      <x:c r="R9" s="6"/>
      <x:c r="S9" s="6"/>
      <x:c r="T9" s="6"/>
      <x:c r="U9" s="6"/>
      <x:c r="V9" s="6"/>
      <x:c r="W9" s="6"/>
      <x:c r="X9" s="6"/>
      <x:c r="Y9" s="6"/>
      <x:c r="Z9" s="6"/>
    </x:row>
    <x:row r="10" ht="20" hidden="0" customHeight="1">
      <x:c r="A10" s="6" t="str">
        <x:v>武汉彤烨</x:v>
      </x:c>
      <x:c r="B10" s="80" t="n">
        <x:v>23555.14</x:v>
      </x:c>
      <x:c r="C10" s="6"/>
      <x:c r="D10" s="6" t="str">
        <x:v>企业所得税</x:v>
      </x:c>
      <x:c r="E10" s="80" t="n">
        <x:v>15252.39</x:v>
      </x:c>
      <x:c r="F10" s="6"/>
      <x:c r="G10" s="6" t="str">
        <x:v>LOAN-WHKM-20260609-001</x:v>
      </x:c>
      <x:c r="H10" s="6" t="str">
        <x:v>武汉开明</x:v>
      </x:c>
      <x:c r="I10" s="6" t="str">
        <x:v>2026-06-22</x:v>
      </x:c>
      <x:c r="J10" s="6" t="str">
        <x:v>借款提前结清</x:v>
      </x:c>
      <x:c r="K10" s="80" t="n">
        <x:v>2002772.22</x:v>
      </x:c>
      <x:c r="L10" s="80" t="n">
        <x:v>118.94</x:v>
      </x:c>
      <x:c r="M10" s="80" t="n">
        <x:v>2002653.28</x:v>
      </x:c>
      <x:c r="N10" s="6" t="str">
        <x:v>DD2026-0051</x:v>
      </x:c>
      <x:c r="O10" s="6" t="str">
        <x:v>截图显示账户余额不足</x:v>
      </x:c>
      <x:c r="P10" s="6"/>
      <x:c r="Q10" s="6"/>
      <x:c r="R10" s="6"/>
      <x:c r="S10" s="6"/>
      <x:c r="T10" s="6"/>
      <x:c r="U10" s="6"/>
      <x:c r="V10" s="6"/>
      <x:c r="W10" s="6"/>
      <x:c r="X10" s="6"/>
      <x:c r="Y10" s="6"/>
      <x:c r="Z10" s="6"/>
    </x:row>
    <x:row r="11" ht="20" hidden="0" customHeight="1">
      <x:c r="A11" s="6" t="str">
        <x:v>武汉开明</x:v>
      </x:c>
      <x:c r="B11" s="80" t="n">
        <x:v>15494.470000000001</x:v>
      </x:c>
      <x:c r="C11" s="6"/>
      <x:c r="D11" s="6" t="str">
        <x:v>增值税</x:v>
      </x:c>
      <x:c r="E11" s="80" t="n">
        <x:v>12404.26</x:v>
      </x:c>
      <x:c r="F11" s="6"/>
      <x:c r="G11" s="6" t="str">
        <x:v>LOAN-WHKM-20260618-001</x:v>
      </x:c>
      <x:c r="H11" s="6" t="str">
        <x:v>武汉开明</x:v>
      </x:c>
      <x:c r="I11" s="6" t="str">
        <x:v>2026-06-18</x:v>
      </x:c>
      <x:c r="J11" s="6" t="str">
        <x:v>借款提前结清</x:v>
      </x:c>
      <x:c r="K11" s="80" t="n">
        <x:v>2002495</x:v>
      </x:c>
      <x:c r="L11" s="80" t="n">
        <x:v>118.94</x:v>
      </x:c>
      <x:c r="M11" s="80" t="n">
        <x:v>2002376.06</x:v>
      </x:c>
      <x:c r="N11" s="6" t="str">
        <x:v>DD2026-0229</x:v>
      </x:c>
      <x:c r="O11" s="6" t="str">
        <x:v>截图显示账户余额不足</x:v>
      </x:c>
      <x:c r="P11" s="6"/>
      <x:c r="Q11" s="6"/>
      <x:c r="R11" s="6"/>
      <x:c r="S11" s="6"/>
      <x:c r="T11" s="6"/>
      <x:c r="U11" s="6"/>
      <x:c r="V11" s="6"/>
      <x:c r="W11" s="6"/>
      <x:c r="X11" s="6"/>
      <x:c r="Y11" s="6"/>
      <x:c r="Z11" s="6"/>
    </x:row>
    <x:row r="12" ht="20" hidden="0" customHeight="1">
      <x:c r="A12" s="6" t="str">
        <x:v>湖北岚丹</x:v>
      </x:c>
      <x:c r="B12" s="80" t="n">
        <x:v>3734.94</x:v>
      </x:c>
      <x:c r="C12" s="6"/>
      <x:c r="D12" s="6" t="str">
        <x:v>企业所得税-应补</x:v>
      </x:c>
      <x:c r="E12" s="80" t="n">
        <x:v>11302.630000000001</x:v>
      </x:c>
      <x:c r="F12" s="6"/>
      <x:c r="G12" s="6" t="str">
        <x:v>LOAN-HBLD-20250915-001</x:v>
      </x:c>
      <x:c r="H12" s="6" t="str">
        <x:v>湖北岚丹</x:v>
      </x:c>
      <x:c r="I12" s="6" t="str">
        <x:v>2026-05-10</x:v>
      </x:c>
      <x:c r="J12" s="6" t="str">
        <x:v>借款提前结清</x:v>
      </x:c>
      <x:c r="K12" s="80" t="n">
        <x:v>372850.95</x:v>
      </x:c>
      <x:c r="L12" s="80" t="n">
        <x:v>0</x:v>
      </x:c>
      <x:c r="M12" s="80" t="n">
        <x:v>372850.95</x:v>
      </x:c>
      <x:c r="N12" s="6" t="str">
        <x:v>DD2026-0059</x:v>
      </x:c>
      <x:c r="O12" s="6" t="str">
        <x:v>截图显示账户余额不足</x:v>
      </x:c>
      <x:c r="P12" s="6"/>
      <x:c r="Q12" s="6"/>
      <x:c r="R12" s="6"/>
      <x:c r="S12" s="6"/>
      <x:c r="T12" s="6"/>
      <x:c r="U12" s="6"/>
      <x:c r="V12" s="6"/>
      <x:c r="W12" s="6"/>
      <x:c r="X12" s="6"/>
      <x:c r="Y12" s="6"/>
      <x:c r="Z12" s="6"/>
    </x:row>
    <x:row r="13" ht="20" hidden="0" customHeight="1">
      <x:c r="A13" s="6" t="str">
        <x:v>待识别</x:v>
      </x:c>
      <x:c r="B13" s="80" t="n">
        <x:v>0</x:v>
      </x:c>
      <x:c r="C13" s="6"/>
      <x:c r="D13" s="6" t="str">
        <x:v>个人所得税</x:v>
      </x:c>
      <x:c r="E13" s="80" t="n">
        <x:v>1960.48</x:v>
      </x:c>
      <x:c r="F13" s="6"/>
      <x:c r="G13" s="6" t="str">
        <x:v>LOAN-UNKNOWN-20260510-001</x:v>
      </x:c>
      <x:c r="H13" s="6" t="str">
        <x:v>待识别</x:v>
      </x:c>
      <x:c r="I13" s="6" t="str">
        <x:v>2026-05-10</x:v>
      </x:c>
      <x:c r="J13" s="6" t="str">
        <x:v>账单自动扣款/提前结清线索</x:v>
      </x:c>
      <x:c r="K13" s="80" t="n">
        <x:v>82549.96</x:v>
      </x:c>
      <x:c r="L13" s="80"/>
      <x:c r="M13" s="80"/>
      <x:c r="N13" s="6" t="str">
        <x:v>DD2026-0094</x:v>
      </x:c>
      <x:c r="O13" s="6" t="str">
        <x:v>需关联借款台账</x:v>
      </x:c>
      <x:c r="P13" s="6"/>
      <x:c r="Q13" s="6"/>
      <x:c r="R13" s="6"/>
      <x:c r="S13" s="6"/>
      <x:c r="T13" s="6"/>
      <x:c r="U13" s="6"/>
      <x:c r="V13" s="6"/>
      <x:c r="W13" s="6"/>
      <x:c r="X13" s="6"/>
      <x:c r="Y13" s="6"/>
      <x:c r="Z13" s="6"/>
    </x:row>
    <x:row r="14" ht="20" hidden="0" customHeight="1">
      <x:c r="A14" s="6"/>
      <x:c r="B14" s="6"/>
      <x:c r="C14" s="6"/>
      <x:c r="D14" s="6" t="str">
        <x:v>印花税-销项</x:v>
      </x:c>
      <x:c r="E14" s="80" t="n">
        <x:v>586.81</x:v>
      </x:c>
      <x:c r="F14" s="6"/>
      <x:c r="G14" s="6" t="str">
        <x:v>LOAN-UNKNOWN-20260510-002</x:v>
      </x:c>
      <x:c r="H14" s="6" t="str">
        <x:v>待识别</x:v>
      </x:c>
      <x:c r="I14" s="6" t="str">
        <x:v>2026-05-10</x:v>
      </x:c>
      <x:c r="J14" s="6" t="str">
        <x:v>提前结清金额线索</x:v>
      </x:c>
      <x:c r="K14" s="80" t="n">
        <x:v>1164582.07</x:v>
      </x:c>
      <x:c r="L14" s="80"/>
      <x:c r="M14" s="80"/>
      <x:c r="N14" s="6" t="str">
        <x:v>DD2026-0094</x:v>
      </x:c>
      <x:c r="O14" s="6" t="str">
        <x:v>需关联借款台账</x:v>
      </x:c>
      <x:c r="P14" s="6"/>
      <x:c r="Q14" s="6"/>
      <x:c r="R14" s="6"/>
      <x:c r="S14" s="6"/>
      <x:c r="T14" s="6"/>
      <x:c r="U14" s="6"/>
      <x:c r="V14" s="6"/>
      <x:c r="W14" s="6"/>
      <x:c r="X14" s="6"/>
      <x:c r="Y14" s="6"/>
      <x:c r="Z14" s="6"/>
    </x:row>
    <x:row r="15" ht="20" hidden="0" customHeight="1">
      <x:c r="A15" s="6"/>
      <x:c r="B15" s="6"/>
      <x:c r="C15" s="6"/>
      <x:c r="D15" s="6" t="str">
        <x:v>城建税</x:v>
      </x:c>
      <x:c r="E15" s="80" t="n">
        <x:v>502.42</x:v>
      </x:c>
      <x:c r="F15" s="6"/>
      <x:c r="G15" s="6" t="str">
        <x:v>LMGMT-WHKM-202606-001</x:v>
      </x:c>
      <x:c r="H15" s="6" t="str">
        <x:v>武汉开明</x:v>
      </x:c>
      <x:c r="I15" s="6"/>
      <x:c r="J15" s="6" t="str">
        <x:v>理财赎回/现金调度线索</x:v>
      </x:c>
      <x:c r="K15" s="80" t="n">
        <x:v>2700000</x:v>
      </x:c>
      <x:c r="L15" s="80"/>
      <x:c r="M15" s="80"/>
      <x:c r="N15" s="6" t="str">
        <x:v>DD2026-0050</x:v>
      </x:c>
      <x:c r="O15" s="6" t="str">
        <x:v>需纳入现金可用性日历</x:v>
      </x:c>
      <x:c r="P15" s="6"/>
      <x:c r="Q15" s="6"/>
      <x:c r="R15" s="6"/>
      <x:c r="S15" s="6"/>
      <x:c r="T15" s="6"/>
      <x:c r="U15" s="6"/>
      <x:c r="V15" s="6"/>
      <x:c r="W15" s="6"/>
      <x:c r="X15" s="6"/>
      <x:c r="Y15" s="6"/>
      <x:c r="Z15" s="6"/>
    </x:row>
    <x:row r="16" ht="20" hidden="0" customHeight="1">
      <x:c r="A16" s="6"/>
      <x:c r="B16" s="6"/>
      <x:c r="C16" s="6"/>
      <x:c r="D16" s="6" t="str">
        <x:v>印花税-进项</x:v>
      </x:c>
      <x:c r="E16" s="80" t="n">
        <x:v>416.7</x:v>
      </x:c>
      <x:c r="F16" s="6"/>
      <x:c r="G16" s="6"/>
      <x:c r="H16" s="6"/>
      <x:c r="I16" s="6"/>
      <x:c r="J16" s="6"/>
      <x:c r="K16" s="6"/>
      <x:c r="L16" s="6"/>
      <x:c r="M16" s="6"/>
      <x:c r="N16" s="6"/>
      <x:c r="O16" s="6"/>
      <x:c r="P16" s="6"/>
      <x:c r="Q16" s="6"/>
      <x:c r="R16" s="6"/>
      <x:c r="S16" s="6"/>
      <x:c r="T16" s="6"/>
      <x:c r="U16" s="6"/>
      <x:c r="V16" s="6"/>
      <x:c r="W16" s="6"/>
      <x:c r="X16" s="6"/>
      <x:c r="Y16" s="6"/>
      <x:c r="Z16" s="6"/>
    </x:row>
    <x:row r="17" ht="20" hidden="0" customHeight="1">
      <x:c r="A17" s="6"/>
      <x:c r="B17" s="6"/>
      <x:c r="C17" s="6"/>
      <x:c r="D17" s="6" t="str">
        <x:v>教育费附加</x:v>
      </x:c>
      <x:c r="E17" s="80" t="n">
        <x:v>215.32000000000002</x:v>
      </x:c>
      <x:c r="F17" s="6"/>
      <x:c r="G17" s="6"/>
      <x:c r="H17" s="6"/>
      <x:c r="I17" s="6"/>
      <x:c r="J17" s="6"/>
      <x:c r="K17" s="6"/>
      <x:c r="L17" s="6"/>
      <x:c r="M17" s="6"/>
      <x:c r="N17" s="6"/>
      <x:c r="O17" s="6"/>
      <x:c r="P17" s="6"/>
      <x:c r="Q17" s="6"/>
      <x:c r="R17" s="6"/>
      <x:c r="S17" s="6"/>
      <x:c r="T17" s="6"/>
      <x:c r="U17" s="6"/>
      <x:c r="V17" s="6"/>
      <x:c r="W17" s="6"/>
      <x:c r="X17" s="6"/>
      <x:c r="Y17" s="6"/>
      <x:c r="Z17" s="6"/>
    </x:row>
    <x:row r="18" ht="20" hidden="0" customHeight="1">
      <x:c r="A18" s="98" t="str">
        <x:v>税款所属期</x:v>
      </x:c>
      <x:c r="B18" s="98" t="str">
        <x:v>金额</x:v>
      </x:c>
      <x:c r="C18" s="6"/>
      <x:c r="D18" s="6" t="str">
        <x:v>地方教育费附加</x:v>
      </x:c>
      <x:c r="E18" s="80" t="n">
        <x:v>143.54</x:v>
      </x:c>
      <x:c r="F18" s="6"/>
      <x:c r="G18" s="6"/>
      <x:c r="H18" s="6"/>
      <x:c r="I18" s="6"/>
      <x:c r="J18" s="6"/>
      <x:c r="K18" s="6"/>
      <x:c r="L18" s="6"/>
      <x:c r="M18" s="6"/>
      <x:c r="N18" s="6"/>
      <x:c r="O18" s="6"/>
      <x:c r="P18" s="6"/>
      <x:c r="Q18" s="6"/>
      <x:c r="R18" s="6"/>
      <x:c r="S18" s="6"/>
      <x:c r="T18" s="6"/>
      <x:c r="U18" s="6"/>
      <x:c r="V18" s="6"/>
      <x:c r="W18" s="6"/>
      <x:c r="X18" s="6"/>
      <x:c r="Y18" s="6"/>
      <x:c r="Z18" s="6"/>
    </x:row>
    <x:row r="19" ht="20" hidden="0" customHeight="1">
      <x:c r="A19" s="6" t="str">
        <x:v>2025年度汇算</x:v>
      </x:c>
      <x:c r="B19" s="80" t="n">
        <x:v>11302.630000000001</x:v>
      </x:c>
      <x:c r="C19" s="6"/>
      <x:c r="D19" s="6" t="str">
        <x:v>税务系统提示</x:v>
      </x:c>
      <x:c r="E19" s="80" t="n">
        <x:v>0</x:v>
      </x:c>
      <x:c r="F19" s="6"/>
      <x:c r="G19" s="6"/>
      <x:c r="H19" s="6"/>
      <x:c r="I19" s="6"/>
      <x:c r="J19" s="6"/>
      <x:c r="K19" s="6"/>
      <x:c r="L19" s="6"/>
      <x:c r="M19" s="6"/>
      <x:c r="N19" s="6"/>
      <x:c r="O19" s="6"/>
      <x:c r="P19" s="6"/>
      <x:c r="Q19" s="6"/>
      <x:c r="R19" s="6"/>
      <x:c r="S19" s="6"/>
      <x:c r="T19" s="6"/>
      <x:c r="U19" s="6"/>
      <x:c r="V19" s="6"/>
      <x:c r="W19" s="6"/>
      <x:c r="X19" s="6"/>
      <x:c r="Y19" s="6"/>
      <x:c r="Z19" s="6"/>
    </x:row>
    <x:row r="20" ht="20" hidden="0" customHeight="1">
      <x:c r="A20" s="6" t="str">
        <x:v>2026-03</x:v>
      </x:c>
      <x:c r="B20" s="80" t="n">
        <x:v>27290.08</x:v>
      </x:c>
      <x:c r="C20" s="6"/>
      <x:c r="D20" s="6"/>
      <x:c r="E20" s="6"/>
      <x:c r="F20" s="6"/>
      <x:c r="G20" s="6"/>
      <x:c r="H20" s="6"/>
      <x:c r="I20" s="6"/>
      <x:c r="J20" s="6"/>
      <x:c r="K20" s="6"/>
      <x:c r="L20" s="6"/>
      <x:c r="M20" s="6"/>
      <x:c r="N20" s="6"/>
      <x:c r="O20" s="6"/>
      <x:c r="P20" s="6"/>
      <x:c r="Q20" s="6"/>
      <x:c r="R20" s="6"/>
      <x:c r="S20" s="6"/>
      <x:c r="T20" s="6"/>
      <x:c r="U20" s="6"/>
      <x:c r="V20" s="6"/>
      <x:c r="W20" s="6"/>
      <x:c r="X20" s="6"/>
      <x:c r="Y20" s="6"/>
      <x:c r="Z20" s="6"/>
    </x:row>
    <x:row r="21" ht="20" hidden="0" customHeight="1">
      <x:c r="A21" s="6" t="str">
        <x:v>2026-04</x:v>
      </x:c>
      <x:c r="B21" s="80" t="n">
        <x:v>4191.84</x:v>
      </x:c>
      <x:c r="C21" s="6"/>
      <x:c r="D21" s="6"/>
      <x:c r="E21" s="6"/>
      <x:c r="F21" s="6"/>
      <x:c r="G21" s="6"/>
      <x:c r="H21" s="6"/>
      <x:c r="I21" s="6"/>
      <x:c r="J21" s="6"/>
      <x:c r="K21" s="6"/>
      <x:c r="L21" s="6"/>
      <x:c r="M21" s="6"/>
      <x:c r="N21" s="6"/>
      <x:c r="O21" s="6"/>
      <x:c r="P21" s="6"/>
      <x:c r="Q21" s="6"/>
      <x:c r="R21" s="6"/>
      <x:c r="S21" s="6"/>
      <x:c r="T21" s="6"/>
      <x:c r="U21" s="6"/>
      <x:c r="V21" s="6"/>
      <x:c r="W21" s="6"/>
      <x:c r="X21" s="6"/>
      <x:c r="Y21" s="6"/>
      <x:c r="Z21" s="6"/>
    </x:row>
    <x:row r="22" ht="20" hidden="0" customHeight="1">
      <x:c r="A22" s="6" t="str">
        <x:v>待识别</x:v>
      </x:c>
      <x:c r="B22" s="80" t="n">
        <x:v>0</x:v>
      </x:c>
      <x:c r="C22" s="6"/>
      <x:c r="D22" s="6"/>
      <x:c r="E22" s="6"/>
      <x:c r="F22" s="6"/>
      <x:c r="G22" s="6"/>
      <x:c r="H22" s="6"/>
      <x:c r="I22" s="6"/>
      <x:c r="J22" s="6"/>
      <x:c r="K22" s="6"/>
      <x:c r="L22" s="6"/>
      <x:c r="M22" s="6"/>
      <x:c r="N22" s="6"/>
      <x:c r="O22" s="6"/>
      <x:c r="P22" s="6"/>
      <x:c r="Q22" s="6"/>
      <x:c r="R22" s="6"/>
      <x:c r="S22" s="6"/>
      <x:c r="T22" s="6"/>
      <x:c r="U22" s="6"/>
      <x:c r="V22" s="6"/>
      <x:c r="W22" s="6"/>
      <x:c r="X22" s="6"/>
      <x:c r="Y22" s="6"/>
      <x:c r="Z22" s="6"/>
    </x:row>
    <x:row r="23" ht="20" hidden="0" customHeight="1">
      <x:c r="A23" s="6"/>
      <x:c r="B23" s="6"/>
      <x:c r="C23" s="6"/>
      <x:c r="D23" s="6"/>
      <x:c r="E23" s="6"/>
      <x:c r="F23" s="6"/>
      <x:c r="G23" s="6"/>
      <x:c r="H23" s="6"/>
      <x:c r="I23" s="6"/>
      <x:c r="J23" s="6"/>
      <x:c r="K23" s="6"/>
      <x:c r="L23" s="6"/>
      <x:c r="M23" s="6"/>
      <x:c r="N23" s="6"/>
      <x:c r="O23" s="6"/>
      <x:c r="P23" s="6"/>
      <x:c r="Q23" s="6"/>
      <x:c r="R23" s="6"/>
      <x:c r="S23" s="6"/>
      <x:c r="T23" s="6"/>
      <x:c r="U23" s="6"/>
      <x:c r="V23" s="6"/>
      <x:c r="W23" s="6"/>
      <x:c r="X23" s="6"/>
      <x:c r="Y23" s="6"/>
      <x:c r="Z23" s="6"/>
    </x:row>
    <x:row r="24" ht="20" hidden="0" customHeight="1">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6"/>
    </x:row>
    <x:row r="25" ht="20" hidden="0" customHeight="1">
      <x:c r="A25" s="6"/>
      <x:c r="B25" s="6"/>
      <x:c r="C25" s="6"/>
      <x:c r="D25" s="6"/>
      <x:c r="E25" s="6"/>
      <x:c r="F25" s="6"/>
      <x:c r="G25" s="6"/>
      <x:c r="H25" s="6"/>
      <x:c r="I25" s="6"/>
      <x:c r="J25" s="6"/>
      <x:c r="K25" s="6"/>
      <x:c r="L25" s="6"/>
      <x:c r="M25" s="6"/>
      <x:c r="N25" s="6"/>
      <x:c r="O25" s="6"/>
      <x:c r="P25" s="6"/>
      <x:c r="Q25" s="6"/>
      <x:c r="R25" s="6"/>
      <x:c r="S25" s="6"/>
      <x:c r="T25" s="6"/>
      <x:c r="U25" s="6"/>
      <x:c r="V25" s="6"/>
      <x:c r="W25" s="6"/>
      <x:c r="X25" s="6"/>
      <x:c r="Y25" s="6"/>
      <x:c r="Z25" s="6"/>
    </x:row>
    <x:row r="26" ht="20" hidden="0" customHeight="1">
      <x:c r="A26" s="6"/>
      <x:c r="B26" s="6"/>
      <x:c r="C26" s="6"/>
      <x:c r="D26" s="6"/>
      <x:c r="E26" s="6"/>
      <x:c r="F26" s="6"/>
      <x:c r="G26" s="6"/>
      <x:c r="H26" s="6"/>
      <x:c r="I26" s="6"/>
      <x:c r="J26" s="6"/>
      <x:c r="K26" s="6"/>
      <x:c r="L26" s="6"/>
      <x:c r="M26" s="6"/>
      <x:c r="N26" s="6"/>
      <x:c r="O26" s="6"/>
      <x:c r="P26" s="6"/>
      <x:c r="Q26" s="6"/>
      <x:c r="R26" s="6"/>
      <x:c r="S26" s="6"/>
      <x:c r="T26" s="6"/>
      <x:c r="U26" s="6"/>
      <x:c r="V26" s="6"/>
      <x:c r="W26" s="6"/>
      <x:c r="X26" s="6"/>
      <x:c r="Y26" s="6"/>
      <x:c r="Z26" s="6"/>
    </x:row>
    <x:row r="27" ht="20" hidden="0" customHeight="1">
      <x:c r="A27" s="6"/>
      <x:c r="B27" s="6"/>
      <x:c r="C27" s="6"/>
      <x:c r="D27" s="6"/>
      <x:c r="E27" s="6"/>
      <x:c r="F27" s="6"/>
      <x:c r="G27" s="6"/>
      <x:c r="H27" s="6"/>
      <x:c r="I27" s="6"/>
      <x:c r="J27" s="6"/>
      <x:c r="K27" s="6"/>
      <x:c r="L27" s="6"/>
      <x:c r="M27" s="6"/>
      <x:c r="N27" s="6"/>
      <x:c r="O27" s="6"/>
      <x:c r="P27" s="6"/>
      <x:c r="Q27" s="6"/>
      <x:c r="R27" s="6"/>
      <x:c r="S27" s="6"/>
      <x:c r="T27" s="6"/>
      <x:c r="U27" s="6"/>
      <x:c r="V27" s="6"/>
      <x:c r="W27" s="6"/>
      <x:c r="X27" s="6"/>
      <x:c r="Y27" s="6"/>
      <x:c r="Z27" s="6"/>
    </x:row>
    <x:row r="28" ht="20" hidden="0" customHeight="1">
      <x:c r="A28" s="6"/>
      <x:c r="B28" s="6"/>
      <x:c r="C28" s="6"/>
      <x:c r="D28" s="6"/>
      <x:c r="E28" s="6"/>
      <x:c r="F28" s="6"/>
      <x:c r="G28" s="6"/>
      <x:c r="H28" s="6"/>
      <x:c r="I28" s="6"/>
      <x:c r="J28" s="6"/>
      <x:c r="K28" s="6"/>
      <x:c r="L28" s="6"/>
      <x:c r="M28" s="6"/>
      <x:c r="N28" s="6"/>
      <x:c r="O28" s="6"/>
      <x:c r="P28" s="6"/>
      <x:c r="Q28" s="6"/>
      <x:c r="R28" s="6"/>
      <x:c r="S28" s="6"/>
      <x:c r="T28" s="6"/>
      <x:c r="U28" s="6"/>
      <x:c r="V28" s="6"/>
      <x:c r="W28" s="6"/>
      <x:c r="X28" s="6"/>
      <x:c r="Y28" s="6"/>
      <x:c r="Z28" s="6"/>
    </x:row>
    <x:row r="29" ht="20" hidden="0" customHeight="1">
      <x:c r="A29" s="6"/>
      <x:c r="B29" s="6"/>
      <x:c r="C29" s="6"/>
      <x:c r="D29" s="6"/>
      <x:c r="E29" s="6"/>
      <x:c r="F29" s="6"/>
      <x:c r="G29" s="6"/>
      <x:c r="H29" s="6"/>
      <x:c r="I29" s="6"/>
      <x:c r="J29" s="6"/>
      <x:c r="K29" s="6"/>
      <x:c r="L29" s="6"/>
      <x:c r="M29" s="6"/>
      <x:c r="N29" s="6"/>
      <x:c r="O29" s="6"/>
      <x:c r="P29" s="6"/>
      <x:c r="Q29" s="6"/>
      <x:c r="R29" s="6"/>
      <x:c r="S29" s="6"/>
      <x:c r="T29" s="6"/>
      <x:c r="U29" s="6"/>
      <x:c r="V29" s="6"/>
      <x:c r="W29" s="6"/>
      <x:c r="X29" s="6"/>
      <x:c r="Y29" s="6"/>
      <x:c r="Z29" s="6"/>
    </x:row>
    <x:row r="30" ht="20" hidden="0" customHeight="1">
      <x:c r="A30" s="6"/>
      <x:c r="B30" s="6"/>
      <x:c r="C30" s="6"/>
      <x:c r="D30" s="6"/>
      <x:c r="E30" s="6"/>
      <x:c r="F30" s="6"/>
      <x:c r="G30" s="6"/>
      <x:c r="H30" s="6"/>
      <x:c r="I30" s="6"/>
      <x:c r="J30" s="6"/>
      <x:c r="K30" s="6"/>
      <x:c r="L30" s="6"/>
      <x:c r="M30" s="6"/>
      <x:c r="N30" s="6"/>
      <x:c r="O30" s="6"/>
      <x:c r="P30" s="6"/>
      <x:c r="Q30" s="6"/>
      <x:c r="R30" s="6"/>
      <x:c r="S30" s="6"/>
      <x:c r="T30" s="6"/>
      <x:c r="U30" s="6"/>
      <x:c r="V30" s="6"/>
      <x:c r="W30" s="6"/>
      <x:c r="X30" s="6"/>
      <x:c r="Y30" s="6"/>
      <x:c r="Z30" s="6"/>
    </x:row>
    <x:row r="31" ht="20" hidden="0" customHeight="1">
      <x:c r="A31" s="6"/>
      <x:c r="B31" s="6"/>
      <x:c r="C31" s="6"/>
      <x:c r="D31" s="6"/>
      <x:c r="E31" s="6"/>
      <x:c r="F31" s="6"/>
      <x:c r="G31" s="6"/>
      <x:c r="H31" s="6"/>
      <x:c r="I31" s="6"/>
      <x:c r="J31" s="6"/>
      <x:c r="K31" s="6"/>
      <x:c r="L31" s="6"/>
      <x:c r="M31" s="6"/>
      <x:c r="N31" s="6"/>
      <x:c r="O31" s="6"/>
      <x:c r="P31" s="6"/>
      <x:c r="Q31" s="6"/>
      <x:c r="R31" s="6"/>
      <x:c r="S31" s="6"/>
      <x:c r="T31" s="6"/>
      <x:c r="U31" s="6"/>
      <x:c r="V31" s="6"/>
      <x:c r="W31" s="6"/>
      <x:c r="X31" s="6"/>
      <x:c r="Y31" s="6"/>
      <x:c r="Z31" s="6"/>
    </x:row>
    <x:row r="32" ht="20" hidden="0" customHeight="1">
      <x:c r="A32" s="6"/>
      <x:c r="B32" s="6"/>
      <x:c r="C32" s="6"/>
      <x:c r="D32" s="6"/>
      <x:c r="E32" s="6"/>
      <x:c r="F32" s="6"/>
      <x:c r="G32" s="6"/>
      <x:c r="H32" s="6"/>
      <x:c r="I32" s="6"/>
      <x:c r="J32" s="6"/>
      <x:c r="K32" s="6"/>
      <x:c r="L32" s="6"/>
      <x:c r="M32" s="6"/>
      <x:c r="N32" s="6"/>
      <x:c r="O32" s="6"/>
      <x:c r="P32" s="6"/>
      <x:c r="Q32" s="6"/>
      <x:c r="R32" s="6"/>
      <x:c r="S32" s="6"/>
      <x:c r="T32" s="6"/>
      <x:c r="U32" s="6"/>
      <x:c r="V32" s="6"/>
      <x:c r="W32" s="6"/>
      <x:c r="X32" s="6"/>
      <x:c r="Y32" s="6"/>
      <x:c r="Z32" s="6"/>
    </x:row>
    <x:row r="33" ht="20" hidden="0" customHeight="1">
      <x:c r="A33" s="6"/>
      <x:c r="B33" s="6"/>
      <x:c r="C33" s="6"/>
      <x:c r="D33" s="6"/>
      <x:c r="E33" s="6"/>
      <x:c r="F33" s="6"/>
      <x:c r="G33" s="6"/>
      <x:c r="H33" s="6"/>
      <x:c r="I33" s="6"/>
      <x:c r="J33" s="6"/>
      <x:c r="K33" s="6"/>
      <x:c r="L33" s="6"/>
      <x:c r="M33" s="6"/>
      <x:c r="N33" s="6"/>
      <x:c r="O33" s="6"/>
      <x:c r="P33" s="6"/>
      <x:c r="Q33" s="6"/>
      <x:c r="R33" s="6"/>
      <x:c r="S33" s="6"/>
      <x:c r="T33" s="6"/>
      <x:c r="U33" s="6"/>
      <x:c r="V33" s="6"/>
      <x:c r="W33" s="6"/>
      <x:c r="X33" s="6"/>
      <x:c r="Y33" s="6"/>
      <x:c r="Z33" s="6"/>
    </x:row>
    <x:row r="34" ht="20" hidden="0" customHeight="1">
      <x:c r="A34" s="6"/>
      <x:c r="B34" s="6"/>
      <x:c r="C34" s="6"/>
      <x:c r="D34" s="6"/>
      <x:c r="E34" s="6"/>
      <x:c r="F34" s="6"/>
      <x:c r="G34" s="6"/>
      <x:c r="H34" s="6"/>
      <x:c r="I34" s="6"/>
      <x:c r="J34" s="6"/>
      <x:c r="K34" s="6"/>
      <x:c r="L34" s="6"/>
      <x:c r="M34" s="6"/>
      <x:c r="N34" s="6"/>
      <x:c r="O34" s="6"/>
      <x:c r="P34" s="6"/>
      <x:c r="Q34" s="6"/>
      <x:c r="R34" s="6"/>
      <x:c r="S34" s="6"/>
      <x:c r="T34" s="6"/>
      <x:c r="U34" s="6"/>
      <x:c r="V34" s="6"/>
      <x:c r="W34" s="6"/>
      <x:c r="X34" s="6"/>
      <x:c r="Y34" s="6"/>
      <x:c r="Z34" s="6"/>
    </x:row>
    <x:row r="35" ht="20" hidden="0" customHeight="1">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6"/>
    </x:row>
    <x:row r="36" ht="20" hidden="0" customHeight="1">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row>
    <x:row r="37" ht="20" hidden="0" customHeight="1">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row>
    <x:row r="38" ht="20" hidden="0" customHeight="1">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ht="20" hidden="0" customHeight="1">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ht="20" hidden="0" customHeight="1">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ht="20" hidden="0" customHeight="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ht="20" hidden="0" customHeight="1">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ht="20" hidden="0" customHeight="1">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ht="20" hidden="0" customHeight="1">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ht="20" hidden="0" customHeight="1">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ht="20" hidden="0" customHeight="1">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ht="20" hidden="0" customHeight="1">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ht="20" hidden="0" customHeight="1">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ht="20" hidden="0" customHeight="1">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ht="20" hidden="0" customHeight="1">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ht="20" hidden="0" customHeight="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ht="20" hidden="0" customHeight="1">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ht="20" hidden="0" customHeight="1">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ht="20" hidden="0" customHeight="1">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ht="20" hidden="0" customHeight="1">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ht="20" hidden="0" customHeight="1">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ht="20" hidden="0" customHeight="1">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ht="20" hidden="0" customHeight="1">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ht="20" hidden="0" customHeight="1">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ht="20" hidden="0" customHeight="1">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ht="20" hidden="0" customHeight="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ht="20" hidden="0" customHeight="1">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ht="20" hidden="0" customHeight="1">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ht="20" hidden="0" customHeight="1">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ht="20" hidden="0" customHeight="1">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ht="20" hidden="0" customHeight="1">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ht="20" hidden="0" customHeight="1">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ht="20" hidden="0" customHeight="1">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ht="20" hidden="0" customHeight="1">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ht="20" hidden="0" customHeight="1">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ht="20" hidden="0" customHeight="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ht="20" hidden="0" customHeight="1">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ht="20" hidden="0" customHeight="1">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ht="20" hidden="0" customHeight="1">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ht="20" hidden="0" customHeight="1">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ht="20" hidden="0" customHeight="1">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ht="20" hidden="0" customHeight="1">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ht="20" hidden="0" customHeight="1">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ht="20" hidden="0" customHeight="1">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ht="20" hidden="0" customHeight="1">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ht="20" hidden="0" customHeight="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ht="20" hidden="0" customHeight="1">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ht="20" hidden="0" customHeight="1">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ht="20" hidden="0" customHeight="1">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ht="20" hidden="0" customHeight="1">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ht="20" hidden="0" customHeight="1">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ht="20" hidden="0" customHeight="1">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ht="20" hidden="0" customHeight="1">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ht="20" hidden="0" customHeight="1">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ht="20" hidden="0" customHeight="1">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ht="20" hidden="0" customHeight="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ht="20" hidden="0" customHeight="1">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ht="20" hidden="0" customHeight="1">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ht="20" hidden="0" customHeight="1">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ht="20" hidden="0" customHeight="1">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ht="20" hidden="0" customHeight="1">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ht="20" hidden="0" customHeight="1">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ht="20" hidden="0" customHeight="1">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ht="20" hidden="0" customHeight="1">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ht="20" hidden="0" customHeight="1">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ht="20" hidden="0" customHeight="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ht="20" hidden="0" customHeight="1">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ht="20" hidden="0" customHeight="1">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ht="20" hidden="0" customHeight="1">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ht="20" hidden="0" customHeight="1">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ht="20" hidden="0" customHeight="1">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ht="20" hidden="0" customHeight="1">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ht="20" hidden="0" customHeight="1">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ht="20" hidden="0" customHeight="1">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ht="20" hidden="0" customHeight="1">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ht="20" hidden="0" customHeight="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ht="20" hidden="0" customHeight="1">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ht="20" hidden="0" customHeight="1">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ht="20" hidden="0" customHeight="1">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ht="20" hidden="0" customHeight="1">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ht="20" hidden="0" customHeight="1">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ht="20" hidden="0" customHeight="1">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ht="20" hidden="0" customHeight="1">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ht="20" hidden="0" customHeight="1">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ht="20" hidden="0" customHeight="1">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ht="15" hidden="0" customHeight="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ht="15" hidden="0" customHeight="1">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ht="15" hidden="0" customHeight="1">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ht="15" hidden="0" customHeight="1">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ht="15" hidden="0" customHeight="1">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ht="15" hidden="0" customHeight="1">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ht="15" hidden="0" customHeight="1">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ht="15" hidden="0" customHeight="1">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ht="15" hidden="0" customHeight="1">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ht="15" hidden="0" customHeight="1">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ht="15" hidden="0" customHeight="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ht="15" hidden="0" customHeight="1">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ht="15" hidden="0" customHeight="1">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ht="15" hidden="0" customHeight="1">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ht="15" hidden="0" customHeight="1">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ht="15" hidden="0" customHeight="1">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ht="15" hidden="0" customHeight="1">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ht="15" hidden="0" customHeight="1">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ht="15" hidden="0" customHeight="1">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ht="15" hidden="0" customHeight="1">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ht="15" hidden="0" customHeight="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ht="15" hidden="0" customHeight="1">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ht="15" hidden="0" customHeight="1">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ht="15" hidden="0" customHeight="1">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ht="15" hidden="0" customHeight="1">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ht="15" hidden="0" customHeight="1">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ht="15" hidden="0" customHeight="1">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ht="15" hidden="0" customHeight="1">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ht="15" hidden="0" customHeight="1">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ht="15" hidden="0" customHeight="1">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ht="15" hidden="0" customHeight="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ht="15" hidden="0" customHeight="1">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ht="15" hidden="0" customHeight="1">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ht="15" hidden="0" customHeight="1">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ht="15" hidden="0" customHeight="1">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ht="15" hidden="0" customHeight="1">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ht="15" hidden="0" customHeight="1">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ht="15" hidden="0" customHeight="1">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ht="15" hidden="0" customHeight="1">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ht="15" hidden="0" customHeight="1">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ht="15" hidden="0" customHeight="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ht="15" hidden="0" customHeight="1">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ht="15" hidden="0" customHeight="1">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ht="15" hidden="0" customHeight="1">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ht="15" hidden="0" customHeight="1">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ht="15" hidden="0" customHeight="1">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ht="15" hidden="0" customHeight="1">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ht="15" hidden="0" customHeight="1">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ht="15" hidden="0" customHeight="1">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ht="15" hidden="0" customHeight="1">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ht="15" hidden="0" customHeight="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ht="15" hidden="0" customHeight="1">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ht="15" hidden="0" customHeight="1">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ht="15" hidden="0" customHeight="1">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ht="15" hidden="0" customHeight="1">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ht="15" hidden="0" customHeight="1">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ht="15" hidden="0" customHeight="1">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ht="15" hidden="0" customHeight="1">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ht="15" hidden="0" customHeight="1">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ht="15" hidden="0" customHeight="1">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ht="15" hidden="0" customHeight="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ht="15" hidden="0" customHeight="1">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ht="15" hidden="0" customHeight="1">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ht="15" hidden="0" customHeight="1">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ht="15" hidden="0" customHeight="1">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ht="15" hidden="0" customHeight="1">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ht="15" hidden="0" customHeight="1">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ht="15" hidden="0" customHeight="1">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ht="15" hidden="0" customHeight="1">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ht="15" hidden="0" customHeight="1">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ht="15" hidden="0" customHeight="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ht="15" hidden="0" customHeight="1">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ht="15" hidden="0" customHeight="1">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ht="15" hidden="0" customHeight="1">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ht="15" hidden="0" customHeight="1">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ht="15" hidden="0" customHeight="1">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ht="15" hidden="0" customHeight="1">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ht="15" hidden="0" customHeight="1">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ht="15" hidden="0" customHeight="1">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ht="15" hidden="0" customHeight="1">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ht="15" hidden="0" customHeight="1">
      <x:c r="A201" s="6"/>
      <x:c r="B201" s="6"/>
      <x:c r="C201" s="6"/>
      <x:c r="D201" s="6"/>
      <x:c r="E201" s="6"/>
      <x:c r="F201" s="6"/>
      <x:c r="G201" s="6"/>
      <x:c r="H201" s="6"/>
      <x:c r="I201" s="6"/>
      <x:c r="J201" s="6"/>
      <x:c r="K201" s="6"/>
      <x:c r="L201" s="6"/>
      <x:c r="M201" s="6"/>
      <x:c r="N201" s="6"/>
      <x:c r="O201" s="6"/>
      <x:c r="P201" s="6"/>
      <x:c r="Q201" s="6"/>
      <x:c r="R201" s="6"/>
      <x:c r="S201" s="6"/>
      <x:c r="T201" s="6"/>
      <x:c r="U201" s="6"/>
      <x:c r="V201" s="6"/>
      <x:c r="W201" s="6"/>
      <x:c r="X201" s="6"/>
      <x:c r="Y201" s="6"/>
      <x:c r="Z201" s="6"/>
    </x:row>
    <x:row r="202" ht="15" hidden="0" customHeight="1">
      <x:c r="A202" s="6"/>
      <x:c r="B202" s="6"/>
      <x:c r="C202" s="6"/>
      <x:c r="D202" s="6"/>
      <x:c r="E202" s="6"/>
      <x:c r="F202" s="6"/>
      <x:c r="G202" s="6"/>
      <x:c r="H202" s="6"/>
      <x:c r="I202" s="6"/>
      <x:c r="J202" s="6"/>
      <x:c r="K202" s="6"/>
      <x:c r="L202" s="6"/>
      <x:c r="M202" s="6"/>
      <x:c r="N202" s="6"/>
      <x:c r="O202" s="6"/>
      <x:c r="P202" s="6"/>
      <x:c r="Q202" s="6"/>
      <x:c r="R202" s="6"/>
      <x:c r="S202" s="6"/>
      <x:c r="T202" s="6"/>
      <x:c r="U202" s="6"/>
      <x:c r="V202" s="6"/>
      <x:c r="W202" s="6"/>
      <x:c r="X202" s="6"/>
      <x:c r="Y202" s="6"/>
      <x:c r="Z202" s="6"/>
    </x:row>
    <x:row r="203" ht="15" hidden="0" customHeight="1">
      <x:c r="A203" s="6"/>
      <x:c r="B203" s="6"/>
      <x:c r="C203" s="6"/>
      <x:c r="D203" s="6"/>
      <x:c r="E203" s="6"/>
      <x:c r="F203" s="6"/>
      <x:c r="G203" s="6"/>
      <x:c r="H203" s="6"/>
      <x:c r="I203" s="6"/>
      <x:c r="J203" s="6"/>
      <x:c r="K203" s="6"/>
      <x:c r="L203" s="6"/>
      <x:c r="M203" s="6"/>
      <x:c r="N203" s="6"/>
      <x:c r="O203" s="6"/>
      <x:c r="P203" s="6"/>
      <x:c r="Q203" s="6"/>
      <x:c r="R203" s="6"/>
      <x:c r="S203" s="6"/>
      <x:c r="T203" s="6"/>
      <x:c r="U203" s="6"/>
      <x:c r="V203" s="6"/>
      <x:c r="W203" s="6"/>
      <x:c r="X203" s="6"/>
      <x:c r="Y203" s="6"/>
      <x:c r="Z203" s="6"/>
    </x:row>
    <x:row r="204" ht="15" hidden="0" customHeight="1">
      <x:c r="A204" s="6"/>
      <x:c r="B204" s="6"/>
      <x:c r="C204" s="6"/>
      <x:c r="D204" s="6"/>
      <x:c r="E204" s="6"/>
      <x:c r="F204" s="6"/>
      <x:c r="G204" s="6"/>
      <x:c r="H204" s="6"/>
      <x:c r="I204" s="6"/>
      <x:c r="J204" s="6"/>
      <x:c r="K204" s="6"/>
      <x:c r="L204" s="6"/>
      <x:c r="M204" s="6"/>
      <x:c r="N204" s="6"/>
      <x:c r="O204" s="6"/>
      <x:c r="P204" s="6"/>
      <x:c r="Q204" s="6"/>
      <x:c r="R204" s="6"/>
      <x:c r="S204" s="6"/>
      <x:c r="T204" s="6"/>
      <x:c r="U204" s="6"/>
      <x:c r="V204" s="6"/>
      <x:c r="W204" s="6"/>
      <x:c r="X204" s="6"/>
      <x:c r="Y204" s="6"/>
      <x:c r="Z204" s="6"/>
    </x:row>
    <x:row r="205" ht="15" hidden="0" customHeight="1">
      <x:c r="A205" s="6"/>
      <x:c r="B205" s="6"/>
      <x:c r="C205" s="6"/>
      <x:c r="D205" s="6"/>
      <x:c r="E205" s="6"/>
      <x:c r="F205" s="6"/>
      <x:c r="G205" s="6"/>
      <x:c r="H205" s="6"/>
      <x:c r="I205" s="6"/>
      <x:c r="J205" s="6"/>
      <x:c r="K205" s="6"/>
      <x:c r="L205" s="6"/>
      <x:c r="M205" s="6"/>
      <x:c r="N205" s="6"/>
      <x:c r="O205" s="6"/>
      <x:c r="P205" s="6"/>
      <x:c r="Q205" s="6"/>
      <x:c r="R205" s="6"/>
      <x:c r="S205" s="6"/>
      <x:c r="T205" s="6"/>
      <x:c r="U205" s="6"/>
      <x:c r="V205" s="6"/>
      <x:c r="W205" s="6"/>
      <x:c r="X205" s="6"/>
      <x:c r="Y205" s="6"/>
      <x:c r="Z205" s="6"/>
    </x:row>
    <x:row r="206" ht="15" hidden="0" customHeight="1">
      <x:c r="A206" s="6"/>
      <x:c r="B206" s="6"/>
      <x:c r="C206" s="6"/>
      <x:c r="D206" s="6"/>
      <x:c r="E206" s="6"/>
      <x:c r="F206" s="6"/>
      <x:c r="G206" s="6"/>
      <x:c r="H206" s="6"/>
      <x:c r="I206" s="6"/>
      <x:c r="J206" s="6"/>
      <x:c r="K206" s="6"/>
      <x:c r="L206" s="6"/>
      <x:c r="M206" s="6"/>
      <x:c r="N206" s="6"/>
      <x:c r="O206" s="6"/>
      <x:c r="P206" s="6"/>
      <x:c r="Q206" s="6"/>
      <x:c r="R206" s="6"/>
      <x:c r="S206" s="6"/>
      <x:c r="T206" s="6"/>
      <x:c r="U206" s="6"/>
      <x:c r="V206" s="6"/>
      <x:c r="W206" s="6"/>
      <x:c r="X206" s="6"/>
      <x:c r="Y206" s="6"/>
      <x:c r="Z206" s="6"/>
    </x:row>
    <x:row r="207" ht="15" hidden="0" customHeight="1">
      <x:c r="A207" s="6"/>
      <x:c r="B207" s="6"/>
      <x:c r="C207" s="6"/>
      <x:c r="D207" s="6"/>
      <x:c r="E207" s="6"/>
      <x:c r="F207" s="6"/>
      <x:c r="G207" s="6"/>
      <x:c r="H207" s="6"/>
      <x:c r="I207" s="6"/>
      <x:c r="J207" s="6"/>
      <x:c r="K207" s="6"/>
      <x:c r="L207" s="6"/>
      <x:c r="M207" s="6"/>
      <x:c r="N207" s="6"/>
      <x:c r="O207" s="6"/>
      <x:c r="P207" s="6"/>
      <x:c r="Q207" s="6"/>
      <x:c r="R207" s="6"/>
      <x:c r="S207" s="6"/>
      <x:c r="T207" s="6"/>
      <x:c r="U207" s="6"/>
      <x:c r="V207" s="6"/>
      <x:c r="W207" s="6"/>
      <x:c r="X207" s="6"/>
      <x:c r="Y207" s="6"/>
      <x:c r="Z207" s="6"/>
    </x:row>
    <x:row r="208" ht="15" hidden="0" customHeight="1">
      <x:c r="A208" s="6"/>
      <x:c r="B208" s="6"/>
      <x:c r="C208" s="6"/>
      <x:c r="D208" s="6"/>
      <x:c r="E208" s="6"/>
      <x:c r="F208" s="6"/>
      <x:c r="G208" s="6"/>
      <x:c r="H208" s="6"/>
      <x:c r="I208" s="6"/>
      <x:c r="J208" s="6"/>
      <x:c r="K208" s="6"/>
      <x:c r="L208" s="6"/>
      <x:c r="M208" s="6"/>
      <x:c r="N208" s="6"/>
      <x:c r="O208" s="6"/>
      <x:c r="P208" s="6"/>
      <x:c r="Q208" s="6"/>
      <x:c r="R208" s="6"/>
      <x:c r="S208" s="6"/>
      <x:c r="T208" s="6"/>
      <x:c r="U208" s="6"/>
      <x:c r="V208" s="6"/>
      <x:c r="W208" s="6"/>
      <x:c r="X208" s="6"/>
      <x:c r="Y208" s="6"/>
      <x:c r="Z208" s="6"/>
    </x:row>
    <x:row r="209" ht="15" hidden="0" customHeight="1">
      <x:c r="A209" s="6"/>
      <x:c r="B209" s="6"/>
      <x:c r="C209" s="6"/>
      <x:c r="D209" s="6"/>
      <x:c r="E209" s="6"/>
      <x:c r="F209" s="6"/>
      <x:c r="G209" s="6"/>
      <x:c r="H209" s="6"/>
      <x:c r="I209" s="6"/>
      <x:c r="J209" s="6"/>
      <x:c r="K209" s="6"/>
      <x:c r="L209" s="6"/>
      <x:c r="M209" s="6"/>
      <x:c r="N209" s="6"/>
      <x:c r="O209" s="6"/>
      <x:c r="P209" s="6"/>
      <x:c r="Q209" s="6"/>
      <x:c r="R209" s="6"/>
      <x:c r="S209" s="6"/>
      <x:c r="T209" s="6"/>
      <x:c r="U209" s="6"/>
      <x:c r="V209" s="6"/>
      <x:c r="W209" s="6"/>
      <x:c r="X209" s="6"/>
      <x:c r="Y209" s="6"/>
      <x:c r="Z209" s="6"/>
    </x:row>
    <x:row r="210" ht="15" hidden="0" customHeight="1">
      <x:c r="A210" s="6"/>
      <x:c r="B210" s="6"/>
      <x:c r="C210" s="6"/>
      <x:c r="D210" s="6"/>
      <x:c r="E210" s="6"/>
      <x:c r="F210" s="6"/>
      <x:c r="G210" s="6"/>
      <x:c r="H210" s="6"/>
      <x:c r="I210" s="6"/>
      <x:c r="J210" s="6"/>
      <x:c r="K210" s="6"/>
      <x:c r="L210" s="6"/>
      <x:c r="M210" s="6"/>
      <x:c r="N210" s="6"/>
      <x:c r="O210" s="6"/>
      <x:c r="P210" s="6"/>
      <x:c r="Q210" s="6"/>
      <x:c r="R210" s="6"/>
      <x:c r="S210" s="6"/>
      <x:c r="T210" s="6"/>
      <x:c r="U210" s="6"/>
      <x:c r="V210" s="6"/>
      <x:c r="W210" s="6"/>
      <x:c r="X210" s="6"/>
      <x:c r="Y210" s="6"/>
      <x:c r="Z210" s="6"/>
    </x:row>
    <x:row r="211" ht="15" hidden="0" customHeight="1">
      <x:c r="A211" s="6"/>
      <x:c r="B211" s="6"/>
      <x:c r="C211" s="6"/>
      <x:c r="D211" s="6"/>
      <x:c r="E211" s="6"/>
      <x:c r="F211" s="6"/>
      <x:c r="G211" s="6"/>
      <x:c r="H211" s="6"/>
      <x:c r="I211" s="6"/>
      <x:c r="J211" s="6"/>
      <x:c r="K211" s="6"/>
      <x:c r="L211" s="6"/>
      <x:c r="M211" s="6"/>
      <x:c r="N211" s="6"/>
      <x:c r="O211" s="6"/>
      <x:c r="P211" s="6"/>
      <x:c r="Q211" s="6"/>
      <x:c r="R211" s="6"/>
      <x:c r="S211" s="6"/>
      <x:c r="T211" s="6"/>
      <x:c r="U211" s="6"/>
      <x:c r="V211" s="6"/>
      <x:c r="W211" s="6"/>
      <x:c r="X211" s="6"/>
      <x:c r="Y211" s="6"/>
      <x:c r="Z211" s="6"/>
    </x:row>
    <x:row r="212" ht="15" hidden="0" customHeight="1">
      <x:c r="A212" s="6"/>
      <x:c r="B212" s="6"/>
      <x:c r="C212" s="6"/>
      <x:c r="D212" s="6"/>
      <x:c r="E212" s="6"/>
      <x:c r="F212" s="6"/>
      <x:c r="G212" s="6"/>
      <x:c r="H212" s="6"/>
      <x:c r="I212" s="6"/>
      <x:c r="J212" s="6"/>
      <x:c r="K212" s="6"/>
      <x:c r="L212" s="6"/>
      <x:c r="M212" s="6"/>
      <x:c r="N212" s="6"/>
      <x:c r="O212" s="6"/>
      <x:c r="P212" s="6"/>
      <x:c r="Q212" s="6"/>
      <x:c r="R212" s="6"/>
      <x:c r="S212" s="6"/>
      <x:c r="T212" s="6"/>
      <x:c r="U212" s="6"/>
      <x:c r="V212" s="6"/>
      <x:c r="W212" s="6"/>
      <x:c r="X212" s="6"/>
      <x:c r="Y212" s="6"/>
      <x:c r="Z212" s="6"/>
    </x:row>
    <x:row r="213" ht="15" hidden="0" customHeight="1">
      <x:c r="A213" s="6"/>
      <x:c r="B213" s="6"/>
      <x:c r="C213" s="6"/>
      <x:c r="D213" s="6"/>
      <x:c r="E213" s="6"/>
      <x:c r="F213" s="6"/>
      <x:c r="G213" s="6"/>
      <x:c r="H213" s="6"/>
      <x:c r="I213" s="6"/>
      <x:c r="J213" s="6"/>
      <x:c r="K213" s="6"/>
      <x:c r="L213" s="6"/>
      <x:c r="M213" s="6"/>
      <x:c r="N213" s="6"/>
      <x:c r="O213" s="6"/>
      <x:c r="P213" s="6"/>
      <x:c r="Q213" s="6"/>
      <x:c r="R213" s="6"/>
      <x:c r="S213" s="6"/>
      <x:c r="T213" s="6"/>
      <x:c r="U213" s="6"/>
      <x:c r="V213" s="6"/>
      <x:c r="W213" s="6"/>
      <x:c r="X213" s="6"/>
      <x:c r="Y213" s="6"/>
      <x:c r="Z213" s="6"/>
    </x:row>
    <x:row r="214" ht="15" hidden="0" customHeight="1">
      <x:c r="A214" s="6"/>
      <x:c r="B214" s="6"/>
      <x:c r="C214" s="6"/>
      <x:c r="D214" s="6"/>
      <x:c r="E214" s="6"/>
      <x:c r="F214" s="6"/>
      <x:c r="G214" s="6"/>
      <x:c r="H214" s="6"/>
      <x:c r="I214" s="6"/>
      <x:c r="J214" s="6"/>
      <x:c r="K214" s="6"/>
      <x:c r="L214" s="6"/>
      <x:c r="M214" s="6"/>
      <x:c r="N214" s="6"/>
      <x:c r="O214" s="6"/>
      <x:c r="P214" s="6"/>
      <x:c r="Q214" s="6"/>
      <x:c r="R214" s="6"/>
      <x:c r="S214" s="6"/>
      <x:c r="T214" s="6"/>
      <x:c r="U214" s="6"/>
      <x:c r="V214" s="6"/>
      <x:c r="W214" s="6"/>
      <x:c r="X214" s="6"/>
      <x:c r="Y214" s="6"/>
      <x:c r="Z214" s="6"/>
    </x:row>
    <x:row r="215" ht="15" hidden="0" customHeight="1">
      <x:c r="A215" s="6"/>
      <x:c r="B215" s="6"/>
      <x:c r="C215" s="6"/>
      <x:c r="D215" s="6"/>
      <x:c r="E215" s="6"/>
      <x:c r="F215" s="6"/>
      <x:c r="G215" s="6"/>
      <x:c r="H215" s="6"/>
      <x:c r="I215" s="6"/>
      <x:c r="J215" s="6"/>
      <x:c r="K215" s="6"/>
      <x:c r="L215" s="6"/>
      <x:c r="M215" s="6"/>
      <x:c r="N215" s="6"/>
      <x:c r="O215" s="6"/>
      <x:c r="P215" s="6"/>
      <x:c r="Q215" s="6"/>
      <x:c r="R215" s="6"/>
      <x:c r="S215" s="6"/>
      <x:c r="T215" s="6"/>
      <x:c r="U215" s="6"/>
      <x:c r="V215" s="6"/>
      <x:c r="W215" s="6"/>
      <x:c r="X215" s="6"/>
      <x:c r="Y215" s="6"/>
      <x:c r="Z215" s="6"/>
    </x:row>
    <x:row r="216" ht="15" hidden="0" customHeight="1">
      <x:c r="A216" s="6"/>
      <x:c r="B216" s="6"/>
      <x:c r="C216" s="6"/>
      <x:c r="D216" s="6"/>
      <x:c r="E216" s="6"/>
      <x:c r="F216" s="6"/>
      <x:c r="G216" s="6"/>
      <x:c r="H216" s="6"/>
      <x:c r="I216" s="6"/>
      <x:c r="J216" s="6"/>
      <x:c r="K216" s="6"/>
      <x:c r="L216" s="6"/>
      <x:c r="M216" s="6"/>
      <x:c r="N216" s="6"/>
      <x:c r="O216" s="6"/>
      <x:c r="P216" s="6"/>
      <x:c r="Q216" s="6"/>
      <x:c r="R216" s="6"/>
      <x:c r="S216" s="6"/>
      <x:c r="T216" s="6"/>
      <x:c r="U216" s="6"/>
      <x:c r="V216" s="6"/>
      <x:c r="W216" s="6"/>
      <x:c r="X216" s="6"/>
      <x:c r="Y216" s="6"/>
      <x:c r="Z216" s="6"/>
    </x:row>
    <x:row r="217" ht="15" hidden="0" customHeight="1">
      <x:c r="A217" s="6"/>
      <x:c r="B217" s="6"/>
      <x:c r="C217" s="6"/>
      <x:c r="D217" s="6"/>
      <x:c r="E217" s="6"/>
      <x:c r="F217" s="6"/>
      <x:c r="G217" s="6"/>
      <x:c r="H217" s="6"/>
      <x:c r="I217" s="6"/>
      <x:c r="J217" s="6"/>
      <x:c r="K217" s="6"/>
      <x:c r="L217" s="6"/>
      <x:c r="M217" s="6"/>
      <x:c r="N217" s="6"/>
      <x:c r="O217" s="6"/>
      <x:c r="P217" s="6"/>
      <x:c r="Q217" s="6"/>
      <x:c r="R217" s="6"/>
      <x:c r="S217" s="6"/>
      <x:c r="T217" s="6"/>
      <x:c r="U217" s="6"/>
      <x:c r="V217" s="6"/>
      <x:c r="W217" s="6"/>
      <x:c r="X217" s="6"/>
      <x:c r="Y217" s="6"/>
      <x:c r="Z217" s="6"/>
    </x:row>
    <x:row r="218" ht="15" hidden="0" customHeight="1">
      <x:c r="A218" s="6"/>
      <x:c r="B218" s="6"/>
      <x:c r="C218" s="6"/>
      <x:c r="D218" s="6"/>
      <x:c r="E218" s="6"/>
      <x:c r="F218" s="6"/>
      <x:c r="G218" s="6"/>
      <x:c r="H218" s="6"/>
      <x:c r="I218" s="6"/>
      <x:c r="J218" s="6"/>
      <x:c r="K218" s="6"/>
      <x:c r="L218" s="6"/>
      <x:c r="M218" s="6"/>
      <x:c r="N218" s="6"/>
      <x:c r="O218" s="6"/>
      <x:c r="P218" s="6"/>
      <x:c r="Q218" s="6"/>
      <x:c r="R218" s="6"/>
      <x:c r="S218" s="6"/>
      <x:c r="T218" s="6"/>
      <x:c r="U218" s="6"/>
      <x:c r="V218" s="6"/>
      <x:c r="W218" s="6"/>
      <x:c r="X218" s="6"/>
      <x:c r="Y218" s="6"/>
      <x:c r="Z218" s="6"/>
    </x:row>
    <x:row r="219" ht="15" hidden="0" customHeight="1">
      <x:c r="A219" s="6"/>
      <x:c r="B219" s="6"/>
      <x:c r="C219" s="6"/>
      <x:c r="D219" s="6"/>
      <x:c r="E219" s="6"/>
      <x:c r="F219" s="6"/>
      <x:c r="G219" s="6"/>
      <x:c r="H219" s="6"/>
      <x:c r="I219" s="6"/>
      <x:c r="J219" s="6"/>
      <x:c r="K219" s="6"/>
      <x:c r="L219" s="6"/>
      <x:c r="M219" s="6"/>
      <x:c r="N219" s="6"/>
      <x:c r="O219" s="6"/>
      <x:c r="P219" s="6"/>
      <x:c r="Q219" s="6"/>
      <x:c r="R219" s="6"/>
      <x:c r="S219" s="6"/>
      <x:c r="T219" s="6"/>
      <x:c r="U219" s="6"/>
      <x:c r="V219" s="6"/>
      <x:c r="W219" s="6"/>
      <x:c r="X219" s="6"/>
      <x:c r="Y219" s="6"/>
      <x:c r="Z219" s="6"/>
    </x:row>
    <x:row r="220" ht="15" hidden="0" customHeight="1">
      <x:c r="A220" s="6"/>
      <x:c r="B220" s="6"/>
      <x:c r="C220" s="6"/>
      <x:c r="D220" s="6"/>
      <x:c r="E220" s="6"/>
      <x:c r="F220" s="6"/>
      <x:c r="G220" s="6"/>
      <x:c r="H220" s="6"/>
      <x:c r="I220" s="6"/>
      <x:c r="J220" s="6"/>
      <x:c r="K220" s="6"/>
      <x:c r="L220" s="6"/>
      <x:c r="M220" s="6"/>
      <x:c r="N220" s="6"/>
      <x:c r="O220" s="6"/>
      <x:c r="P220" s="6"/>
      <x:c r="Q220" s="6"/>
      <x:c r="R220" s="6"/>
      <x:c r="S220" s="6"/>
      <x:c r="T220" s="6"/>
      <x:c r="U220" s="6"/>
      <x:c r="V220" s="6"/>
      <x:c r="W220" s="6"/>
      <x:c r="X220" s="6"/>
      <x:c r="Y220" s="6"/>
      <x:c r="Z220" s="6"/>
    </x:row>
    <x:row r="221" ht="15" hidden="0" customHeight="1">
      <x:c r="A221" s="6"/>
      <x:c r="B221" s="6"/>
      <x:c r="C221" s="6"/>
      <x:c r="D221" s="6"/>
      <x:c r="E221" s="6"/>
      <x:c r="F221" s="6"/>
      <x:c r="G221" s="6"/>
      <x:c r="H221" s="6"/>
      <x:c r="I221" s="6"/>
      <x:c r="J221" s="6"/>
      <x:c r="K221" s="6"/>
      <x:c r="L221" s="6"/>
      <x:c r="M221" s="6"/>
      <x:c r="N221" s="6"/>
      <x:c r="O221" s="6"/>
      <x:c r="P221" s="6"/>
      <x:c r="Q221" s="6"/>
      <x:c r="R221" s="6"/>
      <x:c r="S221" s="6"/>
      <x:c r="T221" s="6"/>
      <x:c r="U221" s="6"/>
      <x:c r="V221" s="6"/>
      <x:c r="W221" s="6"/>
      <x:c r="X221" s="6"/>
      <x:c r="Y221" s="6"/>
      <x:c r="Z221" s="6"/>
    </x:row>
    <x:row r="222" ht="15" hidden="0" customHeight="1">
      <x:c r="A222" s="6"/>
      <x:c r="B222" s="6"/>
      <x:c r="C222" s="6"/>
      <x:c r="D222" s="6"/>
      <x:c r="E222" s="6"/>
      <x:c r="F222" s="6"/>
      <x:c r="G222" s="6"/>
      <x:c r="H222" s="6"/>
      <x:c r="I222" s="6"/>
      <x:c r="J222" s="6"/>
      <x:c r="K222" s="6"/>
      <x:c r="L222" s="6"/>
      <x:c r="M222" s="6"/>
      <x:c r="N222" s="6"/>
      <x:c r="O222" s="6"/>
      <x:c r="P222" s="6"/>
      <x:c r="Q222" s="6"/>
      <x:c r="R222" s="6"/>
      <x:c r="S222" s="6"/>
      <x:c r="T222" s="6"/>
      <x:c r="U222" s="6"/>
      <x:c r="V222" s="6"/>
      <x:c r="W222" s="6"/>
      <x:c r="X222" s="6"/>
      <x:c r="Y222" s="6"/>
      <x:c r="Z222" s="6"/>
    </x:row>
    <x:row r="223" ht="15" hidden="0" customHeight="1">
      <x:c r="A223" s="6"/>
      <x:c r="B223" s="6"/>
      <x:c r="C223" s="6"/>
      <x:c r="D223" s="6"/>
      <x:c r="E223" s="6"/>
      <x:c r="F223" s="6"/>
      <x:c r="G223" s="6"/>
      <x:c r="H223" s="6"/>
      <x:c r="I223" s="6"/>
      <x:c r="J223" s="6"/>
      <x:c r="K223" s="6"/>
      <x:c r="L223" s="6"/>
      <x:c r="M223" s="6"/>
      <x:c r="N223" s="6"/>
      <x:c r="O223" s="6"/>
      <x:c r="P223" s="6"/>
      <x:c r="Q223" s="6"/>
      <x:c r="R223" s="6"/>
      <x:c r="S223" s="6"/>
      <x:c r="T223" s="6"/>
      <x:c r="U223" s="6"/>
      <x:c r="V223" s="6"/>
      <x:c r="W223" s="6"/>
      <x:c r="X223" s="6"/>
      <x:c r="Y223" s="6"/>
      <x:c r="Z223" s="6"/>
    </x:row>
    <x:row r="224" ht="15" hidden="0" customHeight="1">
      <x:c r="A224" s="6"/>
      <x:c r="B224" s="6"/>
      <x:c r="C224" s="6"/>
      <x:c r="D224" s="6"/>
      <x:c r="E224" s="6"/>
      <x:c r="F224" s="6"/>
      <x:c r="G224" s="6"/>
      <x:c r="H224" s="6"/>
      <x:c r="I224" s="6"/>
      <x:c r="J224" s="6"/>
      <x:c r="K224" s="6"/>
      <x:c r="L224" s="6"/>
      <x:c r="M224" s="6"/>
      <x:c r="N224" s="6"/>
      <x:c r="O224" s="6"/>
      <x:c r="P224" s="6"/>
      <x:c r="Q224" s="6"/>
      <x:c r="R224" s="6"/>
      <x:c r="S224" s="6"/>
      <x:c r="T224" s="6"/>
      <x:c r="U224" s="6"/>
      <x:c r="V224" s="6"/>
      <x:c r="W224" s="6"/>
      <x:c r="X224" s="6"/>
      <x:c r="Y224" s="6"/>
      <x:c r="Z224" s="6"/>
    </x:row>
    <x:row r="225" ht="15" hidden="0" customHeight="1">
      <x:c r="A225" s="6"/>
      <x:c r="B225" s="6"/>
      <x:c r="C225" s="6"/>
      <x:c r="D225" s="6"/>
      <x:c r="E225" s="6"/>
      <x:c r="F225" s="6"/>
      <x:c r="G225" s="6"/>
      <x:c r="H225" s="6"/>
      <x:c r="I225" s="6"/>
      <x:c r="J225" s="6"/>
      <x:c r="K225" s="6"/>
      <x:c r="L225" s="6"/>
      <x:c r="M225" s="6"/>
      <x:c r="N225" s="6"/>
      <x:c r="O225" s="6"/>
      <x:c r="P225" s="6"/>
      <x:c r="Q225" s="6"/>
      <x:c r="R225" s="6"/>
      <x:c r="S225" s="6"/>
      <x:c r="T225" s="6"/>
      <x:c r="U225" s="6"/>
      <x:c r="V225" s="6"/>
      <x:c r="W225" s="6"/>
      <x:c r="X225" s="6"/>
      <x:c r="Y225" s="6"/>
      <x:c r="Z225" s="6"/>
    </x:row>
    <x:row r="226" ht="15" hidden="0" customHeight="1">
      <x:c r="A226" s="6"/>
      <x:c r="B226" s="6"/>
      <x:c r="C226" s="6"/>
      <x:c r="D226" s="6"/>
      <x:c r="E226" s="6"/>
      <x:c r="F226" s="6"/>
      <x:c r="G226" s="6"/>
      <x:c r="H226" s="6"/>
      <x:c r="I226" s="6"/>
      <x:c r="J226" s="6"/>
      <x:c r="K226" s="6"/>
      <x:c r="L226" s="6"/>
      <x:c r="M226" s="6"/>
      <x:c r="N226" s="6"/>
      <x:c r="O226" s="6"/>
      <x:c r="P226" s="6"/>
      <x:c r="Q226" s="6"/>
      <x:c r="R226" s="6"/>
      <x:c r="S226" s="6"/>
      <x:c r="T226" s="6"/>
      <x:c r="U226" s="6"/>
      <x:c r="V226" s="6"/>
      <x:c r="W226" s="6"/>
      <x:c r="X226" s="6"/>
      <x:c r="Y226" s="6"/>
      <x:c r="Z226" s="6"/>
    </x:row>
    <x:row r="227" ht="15" hidden="0" customHeight="1">
      <x:c r="A227" s="6"/>
      <x:c r="B227" s="6"/>
      <x:c r="C227" s="6"/>
      <x:c r="D227" s="6"/>
      <x:c r="E227" s="6"/>
      <x:c r="F227" s="6"/>
      <x:c r="G227" s="6"/>
      <x:c r="H227" s="6"/>
      <x:c r="I227" s="6"/>
      <x:c r="J227" s="6"/>
      <x:c r="K227" s="6"/>
      <x:c r="L227" s="6"/>
      <x:c r="M227" s="6"/>
      <x:c r="N227" s="6"/>
      <x:c r="O227" s="6"/>
      <x:c r="P227" s="6"/>
      <x:c r="Q227" s="6"/>
      <x:c r="R227" s="6"/>
      <x:c r="S227" s="6"/>
      <x:c r="T227" s="6"/>
      <x:c r="U227" s="6"/>
      <x:c r="V227" s="6"/>
      <x:c r="W227" s="6"/>
      <x:c r="X227" s="6"/>
      <x:c r="Y227" s="6"/>
      <x:c r="Z227" s="6"/>
    </x:row>
    <x:row r="228" ht="15" hidden="0" customHeight="1">
      <x:c r="A228" s="6"/>
      <x:c r="B228" s="6"/>
      <x:c r="C228" s="6"/>
      <x:c r="D228" s="6"/>
      <x:c r="E228" s="6"/>
      <x:c r="F228" s="6"/>
      <x:c r="G228" s="6"/>
      <x:c r="H228" s="6"/>
      <x:c r="I228" s="6"/>
      <x:c r="J228" s="6"/>
      <x:c r="K228" s="6"/>
      <x:c r="L228" s="6"/>
      <x:c r="M228" s="6"/>
      <x:c r="N228" s="6"/>
      <x:c r="O228" s="6"/>
      <x:c r="P228" s="6"/>
      <x:c r="Q228" s="6"/>
      <x:c r="R228" s="6"/>
      <x:c r="S228" s="6"/>
      <x:c r="T228" s="6"/>
      <x:c r="U228" s="6"/>
      <x:c r="V228" s="6"/>
      <x:c r="W228" s="6"/>
      <x:c r="X228" s="6"/>
      <x:c r="Y228" s="6"/>
      <x:c r="Z228" s="6"/>
    </x:row>
    <x:row r="229" ht="15" hidden="0" customHeight="1">
      <x:c r="A229" s="6"/>
      <x:c r="B229" s="6"/>
      <x:c r="C229" s="6"/>
      <x:c r="D229" s="6"/>
      <x:c r="E229" s="6"/>
      <x:c r="F229" s="6"/>
      <x:c r="G229" s="6"/>
      <x:c r="H229" s="6"/>
      <x:c r="I229" s="6"/>
      <x:c r="J229" s="6"/>
      <x:c r="K229" s="6"/>
      <x:c r="L229" s="6"/>
      <x:c r="M229" s="6"/>
      <x:c r="N229" s="6"/>
      <x:c r="O229" s="6"/>
      <x:c r="P229" s="6"/>
      <x:c r="Q229" s="6"/>
      <x:c r="R229" s="6"/>
      <x:c r="S229" s="6"/>
      <x:c r="T229" s="6"/>
      <x:c r="U229" s="6"/>
      <x:c r="V229" s="6"/>
      <x:c r="W229" s="6"/>
      <x:c r="X229" s="6"/>
      <x:c r="Y229" s="6"/>
      <x:c r="Z229" s="6"/>
    </x:row>
    <x:row r="230" ht="15" hidden="0" customHeight="1">
      <x:c r="A230" s="6"/>
      <x:c r="B230" s="6"/>
      <x:c r="C230" s="6"/>
      <x:c r="D230" s="6"/>
      <x:c r="E230" s="6"/>
      <x:c r="F230" s="6"/>
      <x:c r="G230" s="6"/>
      <x:c r="H230" s="6"/>
      <x:c r="I230" s="6"/>
      <x:c r="J230" s="6"/>
      <x:c r="K230" s="6"/>
      <x:c r="L230" s="6"/>
      <x:c r="M230" s="6"/>
      <x:c r="N230" s="6"/>
      <x:c r="O230" s="6"/>
      <x:c r="P230" s="6"/>
      <x:c r="Q230" s="6"/>
      <x:c r="R230" s="6"/>
      <x:c r="S230" s="6"/>
      <x:c r="T230" s="6"/>
      <x:c r="U230" s="6"/>
      <x:c r="V230" s="6"/>
      <x:c r="W230" s="6"/>
      <x:c r="X230" s="6"/>
      <x:c r="Y230" s="6"/>
      <x:c r="Z230" s="6"/>
    </x:row>
    <x:row r="231" ht="15" hidden="0" customHeight="1">
      <x:c r="A231" s="6"/>
      <x:c r="B231" s="6"/>
      <x:c r="C231" s="6"/>
      <x:c r="D231" s="6"/>
      <x:c r="E231" s="6"/>
      <x:c r="F231" s="6"/>
      <x:c r="G231" s="6"/>
      <x:c r="H231" s="6"/>
      <x:c r="I231" s="6"/>
      <x:c r="J231" s="6"/>
      <x:c r="K231" s="6"/>
      <x:c r="L231" s="6"/>
      <x:c r="M231" s="6"/>
      <x:c r="N231" s="6"/>
      <x:c r="O231" s="6"/>
      <x:c r="P231" s="6"/>
      <x:c r="Q231" s="6"/>
      <x:c r="R231" s="6"/>
      <x:c r="S231" s="6"/>
      <x:c r="T231" s="6"/>
      <x:c r="U231" s="6"/>
      <x:c r="V231" s="6"/>
      <x:c r="W231" s="6"/>
      <x:c r="X231" s="6"/>
      <x:c r="Y231" s="6"/>
      <x:c r="Z231" s="6"/>
    </x:row>
    <x:row r="232" ht="15" hidden="0" customHeight="1">
      <x:c r="A232" s="6"/>
      <x:c r="B232" s="6"/>
      <x:c r="C232" s="6"/>
      <x:c r="D232" s="6"/>
      <x:c r="E232" s="6"/>
      <x:c r="F232" s="6"/>
      <x:c r="G232" s="6"/>
      <x:c r="H232" s="6"/>
      <x:c r="I232" s="6"/>
      <x:c r="J232" s="6"/>
      <x:c r="K232" s="6"/>
      <x:c r="L232" s="6"/>
      <x:c r="M232" s="6"/>
      <x:c r="N232" s="6"/>
      <x:c r="O232" s="6"/>
      <x:c r="P232" s="6"/>
      <x:c r="Q232" s="6"/>
      <x:c r="R232" s="6"/>
      <x:c r="S232" s="6"/>
      <x:c r="T232" s="6"/>
      <x:c r="U232" s="6"/>
      <x:c r="V232" s="6"/>
      <x:c r="W232" s="6"/>
      <x:c r="X232" s="6"/>
      <x:c r="Y232" s="6"/>
      <x:c r="Z232" s="6"/>
    </x:row>
    <x:row r="233" ht="15" hidden="0" customHeight="1">
      <x:c r="A233" s="6"/>
      <x:c r="B233" s="6"/>
      <x:c r="C233" s="6"/>
      <x:c r="D233" s="6"/>
      <x:c r="E233" s="6"/>
      <x:c r="F233" s="6"/>
      <x:c r="G233" s="6"/>
      <x:c r="H233" s="6"/>
      <x:c r="I233" s="6"/>
      <x:c r="J233" s="6"/>
      <x:c r="K233" s="6"/>
      <x:c r="L233" s="6"/>
      <x:c r="M233" s="6"/>
      <x:c r="N233" s="6"/>
      <x:c r="O233" s="6"/>
      <x:c r="P233" s="6"/>
      <x:c r="Q233" s="6"/>
      <x:c r="R233" s="6"/>
      <x:c r="S233" s="6"/>
      <x:c r="T233" s="6"/>
      <x:c r="U233" s="6"/>
      <x:c r="V233" s="6"/>
      <x:c r="W233" s="6"/>
      <x:c r="X233" s="6"/>
      <x:c r="Y233" s="6"/>
      <x:c r="Z233" s="6"/>
    </x:row>
    <x:row r="234" ht="15" hidden="0" customHeight="1">
      <x:c r="A234" s="6"/>
      <x:c r="B234" s="6"/>
      <x:c r="C234" s="6"/>
      <x:c r="D234" s="6"/>
      <x:c r="E234" s="6"/>
      <x:c r="F234" s="6"/>
      <x:c r="G234" s="6"/>
      <x:c r="H234" s="6"/>
      <x:c r="I234" s="6"/>
      <x:c r="J234" s="6"/>
      <x:c r="K234" s="6"/>
      <x:c r="L234" s="6"/>
      <x:c r="M234" s="6"/>
      <x:c r="N234" s="6"/>
      <x:c r="O234" s="6"/>
      <x:c r="P234" s="6"/>
      <x:c r="Q234" s="6"/>
      <x:c r="R234" s="6"/>
      <x:c r="S234" s="6"/>
      <x:c r="T234" s="6"/>
      <x:c r="U234" s="6"/>
      <x:c r="V234" s="6"/>
      <x:c r="W234" s="6"/>
      <x:c r="X234" s="6"/>
      <x:c r="Y234" s="6"/>
      <x:c r="Z234" s="6"/>
    </x:row>
    <x:row r="235" ht="15" hidden="0" customHeight="1">
      <x:c r="A235" s="6"/>
      <x:c r="B235" s="6"/>
      <x:c r="C235" s="6"/>
      <x:c r="D235" s="6"/>
      <x:c r="E235" s="6"/>
      <x:c r="F235" s="6"/>
      <x:c r="G235" s="6"/>
      <x:c r="H235" s="6"/>
      <x:c r="I235" s="6"/>
      <x:c r="J235" s="6"/>
      <x:c r="K235" s="6"/>
      <x:c r="L235" s="6"/>
      <x:c r="M235" s="6"/>
      <x:c r="N235" s="6"/>
      <x:c r="O235" s="6"/>
      <x:c r="P235" s="6"/>
      <x:c r="Q235" s="6"/>
      <x:c r="R235" s="6"/>
      <x:c r="S235" s="6"/>
      <x:c r="T235" s="6"/>
      <x:c r="U235" s="6"/>
      <x:c r="V235" s="6"/>
      <x:c r="W235" s="6"/>
      <x:c r="X235" s="6"/>
      <x:c r="Y235" s="6"/>
      <x:c r="Z235" s="6"/>
    </x:row>
    <x:row r="236" ht="15" hidden="0" customHeight="1">
      <x:c r="A236" s="6"/>
      <x:c r="B236" s="6"/>
      <x:c r="C236" s="6"/>
      <x:c r="D236" s="6"/>
      <x:c r="E236" s="6"/>
      <x:c r="F236" s="6"/>
      <x:c r="G236" s="6"/>
      <x:c r="H236" s="6"/>
      <x:c r="I236" s="6"/>
      <x:c r="J236" s="6"/>
      <x:c r="K236" s="6"/>
      <x:c r="L236" s="6"/>
      <x:c r="M236" s="6"/>
      <x:c r="N236" s="6"/>
      <x:c r="O236" s="6"/>
      <x:c r="P236" s="6"/>
      <x:c r="Q236" s="6"/>
      <x:c r="R236" s="6"/>
      <x:c r="S236" s="6"/>
      <x:c r="T236" s="6"/>
      <x:c r="U236" s="6"/>
      <x:c r="V236" s="6"/>
      <x:c r="W236" s="6"/>
      <x:c r="X236" s="6"/>
      <x:c r="Y236" s="6"/>
      <x:c r="Z236" s="6"/>
    </x:row>
    <x:row r="237" ht="15" hidden="0" customHeight="1">
      <x:c r="A237" s="6"/>
      <x:c r="B237" s="6"/>
      <x:c r="C237" s="6"/>
      <x:c r="D237" s="6"/>
      <x:c r="E237" s="6"/>
      <x:c r="F237" s="6"/>
      <x:c r="G237" s="6"/>
      <x:c r="H237" s="6"/>
      <x:c r="I237" s="6"/>
      <x:c r="J237" s="6"/>
      <x:c r="K237" s="6"/>
      <x:c r="L237" s="6"/>
      <x:c r="M237" s="6"/>
      <x:c r="N237" s="6"/>
      <x:c r="O237" s="6"/>
      <x:c r="P237" s="6"/>
      <x:c r="Q237" s="6"/>
      <x:c r="R237" s="6"/>
      <x:c r="S237" s="6"/>
      <x:c r="T237" s="6"/>
      <x:c r="U237" s="6"/>
      <x:c r="V237" s="6"/>
      <x:c r="W237" s="6"/>
      <x:c r="X237" s="6"/>
      <x:c r="Y237" s="6"/>
      <x:c r="Z237" s="6"/>
    </x:row>
    <x:row r="238" ht="15" hidden="0" customHeight="1">
      <x:c r="A238" s="6"/>
      <x:c r="B238" s="6"/>
      <x:c r="C238" s="6"/>
      <x:c r="D238" s="6"/>
      <x:c r="E238" s="6"/>
      <x:c r="F238" s="6"/>
      <x:c r="G238" s="6"/>
      <x:c r="H238" s="6"/>
      <x:c r="I238" s="6"/>
      <x:c r="J238" s="6"/>
      <x:c r="K238" s="6"/>
      <x:c r="L238" s="6"/>
      <x:c r="M238" s="6"/>
      <x:c r="N238" s="6"/>
      <x:c r="O238" s="6"/>
      <x:c r="P238" s="6"/>
      <x:c r="Q238" s="6"/>
      <x:c r="R238" s="6"/>
      <x:c r="S238" s="6"/>
      <x:c r="T238" s="6"/>
      <x:c r="U238" s="6"/>
      <x:c r="V238" s="6"/>
      <x:c r="W238" s="6"/>
      <x:c r="X238" s="6"/>
      <x:c r="Y238" s="6"/>
      <x:c r="Z238" s="6"/>
    </x:row>
    <x:row r="239" ht="15" hidden="0" customHeight="1">
      <x:c r="A239" s="6"/>
      <x:c r="B239" s="6"/>
      <x:c r="C239" s="6"/>
      <x:c r="D239" s="6"/>
      <x:c r="E239" s="6"/>
      <x:c r="F239" s="6"/>
      <x:c r="G239" s="6"/>
      <x:c r="H239" s="6"/>
      <x:c r="I239" s="6"/>
      <x:c r="J239" s="6"/>
      <x:c r="K239" s="6"/>
      <x:c r="L239" s="6"/>
      <x:c r="M239" s="6"/>
      <x:c r="N239" s="6"/>
      <x:c r="O239" s="6"/>
      <x:c r="P239" s="6"/>
      <x:c r="Q239" s="6"/>
      <x:c r="R239" s="6"/>
      <x:c r="S239" s="6"/>
      <x:c r="T239" s="6"/>
      <x:c r="U239" s="6"/>
      <x:c r="V239" s="6"/>
      <x:c r="W239" s="6"/>
      <x:c r="X239" s="6"/>
      <x:c r="Y239" s="6"/>
      <x:c r="Z239" s="6"/>
    </x:row>
    <x:row r="240" ht="15" hidden="0" customHeight="1">
      <x:c r="A240" s="6"/>
      <x:c r="B240" s="6"/>
      <x:c r="C240" s="6"/>
      <x:c r="D240" s="6"/>
      <x:c r="E240" s="6"/>
      <x:c r="F240" s="6"/>
      <x:c r="G240" s="6"/>
      <x:c r="H240" s="6"/>
      <x:c r="I240" s="6"/>
      <x:c r="J240" s="6"/>
      <x:c r="K240" s="6"/>
      <x:c r="L240" s="6"/>
      <x:c r="M240" s="6"/>
      <x:c r="N240" s="6"/>
      <x:c r="O240" s="6"/>
      <x:c r="P240" s="6"/>
      <x:c r="Q240" s="6"/>
      <x:c r="R240" s="6"/>
      <x:c r="S240" s="6"/>
      <x:c r="T240" s="6"/>
      <x:c r="U240" s="6"/>
      <x:c r="V240" s="6"/>
      <x:c r="W240" s="6"/>
      <x:c r="X240" s="6"/>
      <x:c r="Y240" s="6"/>
      <x:c r="Z240" s="6"/>
    </x:row>
    <x:row r="241" ht="15" hidden="0" customHeight="1">
      <x:c r="A241" s="6"/>
      <x:c r="B241" s="6"/>
      <x:c r="C241" s="6"/>
      <x:c r="D241" s="6"/>
      <x:c r="E241" s="6"/>
      <x:c r="F241" s="6"/>
      <x:c r="G241" s="6"/>
      <x:c r="H241" s="6"/>
      <x:c r="I241" s="6"/>
      <x:c r="J241" s="6"/>
      <x:c r="K241" s="6"/>
      <x:c r="L241" s="6"/>
      <x:c r="M241" s="6"/>
      <x:c r="N241" s="6"/>
      <x:c r="O241" s="6"/>
      <x:c r="P241" s="6"/>
      <x:c r="Q241" s="6"/>
      <x:c r="R241" s="6"/>
      <x:c r="S241" s="6"/>
      <x:c r="T241" s="6"/>
      <x:c r="U241" s="6"/>
      <x:c r="V241" s="6"/>
      <x:c r="W241" s="6"/>
      <x:c r="X241" s="6"/>
      <x:c r="Y241" s="6"/>
      <x:c r="Z241" s="6"/>
    </x:row>
    <x:row r="242" ht="15" hidden="0" customHeight="1">
      <x:c r="A242" s="6"/>
      <x:c r="B242" s="6"/>
      <x:c r="C242" s="6"/>
      <x:c r="D242" s="6"/>
      <x:c r="E242" s="6"/>
      <x:c r="F242" s="6"/>
      <x:c r="G242" s="6"/>
      <x:c r="H242" s="6"/>
      <x:c r="I242" s="6"/>
      <x:c r="J242" s="6"/>
      <x:c r="K242" s="6"/>
      <x:c r="L242" s="6"/>
      <x:c r="M242" s="6"/>
      <x:c r="N242" s="6"/>
      <x:c r="O242" s="6"/>
      <x:c r="P242" s="6"/>
      <x:c r="Q242" s="6"/>
      <x:c r="R242" s="6"/>
      <x:c r="S242" s="6"/>
      <x:c r="T242" s="6"/>
      <x:c r="U242" s="6"/>
      <x:c r="V242" s="6"/>
      <x:c r="W242" s="6"/>
      <x:c r="X242" s="6"/>
      <x:c r="Y242" s="6"/>
      <x:c r="Z242" s="6"/>
    </x:row>
    <x:row r="243" ht="15" hidden="0" customHeight="1">
      <x:c r="A243" s="6"/>
      <x:c r="B243" s="6"/>
      <x:c r="C243" s="6"/>
      <x:c r="D243" s="6"/>
      <x:c r="E243" s="6"/>
      <x:c r="F243" s="6"/>
      <x:c r="G243" s="6"/>
      <x:c r="H243" s="6"/>
      <x:c r="I243" s="6"/>
      <x:c r="J243" s="6"/>
      <x:c r="K243" s="6"/>
      <x:c r="L243" s="6"/>
      <x:c r="M243" s="6"/>
      <x:c r="N243" s="6"/>
      <x:c r="O243" s="6"/>
      <x:c r="P243" s="6"/>
      <x:c r="Q243" s="6"/>
      <x:c r="R243" s="6"/>
      <x:c r="S243" s="6"/>
      <x:c r="T243" s="6"/>
      <x:c r="U243" s="6"/>
      <x:c r="V243" s="6"/>
      <x:c r="W243" s="6"/>
      <x:c r="X243" s="6"/>
      <x:c r="Y243" s="6"/>
      <x:c r="Z243" s="6"/>
    </x:row>
    <x:row r="244" ht="15" hidden="0" customHeight="1">
      <x:c r="A244" s="6"/>
      <x:c r="B244" s="6"/>
      <x:c r="C244" s="6"/>
      <x:c r="D244" s="6"/>
      <x:c r="E244" s="6"/>
      <x:c r="F244" s="6"/>
      <x:c r="G244" s="6"/>
      <x:c r="H244" s="6"/>
      <x:c r="I244" s="6"/>
      <x:c r="J244" s="6"/>
      <x:c r="K244" s="6"/>
      <x:c r="L244" s="6"/>
      <x:c r="M244" s="6"/>
      <x:c r="N244" s="6"/>
      <x:c r="O244" s="6"/>
      <x:c r="P244" s="6"/>
      <x:c r="Q244" s="6"/>
      <x:c r="R244" s="6"/>
      <x:c r="S244" s="6"/>
      <x:c r="T244" s="6"/>
      <x:c r="U244" s="6"/>
      <x:c r="V244" s="6"/>
      <x:c r="W244" s="6"/>
      <x:c r="X244" s="6"/>
      <x:c r="Y244" s="6"/>
      <x:c r="Z244" s="6"/>
    </x:row>
    <x:row r="245" ht="15" hidden="0" customHeight="1">
      <x:c r="A245" s="6"/>
      <x:c r="B245" s="6"/>
      <x:c r="C245" s="6"/>
      <x:c r="D245" s="6"/>
      <x:c r="E245" s="6"/>
      <x:c r="F245" s="6"/>
      <x:c r="G245" s="6"/>
      <x:c r="H245" s="6"/>
      <x:c r="I245" s="6"/>
      <x:c r="J245" s="6"/>
      <x:c r="K245" s="6"/>
      <x:c r="L245" s="6"/>
      <x:c r="M245" s="6"/>
      <x:c r="N245" s="6"/>
      <x:c r="O245" s="6"/>
      <x:c r="P245" s="6"/>
      <x:c r="Q245" s="6"/>
      <x:c r="R245" s="6"/>
      <x:c r="S245" s="6"/>
      <x:c r="T245" s="6"/>
      <x:c r="U245" s="6"/>
      <x:c r="V245" s="6"/>
      <x:c r="W245" s="6"/>
      <x:c r="X245" s="6"/>
      <x:c r="Y245" s="6"/>
      <x:c r="Z245" s="6"/>
    </x:row>
    <x:row r="246" ht="15" hidden="0" customHeight="1">
      <x:c r="A246" s="6"/>
      <x:c r="B246" s="6"/>
      <x:c r="C246" s="6"/>
      <x:c r="D246" s="6"/>
      <x:c r="E246" s="6"/>
      <x:c r="F246" s="6"/>
      <x:c r="G246" s="6"/>
      <x:c r="H246" s="6"/>
      <x:c r="I246" s="6"/>
      <x:c r="J246" s="6"/>
      <x:c r="K246" s="6"/>
      <x:c r="L246" s="6"/>
      <x:c r="M246" s="6"/>
      <x:c r="N246" s="6"/>
      <x:c r="O246" s="6"/>
      <x:c r="P246" s="6"/>
      <x:c r="Q246" s="6"/>
      <x:c r="R246" s="6"/>
      <x:c r="S246" s="6"/>
      <x:c r="T246" s="6"/>
      <x:c r="U246" s="6"/>
      <x:c r="V246" s="6"/>
      <x:c r="W246" s="6"/>
      <x:c r="X246" s="6"/>
      <x:c r="Y246" s="6"/>
      <x:c r="Z246" s="6"/>
    </x:row>
    <x:row r="247" ht="15" hidden="0" customHeight="1">
      <x:c r="A247" s="6"/>
      <x:c r="B247" s="6"/>
      <x:c r="C247" s="6"/>
      <x:c r="D247" s="6"/>
      <x:c r="E247" s="6"/>
      <x:c r="F247" s="6"/>
      <x:c r="G247" s="6"/>
      <x:c r="H247" s="6"/>
      <x:c r="I247" s="6"/>
      <x:c r="J247" s="6"/>
      <x:c r="K247" s="6"/>
      <x:c r="L247" s="6"/>
      <x:c r="M247" s="6"/>
      <x:c r="N247" s="6"/>
      <x:c r="O247" s="6"/>
      <x:c r="P247" s="6"/>
      <x:c r="Q247" s="6"/>
      <x:c r="R247" s="6"/>
      <x:c r="S247" s="6"/>
      <x:c r="T247" s="6"/>
      <x:c r="U247" s="6"/>
      <x:c r="V247" s="6"/>
      <x:c r="W247" s="6"/>
      <x:c r="X247" s="6"/>
      <x:c r="Y247" s="6"/>
      <x:c r="Z247" s="6"/>
    </x:row>
    <x:row r="248" ht="15" hidden="0" customHeight="1">
      <x:c r="A248" s="6"/>
      <x:c r="B248" s="6"/>
      <x:c r="C248" s="6"/>
      <x:c r="D248" s="6"/>
      <x:c r="E248" s="6"/>
      <x:c r="F248" s="6"/>
      <x:c r="G248" s="6"/>
      <x:c r="H248" s="6"/>
      <x:c r="I248" s="6"/>
      <x:c r="J248" s="6"/>
      <x:c r="K248" s="6"/>
      <x:c r="L248" s="6"/>
      <x:c r="M248" s="6"/>
      <x:c r="N248" s="6"/>
      <x:c r="O248" s="6"/>
      <x:c r="P248" s="6"/>
      <x:c r="Q248" s="6"/>
      <x:c r="R248" s="6"/>
      <x:c r="S248" s="6"/>
      <x:c r="T248" s="6"/>
      <x:c r="U248" s="6"/>
      <x:c r="V248" s="6"/>
      <x:c r="W248" s="6"/>
      <x:c r="X248" s="6"/>
      <x:c r="Y248" s="6"/>
      <x:c r="Z248" s="6"/>
    </x:row>
    <x:row r="249" ht="15" hidden="0" customHeight="1">
      <x:c r="A249" s="6"/>
      <x:c r="B249" s="6"/>
      <x:c r="C249" s="6"/>
      <x:c r="D249" s="6"/>
      <x:c r="E249" s="6"/>
      <x:c r="F249" s="6"/>
      <x:c r="G249" s="6"/>
      <x:c r="H249" s="6"/>
      <x:c r="I249" s="6"/>
      <x:c r="J249" s="6"/>
      <x:c r="K249" s="6"/>
      <x:c r="L249" s="6"/>
      <x:c r="M249" s="6"/>
      <x:c r="N249" s="6"/>
      <x:c r="O249" s="6"/>
      <x:c r="P249" s="6"/>
      <x:c r="Q249" s="6"/>
      <x:c r="R249" s="6"/>
      <x:c r="S249" s="6"/>
      <x:c r="T249" s="6"/>
      <x:c r="U249" s="6"/>
      <x:c r="V249" s="6"/>
      <x:c r="W249" s="6"/>
      <x:c r="X249" s="6"/>
      <x:c r="Y249" s="6"/>
      <x:c r="Z249" s="6"/>
    </x:row>
    <x:row r="250" ht="15" hidden="0" customHeight="1">
      <x:c r="A250" s="6"/>
      <x:c r="B250" s="6"/>
      <x:c r="C250" s="6"/>
      <x:c r="D250" s="6"/>
      <x:c r="E250" s="6"/>
      <x:c r="F250" s="6"/>
      <x:c r="G250" s="6"/>
      <x:c r="H250" s="6"/>
      <x:c r="I250" s="6"/>
      <x:c r="J250" s="6"/>
      <x:c r="K250" s="6"/>
      <x:c r="L250" s="6"/>
      <x:c r="M250" s="6"/>
      <x:c r="N250" s="6"/>
      <x:c r="O250" s="6"/>
      <x:c r="P250" s="6"/>
      <x:c r="Q250" s="6"/>
      <x:c r="R250" s="6"/>
      <x:c r="S250" s="6"/>
      <x:c r="T250" s="6"/>
      <x:c r="U250" s="6"/>
      <x:c r="V250" s="6"/>
      <x:c r="W250" s="6"/>
      <x:c r="X250" s="6"/>
      <x:c r="Y250" s="6"/>
      <x:c r="Z250" s="6"/>
    </x:row>
    <x:row r="251" ht="15" hidden="0" customHeight="1">
      <x:c r="A251" s="6"/>
      <x:c r="B251" s="6"/>
      <x:c r="C251" s="6"/>
      <x:c r="D251" s="6"/>
      <x:c r="E251" s="6"/>
      <x:c r="F251" s="6"/>
      <x:c r="G251" s="6"/>
      <x:c r="H251" s="6"/>
      <x:c r="I251" s="6"/>
      <x:c r="J251" s="6"/>
      <x:c r="K251" s="6"/>
      <x:c r="L251" s="6"/>
      <x:c r="M251" s="6"/>
      <x:c r="N251" s="6"/>
      <x:c r="O251" s="6"/>
      <x:c r="P251" s="6"/>
      <x:c r="Q251" s="6"/>
      <x:c r="R251" s="6"/>
      <x:c r="S251" s="6"/>
      <x:c r="T251" s="6"/>
      <x:c r="U251" s="6"/>
      <x:c r="V251" s="6"/>
      <x:c r="W251" s="6"/>
      <x:c r="X251" s="6"/>
      <x:c r="Y251" s="6"/>
      <x:c r="Z251" s="6"/>
    </x:row>
    <x:row r="252" ht="15" hidden="0" customHeight="1">
      <x:c r="A252" s="6"/>
      <x:c r="B252" s="6"/>
      <x:c r="C252" s="6"/>
      <x:c r="D252" s="6"/>
      <x:c r="E252" s="6"/>
      <x:c r="F252" s="6"/>
      <x:c r="G252" s="6"/>
      <x:c r="H252" s="6"/>
      <x:c r="I252" s="6"/>
      <x:c r="J252" s="6"/>
      <x:c r="K252" s="6"/>
      <x:c r="L252" s="6"/>
      <x:c r="M252" s="6"/>
      <x:c r="N252" s="6"/>
      <x:c r="O252" s="6"/>
      <x:c r="P252" s="6"/>
      <x:c r="Q252" s="6"/>
      <x:c r="R252" s="6"/>
      <x:c r="S252" s="6"/>
      <x:c r="T252" s="6"/>
      <x:c r="U252" s="6"/>
      <x:c r="V252" s="6"/>
      <x:c r="W252" s="6"/>
      <x:c r="X252" s="6"/>
      <x:c r="Y252" s="6"/>
      <x:c r="Z252" s="6"/>
    </x:row>
    <x:row r="253" ht="15" hidden="0" customHeight="1">
      <x:c r="A253" s="6"/>
      <x:c r="B253" s="6"/>
      <x:c r="C253" s="6"/>
      <x:c r="D253" s="6"/>
      <x:c r="E253" s="6"/>
      <x:c r="F253" s="6"/>
      <x:c r="G253" s="6"/>
      <x:c r="H253" s="6"/>
      <x:c r="I253" s="6"/>
      <x:c r="J253" s="6"/>
      <x:c r="K253" s="6"/>
      <x:c r="L253" s="6"/>
      <x:c r="M253" s="6"/>
      <x:c r="N253" s="6"/>
      <x:c r="O253" s="6"/>
      <x:c r="P253" s="6"/>
      <x:c r="Q253" s="6"/>
      <x:c r="R253" s="6"/>
      <x:c r="S253" s="6"/>
      <x:c r="T253" s="6"/>
      <x:c r="U253" s="6"/>
      <x:c r="V253" s="6"/>
      <x:c r="W253" s="6"/>
      <x:c r="X253" s="6"/>
      <x:c r="Y253" s="6"/>
      <x:c r="Z253" s="6"/>
    </x:row>
    <x:row r="254" ht="15" hidden="0" customHeight="1">
      <x:c r="A254" s="6"/>
      <x:c r="B254" s="6"/>
      <x:c r="C254" s="6"/>
      <x:c r="D254" s="6"/>
      <x:c r="E254" s="6"/>
      <x:c r="F254" s="6"/>
      <x:c r="G254" s="6"/>
      <x:c r="H254" s="6"/>
      <x:c r="I254" s="6"/>
      <x:c r="J254" s="6"/>
      <x:c r="K254" s="6"/>
      <x:c r="L254" s="6"/>
      <x:c r="M254" s="6"/>
      <x:c r="N254" s="6"/>
      <x:c r="O254" s="6"/>
      <x:c r="P254" s="6"/>
      <x:c r="Q254" s="6"/>
      <x:c r="R254" s="6"/>
      <x:c r="S254" s="6"/>
      <x:c r="T254" s="6"/>
      <x:c r="U254" s="6"/>
      <x:c r="V254" s="6"/>
      <x:c r="W254" s="6"/>
      <x:c r="X254" s="6"/>
      <x:c r="Y254" s="6"/>
      <x:c r="Z254" s="6"/>
    </x:row>
    <x:row r="255" ht="15" hidden="0" customHeight="1">
      <x:c r="A255" s="6"/>
      <x:c r="B255" s="6"/>
      <x:c r="C255" s="6"/>
      <x:c r="D255" s="6"/>
      <x:c r="E255" s="6"/>
      <x:c r="F255" s="6"/>
      <x:c r="G255" s="6"/>
      <x:c r="H255" s="6"/>
      <x:c r="I255" s="6"/>
      <x:c r="J255" s="6"/>
      <x:c r="K255" s="6"/>
      <x:c r="L255" s="6"/>
      <x:c r="M255" s="6"/>
      <x:c r="N255" s="6"/>
      <x:c r="O255" s="6"/>
      <x:c r="P255" s="6"/>
      <x:c r="Q255" s="6"/>
      <x:c r="R255" s="6"/>
      <x:c r="S255" s="6"/>
      <x:c r="T255" s="6"/>
      <x:c r="U255" s="6"/>
      <x:c r="V255" s="6"/>
      <x:c r="W255" s="6"/>
      <x:c r="X255" s="6"/>
      <x:c r="Y255" s="6"/>
      <x:c r="Z255" s="6"/>
    </x:row>
    <x:row r="256" ht="15" hidden="0" customHeight="1">
      <x:c r="A256" s="6"/>
      <x:c r="B256" s="6"/>
      <x:c r="C256" s="6"/>
      <x:c r="D256" s="6"/>
      <x:c r="E256" s="6"/>
      <x:c r="F256" s="6"/>
      <x:c r="G256" s="6"/>
      <x:c r="H256" s="6"/>
      <x:c r="I256" s="6"/>
      <x:c r="J256" s="6"/>
      <x:c r="K256" s="6"/>
      <x:c r="L256" s="6"/>
      <x:c r="M256" s="6"/>
      <x:c r="N256" s="6"/>
      <x:c r="O256" s="6"/>
      <x:c r="P256" s="6"/>
      <x:c r="Q256" s="6"/>
      <x:c r="R256" s="6"/>
      <x:c r="S256" s="6"/>
      <x:c r="T256" s="6"/>
      <x:c r="U256" s="6"/>
      <x:c r="V256" s="6"/>
      <x:c r="W256" s="6"/>
      <x:c r="X256" s="6"/>
      <x:c r="Y256" s="6"/>
      <x:c r="Z256" s="6"/>
    </x:row>
    <x:row r="257" ht="15" hidden="0" customHeight="1">
      <x:c r="A257" s="6"/>
      <x:c r="B257" s="6"/>
      <x:c r="C257" s="6"/>
      <x:c r="D257" s="6"/>
      <x:c r="E257" s="6"/>
      <x:c r="F257" s="6"/>
      <x:c r="G257" s="6"/>
      <x:c r="H257" s="6"/>
      <x:c r="I257" s="6"/>
      <x:c r="J257" s="6"/>
      <x:c r="K257" s="6"/>
      <x:c r="L257" s="6"/>
      <x:c r="M257" s="6"/>
      <x:c r="N257" s="6"/>
      <x:c r="O257" s="6"/>
      <x:c r="P257" s="6"/>
      <x:c r="Q257" s="6"/>
      <x:c r="R257" s="6"/>
      <x:c r="S257" s="6"/>
      <x:c r="T257" s="6"/>
      <x:c r="U257" s="6"/>
      <x:c r="V257" s="6"/>
      <x:c r="W257" s="6"/>
      <x:c r="X257" s="6"/>
      <x:c r="Y257" s="6"/>
      <x:c r="Z257" s="6"/>
    </x:row>
    <x:row r="258" ht="15" hidden="0" customHeight="1">
      <x:c r="A258" s="6"/>
      <x:c r="B258" s="6"/>
      <x:c r="C258" s="6"/>
      <x:c r="D258" s="6"/>
      <x:c r="E258" s="6"/>
      <x:c r="F258" s="6"/>
      <x:c r="G258" s="6"/>
      <x:c r="H258" s="6"/>
      <x:c r="I258" s="6"/>
      <x:c r="J258" s="6"/>
      <x:c r="K258" s="6"/>
      <x:c r="L258" s="6"/>
      <x:c r="M258" s="6"/>
      <x:c r="N258" s="6"/>
      <x:c r="O258" s="6"/>
      <x:c r="P258" s="6"/>
      <x:c r="Q258" s="6"/>
      <x:c r="R258" s="6"/>
      <x:c r="S258" s="6"/>
      <x:c r="T258" s="6"/>
      <x:c r="U258" s="6"/>
      <x:c r="V258" s="6"/>
      <x:c r="W258" s="6"/>
      <x:c r="X258" s="6"/>
      <x:c r="Y258" s="6"/>
      <x:c r="Z258" s="6"/>
    </x:row>
    <x:row r="259" ht="15" hidden="0" customHeight="1">
      <x:c r="A259" s="6"/>
      <x:c r="B259" s="6"/>
      <x:c r="C259" s="6"/>
      <x:c r="D259" s="6"/>
      <x:c r="E259" s="6"/>
      <x:c r="F259" s="6"/>
      <x:c r="G259" s="6"/>
      <x:c r="H259" s="6"/>
      <x:c r="I259" s="6"/>
      <x:c r="J259" s="6"/>
      <x:c r="K259" s="6"/>
      <x:c r="L259" s="6"/>
      <x:c r="M259" s="6"/>
      <x:c r="N259" s="6"/>
      <x:c r="O259" s="6"/>
      <x:c r="P259" s="6"/>
      <x:c r="Q259" s="6"/>
      <x:c r="R259" s="6"/>
      <x:c r="S259" s="6"/>
      <x:c r="T259" s="6"/>
      <x:c r="U259" s="6"/>
      <x:c r="V259" s="6"/>
      <x:c r="W259" s="6"/>
      <x:c r="X259" s="6"/>
      <x:c r="Y259" s="6"/>
      <x:c r="Z259" s="6"/>
    </x:row>
    <x:row r="260" ht="15" hidden="0" customHeight="1">
      <x:c r="A260" s="6"/>
      <x:c r="B260" s="6"/>
      <x:c r="C260" s="6"/>
      <x:c r="D260" s="6"/>
      <x:c r="E260" s="6"/>
      <x:c r="F260" s="6"/>
      <x:c r="G260" s="6"/>
      <x:c r="H260" s="6"/>
      <x:c r="I260" s="6"/>
      <x:c r="J260" s="6"/>
      <x:c r="K260" s="6"/>
      <x:c r="L260" s="6"/>
      <x:c r="M260" s="6"/>
      <x:c r="N260" s="6"/>
      <x:c r="O260" s="6"/>
      <x:c r="P260" s="6"/>
      <x:c r="Q260" s="6"/>
      <x:c r="R260" s="6"/>
      <x:c r="S260" s="6"/>
      <x:c r="T260" s="6"/>
      <x:c r="U260" s="6"/>
      <x:c r="V260" s="6"/>
      <x:c r="W260" s="6"/>
      <x:c r="X260" s="6"/>
      <x:c r="Y260" s="6"/>
      <x:c r="Z260" s="6"/>
    </x:row>
    <x:row r="261" ht="15" hidden="0" customHeight="1">
      <x:c r="A261" s="6"/>
      <x:c r="B261" s="6"/>
      <x:c r="C261" s="6"/>
      <x:c r="D261" s="6"/>
      <x:c r="E261" s="6"/>
      <x:c r="F261" s="6"/>
      <x:c r="G261" s="6"/>
      <x:c r="H261" s="6"/>
      <x:c r="I261" s="6"/>
      <x:c r="J261" s="6"/>
      <x:c r="K261" s="6"/>
      <x:c r="L261" s="6"/>
      <x:c r="M261" s="6"/>
      <x:c r="N261" s="6"/>
      <x:c r="O261" s="6"/>
      <x:c r="P261" s="6"/>
      <x:c r="Q261" s="6"/>
      <x:c r="R261" s="6"/>
      <x:c r="S261" s="6"/>
      <x:c r="T261" s="6"/>
      <x:c r="U261" s="6"/>
      <x:c r="V261" s="6"/>
      <x:c r="W261" s="6"/>
      <x:c r="X261" s="6"/>
      <x:c r="Y261" s="6"/>
      <x:c r="Z261" s="6"/>
    </x:row>
    <x:row r="262" ht="15" hidden="0" customHeight="1">
      <x:c r="A262" s="6"/>
      <x:c r="B262" s="6"/>
      <x:c r="C262" s="6"/>
      <x:c r="D262" s="6"/>
      <x:c r="E262" s="6"/>
      <x:c r="F262" s="6"/>
      <x:c r="G262" s="6"/>
      <x:c r="H262" s="6"/>
      <x:c r="I262" s="6"/>
      <x:c r="J262" s="6"/>
      <x:c r="K262" s="6"/>
      <x:c r="L262" s="6"/>
      <x:c r="M262" s="6"/>
      <x:c r="N262" s="6"/>
      <x:c r="O262" s="6"/>
      <x:c r="P262" s="6"/>
      <x:c r="Q262" s="6"/>
      <x:c r="R262" s="6"/>
      <x:c r="S262" s="6"/>
      <x:c r="T262" s="6"/>
      <x:c r="U262" s="6"/>
      <x:c r="V262" s="6"/>
      <x:c r="W262" s="6"/>
      <x:c r="X262" s="6"/>
      <x:c r="Y262" s="6"/>
      <x:c r="Z262" s="6"/>
    </x:row>
    <x:row r="263" ht="15" hidden="0" customHeight="1">
      <x:c r="A263" s="6"/>
      <x:c r="B263" s="6"/>
      <x:c r="C263" s="6"/>
      <x:c r="D263" s="6"/>
      <x:c r="E263" s="6"/>
      <x:c r="F263" s="6"/>
      <x:c r="G263" s="6"/>
      <x:c r="H263" s="6"/>
      <x:c r="I263" s="6"/>
      <x:c r="J263" s="6"/>
      <x:c r="K263" s="6"/>
      <x:c r="L263" s="6"/>
      <x:c r="M263" s="6"/>
      <x:c r="N263" s="6"/>
      <x:c r="O263" s="6"/>
      <x:c r="P263" s="6"/>
      <x:c r="Q263" s="6"/>
      <x:c r="R263" s="6"/>
      <x:c r="S263" s="6"/>
      <x:c r="T263" s="6"/>
      <x:c r="U263" s="6"/>
      <x:c r="V263" s="6"/>
      <x:c r="W263" s="6"/>
      <x:c r="X263" s="6"/>
      <x:c r="Y263" s="6"/>
      <x:c r="Z263" s="6"/>
    </x:row>
    <x:row r="264" ht="15" hidden="0" customHeight="1">
      <x:c r="A264" s="6"/>
      <x:c r="B264" s="6"/>
      <x:c r="C264" s="6"/>
      <x:c r="D264" s="6"/>
      <x:c r="E264" s="6"/>
      <x:c r="F264" s="6"/>
      <x:c r="G264" s="6"/>
      <x:c r="H264" s="6"/>
      <x:c r="I264" s="6"/>
      <x:c r="J264" s="6"/>
      <x:c r="K264" s="6"/>
      <x:c r="L264" s="6"/>
      <x:c r="M264" s="6"/>
      <x:c r="N264" s="6"/>
      <x:c r="O264" s="6"/>
      <x:c r="P264" s="6"/>
      <x:c r="Q264" s="6"/>
      <x:c r="R264" s="6"/>
      <x:c r="S264" s="6"/>
      <x:c r="T264" s="6"/>
      <x:c r="U264" s="6"/>
      <x:c r="V264" s="6"/>
      <x:c r="W264" s="6"/>
      <x:c r="X264" s="6"/>
      <x:c r="Y264" s="6"/>
      <x:c r="Z264" s="6"/>
    </x:row>
    <x:row r="265" ht="15" hidden="0" customHeight="1">
      <x:c r="A265" s="6"/>
      <x:c r="B265" s="6"/>
      <x:c r="C265" s="6"/>
      <x:c r="D265" s="6"/>
      <x:c r="E265" s="6"/>
      <x:c r="F265" s="6"/>
      <x:c r="G265" s="6"/>
      <x:c r="H265" s="6"/>
      <x:c r="I265" s="6"/>
      <x:c r="J265" s="6"/>
      <x:c r="K265" s="6"/>
      <x:c r="L265" s="6"/>
      <x:c r="M265" s="6"/>
      <x:c r="N265" s="6"/>
      <x:c r="O265" s="6"/>
      <x:c r="P265" s="6"/>
      <x:c r="Q265" s="6"/>
      <x:c r="R265" s="6"/>
      <x:c r="S265" s="6"/>
      <x:c r="T265" s="6"/>
      <x:c r="U265" s="6"/>
      <x:c r="V265" s="6"/>
      <x:c r="W265" s="6"/>
      <x:c r="X265" s="6"/>
      <x:c r="Y265" s="6"/>
      <x:c r="Z265" s="6"/>
    </x:row>
    <x:row r="266" ht="15" hidden="0" customHeight="1">
      <x:c r="A266" s="6"/>
      <x:c r="B266" s="6"/>
      <x:c r="C266" s="6"/>
      <x:c r="D266" s="6"/>
      <x:c r="E266" s="6"/>
      <x:c r="F266" s="6"/>
      <x:c r="G266" s="6"/>
      <x:c r="H266" s="6"/>
      <x:c r="I266" s="6"/>
      <x:c r="J266" s="6"/>
      <x:c r="K266" s="6"/>
      <x:c r="L266" s="6"/>
      <x:c r="M266" s="6"/>
      <x:c r="N266" s="6"/>
      <x:c r="O266" s="6"/>
      <x:c r="P266" s="6"/>
      <x:c r="Q266" s="6"/>
      <x:c r="R266" s="6"/>
      <x:c r="S266" s="6"/>
      <x:c r="T266" s="6"/>
      <x:c r="U266" s="6"/>
      <x:c r="V266" s="6"/>
      <x:c r="W266" s="6"/>
      <x:c r="X266" s="6"/>
      <x:c r="Y266" s="6"/>
      <x:c r="Z266" s="6"/>
    </x:row>
    <x:row r="267" ht="15" hidden="0" customHeight="1">
      <x:c r="A267" s="6"/>
      <x:c r="B267" s="6"/>
      <x:c r="C267" s="6"/>
      <x:c r="D267" s="6"/>
      <x:c r="E267" s="6"/>
      <x:c r="F267" s="6"/>
      <x:c r="G267" s="6"/>
      <x:c r="H267" s="6"/>
      <x:c r="I267" s="6"/>
      <x:c r="J267" s="6"/>
      <x:c r="K267" s="6"/>
      <x:c r="L267" s="6"/>
      <x:c r="M267" s="6"/>
      <x:c r="N267" s="6"/>
      <x:c r="O267" s="6"/>
      <x:c r="P267" s="6"/>
      <x:c r="Q267" s="6"/>
      <x:c r="R267" s="6"/>
      <x:c r="S267" s="6"/>
      <x:c r="T267" s="6"/>
      <x:c r="U267" s="6"/>
      <x:c r="V267" s="6"/>
      <x:c r="W267" s="6"/>
      <x:c r="X267" s="6"/>
      <x:c r="Y267" s="6"/>
      <x:c r="Z267" s="6"/>
    </x:row>
    <x:row r="268" ht="15" hidden="0" customHeight="1">
      <x:c r="A268" s="6"/>
      <x:c r="B268" s="6"/>
      <x:c r="C268" s="6"/>
      <x:c r="D268" s="6"/>
      <x:c r="E268" s="6"/>
      <x:c r="F268" s="6"/>
      <x:c r="G268" s="6"/>
      <x:c r="H268" s="6"/>
      <x:c r="I268" s="6"/>
      <x:c r="J268" s="6"/>
      <x:c r="K268" s="6"/>
      <x:c r="L268" s="6"/>
      <x:c r="M268" s="6"/>
      <x:c r="N268" s="6"/>
      <x:c r="O268" s="6"/>
      <x:c r="P268" s="6"/>
      <x:c r="Q268" s="6"/>
      <x:c r="R268" s="6"/>
      <x:c r="S268" s="6"/>
      <x:c r="T268" s="6"/>
      <x:c r="U268" s="6"/>
      <x:c r="V268" s="6"/>
      <x:c r="W268" s="6"/>
      <x:c r="X268" s="6"/>
      <x:c r="Y268" s="6"/>
      <x:c r="Z268" s="6"/>
    </x:row>
    <x:row r="269" ht="15" hidden="0" customHeight="1">
      <x:c r="A269" s="6"/>
      <x:c r="B269" s="6"/>
      <x:c r="C269" s="6"/>
      <x:c r="D269" s="6"/>
      <x:c r="E269" s="6"/>
      <x:c r="F269" s="6"/>
      <x:c r="G269" s="6"/>
      <x:c r="H269" s="6"/>
      <x:c r="I269" s="6"/>
      <x:c r="J269" s="6"/>
      <x:c r="K269" s="6"/>
      <x:c r="L269" s="6"/>
      <x:c r="M269" s="6"/>
      <x:c r="N269" s="6"/>
      <x:c r="O269" s="6"/>
      <x:c r="P269" s="6"/>
      <x:c r="Q269" s="6"/>
      <x:c r="R269" s="6"/>
      <x:c r="S269" s="6"/>
      <x:c r="T269" s="6"/>
      <x:c r="U269" s="6"/>
      <x:c r="V269" s="6"/>
      <x:c r="W269" s="6"/>
      <x:c r="X269" s="6"/>
      <x:c r="Y269" s="6"/>
      <x:c r="Z269" s="6"/>
    </x:row>
    <x:row r="270" ht="15" hidden="0" customHeight="1">
      <x:c r="A270" s="6"/>
      <x:c r="B270" s="6"/>
      <x:c r="C270" s="6"/>
      <x:c r="D270" s="6"/>
      <x:c r="E270" s="6"/>
      <x:c r="F270" s="6"/>
      <x:c r="G270" s="6"/>
      <x:c r="H270" s="6"/>
      <x:c r="I270" s="6"/>
      <x:c r="J270" s="6"/>
      <x:c r="K270" s="6"/>
      <x:c r="L270" s="6"/>
      <x:c r="M270" s="6"/>
      <x:c r="N270" s="6"/>
      <x:c r="O270" s="6"/>
      <x:c r="P270" s="6"/>
      <x:c r="Q270" s="6"/>
      <x:c r="R270" s="6"/>
      <x:c r="S270" s="6"/>
      <x:c r="T270" s="6"/>
      <x:c r="U270" s="6"/>
      <x:c r="V270" s="6"/>
      <x:c r="W270" s="6"/>
      <x:c r="X270" s="6"/>
      <x:c r="Y270" s="6"/>
      <x:c r="Z270" s="6"/>
    </x:row>
    <x:row r="271" ht="15" hidden="0" customHeight="1">
      <x:c r="A271" s="6"/>
      <x:c r="B271" s="6"/>
      <x:c r="C271" s="6"/>
      <x:c r="D271" s="6"/>
      <x:c r="E271" s="6"/>
      <x:c r="F271" s="6"/>
      <x:c r="G271" s="6"/>
      <x:c r="H271" s="6"/>
      <x:c r="I271" s="6"/>
      <x:c r="J271" s="6"/>
      <x:c r="K271" s="6"/>
      <x:c r="L271" s="6"/>
      <x:c r="M271" s="6"/>
      <x:c r="N271" s="6"/>
      <x:c r="O271" s="6"/>
      <x:c r="P271" s="6"/>
      <x:c r="Q271" s="6"/>
      <x:c r="R271" s="6"/>
      <x:c r="S271" s="6"/>
      <x:c r="T271" s="6"/>
      <x:c r="U271" s="6"/>
      <x:c r="V271" s="6"/>
      <x:c r="W271" s="6"/>
      <x:c r="X271" s="6"/>
      <x:c r="Y271" s="6"/>
      <x:c r="Z271" s="6"/>
    </x:row>
    <x:row r="272" ht="15" hidden="0" customHeight="1">
      <x:c r="A272" s="6"/>
      <x:c r="B272" s="6"/>
      <x:c r="C272" s="6"/>
      <x:c r="D272" s="6"/>
      <x:c r="E272" s="6"/>
      <x:c r="F272" s="6"/>
      <x:c r="G272" s="6"/>
      <x:c r="H272" s="6"/>
      <x:c r="I272" s="6"/>
      <x:c r="J272" s="6"/>
      <x:c r="K272" s="6"/>
      <x:c r="L272" s="6"/>
      <x:c r="M272" s="6"/>
      <x:c r="N272" s="6"/>
      <x:c r="O272" s="6"/>
      <x:c r="P272" s="6"/>
      <x:c r="Q272" s="6"/>
      <x:c r="R272" s="6"/>
      <x:c r="S272" s="6"/>
      <x:c r="T272" s="6"/>
      <x:c r="U272" s="6"/>
      <x:c r="V272" s="6"/>
      <x:c r="W272" s="6"/>
      <x:c r="X272" s="6"/>
      <x:c r="Y272" s="6"/>
      <x:c r="Z272" s="6"/>
    </x:row>
    <x:row r="273" ht="15" hidden="0" customHeight="1">
      <x:c r="A273" s="6"/>
      <x:c r="B273" s="6"/>
      <x:c r="C273" s="6"/>
      <x:c r="D273" s="6"/>
      <x:c r="E273" s="6"/>
      <x:c r="F273" s="6"/>
      <x:c r="G273" s="6"/>
      <x:c r="H273" s="6"/>
      <x:c r="I273" s="6"/>
      <x:c r="J273" s="6"/>
      <x:c r="K273" s="6"/>
      <x:c r="L273" s="6"/>
      <x:c r="M273" s="6"/>
      <x:c r="N273" s="6"/>
      <x:c r="O273" s="6"/>
      <x:c r="P273" s="6"/>
      <x:c r="Q273" s="6"/>
      <x:c r="R273" s="6"/>
      <x:c r="S273" s="6"/>
      <x:c r="T273" s="6"/>
      <x:c r="U273" s="6"/>
      <x:c r="V273" s="6"/>
      <x:c r="W273" s="6"/>
      <x:c r="X273" s="6"/>
      <x:c r="Y273" s="6"/>
      <x:c r="Z273" s="6"/>
    </x:row>
    <x:row r="274" ht="15" hidden="0" customHeight="1">
      <x:c r="A274" s="6"/>
      <x:c r="B274" s="6"/>
      <x:c r="C274" s="6"/>
      <x:c r="D274" s="6"/>
      <x:c r="E274" s="6"/>
      <x:c r="F274" s="6"/>
      <x:c r="G274" s="6"/>
      <x:c r="H274" s="6"/>
      <x:c r="I274" s="6"/>
      <x:c r="J274" s="6"/>
      <x:c r="K274" s="6"/>
      <x:c r="L274" s="6"/>
      <x:c r="M274" s="6"/>
      <x:c r="N274" s="6"/>
      <x:c r="O274" s="6"/>
      <x:c r="P274" s="6"/>
      <x:c r="Q274" s="6"/>
      <x:c r="R274" s="6"/>
      <x:c r="S274" s="6"/>
      <x:c r="T274" s="6"/>
      <x:c r="U274" s="6"/>
      <x:c r="V274" s="6"/>
      <x:c r="W274" s="6"/>
      <x:c r="X274" s="6"/>
      <x:c r="Y274" s="6"/>
      <x:c r="Z274" s="6"/>
    </x:row>
    <x:row r="275" ht="15" hidden="0" customHeight="1">
      <x:c r="A275" s="6"/>
      <x:c r="B275" s="6"/>
      <x:c r="C275" s="6"/>
      <x:c r="D275" s="6"/>
      <x:c r="E275" s="6"/>
      <x:c r="F275" s="6"/>
      <x:c r="G275" s="6"/>
      <x:c r="H275" s="6"/>
      <x:c r="I275" s="6"/>
      <x:c r="J275" s="6"/>
      <x:c r="K275" s="6"/>
      <x:c r="L275" s="6"/>
      <x:c r="M275" s="6"/>
      <x:c r="N275" s="6"/>
      <x:c r="O275" s="6"/>
      <x:c r="P275" s="6"/>
      <x:c r="Q275" s="6"/>
      <x:c r="R275" s="6"/>
      <x:c r="S275" s="6"/>
      <x:c r="T275" s="6"/>
      <x:c r="U275" s="6"/>
      <x:c r="V275" s="6"/>
      <x:c r="W275" s="6"/>
      <x:c r="X275" s="6"/>
      <x:c r="Y275" s="6"/>
      <x:c r="Z275" s="6"/>
    </x:row>
    <x:row r="276" ht="15" hidden="0" customHeight="1">
      <x:c r="A276" s="6"/>
      <x:c r="B276" s="6"/>
      <x:c r="C276" s="6"/>
      <x:c r="D276" s="6"/>
      <x:c r="E276" s="6"/>
      <x:c r="F276" s="6"/>
      <x:c r="G276" s="6"/>
      <x:c r="H276" s="6"/>
      <x:c r="I276" s="6"/>
      <x:c r="J276" s="6"/>
      <x:c r="K276" s="6"/>
      <x:c r="L276" s="6"/>
      <x:c r="M276" s="6"/>
      <x:c r="N276" s="6"/>
      <x:c r="O276" s="6"/>
      <x:c r="P276" s="6"/>
      <x:c r="Q276" s="6"/>
      <x:c r="R276" s="6"/>
      <x:c r="S276" s="6"/>
      <x:c r="T276" s="6"/>
      <x:c r="U276" s="6"/>
      <x:c r="V276" s="6"/>
      <x:c r="W276" s="6"/>
      <x:c r="X276" s="6"/>
      <x:c r="Y276" s="6"/>
      <x:c r="Z276" s="6"/>
    </x:row>
    <x:row r="277" ht="15" hidden="0" customHeight="1">
      <x:c r="A277" s="6"/>
      <x:c r="B277" s="6"/>
      <x:c r="C277" s="6"/>
      <x:c r="D277" s="6"/>
      <x:c r="E277" s="6"/>
      <x:c r="F277" s="6"/>
      <x:c r="G277" s="6"/>
      <x:c r="H277" s="6"/>
      <x:c r="I277" s="6"/>
      <x:c r="J277" s="6"/>
      <x:c r="K277" s="6"/>
      <x:c r="L277" s="6"/>
      <x:c r="M277" s="6"/>
      <x:c r="N277" s="6"/>
      <x:c r="O277" s="6"/>
      <x:c r="P277" s="6"/>
      <x:c r="Q277" s="6"/>
      <x:c r="R277" s="6"/>
      <x:c r="S277" s="6"/>
      <x:c r="T277" s="6"/>
      <x:c r="U277" s="6"/>
      <x:c r="V277" s="6"/>
      <x:c r="W277" s="6"/>
      <x:c r="X277" s="6"/>
      <x:c r="Y277" s="6"/>
      <x:c r="Z277" s="6"/>
    </x:row>
    <x:row r="278" ht="15" hidden="0" customHeight="1">
      <x:c r="A278" s="6"/>
      <x:c r="B278" s="6"/>
      <x:c r="C278" s="6"/>
      <x:c r="D278" s="6"/>
      <x:c r="E278" s="6"/>
      <x:c r="F278" s="6"/>
      <x:c r="G278" s="6"/>
      <x:c r="H278" s="6"/>
      <x:c r="I278" s="6"/>
      <x:c r="J278" s="6"/>
      <x:c r="K278" s="6"/>
      <x:c r="L278" s="6"/>
      <x:c r="M278" s="6"/>
      <x:c r="N278" s="6"/>
      <x:c r="O278" s="6"/>
      <x:c r="P278" s="6"/>
      <x:c r="Q278" s="6"/>
      <x:c r="R278" s="6"/>
      <x:c r="S278" s="6"/>
      <x:c r="T278" s="6"/>
      <x:c r="U278" s="6"/>
      <x:c r="V278" s="6"/>
      <x:c r="W278" s="6"/>
      <x:c r="X278" s="6"/>
      <x:c r="Y278" s="6"/>
      <x:c r="Z278" s="6"/>
    </x:row>
    <x:row r="279" ht="15" hidden="0" customHeight="1">
      <x:c r="A279" s="6"/>
      <x:c r="B279" s="6"/>
      <x:c r="C279" s="6"/>
      <x:c r="D279" s="6"/>
      <x:c r="E279" s="6"/>
      <x:c r="F279" s="6"/>
      <x:c r="G279" s="6"/>
      <x:c r="H279" s="6"/>
      <x:c r="I279" s="6"/>
      <x:c r="J279" s="6"/>
      <x:c r="K279" s="6"/>
      <x:c r="L279" s="6"/>
      <x:c r="M279" s="6"/>
      <x:c r="N279" s="6"/>
      <x:c r="O279" s="6"/>
      <x:c r="P279" s="6"/>
      <x:c r="Q279" s="6"/>
      <x:c r="R279" s="6"/>
      <x:c r="S279" s="6"/>
      <x:c r="T279" s="6"/>
      <x:c r="U279" s="6"/>
      <x:c r="V279" s="6"/>
      <x:c r="W279" s="6"/>
      <x:c r="X279" s="6"/>
      <x:c r="Y279" s="6"/>
      <x:c r="Z279" s="6"/>
    </x:row>
    <x:row r="280" ht="15" hidden="0" customHeight="1">
      <x:c r="A280" s="6"/>
      <x:c r="B280" s="6"/>
      <x:c r="C280" s="6"/>
      <x:c r="D280" s="6"/>
      <x:c r="E280" s="6"/>
      <x:c r="F280" s="6"/>
      <x:c r="G280" s="6"/>
      <x:c r="H280" s="6"/>
      <x:c r="I280" s="6"/>
      <x:c r="J280" s="6"/>
      <x:c r="K280" s="6"/>
      <x:c r="L280" s="6"/>
      <x:c r="M280" s="6"/>
      <x:c r="N280" s="6"/>
      <x:c r="O280" s="6"/>
      <x:c r="P280" s="6"/>
      <x:c r="Q280" s="6"/>
      <x:c r="R280" s="6"/>
      <x:c r="S280" s="6"/>
      <x:c r="T280" s="6"/>
      <x:c r="U280" s="6"/>
      <x:c r="V280" s="6"/>
      <x:c r="W280" s="6"/>
      <x:c r="X280" s="6"/>
      <x:c r="Y280" s="6"/>
      <x:c r="Z280" s="6"/>
    </x:row>
    <x:row r="281" ht="15" hidden="0" customHeight="1">
      <x:c r="A281" s="6"/>
      <x:c r="B281" s="6"/>
      <x:c r="C281" s="6"/>
      <x:c r="D281" s="6"/>
      <x:c r="E281" s="6"/>
      <x:c r="F281" s="6"/>
      <x:c r="G281" s="6"/>
      <x:c r="H281" s="6"/>
      <x:c r="I281" s="6"/>
      <x:c r="J281" s="6"/>
      <x:c r="K281" s="6"/>
      <x:c r="L281" s="6"/>
      <x:c r="M281" s="6"/>
      <x:c r="N281" s="6"/>
      <x:c r="O281" s="6"/>
      <x:c r="P281" s="6"/>
      <x:c r="Q281" s="6"/>
      <x:c r="R281" s="6"/>
      <x:c r="S281" s="6"/>
      <x:c r="T281" s="6"/>
      <x:c r="U281" s="6"/>
      <x:c r="V281" s="6"/>
      <x:c r="W281" s="6"/>
      <x:c r="X281" s="6"/>
      <x:c r="Y281" s="6"/>
      <x:c r="Z281" s="6"/>
    </x:row>
    <x:row r="282" ht="15" hidden="0" customHeight="1">
      <x:c r="A282" s="6"/>
      <x:c r="B282" s="6"/>
      <x:c r="C282" s="6"/>
      <x:c r="D282" s="6"/>
      <x:c r="E282" s="6"/>
      <x:c r="F282" s="6"/>
      <x:c r="G282" s="6"/>
      <x:c r="H282" s="6"/>
      <x:c r="I282" s="6"/>
      <x:c r="J282" s="6"/>
      <x:c r="K282" s="6"/>
      <x:c r="L282" s="6"/>
      <x:c r="M282" s="6"/>
      <x:c r="N282" s="6"/>
      <x:c r="O282" s="6"/>
      <x:c r="P282" s="6"/>
      <x:c r="Q282" s="6"/>
      <x:c r="R282" s="6"/>
      <x:c r="S282" s="6"/>
      <x:c r="T282" s="6"/>
      <x:c r="U282" s="6"/>
      <x:c r="V282" s="6"/>
      <x:c r="W282" s="6"/>
      <x:c r="X282" s="6"/>
      <x:c r="Y282" s="6"/>
      <x:c r="Z282" s="6"/>
    </x:row>
    <x:row r="283" ht="15" hidden="0" customHeight="1">
      <x:c r="A283" s="6"/>
      <x:c r="B283" s="6"/>
      <x:c r="C283" s="6"/>
      <x:c r="D283" s="6"/>
      <x:c r="E283" s="6"/>
      <x:c r="F283" s="6"/>
      <x:c r="G283" s="6"/>
      <x:c r="H283" s="6"/>
      <x:c r="I283" s="6"/>
      <x:c r="J283" s="6"/>
      <x:c r="K283" s="6"/>
      <x:c r="L283" s="6"/>
      <x:c r="M283" s="6"/>
      <x:c r="N283" s="6"/>
      <x:c r="O283" s="6"/>
      <x:c r="P283" s="6"/>
      <x:c r="Q283" s="6"/>
      <x:c r="R283" s="6"/>
      <x:c r="S283" s="6"/>
      <x:c r="T283" s="6"/>
      <x:c r="U283" s="6"/>
      <x:c r="V283" s="6"/>
      <x:c r="W283" s="6"/>
      <x:c r="X283" s="6"/>
      <x:c r="Y283" s="6"/>
      <x:c r="Z283" s="6"/>
    </x:row>
    <x:row r="284" ht="15" hidden="0" customHeight="1">
      <x:c r="A284" s="6"/>
      <x:c r="B284" s="6"/>
      <x:c r="C284" s="6"/>
      <x:c r="D284" s="6"/>
      <x:c r="E284" s="6"/>
      <x:c r="F284" s="6"/>
      <x:c r="G284" s="6"/>
      <x:c r="H284" s="6"/>
      <x:c r="I284" s="6"/>
      <x:c r="J284" s="6"/>
      <x:c r="K284" s="6"/>
      <x:c r="L284" s="6"/>
      <x:c r="M284" s="6"/>
      <x:c r="N284" s="6"/>
      <x:c r="O284" s="6"/>
      <x:c r="P284" s="6"/>
      <x:c r="Q284" s="6"/>
      <x:c r="R284" s="6"/>
      <x:c r="S284" s="6"/>
      <x:c r="T284" s="6"/>
      <x:c r="U284" s="6"/>
      <x:c r="V284" s="6"/>
      <x:c r="W284" s="6"/>
      <x:c r="X284" s="6"/>
      <x:c r="Y284" s="6"/>
      <x:c r="Z284" s="6"/>
    </x:row>
    <x:row r="285" ht="15" hidden="0" customHeight="1">
      <x:c r="A285" s="6"/>
      <x:c r="B285" s="6"/>
      <x:c r="C285" s="6"/>
      <x:c r="D285" s="6"/>
      <x:c r="E285" s="6"/>
      <x:c r="F285" s="6"/>
      <x:c r="G285" s="6"/>
      <x:c r="H285" s="6"/>
      <x:c r="I285" s="6"/>
      <x:c r="J285" s="6"/>
      <x:c r="K285" s="6"/>
      <x:c r="L285" s="6"/>
      <x:c r="M285" s="6"/>
      <x:c r="N285" s="6"/>
      <x:c r="O285" s="6"/>
      <x:c r="P285" s="6"/>
      <x:c r="Q285" s="6"/>
      <x:c r="R285" s="6"/>
      <x:c r="S285" s="6"/>
      <x:c r="T285" s="6"/>
      <x:c r="U285" s="6"/>
      <x:c r="V285" s="6"/>
      <x:c r="W285" s="6"/>
      <x:c r="X285" s="6"/>
      <x:c r="Y285" s="6"/>
      <x:c r="Z285" s="6"/>
    </x:row>
    <x:row r="286" ht="15" hidden="0" customHeight="1">
      <x:c r="A286" s="6"/>
      <x:c r="B286" s="6"/>
      <x:c r="C286" s="6"/>
      <x:c r="D286" s="6"/>
      <x:c r="E286" s="6"/>
      <x:c r="F286" s="6"/>
      <x:c r="G286" s="6"/>
      <x:c r="H286" s="6"/>
      <x:c r="I286" s="6"/>
      <x:c r="J286" s="6"/>
      <x:c r="K286" s="6"/>
      <x:c r="L286" s="6"/>
      <x:c r="M286" s="6"/>
      <x:c r="N286" s="6"/>
      <x:c r="O286" s="6"/>
      <x:c r="P286" s="6"/>
      <x:c r="Q286" s="6"/>
      <x:c r="R286" s="6"/>
      <x:c r="S286" s="6"/>
      <x:c r="T286" s="6"/>
      <x:c r="U286" s="6"/>
      <x:c r="V286" s="6"/>
      <x:c r="W286" s="6"/>
      <x:c r="X286" s="6"/>
      <x:c r="Y286" s="6"/>
      <x:c r="Z286" s="6"/>
    </x:row>
    <x:row r="287" ht="15" hidden="0" customHeight="1">
      <x:c r="A287" s="6"/>
      <x:c r="B287" s="6"/>
      <x:c r="C287" s="6"/>
      <x:c r="D287" s="6"/>
      <x:c r="E287" s="6"/>
      <x:c r="F287" s="6"/>
      <x:c r="G287" s="6"/>
      <x:c r="H287" s="6"/>
      <x:c r="I287" s="6"/>
      <x:c r="J287" s="6"/>
      <x:c r="K287" s="6"/>
      <x:c r="L287" s="6"/>
      <x:c r="M287" s="6"/>
      <x:c r="N287" s="6"/>
      <x:c r="O287" s="6"/>
      <x:c r="P287" s="6"/>
      <x:c r="Q287" s="6"/>
      <x:c r="R287" s="6"/>
      <x:c r="S287" s="6"/>
      <x:c r="T287" s="6"/>
      <x:c r="U287" s="6"/>
      <x:c r="V287" s="6"/>
      <x:c r="W287" s="6"/>
      <x:c r="X287" s="6"/>
      <x:c r="Y287" s="6"/>
      <x:c r="Z287" s="6"/>
    </x:row>
    <x:row r="288" ht="15" hidden="0" customHeight="1">
      <x:c r="A288" s="6"/>
      <x:c r="B288" s="6"/>
      <x:c r="C288" s="6"/>
      <x:c r="D288" s="6"/>
      <x:c r="E288" s="6"/>
      <x:c r="F288" s="6"/>
      <x:c r="G288" s="6"/>
      <x:c r="H288" s="6"/>
      <x:c r="I288" s="6"/>
      <x:c r="J288" s="6"/>
      <x:c r="K288" s="6"/>
      <x:c r="L288" s="6"/>
      <x:c r="M288" s="6"/>
      <x:c r="N288" s="6"/>
      <x:c r="O288" s="6"/>
      <x:c r="P288" s="6"/>
      <x:c r="Q288" s="6"/>
      <x:c r="R288" s="6"/>
      <x:c r="S288" s="6"/>
      <x:c r="T288" s="6"/>
      <x:c r="U288" s="6"/>
      <x:c r="V288" s="6"/>
      <x:c r="W288" s="6"/>
      <x:c r="X288" s="6"/>
      <x:c r="Y288" s="6"/>
      <x:c r="Z288" s="6"/>
    </x:row>
    <x:row r="289" ht="15" hidden="0" customHeight="1">
      <x:c r="A289" s="6"/>
      <x:c r="B289" s="6"/>
      <x:c r="C289" s="6"/>
      <x:c r="D289" s="6"/>
      <x:c r="E289" s="6"/>
      <x:c r="F289" s="6"/>
      <x:c r="G289" s="6"/>
      <x:c r="H289" s="6"/>
      <x:c r="I289" s="6"/>
      <x:c r="J289" s="6"/>
      <x:c r="K289" s="6"/>
      <x:c r="L289" s="6"/>
      <x:c r="M289" s="6"/>
      <x:c r="N289" s="6"/>
      <x:c r="O289" s="6"/>
      <x:c r="P289" s="6"/>
      <x:c r="Q289" s="6"/>
      <x:c r="R289" s="6"/>
      <x:c r="S289" s="6"/>
      <x:c r="T289" s="6"/>
      <x:c r="U289" s="6"/>
      <x:c r="V289" s="6"/>
      <x:c r="W289" s="6"/>
      <x:c r="X289" s="6"/>
      <x:c r="Y289" s="6"/>
      <x:c r="Z289" s="6"/>
    </x:row>
    <x:row r="290" ht="15" hidden="0" customHeight="1">
      <x:c r="A290" s="6"/>
      <x:c r="B290" s="6"/>
      <x:c r="C290" s="6"/>
      <x:c r="D290" s="6"/>
      <x:c r="E290" s="6"/>
      <x:c r="F290" s="6"/>
      <x:c r="G290" s="6"/>
      <x:c r="H290" s="6"/>
      <x:c r="I290" s="6"/>
      <x:c r="J290" s="6"/>
      <x:c r="K290" s="6"/>
      <x:c r="L290" s="6"/>
      <x:c r="M290" s="6"/>
      <x:c r="N290" s="6"/>
      <x:c r="O290" s="6"/>
      <x:c r="P290" s="6"/>
      <x:c r="Q290" s="6"/>
      <x:c r="R290" s="6"/>
      <x:c r="S290" s="6"/>
      <x:c r="T290" s="6"/>
      <x:c r="U290" s="6"/>
      <x:c r="V290" s="6"/>
      <x:c r="W290" s="6"/>
      <x:c r="X290" s="6"/>
      <x:c r="Y290" s="6"/>
      <x:c r="Z290" s="6"/>
    </x:row>
    <x:row r="291" ht="15" hidden="0" customHeight="1">
      <x:c r="A291" s="6"/>
      <x:c r="B291" s="6"/>
      <x:c r="C291" s="6"/>
      <x:c r="D291" s="6"/>
      <x:c r="E291" s="6"/>
      <x:c r="F291" s="6"/>
      <x:c r="G291" s="6"/>
      <x:c r="H291" s="6"/>
      <x:c r="I291" s="6"/>
      <x:c r="J291" s="6"/>
      <x:c r="K291" s="6"/>
      <x:c r="L291" s="6"/>
      <x:c r="M291" s="6"/>
      <x:c r="N291" s="6"/>
      <x:c r="O291" s="6"/>
      <x:c r="P291" s="6"/>
      <x:c r="Q291" s="6"/>
      <x:c r="R291" s="6"/>
      <x:c r="S291" s="6"/>
      <x:c r="T291" s="6"/>
      <x:c r="U291" s="6"/>
      <x:c r="V291" s="6"/>
      <x:c r="W291" s="6"/>
      <x:c r="X291" s="6"/>
      <x:c r="Y291" s="6"/>
      <x:c r="Z291" s="6"/>
    </x:row>
    <x:row r="292" ht="15" hidden="0" customHeight="1">
      <x:c r="A292" s="6"/>
      <x:c r="B292" s="6"/>
      <x:c r="C292" s="6"/>
      <x:c r="D292" s="6"/>
      <x:c r="E292" s="6"/>
      <x:c r="F292" s="6"/>
      <x:c r="G292" s="6"/>
      <x:c r="H292" s="6"/>
      <x:c r="I292" s="6"/>
      <x:c r="J292" s="6"/>
      <x:c r="K292" s="6"/>
      <x:c r="L292" s="6"/>
      <x:c r="M292" s="6"/>
      <x:c r="N292" s="6"/>
      <x:c r="O292" s="6"/>
      <x:c r="P292" s="6"/>
      <x:c r="Q292" s="6"/>
      <x:c r="R292" s="6"/>
      <x:c r="S292" s="6"/>
      <x:c r="T292" s="6"/>
      <x:c r="U292" s="6"/>
      <x:c r="V292" s="6"/>
      <x:c r="W292" s="6"/>
      <x:c r="X292" s="6"/>
      <x:c r="Y292" s="6"/>
      <x:c r="Z292" s="6"/>
    </x:row>
    <x:row r="293" ht="15" hidden="0" customHeight="1">
      <x:c r="A293" s="6"/>
      <x:c r="B293" s="6"/>
      <x:c r="C293" s="6"/>
      <x:c r="D293" s="6"/>
      <x:c r="E293" s="6"/>
      <x:c r="F293" s="6"/>
      <x:c r="G293" s="6"/>
      <x:c r="H293" s="6"/>
      <x:c r="I293" s="6"/>
      <x:c r="J293" s="6"/>
      <x:c r="K293" s="6"/>
      <x:c r="L293" s="6"/>
      <x:c r="M293" s="6"/>
      <x:c r="N293" s="6"/>
      <x:c r="O293" s="6"/>
      <x:c r="P293" s="6"/>
      <x:c r="Q293" s="6"/>
      <x:c r="R293" s="6"/>
      <x:c r="S293" s="6"/>
      <x:c r="T293" s="6"/>
      <x:c r="U293" s="6"/>
      <x:c r="V293" s="6"/>
      <x:c r="W293" s="6"/>
      <x:c r="X293" s="6"/>
      <x:c r="Y293" s="6"/>
      <x:c r="Z293" s="6"/>
    </x:row>
    <x:row r="294" ht="15" hidden="0" customHeight="1">
      <x:c r="A294" s="6"/>
      <x:c r="B294" s="6"/>
      <x:c r="C294" s="6"/>
      <x:c r="D294" s="6"/>
      <x:c r="E294" s="6"/>
      <x:c r="F294" s="6"/>
      <x:c r="G294" s="6"/>
      <x:c r="H294" s="6"/>
      <x:c r="I294" s="6"/>
      <x:c r="J294" s="6"/>
      <x:c r="K294" s="6"/>
      <x:c r="L294" s="6"/>
      <x:c r="M294" s="6"/>
      <x:c r="N294" s="6"/>
      <x:c r="O294" s="6"/>
      <x:c r="P294" s="6"/>
      <x:c r="Q294" s="6"/>
      <x:c r="R294" s="6"/>
      <x:c r="S294" s="6"/>
      <x:c r="T294" s="6"/>
      <x:c r="U294" s="6"/>
      <x:c r="V294" s="6"/>
      <x:c r="W294" s="6"/>
      <x:c r="X294" s="6"/>
      <x:c r="Y294" s="6"/>
      <x:c r="Z294" s="6"/>
    </x:row>
    <x:row r="295" ht="15" hidden="0" customHeight="1">
      <x:c r="A295" s="6"/>
      <x:c r="B295" s="6"/>
      <x:c r="C295" s="6"/>
      <x:c r="D295" s="6"/>
      <x:c r="E295" s="6"/>
      <x:c r="F295" s="6"/>
      <x:c r="G295" s="6"/>
      <x:c r="H295" s="6"/>
      <x:c r="I295" s="6"/>
      <x:c r="J295" s="6"/>
      <x:c r="K295" s="6"/>
      <x:c r="L295" s="6"/>
      <x:c r="M295" s="6"/>
      <x:c r="N295" s="6"/>
      <x:c r="O295" s="6"/>
      <x:c r="P295" s="6"/>
      <x:c r="Q295" s="6"/>
      <x:c r="R295" s="6"/>
      <x:c r="S295" s="6"/>
      <x:c r="T295" s="6"/>
      <x:c r="U295" s="6"/>
      <x:c r="V295" s="6"/>
      <x:c r="W295" s="6"/>
      <x:c r="X295" s="6"/>
      <x:c r="Y295" s="6"/>
      <x:c r="Z295" s="6"/>
    </x:row>
    <x:row r="296" ht="15" hidden="0" customHeight="1">
      <x:c r="A296" s="6"/>
      <x:c r="B296" s="6"/>
      <x:c r="C296" s="6"/>
      <x:c r="D296" s="6"/>
      <x:c r="E296" s="6"/>
      <x:c r="F296" s="6"/>
      <x:c r="G296" s="6"/>
      <x:c r="H296" s="6"/>
      <x:c r="I296" s="6"/>
      <x:c r="J296" s="6"/>
      <x:c r="K296" s="6"/>
      <x:c r="L296" s="6"/>
      <x:c r="M296" s="6"/>
      <x:c r="N296" s="6"/>
      <x:c r="O296" s="6"/>
      <x:c r="P296" s="6"/>
      <x:c r="Q296" s="6"/>
      <x:c r="R296" s="6"/>
      <x:c r="S296" s="6"/>
      <x:c r="T296" s="6"/>
      <x:c r="U296" s="6"/>
      <x:c r="V296" s="6"/>
      <x:c r="W296" s="6"/>
      <x:c r="X296" s="6"/>
      <x:c r="Y296" s="6"/>
      <x:c r="Z296" s="6"/>
    </x:row>
    <x:row r="297" ht="15" hidden="0" customHeight="1">
      <x:c r="A297" s="6"/>
      <x:c r="B297" s="6"/>
      <x:c r="C297" s="6"/>
      <x:c r="D297" s="6"/>
      <x:c r="E297" s="6"/>
      <x:c r="F297" s="6"/>
      <x:c r="G297" s="6"/>
      <x:c r="H297" s="6"/>
      <x:c r="I297" s="6"/>
      <x:c r="J297" s="6"/>
      <x:c r="K297" s="6"/>
      <x:c r="L297" s="6"/>
      <x:c r="M297" s="6"/>
      <x:c r="N297" s="6"/>
      <x:c r="O297" s="6"/>
      <x:c r="P297" s="6"/>
      <x:c r="Q297" s="6"/>
      <x:c r="R297" s="6"/>
      <x:c r="S297" s="6"/>
      <x:c r="T297" s="6"/>
      <x:c r="U297" s="6"/>
      <x:c r="V297" s="6"/>
      <x:c r="W297" s="6"/>
      <x:c r="X297" s="6"/>
      <x:c r="Y297" s="6"/>
      <x:c r="Z297" s="6"/>
    </x:row>
    <x:row r="298" ht="15" hidden="0" customHeight="1">
      <x:c r="A298" s="6"/>
      <x:c r="B298" s="6"/>
      <x:c r="C298" s="6"/>
      <x:c r="D298" s="6"/>
      <x:c r="E298" s="6"/>
      <x:c r="F298" s="6"/>
      <x:c r="G298" s="6"/>
      <x:c r="H298" s="6"/>
      <x:c r="I298" s="6"/>
      <x:c r="J298" s="6"/>
      <x:c r="K298" s="6"/>
      <x:c r="L298" s="6"/>
      <x:c r="M298" s="6"/>
      <x:c r="N298" s="6"/>
      <x:c r="O298" s="6"/>
      <x:c r="P298" s="6"/>
      <x:c r="Q298" s="6"/>
      <x:c r="R298" s="6"/>
      <x:c r="S298" s="6"/>
      <x:c r="T298" s="6"/>
      <x:c r="U298" s="6"/>
      <x:c r="V298" s="6"/>
      <x:c r="W298" s="6"/>
      <x:c r="X298" s="6"/>
      <x:c r="Y298" s="6"/>
      <x:c r="Z298" s="6"/>
    </x:row>
    <x:row r="299" ht="15" hidden="0" customHeight="1">
      <x:c r="A299" s="6"/>
      <x:c r="B299" s="6"/>
      <x:c r="C299" s="6"/>
      <x:c r="D299" s="6"/>
      <x:c r="E299" s="6"/>
      <x:c r="F299" s="6"/>
      <x:c r="G299" s="6"/>
      <x:c r="H299" s="6"/>
      <x:c r="I299" s="6"/>
      <x:c r="J299" s="6"/>
      <x:c r="K299" s="6"/>
      <x:c r="L299" s="6"/>
      <x:c r="M299" s="6"/>
      <x:c r="N299" s="6"/>
      <x:c r="O299" s="6"/>
      <x:c r="P299" s="6"/>
      <x:c r="Q299" s="6"/>
      <x:c r="R299" s="6"/>
      <x:c r="S299" s="6"/>
      <x:c r="T299" s="6"/>
      <x:c r="U299" s="6"/>
      <x:c r="V299" s="6"/>
      <x:c r="W299" s="6"/>
      <x:c r="X299" s="6"/>
      <x:c r="Y299" s="6"/>
      <x:c r="Z299" s="6"/>
    </x:row>
    <x:row r="300" ht="15" hidden="0" customHeight="1">
      <x:c r="A300" s="6"/>
      <x:c r="B300" s="6"/>
      <x:c r="C300" s="6"/>
      <x:c r="D300" s="6"/>
      <x:c r="E300" s="6"/>
      <x:c r="F300" s="6"/>
      <x:c r="G300" s="6"/>
      <x:c r="H300" s="6"/>
      <x:c r="I300" s="6"/>
      <x:c r="J300" s="6"/>
      <x:c r="K300" s="6"/>
      <x:c r="L300" s="6"/>
      <x:c r="M300" s="6"/>
      <x:c r="N300" s="6"/>
      <x:c r="O300" s="6"/>
      <x:c r="P300" s="6"/>
      <x:c r="Q300" s="6"/>
      <x:c r="R300" s="6"/>
      <x:c r="S300" s="6"/>
      <x:c r="T300" s="6"/>
      <x:c r="U300" s="6"/>
      <x:c r="V300" s="6"/>
      <x:c r="W300" s="6"/>
      <x:c r="X300" s="6"/>
      <x:c r="Y300" s="6"/>
      <x:c r="Z300" s="6"/>
    </x:row>
  </x:sheetData>
  <x:mergeCells>
    <x:mergeCell ref="A4:C7"/>
    <x:mergeCell ref="D4:F7"/>
    <x:mergeCell ref="G4:I7"/>
    <x:mergeCell ref="J4:L7"/>
    <x:mergeCell ref="A1:O1"/>
    <x:mergeCell ref="A2:O2"/>
  </x:mergeCells>
  <x:pageMargins left="0.7" right="0.7" top="0.75" bottom="0.75" header="0.3" footer="0.3"/>
  <x:drawing r:id="Rf877c92df10b494f"/>
  <x:tableParts count="4">
    <x:tablePart r:id="R5185c37a0a944470"/>
    <x:tablePart r:id="R2211210155ab4672"/>
    <x:tablePart r:id="R3f91a32e20db4e2c"/>
    <x:tablePart r:id="R7dc2383937884d94"/>
  </x:tableParts>
</x:worksheet>
</file>

<file path=xl/worksheets/sheet5.xml><?xml version="1.0" encoding="utf-8"?>
<x:worksheet xmlns:ns1="http://schemas.microsoft.com/office/spreadsheetml/2009/9/main" xmlns:ns3="http://schemas.microsoft.com/office/excel/2006/main" xmlns:r="http://schemas.openxmlformats.org/officeDocument/2006/relationships" xmlns:x="http://schemas.openxmlformats.org/spreadsheetml/2006/main">
  <x:sheetViews>
    <x:sheetView showGridLines="0" workbookViewId="0"/>
  </x:sheetViews>
  <x:sheetFormatPr defaultRowHeight="15"/>
  <x:cols>
    <x:col min="1" max="1" width="14" hidden="0" customWidth="1"/>
    <x:col min="2" max="2" width="18" hidden="0" customWidth="1"/>
    <x:col min="3" max="3" width="20" hidden="0" customWidth="1"/>
    <x:col min="4" max="4" width="16" hidden="0" customWidth="1"/>
    <x:col min="5" max="5" width="12" hidden="0" customWidth="1"/>
    <x:col min="6" max="6" width="10" hidden="0" customWidth="1"/>
    <x:col min="7" max="7" width="10" hidden="0" customWidth="1"/>
    <x:col min="8" max="8" width="10" hidden="0" customWidth="1"/>
    <x:col min="9" max="9" width="15" hidden="0" customWidth="1"/>
    <x:col min="10" max="10" width="15" hidden="0" customWidth="1"/>
    <x:col min="11" max="11" width="15" hidden="0" customWidth="1"/>
    <x:col min="12" max="12" width="15" hidden="0" customWidth="1"/>
    <x:col min="13" max="13" width="12" hidden="0" customWidth="1"/>
    <x:col min="14" max="14" width="15" hidden="0" customWidth="1"/>
    <x:col min="15" max="15" width="15" hidden="0" customWidth="1"/>
    <x:col min="16" max="16" width="12" hidden="0" customWidth="1"/>
    <x:col min="17" max="17" width="10" hidden="0" customWidth="1"/>
    <x:col min="18" max="18" width="10" hidden="0" customWidth="1"/>
    <x:col min="19" max="19" width="12" hidden="0" customWidth="1"/>
    <x:col min="20" max="20" width="28"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s>
  <x:sheetData>
    <x:row r="1" ht="28" hidden="0" customHeight="1">
      <x:c r="A1" s="115" t="str">
        <x:v>05_公司银行矩阵｜每个公司×每个银行/账户的资金流、流动性、风险、复核状态</x:v>
      </x:c>
      <x:c r="B1" s="6"/>
      <x:c r="C1" s="6"/>
      <x:c r="D1" s="6"/>
      <x:c r="E1" s="6"/>
      <x:c r="F1" s="6"/>
      <x:c r="G1" s="6"/>
      <x:c r="H1" s="6"/>
      <x:c r="I1" s="6"/>
      <x:c r="J1" s="6"/>
      <x:c r="K1" s="6"/>
      <x:c r="L1" s="6"/>
      <x:c r="M1" s="6"/>
      <x:c r="N1" s="6"/>
      <x:c r="O1" s="6"/>
      <x:c r="P1" s="6"/>
      <x:c r="Q1" s="6"/>
      <x:c r="R1" s="6"/>
      <x:c r="S1" s="6"/>
      <x:c r="T1" s="6"/>
      <x:c r="U1" s="6"/>
      <x:c r="V1" s="6"/>
      <x:c r="W1" s="6"/>
      <x:c r="X1" s="6"/>
      <x:c r="Y1" s="6"/>
      <x:c r="Z1" s="6"/>
    </x:row>
    <x:row r="2" ht="24" hidden="0" customHeight="1">
      <x:c r="A2" s="117"/>
      <x:c r="B2" s="6"/>
      <x:c r="C2" s="6"/>
      <x:c r="D2" s="6"/>
      <x:c r="E2" s="6"/>
      <x:c r="F2" s="6"/>
      <x:c r="G2" s="6"/>
      <x:c r="H2" s="6"/>
      <x:c r="I2" s="6"/>
      <x:c r="J2" s="6"/>
      <x:c r="K2" s="6"/>
      <x:c r="L2" s="6"/>
      <x:c r="M2" s="6"/>
      <x:c r="N2" s="6"/>
      <x:c r="O2" s="6"/>
      <x:c r="P2" s="6"/>
      <x:c r="Q2" s="6"/>
      <x:c r="R2" s="6"/>
      <x:c r="S2" s="6"/>
      <x:c r="T2" s="6"/>
      <x:c r="U2" s="6"/>
      <x:c r="V2" s="6"/>
      <x:c r="W2" s="6"/>
      <x:c r="X2" s="6"/>
      <x:c r="Y2" s="6"/>
      <x:c r="Z2" s="6"/>
    </x:row>
    <x:row r="3" ht="20" hidden="0" customHeight="1">
      <x:c r="A3" s="6"/>
      <x:c r="B3" s="6"/>
      <x:c r="C3" s="6"/>
      <x:c r="D3" s="6"/>
      <x:c r="E3" s="6"/>
      <x:c r="F3" s="6"/>
      <x:c r="G3" s="6"/>
      <x:c r="H3" s="6"/>
      <x:c r="I3" s="6"/>
      <x:c r="J3" s="6"/>
      <x:c r="K3" s="6"/>
      <x:c r="L3" s="6"/>
      <x:c r="M3" s="6"/>
      <x:c r="N3" s="6"/>
      <x:c r="O3" s="6"/>
      <x:c r="P3" s="6"/>
      <x:c r="Q3" s="6"/>
      <x:c r="R3" s="6"/>
      <x:c r="S3" s="6"/>
      <x:c r="T3" s="6"/>
      <x:c r="U3" s="6"/>
      <x:c r="V3" s="6"/>
      <x:c r="W3" s="6"/>
      <x:c r="X3" s="6"/>
      <x:c r="Y3" s="6"/>
      <x:c r="Z3" s="6"/>
    </x:row>
    <x:row r="4" ht="20" hidden="0" customHeight="1">
      <x:c r="A4" s="64" t="str">
        <x:v>公司主体</x:v>
      </x:c>
      <x:c r="B4" s="64" t="str">
        <x:v>银行/账户</x:v>
      </x:c>
      <x:c r="C4" s="64" t="str">
        <x:v>账户别名</x:v>
      </x:c>
      <x:c r="D4" s="64" t="str">
        <x:v>流动性层级</x:v>
      </x:c>
      <x:c r="E4" s="64" t="str">
        <x:v>映射置信度</x:v>
      </x:c>
      <x:c r="F4" s="64" t="str">
        <x:v>记录数</x:v>
      </x:c>
      <x:c r="G4" s="64" t="str">
        <x:v>收入笔数</x:v>
      </x:c>
      <x:c r="H4" s="64" t="str">
        <x:v>支出笔数</x:v>
      </x:c>
      <x:c r="I4" s="64" t="str">
        <x:v>收入金额</x:v>
      </x:c>
      <x:c r="J4" s="64" t="str">
        <x:v>支出金额</x:v>
      </x:c>
      <x:c r="K4" s="64" t="str">
        <x:v>净流</x:v>
      </x:c>
      <x:c r="L4" s="64" t="str">
        <x:v>客户回款</x:v>
      </x:c>
      <x:c r="M4" s="64" t="str">
        <x:v>税费</x:v>
      </x:c>
      <x:c r="N4" s="64" t="str">
        <x:v>保证金收付净额</x:v>
      </x:c>
      <x:c r="O4" s="64" t="str">
        <x:v>借款/还款流出</x:v>
      </x:c>
      <x:c r="P4" s="64" t="str">
        <x:v>最近日期</x:v>
      </x:c>
      <x:c r="Q4" s="64" t="str">
        <x:v>证据数</x:v>
      </x:c>
      <x:c r="R4" s="64" t="str">
        <x:v>待复核数</x:v>
      </x:c>
      <x:c r="S4" s="64" t="str">
        <x:v>风险等级</x:v>
      </x:c>
      <x:c r="T4" s="64" t="str">
        <x:v>建议动作</x:v>
      </x:c>
      <x:c r="U4" s="6"/>
      <x:c r="V4" s="6"/>
      <x:c r="W4" s="6"/>
      <x:c r="X4" s="6"/>
      <x:c r="Y4" s="6"/>
      <x:c r="Z4" s="6"/>
    </x:row>
    <x:row r="5" ht="20" hidden="0" customHeight="1">
      <x:c r="A5" s="6" t="str">
        <x:v>待识别</x:v>
      </x:c>
      <x:c r="B5" s="6" t="str">
        <x:v>个人账户</x:v>
      </x:c>
      <x:c r="C5" s="6" t="str">
        <x:v>王先梅</x:v>
      </x:c>
      <x:c r="D5" s="6" t="str">
        <x:v>个人代收代付/高敏感</x:v>
      </x:c>
      <x:c r="E5" s="6" t="str">
        <x:v>低</x:v>
      </x:c>
      <x:c r="F5" s="6" t="n">
        <x:v>1</x:v>
      </x:c>
      <x:c r="G5" s="6" t="n">
        <x:v>1</x:v>
      </x:c>
      <x:c r="H5" s="6" t="n">
        <x:v>0</x:v>
      </x:c>
      <x:c r="I5" s="80" t="n">
        <x:v>8000</x:v>
      </x:c>
      <x:c r="J5" s="80" t="n">
        <x:v>0</x:v>
      </x:c>
      <x:c r="K5" s="80" t="n">
        <x:v>8000</x:v>
      </x:c>
      <x:c r="L5" s="80" t="n">
        <x:v>0</x:v>
      </x:c>
      <x:c r="M5" s="80" t="n">
        <x:v>0</x:v>
      </x:c>
      <x:c r="N5" s="80" t="n">
        <x:v>8000</x:v>
      </x:c>
      <x:c r="O5" s="80" t="n">
        <x:v>0</x:v>
      </x:c>
      <x:c r="P5" s="6" t="str">
        <x:v>2026-04-09</x:v>
      </x:c>
      <x:c r="Q5" s="6" t="n">
        <x:v>0</x:v>
      </x:c>
      <x:c r="R5" s="6" t="n">
        <x:v>0</x:v>
      </x:c>
      <x:c r="S5" s="6" t="str">
        <x:v>高</x:v>
      </x:c>
      <x:c r="T5" s="6" t="str">
        <x:v>补齐账户主数据/复核凭证</x:v>
      </x:c>
      <x:c r="U5" s="6"/>
      <x:c r="V5" s="6"/>
      <x:c r="W5" s="6"/>
      <x:c r="X5" s="6"/>
      <x:c r="Y5" s="6"/>
      <x:c r="Z5" s="6"/>
    </x:row>
    <x:row r="6" ht="20" hidden="0" customHeight="1">
      <x:c r="A6" s="6" t="str">
        <x:v>待识别</x:v>
      </x:c>
      <x:c r="B6" s="6" t="str">
        <x:v>未提供账户</x:v>
      </x:c>
      <x:c r="C6" s="6" t="str">
        <x:v>未提供账户</x:v>
      </x:c>
      <x:c r="D6" s="6" t="str">
        <x:v>待识别</x:v>
      </x:c>
      <x:c r="E6" s="6" t="str">
        <x:v>低</x:v>
      </x:c>
      <x:c r="F6" s="6" t="n">
        <x:v>23</x:v>
      </x:c>
      <x:c r="G6" s="6" t="n">
        <x:v>21</x:v>
      </x:c>
      <x:c r="H6" s="6" t="n">
        <x:v>2</x:v>
      </x:c>
      <x:c r="I6" s="80" t="n">
        <x:v>1898202.2800000003</x:v>
      </x:c>
      <x:c r="J6" s="80" t="n">
        <x:v>1247132.03</x:v>
      </x:c>
      <x:c r="K6" s="80" t="n">
        <x:v>651070.2500000002</x:v>
      </x:c>
      <x:c r="L6" s="80" t="n">
        <x:v>1761102.2800000003</x:v>
      </x:c>
      <x:c r="M6" s="80" t="n">
        <x:v>0</x:v>
      </x:c>
      <x:c r="N6" s="80" t="n">
        <x:v>137100</x:v>
      </x:c>
      <x:c r="O6" s="80" t="n">
        <x:v>1247132.03</x:v>
      </x:c>
      <x:c r="P6" s="6" t="str">
        <x:v>2026-05-10</x:v>
      </x:c>
      <x:c r="Q6" s="6" t="n">
        <x:v>2</x:v>
      </x:c>
      <x:c r="R6" s="6" t="n">
        <x:v>2</x:v>
      </x:c>
      <x:c r="S6" s="6" t="str">
        <x:v>高</x:v>
      </x:c>
      <x:c r="T6" s="6" t="str">
        <x:v>补齐账户主数据/复核凭证</x:v>
      </x:c>
      <x:c r="U6" s="6"/>
      <x:c r="V6" s="6"/>
      <x:c r="W6" s="6"/>
      <x:c r="X6" s="6"/>
      <x:c r="Y6" s="6"/>
      <x:c r="Z6" s="6"/>
    </x:row>
    <x:row r="7" ht="20" hidden="0" customHeight="1">
      <x:c r="A7" s="6" t="str">
        <x:v>待识别</x:v>
      </x:c>
      <x:c r="B7" s="6" t="str">
        <x:v>转账待识别</x:v>
      </x:c>
      <x:c r="C7" s="6" t="str">
        <x:v>转账</x:v>
      </x:c>
      <x:c r="D7" s="6" t="str">
        <x:v>待识别</x:v>
      </x:c>
      <x:c r="E7" s="6" t="str">
        <x:v>低</x:v>
      </x:c>
      <x:c r="F7" s="6" t="n">
        <x:v>3</x:v>
      </x:c>
      <x:c r="G7" s="6" t="n">
        <x:v>0</x:v>
      </x:c>
      <x:c r="H7" s="6" t="n">
        <x:v>3</x:v>
      </x:c>
      <x:c r="I7" s="80" t="n">
        <x:v>0</x:v>
      </x:c>
      <x:c r="J7" s="80" t="n">
        <x:v>53800</x:v>
      </x:c>
      <x:c r="K7" s="80" t="n">
        <x:v>-53800</x:v>
      </x:c>
      <x:c r="L7" s="80" t="n">
        <x:v>0</x:v>
      </x:c>
      <x:c r="M7" s="80" t="n">
        <x:v>0</x:v>
      </x:c>
      <x:c r="N7" s="80" t="n">
        <x:v>-53800</x:v>
      </x:c>
      <x:c r="O7" s="80" t="n">
        <x:v>0</x:v>
      </x:c>
      <x:c r="P7" s="6" t="str">
        <x:v>2026-06-23</x:v>
      </x:c>
      <x:c r="Q7" s="6" t="n">
        <x:v>0</x:v>
      </x:c>
      <x:c r="R7" s="6" t="n">
        <x:v>0</x:v>
      </x:c>
      <x:c r="S7" s="6" t="str">
        <x:v>高</x:v>
      </x:c>
      <x:c r="T7" s="6" t="str">
        <x:v>补齐账户主数据/复核凭证</x:v>
      </x:c>
      <x:c r="U7" s="6"/>
      <x:c r="V7" s="6"/>
      <x:c r="W7" s="6"/>
      <x:c r="X7" s="6"/>
      <x:c r="Y7" s="6"/>
      <x:c r="Z7" s="6"/>
    </x:row>
    <x:row r="8" ht="20" hidden="0" customHeight="1">
      <x:c r="A8" s="6" t="str">
        <x:v>待识别</x:v>
      </x:c>
      <x:c r="B8" s="6" t="str">
        <x:v>通宝/电子票据</x:v>
      </x:c>
      <x:c r="C8" s="6" t="str">
        <x:v>通宝</x:v>
      </x:c>
      <x:c r="D8" s="6" t="str">
        <x:v>T1/T2</x:v>
      </x:c>
      <x:c r="E8" s="6" t="str">
        <x:v>低</x:v>
      </x:c>
      <x:c r="F8" s="6" t="n">
        <x:v>6</x:v>
      </x:c>
      <x:c r="G8" s="6" t="n">
        <x:v>6</x:v>
      </x:c>
      <x:c r="H8" s="6" t="n">
        <x:v>0</x:v>
      </x:c>
      <x:c r="I8" s="80" t="n">
        <x:v>557630.83</x:v>
      </x:c>
      <x:c r="J8" s="80" t="n">
        <x:v>0</x:v>
      </x:c>
      <x:c r="K8" s="80" t="n">
        <x:v>557630.83</x:v>
      </x:c>
      <x:c r="L8" s="80" t="n">
        <x:v>557630.83</x:v>
      </x:c>
      <x:c r="M8" s="80" t="n">
        <x:v>0</x:v>
      </x:c>
      <x:c r="N8" s="80" t="n">
        <x:v>0</x:v>
      </x:c>
      <x:c r="O8" s="80" t="n">
        <x:v>0</x:v>
      </x:c>
      <x:c r="P8" s="6" t="str">
        <x:v>2026-03-30</x:v>
      </x:c>
      <x:c r="Q8" s="6" t="n">
        <x:v>0</x:v>
      </x:c>
      <x:c r="R8" s="6" t="n">
        <x:v>0</x:v>
      </x:c>
      <x:c r="S8" s="6" t="str">
        <x:v>高</x:v>
      </x:c>
      <x:c r="T8" s="6" t="str">
        <x:v>补齐账户主数据/复核凭证</x:v>
      </x:c>
      <x:c r="U8" s="6"/>
      <x:c r="V8" s="6"/>
      <x:c r="W8" s="6"/>
      <x:c r="X8" s="6"/>
      <x:c r="Y8" s="6"/>
      <x:c r="Z8" s="6"/>
    </x:row>
    <x:row r="9" ht="20" hidden="0" customHeight="1">
      <x:c r="A9" s="6" t="str">
        <x:v>武汉开明</x:v>
      </x:c>
      <x:c r="B9" s="6" t="str">
        <x:v>华夏银行</x:v>
      </x:c>
      <x:c r="C9" s="6" t="str">
        <x:v>武汉华夏</x:v>
      </x:c>
      <x:c r="D9" s="6" t="str">
        <x:v>T0</x:v>
      </x:c>
      <x:c r="E9" s="6" t="str">
        <x:v>中</x:v>
      </x:c>
      <x:c r="F9" s="6" t="n">
        <x:v>12</x:v>
      </x:c>
      <x:c r="G9" s="6" t="n">
        <x:v>12</x:v>
      </x:c>
      <x:c r="H9" s="6" t="n">
        <x:v>0</x:v>
      </x:c>
      <x:c r="I9" s="80" t="n">
        <x:v>927285.49</x:v>
      </x:c>
      <x:c r="J9" s="80" t="n">
        <x:v>0</x:v>
      </x:c>
      <x:c r="K9" s="80" t="n">
        <x:v>927285.49</x:v>
      </x:c>
      <x:c r="L9" s="80" t="n">
        <x:v>927285.49</x:v>
      </x:c>
      <x:c r="M9" s="80" t="n">
        <x:v>0</x:v>
      </x:c>
      <x:c r="N9" s="80" t="n">
        <x:v>0</x:v>
      </x:c>
      <x:c r="O9" s="80" t="n">
        <x:v>0</x:v>
      </x:c>
      <x:c r="P9" s="6" t="str">
        <x:v>2026-06-11</x:v>
      </x:c>
      <x:c r="Q9" s="6" t="n">
        <x:v>0</x:v>
      </x:c>
      <x:c r="R9" s="6" t="n">
        <x:v>0</x:v>
      </x:c>
      <x:c r="S9" s="6" t="str">
        <x:v>低</x:v>
      </x:c>
      <x:c r="T9" s="6" t="str">
        <x:v>纳入日常监控</x:v>
      </x:c>
      <x:c r="U9" s="6"/>
      <x:c r="V9" s="6"/>
      <x:c r="W9" s="6"/>
      <x:c r="X9" s="6"/>
      <x:c r="Y9" s="6"/>
      <x:c r="Z9" s="6"/>
    </x:row>
    <x:row r="10" ht="20" hidden="0" customHeight="1">
      <x:c r="A10" s="6" t="str">
        <x:v>武汉开明</x:v>
      </x:c>
      <x:c r="B10" s="6" t="str">
        <x:v>对公待识别</x:v>
      </x:c>
      <x:c r="C10" s="6" t="str">
        <x:v>对公</x:v>
      </x:c>
      <x:c r="D10" s="6" t="str">
        <x:v>待识别</x:v>
      </x:c>
      <x:c r="E10" s="6" t="str">
        <x:v>低</x:v>
      </x:c>
      <x:c r="F10" s="6" t="n">
        <x:v>33</x:v>
      </x:c>
      <x:c r="G10" s="6" t="n">
        <x:v>0</x:v>
      </x:c>
      <x:c r="H10" s="6" t="n">
        <x:v>33</x:v>
      </x:c>
      <x:c r="I10" s="80" t="n">
        <x:v>0</x:v>
      </x:c>
      <x:c r="J10" s="80" t="n">
        <x:v>405100</x:v>
      </x:c>
      <x:c r="K10" s="80" t="n">
        <x:v>-405100</x:v>
      </x:c>
      <x:c r="L10" s="80" t="n">
        <x:v>0</x:v>
      </x:c>
      <x:c r="M10" s="80" t="n">
        <x:v>0</x:v>
      </x:c>
      <x:c r="N10" s="80" t="n">
        <x:v>-405100</x:v>
      </x:c>
      <x:c r="O10" s="80" t="n">
        <x:v>0</x:v>
      </x:c>
      <x:c r="P10" s="6" t="str">
        <x:v>2026-05-27</x:v>
      </x:c>
      <x:c r="Q10" s="6" t="n">
        <x:v>0</x:v>
      </x:c>
      <x:c r="R10" s="6" t="n">
        <x:v>0</x:v>
      </x:c>
      <x:c r="S10" s="6" t="str">
        <x:v>高</x:v>
      </x:c>
      <x:c r="T10" s="6" t="str">
        <x:v>补齐账户主数据/复核凭证</x:v>
      </x:c>
      <x:c r="U10" s="6"/>
      <x:c r="V10" s="6"/>
      <x:c r="W10" s="6"/>
      <x:c r="X10" s="6"/>
      <x:c r="Y10" s="6"/>
      <x:c r="Z10" s="6"/>
    </x:row>
    <x:row r="11" ht="20" hidden="0" customHeight="1">
      <x:c r="A11" s="6" t="str">
        <x:v>武汉开明</x:v>
      </x:c>
      <x:c r="B11" s="6" t="str">
        <x:v>微众银行</x:v>
      </x:c>
      <x:c r="C11" s="6" t="str">
        <x:v>微众银行贷款账户</x:v>
      </x:c>
      <x:c r="D11" s="6" t="str">
        <x:v>筹资/贷款</x:v>
      </x:c>
      <x:c r="E11" s="6" t="str">
        <x:v>中</x:v>
      </x:c>
      <x:c r="F11" s="6" t="n">
        <x:v>2</x:v>
      </x:c>
      <x:c r="G11" s="6" t="n">
        <x:v>0</x:v>
      </x:c>
      <x:c r="H11" s="6" t="n">
        <x:v>2</x:v>
      </x:c>
      <x:c r="I11" s="80" t="n">
        <x:v>0</x:v>
      </x:c>
      <x:c r="J11" s="80" t="n">
        <x:v>4005267.2199999997</x:v>
      </x:c>
      <x:c r="K11" s="80" t="n">
        <x:v>-4005267.2199999997</x:v>
      </x:c>
      <x:c r="L11" s="80" t="n">
        <x:v>0</x:v>
      </x:c>
      <x:c r="M11" s="80" t="n">
        <x:v>0</x:v>
      </x:c>
      <x:c r="N11" s="80" t="n">
        <x:v>0</x:v>
      </x:c>
      <x:c r="O11" s="80" t="n">
        <x:v>4005267.2199999997</x:v>
      </x:c>
      <x:c r="P11" s="6" t="str">
        <x:v>2026-06-22</x:v>
      </x:c>
      <x:c r="Q11" s="6" t="n">
        <x:v>2</x:v>
      </x:c>
      <x:c r="R11" s="6" t="n">
        <x:v>2</x:v>
      </x:c>
      <x:c r="S11" s="6" t="str">
        <x:v>高</x:v>
      </x:c>
      <x:c r="T11" s="6" t="str">
        <x:v>补齐账户主数据/复核凭证</x:v>
      </x:c>
      <x:c r="U11" s="6"/>
      <x:c r="V11" s="6"/>
      <x:c r="W11" s="6"/>
      <x:c r="X11" s="6"/>
      <x:c r="Y11" s="6"/>
      <x:c r="Z11" s="6"/>
    </x:row>
    <x:row r="12" ht="20" hidden="0" customHeight="1">
      <x:c r="A12" s="6" t="str">
        <x:v>武汉开明</x:v>
      </x:c>
      <x:c r="B12" s="6" t="str">
        <x:v>招商银行</x:v>
      </x:c>
      <x:c r="C12" s="6" t="str">
        <x:v>招商银行</x:v>
      </x:c>
      <x:c r="D12" s="6" t="str">
        <x:v>T0</x:v>
      </x:c>
      <x:c r="E12" s="6" t="str">
        <x:v>中</x:v>
      </x:c>
      <x:c r="F12" s="6" t="n">
        <x:v>1</x:v>
      </x:c>
      <x:c r="G12" s="6" t="n">
        <x:v>1</x:v>
      </x:c>
      <x:c r="H12" s="6" t="n">
        <x:v>0</x:v>
      </x:c>
      <x:c r="I12" s="80" t="n">
        <x:v>200000</x:v>
      </x:c>
      <x:c r="J12" s="80" t="n">
        <x:v>0</x:v>
      </x:c>
      <x:c r="K12" s="80" t="n">
        <x:v>200000</x:v>
      </x:c>
      <x:c r="L12" s="80" t="n">
        <x:v>200000</x:v>
      </x:c>
      <x:c r="M12" s="80" t="n">
        <x:v>0</x:v>
      </x:c>
      <x:c r="N12" s="80" t="n">
        <x:v>0</x:v>
      </x:c>
      <x:c r="O12" s="80" t="n">
        <x:v>0</x:v>
      </x:c>
      <x:c r="P12" s="6" t="str">
        <x:v>2026-01-13</x:v>
      </x:c>
      <x:c r="Q12" s="6" t="n">
        <x:v>0</x:v>
      </x:c>
      <x:c r="R12" s="6" t="n">
        <x:v>0</x:v>
      </x:c>
      <x:c r="S12" s="6" t="str">
        <x:v>低</x:v>
      </x:c>
      <x:c r="T12" s="6" t="str">
        <x:v>纳入日常监控</x:v>
      </x:c>
      <x:c r="U12" s="6"/>
      <x:c r="V12" s="6"/>
      <x:c r="W12" s="6"/>
      <x:c r="X12" s="6"/>
      <x:c r="Y12" s="6"/>
      <x:c r="Z12" s="6"/>
    </x:row>
    <x:row r="13" ht="20" hidden="0" customHeight="1">
      <x:c r="A13" s="6" t="str">
        <x:v>武汉开明</x:v>
      </x:c>
      <x:c r="B13" s="6" t="str">
        <x:v>未提供账户</x:v>
      </x:c>
      <x:c r="C13" s="6" t="str">
        <x:v>未提供账户</x:v>
      </x:c>
      <x:c r="D13" s="6" t="str">
        <x:v>待识别</x:v>
      </x:c>
      <x:c r="E13" s="6" t="str">
        <x:v>低</x:v>
      </x:c>
      <x:c r="F13" s="6" t="n">
        <x:v>9</x:v>
      </x:c>
      <x:c r="G13" s="6" t="n">
        <x:v>0</x:v>
      </x:c>
      <x:c r="H13" s="6" t="n">
        <x:v>9</x:v>
      </x:c>
      <x:c r="I13" s="80" t="n">
        <x:v>0</x:v>
      </x:c>
      <x:c r="J13" s="80" t="n">
        <x:v>15494.470000000001</x:v>
      </x:c>
      <x:c r="K13" s="80" t="n">
        <x:v>-15494.470000000001</x:v>
      </x:c>
      <x:c r="L13" s="80" t="n">
        <x:v>0</x:v>
      </x:c>
      <x:c r="M13" s="80" t="n">
        <x:v>15494.470000000001</x:v>
      </x:c>
      <x:c r="N13" s="80" t="n">
        <x:v>0</x:v>
      </x:c>
      <x:c r="O13" s="80" t="n">
        <x:v>0</x:v>
      </x:c>
      <x:c r="P13" s="6"/>
      <x:c r="Q13" s="6" t="n">
        <x:v>9</x:v>
      </x:c>
      <x:c r="R13" s="6" t="n">
        <x:v>9</x:v>
      </x:c>
      <x:c r="S13" s="6" t="str">
        <x:v>高</x:v>
      </x:c>
      <x:c r="T13" s="6" t="str">
        <x:v>补齐账户主数据/复核凭证</x:v>
      </x:c>
      <x:c r="U13" s="6"/>
      <x:c r="V13" s="6"/>
      <x:c r="W13" s="6"/>
      <x:c r="X13" s="6"/>
      <x:c r="Y13" s="6"/>
      <x:c r="Z13" s="6"/>
    </x:row>
    <x:row r="14" ht="20" hidden="0" customHeight="1">
      <x:c r="A14" s="6" t="str">
        <x:v>武汉开明</x:v>
      </x:c>
      <x:c r="B14" s="6" t="str">
        <x:v>武汉农村商业银行</x:v>
      </x:c>
      <x:c r="C14" s="6" t="str">
        <x:v>武汉农商行</x:v>
      </x:c>
      <x:c r="D14" s="6" t="str">
        <x:v>T0</x:v>
      </x:c>
      <x:c r="E14" s="6" t="str">
        <x:v>中</x:v>
      </x:c>
      <x:c r="F14" s="6" t="n">
        <x:v>1</x:v>
      </x:c>
      <x:c r="G14" s="6" t="n">
        <x:v>1</x:v>
      </x:c>
      <x:c r="H14" s="6" t="n">
        <x:v>0</x:v>
      </x:c>
      <x:c r="I14" s="80" t="n">
        <x:v>10244</x:v>
      </x:c>
      <x:c r="J14" s="80" t="n">
        <x:v>0</x:v>
      </x:c>
      <x:c r="K14" s="80" t="n">
        <x:v>10244</x:v>
      </x:c>
      <x:c r="L14" s="80" t="n">
        <x:v>10244</x:v>
      </x:c>
      <x:c r="M14" s="80" t="n">
        <x:v>0</x:v>
      </x:c>
      <x:c r="N14" s="80" t="n">
        <x:v>0</x:v>
      </x:c>
      <x:c r="O14" s="80" t="n">
        <x:v>0</x:v>
      </x:c>
      <x:c r="P14" s="6" t="str">
        <x:v>2026-06-30</x:v>
      </x:c>
      <x:c r="Q14" s="6" t="n">
        <x:v>0</x:v>
      </x:c>
      <x:c r="R14" s="6" t="n">
        <x:v>0</x:v>
      </x:c>
      <x:c r="S14" s="6" t="str">
        <x:v>低</x:v>
      </x:c>
      <x:c r="T14" s="6" t="str">
        <x:v>纳入日常监控</x:v>
      </x:c>
      <x:c r="U14" s="6"/>
      <x:c r="V14" s="6"/>
      <x:c r="W14" s="6"/>
      <x:c r="X14" s="6"/>
      <x:c r="Y14" s="6"/>
      <x:c r="Z14" s="6"/>
    </x:row>
    <x:row r="15" ht="20" hidden="0" customHeight="1">
      <x:c r="A15" s="6" t="str">
        <x:v>武汉开明</x:v>
      </x:c>
      <x:c r="B15" s="6" t="str">
        <x:v>汉口银行</x:v>
      </x:c>
      <x:c r="C15" s="6" t="str">
        <x:v>武汉汉口</x:v>
      </x:c>
      <x:c r="D15" s="6" t="str">
        <x:v>T0</x:v>
      </x:c>
      <x:c r="E15" s="6" t="str">
        <x:v>中</x:v>
      </x:c>
      <x:c r="F15" s="6" t="n">
        <x:v>5</x:v>
      </x:c>
      <x:c r="G15" s="6" t="n">
        <x:v>5</x:v>
      </x:c>
      <x:c r="H15" s="6" t="n">
        <x:v>0</x:v>
      </x:c>
      <x:c r="I15" s="80" t="n">
        <x:v>55630</x:v>
      </x:c>
      <x:c r="J15" s="80" t="n">
        <x:v>0</x:v>
      </x:c>
      <x:c r="K15" s="80" t="n">
        <x:v>55630</x:v>
      </x:c>
      <x:c r="L15" s="80" t="n">
        <x:v>55630</x:v>
      </x:c>
      <x:c r="M15" s="80" t="n">
        <x:v>0</x:v>
      </x:c>
      <x:c r="N15" s="80" t="n">
        <x:v>0</x:v>
      </x:c>
      <x:c r="O15" s="80" t="n">
        <x:v>0</x:v>
      </x:c>
      <x:c r="P15" s="6" t="str">
        <x:v>2026-03-26</x:v>
      </x:c>
      <x:c r="Q15" s="6" t="n">
        <x:v>0</x:v>
      </x:c>
      <x:c r="R15" s="6" t="n">
        <x:v>0</x:v>
      </x:c>
      <x:c r="S15" s="6" t="str">
        <x:v>低</x:v>
      </x:c>
      <x:c r="T15" s="6" t="str">
        <x:v>纳入日常监控</x:v>
      </x:c>
      <x:c r="U15" s="6"/>
      <x:c r="V15" s="6"/>
      <x:c r="W15" s="6"/>
      <x:c r="X15" s="6"/>
      <x:c r="Y15" s="6"/>
      <x:c r="Z15" s="6"/>
    </x:row>
    <x:row r="16" ht="20" hidden="0" customHeight="1">
      <x:c r="A16" s="6" t="str">
        <x:v>武汉开明</x:v>
      </x:c>
      <x:c r="B16" s="6" t="str">
        <x:v>浦发银行</x:v>
      </x:c>
      <x:c r="C16" s="6" t="str">
        <x:v>武汉浦发</x:v>
      </x:c>
      <x:c r="D16" s="6" t="str">
        <x:v>T0</x:v>
      </x:c>
      <x:c r="E16" s="6" t="str">
        <x:v>中</x:v>
      </x:c>
      <x:c r="F16" s="6" t="n">
        <x:v>139</x:v>
      </x:c>
      <x:c r="G16" s="6" t="n">
        <x:v>139</x:v>
      </x:c>
      <x:c r="H16" s="6" t="n">
        <x:v>0</x:v>
      </x:c>
      <x:c r="I16" s="80" t="n">
        <x:v>11101737.280000001</x:v>
      </x:c>
      <x:c r="J16" s="80" t="n">
        <x:v>0</x:v>
      </x:c>
      <x:c r="K16" s="80" t="n">
        <x:v>11101737.280000001</x:v>
      </x:c>
      <x:c r="L16" s="80" t="n">
        <x:v>10363642.18</x:v>
      </x:c>
      <x:c r="M16" s="80" t="n">
        <x:v>0</x:v>
      </x:c>
      <x:c r="N16" s="80" t="n">
        <x:v>738095.1000000001</x:v>
      </x:c>
      <x:c r="O16" s="80" t="n">
        <x:v>0</x:v>
      </x:c>
      <x:c r="P16" s="6" t="str">
        <x:v>2026-06-29</x:v>
      </x:c>
      <x:c r="Q16" s="6" t="n">
        <x:v>0</x:v>
      </x:c>
      <x:c r="R16" s="6" t="n">
        <x:v>0</x:v>
      </x:c>
      <x:c r="S16" s="6" t="str">
        <x:v>中</x:v>
      </x:c>
      <x:c r="T16" s="6" t="str">
        <x:v>关注流动性与账户用途</x:v>
      </x:c>
      <x:c r="U16" s="6"/>
      <x:c r="V16" s="6"/>
      <x:c r="W16" s="6"/>
      <x:c r="X16" s="6"/>
      <x:c r="Y16" s="6"/>
      <x:c r="Z16" s="6"/>
    </x:row>
    <x:row r="17" ht="20" hidden="0" customHeight="1">
      <x:c r="A17" s="6" t="str">
        <x:v>武汉开明</x:v>
      </x:c>
      <x:c r="B17" s="6" t="str">
        <x:v>浦发银行</x:v>
      </x:c>
      <x:c r="C17" s="6" t="str">
        <x:v>林维转款（武汉浦发）</x:v>
      </x:c>
      <x:c r="D17" s="6" t="str">
        <x:v>个人代转/T0</x:v>
      </x:c>
      <x:c r="E17" s="6" t="str">
        <x:v>低</x:v>
      </x:c>
      <x:c r="F17" s="6" t="n">
        <x:v>1</x:v>
      </x:c>
      <x:c r="G17" s="6" t="n">
        <x:v>1</x:v>
      </x:c>
      <x:c r="H17" s="6" t="n">
        <x:v>0</x:v>
      </x:c>
      <x:c r="I17" s="80" t="n">
        <x:v>5000</x:v>
      </x:c>
      <x:c r="J17" s="80" t="n">
        <x:v>0</x:v>
      </x:c>
      <x:c r="K17" s="80" t="n">
        <x:v>5000</x:v>
      </x:c>
      <x:c r="L17" s="80" t="n">
        <x:v>0</x:v>
      </x:c>
      <x:c r="M17" s="80" t="n">
        <x:v>0</x:v>
      </x:c>
      <x:c r="N17" s="80" t="n">
        <x:v>5000</x:v>
      </x:c>
      <x:c r="O17" s="80" t="n">
        <x:v>0</x:v>
      </x:c>
      <x:c r="P17" s="6" t="str">
        <x:v>2026-01-07</x:v>
      </x:c>
      <x:c r="Q17" s="6" t="n">
        <x:v>0</x:v>
      </x:c>
      <x:c r="R17" s="6" t="n">
        <x:v>0</x:v>
      </x:c>
      <x:c r="S17" s="6" t="str">
        <x:v>高</x:v>
      </x:c>
      <x:c r="T17" s="6" t="str">
        <x:v>补齐账户主数据/复核凭证</x:v>
      </x:c>
      <x:c r="U17" s="6"/>
      <x:c r="V17" s="6"/>
      <x:c r="W17" s="6"/>
      <x:c r="X17" s="6"/>
      <x:c r="Y17" s="6"/>
      <x:c r="Z17" s="6"/>
    </x:row>
    <x:row r="18" ht="20" hidden="0" customHeight="1">
      <x:c r="A18" s="6" t="str">
        <x:v>武汉彤烨</x:v>
      </x:c>
      <x:c r="B18" s="6" t="str">
        <x:v>中信银行</x:v>
      </x:c>
      <x:c r="C18" s="6" t="str">
        <x:v>武汉彤烨中信</x:v>
      </x:c>
      <x:c r="D18" s="6" t="str">
        <x:v>T0</x:v>
      </x:c>
      <x:c r="E18" s="6" t="str">
        <x:v>高</x:v>
      </x:c>
      <x:c r="F18" s="6" t="n">
        <x:v>2</x:v>
      </x:c>
      <x:c r="G18" s="6" t="n">
        <x:v>2</x:v>
      </x:c>
      <x:c r="H18" s="6" t="n">
        <x:v>0</x:v>
      </x:c>
      <x:c r="I18" s="80" t="n">
        <x:v>70087.8</x:v>
      </x:c>
      <x:c r="J18" s="80" t="n">
        <x:v>0</x:v>
      </x:c>
      <x:c r="K18" s="80" t="n">
        <x:v>70087.8</x:v>
      </x:c>
      <x:c r="L18" s="80" t="n">
        <x:v>70087.8</x:v>
      </x:c>
      <x:c r="M18" s="80" t="n">
        <x:v>0</x:v>
      </x:c>
      <x:c r="N18" s="80" t="n">
        <x:v>0</x:v>
      </x:c>
      <x:c r="O18" s="80" t="n">
        <x:v>0</x:v>
      </x:c>
      <x:c r="P18" s="6" t="str">
        <x:v>2026-02-11</x:v>
      </x:c>
      <x:c r="Q18" s="6" t="n">
        <x:v>0</x:v>
      </x:c>
      <x:c r="R18" s="6" t="n">
        <x:v>0</x:v>
      </x:c>
      <x:c r="S18" s="6" t="str">
        <x:v>低</x:v>
      </x:c>
      <x:c r="T18" s="6" t="str">
        <x:v>纳入日常监控</x:v>
      </x:c>
      <x:c r="U18" s="6"/>
      <x:c r="V18" s="6"/>
      <x:c r="W18" s="6"/>
      <x:c r="X18" s="6"/>
      <x:c r="Y18" s="6"/>
      <x:c r="Z18" s="6"/>
    </x:row>
    <x:row r="19" ht="20" hidden="0" customHeight="1">
      <x:c r="A19" s="6" t="str">
        <x:v>武汉彤烨</x:v>
      </x:c>
      <x:c r="B19" s="6" t="str">
        <x:v>未提供账户</x:v>
      </x:c>
      <x:c r="C19" s="6" t="str">
        <x:v>未提供账户</x:v>
      </x:c>
      <x:c r="D19" s="6" t="str">
        <x:v>待识别</x:v>
      </x:c>
      <x:c r="E19" s="6" t="str">
        <x:v>低</x:v>
      </x:c>
      <x:c r="F19" s="6" t="n">
        <x:v>6</x:v>
      </x:c>
      <x:c r="G19" s="6" t="n">
        <x:v>0</x:v>
      </x:c>
      <x:c r="H19" s="6" t="n">
        <x:v>6</x:v>
      </x:c>
      <x:c r="I19" s="80" t="n">
        <x:v>0</x:v>
      </x:c>
      <x:c r="J19" s="80" t="n">
        <x:v>23555.14</x:v>
      </x:c>
      <x:c r="K19" s="80" t="n">
        <x:v>-23555.14</x:v>
      </x:c>
      <x:c r="L19" s="80" t="n">
        <x:v>0</x:v>
      </x:c>
      <x:c r="M19" s="80" t="n">
        <x:v>23555.14</x:v>
      </x:c>
      <x:c r="N19" s="80" t="n">
        <x:v>0</x:v>
      </x:c>
      <x:c r="O19" s="80" t="n">
        <x:v>0</x:v>
      </x:c>
      <x:c r="P19" s="6"/>
      <x:c r="Q19" s="6" t="n">
        <x:v>6</x:v>
      </x:c>
      <x:c r="R19" s="6" t="n">
        <x:v>6</x:v>
      </x:c>
      <x:c r="S19" s="6" t="str">
        <x:v>高</x:v>
      </x:c>
      <x:c r="T19" s="6" t="str">
        <x:v>补齐账户主数据/复核凭证</x:v>
      </x:c>
      <x:c r="U19" s="6"/>
      <x:c r="V19" s="6"/>
      <x:c r="W19" s="6"/>
      <x:c r="X19" s="6"/>
      <x:c r="Y19" s="6"/>
      <x:c r="Z19" s="6"/>
    </x:row>
    <x:row r="20" ht="20" hidden="0" customHeight="1">
      <x:c r="A20" s="6" t="str">
        <x:v>湖北岚丹</x:v>
      </x:c>
      <x:c r="B20" s="6" t="str">
        <x:v>中信银行</x:v>
      </x:c>
      <x:c r="C20" s="6" t="str">
        <x:v>湖北岚丹中信</x:v>
      </x:c>
      <x:c r="D20" s="6" t="str">
        <x:v>T0</x:v>
      </x:c>
      <x:c r="E20" s="6" t="str">
        <x:v>高</x:v>
      </x:c>
      <x:c r="F20" s="6" t="n">
        <x:v>9</x:v>
      </x:c>
      <x:c r="G20" s="6" t="n">
        <x:v>9</x:v>
      </x:c>
      <x:c r="H20" s="6" t="n">
        <x:v>0</x:v>
      </x:c>
      <x:c r="I20" s="80" t="n">
        <x:v>175700</x:v>
      </x:c>
      <x:c r="J20" s="80" t="n">
        <x:v>0</x:v>
      </x:c>
      <x:c r="K20" s="80" t="n">
        <x:v>175700</x:v>
      </x:c>
      <x:c r="L20" s="80" t="n">
        <x:v>25200</x:v>
      </x:c>
      <x:c r="M20" s="80" t="n">
        <x:v>0</x:v>
      </x:c>
      <x:c r="N20" s="80" t="n">
        <x:v>150500</x:v>
      </x:c>
      <x:c r="O20" s="80" t="n">
        <x:v>0</x:v>
      </x:c>
      <x:c r="P20" s="6" t="str">
        <x:v>2026-06-29</x:v>
      </x:c>
      <x:c r="Q20" s="6" t="n">
        <x:v>0</x:v>
      </x:c>
      <x:c r="R20" s="6" t="n">
        <x:v>0</x:v>
      </x:c>
      <x:c r="S20" s="6" t="str">
        <x:v>低</x:v>
      </x:c>
      <x:c r="T20" s="6" t="str">
        <x:v>纳入日常监控</x:v>
      </x:c>
      <x:c r="U20" s="6"/>
      <x:c r="V20" s="6"/>
      <x:c r="W20" s="6"/>
      <x:c r="X20" s="6"/>
      <x:c r="Y20" s="6"/>
      <x:c r="Z20" s="6"/>
    </x:row>
    <x:row r="21" ht="20" hidden="0" customHeight="1">
      <x:c r="A21" s="6" t="str">
        <x:v>湖北岚丹</x:v>
      </x:c>
      <x:c r="B21" s="6" t="str">
        <x:v>中信银行</x:v>
      </x:c>
      <x:c r="C21" s="6" t="str">
        <x:v>岚丹中信</x:v>
      </x:c>
      <x:c r="D21" s="6" t="str">
        <x:v>T0</x:v>
      </x:c>
      <x:c r="E21" s="6" t="str">
        <x:v>高</x:v>
      </x:c>
      <x:c r="F21" s="6" t="n">
        <x:v>4</x:v>
      </x:c>
      <x:c r="G21" s="6" t="n">
        <x:v>4</x:v>
      </x:c>
      <x:c r="H21" s="6" t="n">
        <x:v>0</x:v>
      </x:c>
      <x:c r="I21" s="80" t="n">
        <x:v>89400</x:v>
      </x:c>
      <x:c r="J21" s="80" t="n">
        <x:v>0</x:v>
      </x:c>
      <x:c r="K21" s="80" t="n">
        <x:v>89400</x:v>
      </x:c>
      <x:c r="L21" s="80" t="n">
        <x:v>89400</x:v>
      </x:c>
      <x:c r="M21" s="80" t="n">
        <x:v>0</x:v>
      </x:c>
      <x:c r="N21" s="80" t="n">
        <x:v>0</x:v>
      </x:c>
      <x:c r="O21" s="80" t="n">
        <x:v>0</x:v>
      </x:c>
      <x:c r="P21" s="6" t="str">
        <x:v>2026-03-25</x:v>
      </x:c>
      <x:c r="Q21" s="6" t="n">
        <x:v>0</x:v>
      </x:c>
      <x:c r="R21" s="6" t="n">
        <x:v>0</x:v>
      </x:c>
      <x:c r="S21" s="6" t="str">
        <x:v>低</x:v>
      </x:c>
      <x:c r="T21" s="6" t="str">
        <x:v>纳入日常监控</x:v>
      </x:c>
      <x:c r="U21" s="6"/>
      <x:c r="V21" s="6"/>
      <x:c r="W21" s="6"/>
      <x:c r="X21" s="6"/>
      <x:c r="Y21" s="6"/>
      <x:c r="Z21" s="6"/>
    </x:row>
    <x:row r="22" ht="20" hidden="0" customHeight="1">
      <x:c r="A22" s="6" t="str">
        <x:v>湖北岚丹</x:v>
      </x:c>
      <x:c r="B22" s="6" t="str">
        <x:v>对公待识别</x:v>
      </x:c>
      <x:c r="C22" s="6" t="str">
        <x:v>对公</x:v>
      </x:c>
      <x:c r="D22" s="6" t="str">
        <x:v>待识别</x:v>
      </x:c>
      <x:c r="E22" s="6" t="str">
        <x:v>低</x:v>
      </x:c>
      <x:c r="F22" s="6" t="n">
        <x:v>8</x:v>
      </x:c>
      <x:c r="G22" s="6" t="n">
        <x:v>0</x:v>
      </x:c>
      <x:c r="H22" s="6" t="n">
        <x:v>8</x:v>
      </x:c>
      <x:c r="I22" s="80" t="n">
        <x:v>0</x:v>
      </x:c>
      <x:c r="J22" s="80" t="n">
        <x:v>405000</x:v>
      </x:c>
      <x:c r="K22" s="80" t="n">
        <x:v>-405000</x:v>
      </x:c>
      <x:c r="L22" s="80" t="n">
        <x:v>0</x:v>
      </x:c>
      <x:c r="M22" s="80" t="n">
        <x:v>0</x:v>
      </x:c>
      <x:c r="N22" s="80" t="n">
        <x:v>-405000</x:v>
      </x:c>
      <x:c r="O22" s="80" t="n">
        <x:v>0</x:v>
      </x:c>
      <x:c r="P22" s="6" t="str">
        <x:v>2026-06-16</x:v>
      </x:c>
      <x:c r="Q22" s="6" t="n">
        <x:v>0</x:v>
      </x:c>
      <x:c r="R22" s="6" t="n">
        <x:v>0</x:v>
      </x:c>
      <x:c r="S22" s="6" t="str">
        <x:v>高</x:v>
      </x:c>
      <x:c r="T22" s="6" t="str">
        <x:v>补齐账户主数据/复核凭证</x:v>
      </x:c>
      <x:c r="U22" s="6"/>
      <x:c r="V22" s="6"/>
      <x:c r="W22" s="6"/>
      <x:c r="X22" s="6"/>
      <x:c r="Y22" s="6"/>
      <x:c r="Z22" s="6"/>
    </x:row>
    <x:row r="23" ht="20" hidden="0" customHeight="1">
      <x:c r="A23" s="6" t="str">
        <x:v>湖北岚丹</x:v>
      </x:c>
      <x:c r="B23" s="6" t="str">
        <x:v>微众银行</x:v>
      </x:c>
      <x:c r="C23" s="6" t="str">
        <x:v>微众银行贷款账户</x:v>
      </x:c>
      <x:c r="D23" s="6" t="str">
        <x:v>筹资/贷款</x:v>
      </x:c>
      <x:c r="E23" s="6" t="str">
        <x:v>中</x:v>
      </x:c>
      <x:c r="F23" s="6" t="n">
        <x:v>1</x:v>
      </x:c>
      <x:c r="G23" s="6" t="n">
        <x:v>0</x:v>
      </x:c>
      <x:c r="H23" s="6" t="n">
        <x:v>1</x:v>
      </x:c>
      <x:c r="I23" s="80" t="n">
        <x:v>0</x:v>
      </x:c>
      <x:c r="J23" s="80" t="n">
        <x:v>372850.95</x:v>
      </x:c>
      <x:c r="K23" s="80" t="n">
        <x:v>-372850.95</x:v>
      </x:c>
      <x:c r="L23" s="80" t="n">
        <x:v>0</x:v>
      </x:c>
      <x:c r="M23" s="80" t="n">
        <x:v>0</x:v>
      </x:c>
      <x:c r="N23" s="80" t="n">
        <x:v>0</x:v>
      </x:c>
      <x:c r="O23" s="80" t="n">
        <x:v>372850.95</x:v>
      </x:c>
      <x:c r="P23" s="6" t="str">
        <x:v>2026-05-10</x:v>
      </x:c>
      <x:c r="Q23" s="6" t="n">
        <x:v>1</x:v>
      </x:c>
      <x:c r="R23" s="6" t="n">
        <x:v>1</x:v>
      </x:c>
      <x:c r="S23" s="6" t="str">
        <x:v>高</x:v>
      </x:c>
      <x:c r="T23" s="6" t="str">
        <x:v>补齐账户主数据/复核凭证</x:v>
      </x:c>
      <x:c r="U23" s="6"/>
      <x:c r="V23" s="6"/>
      <x:c r="W23" s="6"/>
      <x:c r="X23" s="6"/>
      <x:c r="Y23" s="6"/>
      <x:c r="Z23" s="6"/>
    </x:row>
    <x:row r="24" ht="20" hidden="0" customHeight="1">
      <x:c r="A24" s="6" t="str">
        <x:v>湖北岚丹</x:v>
      </x:c>
      <x:c r="B24" s="6" t="str">
        <x:v>未提供账户</x:v>
      </x:c>
      <x:c r="C24" s="6" t="str">
        <x:v>未提供账户</x:v>
      </x:c>
      <x:c r="D24" s="6" t="str">
        <x:v>待识别</x:v>
      </x:c>
      <x:c r="E24" s="6" t="str">
        <x:v>低</x:v>
      </x:c>
      <x:c r="F24" s="6" t="n">
        <x:v>5</x:v>
      </x:c>
      <x:c r="G24" s="6" t="n">
        <x:v>0</x:v>
      </x:c>
      <x:c r="H24" s="6" t="n">
        <x:v>5</x:v>
      </x:c>
      <x:c r="I24" s="80" t="n">
        <x:v>0</x:v>
      </x:c>
      <x:c r="J24" s="80" t="n">
        <x:v>3734.94</x:v>
      </x:c>
      <x:c r="K24" s="80" t="n">
        <x:v>-3734.94</x:v>
      </x:c>
      <x:c r="L24" s="80" t="n">
        <x:v>0</x:v>
      </x:c>
      <x:c r="M24" s="80" t="n">
        <x:v>3734.94</x:v>
      </x:c>
      <x:c r="N24" s="80" t="n">
        <x:v>0</x:v>
      </x:c>
      <x:c r="O24" s="80" t="n">
        <x:v>0</x:v>
      </x:c>
      <x:c r="P24" s="6"/>
      <x:c r="Q24" s="6" t="n">
        <x:v>5</x:v>
      </x:c>
      <x:c r="R24" s="6" t="n">
        <x:v>5</x:v>
      </x:c>
      <x:c r="S24" s="6" t="str">
        <x:v>高</x:v>
      </x:c>
      <x:c r="T24" s="6" t="str">
        <x:v>补齐账户主数据/复核凭证</x:v>
      </x:c>
      <x:c r="U24" s="6"/>
      <x:c r="V24" s="6"/>
      <x:c r="W24" s="6"/>
      <x:c r="X24" s="6"/>
      <x:c r="Y24" s="6"/>
      <x:c r="Z24" s="6"/>
    </x:row>
    <x:row r="25" ht="20" hidden="0" customHeight="1">
      <x:c r="A25" s="6" t="str">
        <x:v>湖北开明</x:v>
      </x:c>
      <x:c r="B25" s="6" t="str">
        <x:v>工商银行</x:v>
      </x:c>
      <x:c r="C25" s="6" t="str">
        <x:v>湖北开明工行</x:v>
      </x:c>
      <x:c r="D25" s="6" t="str">
        <x:v>T0</x:v>
      </x:c>
      <x:c r="E25" s="6" t="str">
        <x:v>高</x:v>
      </x:c>
      <x:c r="F25" s="6" t="n">
        <x:v>2</x:v>
      </x:c>
      <x:c r="G25" s="6" t="n">
        <x:v>2</x:v>
      </x:c>
      <x:c r="H25" s="6" t="n">
        <x:v>0</x:v>
      </x:c>
      <x:c r="I25" s="80" t="n">
        <x:v>118050</x:v>
      </x:c>
      <x:c r="J25" s="80" t="n">
        <x:v>0</x:v>
      </x:c>
      <x:c r="K25" s="80" t="n">
        <x:v>118050</x:v>
      </x:c>
      <x:c r="L25" s="80" t="n">
        <x:v>118050</x:v>
      </x:c>
      <x:c r="M25" s="80" t="n">
        <x:v>0</x:v>
      </x:c>
      <x:c r="N25" s="80" t="n">
        <x:v>0</x:v>
      </x:c>
      <x:c r="O25" s="80" t="n">
        <x:v>0</x:v>
      </x:c>
      <x:c r="P25" s="6" t="str">
        <x:v>2026-06-18</x:v>
      </x:c>
      <x:c r="Q25" s="6" t="n">
        <x:v>0</x:v>
      </x:c>
      <x:c r="R25" s="6" t="n">
        <x:v>0</x:v>
      </x:c>
      <x:c r="S25" s="6" t="str">
        <x:v>低</x:v>
      </x:c>
      <x:c r="T25" s="6" t="str">
        <x:v>纳入日常监控</x:v>
      </x:c>
      <x:c r="U25" s="6"/>
      <x:c r="V25" s="6"/>
      <x:c r="W25" s="6"/>
      <x:c r="X25" s="6"/>
      <x:c r="Y25" s="6"/>
      <x:c r="Z25" s="6"/>
    </x:row>
    <x:row r="26" ht="20" hidden="0" customHeight="1">
      <x:c r="A26" s="6" t="str">
        <x:v>湖北开明</x:v>
      </x:c>
      <x:c r="B26" s="6" t="str">
        <x:v>工商银行</x:v>
      </x:c>
      <x:c r="C26" s="6" t="str">
        <x:v>湖北工行西山</x:v>
      </x:c>
      <x:c r="D26" s="6" t="str">
        <x:v>T0</x:v>
      </x:c>
      <x:c r="E26" s="6" t="str">
        <x:v>高</x:v>
      </x:c>
      <x:c r="F26" s="6" t="n">
        <x:v>1</x:v>
      </x:c>
      <x:c r="G26" s="6" t="n">
        <x:v>1</x:v>
      </x:c>
      <x:c r="H26" s="6" t="n">
        <x:v>0</x:v>
      </x:c>
      <x:c r="I26" s="80" t="n">
        <x:v>5369.87</x:v>
      </x:c>
      <x:c r="J26" s="80" t="n">
        <x:v>0</x:v>
      </x:c>
      <x:c r="K26" s="80" t="n">
        <x:v>5369.87</x:v>
      </x:c>
      <x:c r="L26" s="80" t="n">
        <x:v>5369.87</x:v>
      </x:c>
      <x:c r="M26" s="80" t="n">
        <x:v>0</x:v>
      </x:c>
      <x:c r="N26" s="80" t="n">
        <x:v>0</x:v>
      </x:c>
      <x:c r="O26" s="80" t="n">
        <x:v>0</x:v>
      </x:c>
      <x:c r="P26" s="6" t="str">
        <x:v>2026-01-16</x:v>
      </x:c>
      <x:c r="Q26" s="6" t="n">
        <x:v>0</x:v>
      </x:c>
      <x:c r="R26" s="6" t="n">
        <x:v>0</x:v>
      </x:c>
      <x:c r="S26" s="6" t="str">
        <x:v>低</x:v>
      </x:c>
      <x:c r="T26" s="6" t="str">
        <x:v>纳入日常监控</x:v>
      </x:c>
      <x:c r="U26" s="6"/>
      <x:c r="V26" s="6"/>
      <x:c r="W26" s="6"/>
      <x:c r="X26" s="6"/>
      <x:c r="Y26" s="6"/>
      <x:c r="Z26" s="6"/>
    </x:row>
    <x:row r="27" ht="20" hidden="0" customHeight="1">
      <x:c r="A27" s="6"/>
      <x:c r="B27" s="6"/>
      <x:c r="C27" s="6"/>
      <x:c r="D27" s="6"/>
      <x:c r="E27" s="6"/>
      <x:c r="F27" s="6"/>
      <x:c r="G27" s="6"/>
      <x:c r="H27" s="6"/>
      <x:c r="I27" s="6"/>
      <x:c r="J27" s="6"/>
      <x:c r="K27" s="6"/>
      <x:c r="L27" s="6"/>
      <x:c r="M27" s="6"/>
      <x:c r="N27" s="6"/>
      <x:c r="O27" s="6"/>
      <x:c r="P27" s="6"/>
      <x:c r="Q27" s="6"/>
      <x:c r="R27" s="6"/>
      <x:c r="S27" s="6"/>
      <x:c r="T27" s="6"/>
      <x:c r="U27" s="6"/>
      <x:c r="V27" s="6"/>
      <x:c r="W27" s="6"/>
      <x:c r="X27" s="6"/>
      <x:c r="Y27" s="6"/>
      <x:c r="Z27" s="6"/>
    </x:row>
    <x:row r="28" ht="20" hidden="0" customHeight="1">
      <x:c r="A28" s="6"/>
      <x:c r="B28" s="6"/>
      <x:c r="C28" s="6"/>
      <x:c r="D28" s="6"/>
      <x:c r="E28" s="6"/>
      <x:c r="F28" s="6"/>
      <x:c r="G28" s="6"/>
      <x:c r="H28" s="6"/>
      <x:c r="I28" s="6"/>
      <x:c r="J28" s="6"/>
      <x:c r="K28" s="6"/>
      <x:c r="L28" s="6"/>
      <x:c r="M28" s="6"/>
      <x:c r="N28" s="6"/>
      <x:c r="O28" s="6"/>
      <x:c r="P28" s="6"/>
      <x:c r="Q28" s="6"/>
      <x:c r="R28" s="6"/>
      <x:c r="S28" s="6"/>
      <x:c r="T28" s="6"/>
      <x:c r="U28" s="6"/>
      <x:c r="V28" s="6"/>
      <x:c r="W28" s="6"/>
      <x:c r="X28" s="6"/>
      <x:c r="Y28" s="6"/>
      <x:c r="Z28" s="6"/>
    </x:row>
    <x:row r="29" ht="20" hidden="0" customHeight="1">
      <x:c r="A29" s="6"/>
      <x:c r="B29" s="6"/>
      <x:c r="C29" s="6"/>
      <x:c r="D29" s="6"/>
      <x:c r="E29" s="6"/>
      <x:c r="F29" s="6"/>
      <x:c r="G29" s="6"/>
      <x:c r="H29" s="6"/>
      <x:c r="I29" s="6"/>
      <x:c r="J29" s="6"/>
      <x:c r="K29" s="6"/>
      <x:c r="L29" s="6"/>
      <x:c r="M29" s="6"/>
      <x:c r="N29" s="6"/>
      <x:c r="O29" s="6"/>
      <x:c r="P29" s="6"/>
      <x:c r="Q29" s="6"/>
      <x:c r="R29" s="6"/>
      <x:c r="S29" s="6"/>
      <x:c r="T29" s="6"/>
      <x:c r="U29" s="6"/>
      <x:c r="V29" s="6"/>
      <x:c r="W29" s="6"/>
      <x:c r="X29" s="6"/>
      <x:c r="Y29" s="6"/>
      <x:c r="Z29" s="6"/>
    </x:row>
    <x:row r="30" ht="20" hidden="0" customHeight="1">
      <x:c r="A30" s="109" t="str">
        <x:v>公司×银行净流矩阵（正数为流入，负数为流出；未映射/个人账户必须复核）</x:v>
      </x:c>
      <x:c r="B30" s="6"/>
      <x:c r="C30" s="6"/>
      <x:c r="D30" s="6"/>
      <x:c r="E30" s="6"/>
      <x:c r="F30" s="6"/>
      <x:c r="G30" s="6"/>
      <x:c r="H30" s="6"/>
      <x:c r="I30" s="6"/>
      <x:c r="J30" s="6"/>
      <x:c r="K30" s="6"/>
      <x:c r="L30" s="6"/>
      <x:c r="M30" s="6"/>
      <x:c r="N30" s="6"/>
      <x:c r="O30" s="6"/>
      <x:c r="P30" s="6"/>
      <x:c r="Q30" s="6"/>
      <x:c r="R30" s="6"/>
      <x:c r="S30" s="6"/>
      <x:c r="T30" s="6"/>
      <x:c r="U30" s="6"/>
      <x:c r="V30" s="6"/>
      <x:c r="W30" s="6"/>
      <x:c r="X30" s="6"/>
      <x:c r="Y30" s="6"/>
      <x:c r="Z30" s="6"/>
    </x:row>
    <x:row r="31" ht="20" hidden="0" customHeight="1">
      <x:c r="A31" s="6"/>
      <x:c r="B31" s="6"/>
      <x:c r="C31" s="6"/>
      <x:c r="D31" s="6"/>
      <x:c r="E31" s="6"/>
      <x:c r="F31" s="6"/>
      <x:c r="G31" s="6"/>
      <x:c r="H31" s="6"/>
      <x:c r="I31" s="6"/>
      <x:c r="J31" s="6"/>
      <x:c r="K31" s="6"/>
      <x:c r="L31" s="6"/>
      <x:c r="M31" s="6"/>
      <x:c r="N31" s="6"/>
      <x:c r="O31" s="6"/>
      <x:c r="P31" s="6"/>
      <x:c r="Q31" s="6"/>
      <x:c r="R31" s="6"/>
      <x:c r="S31" s="6"/>
      <x:c r="T31" s="6"/>
      <x:c r="U31" s="6"/>
      <x:c r="V31" s="6"/>
      <x:c r="W31" s="6"/>
      <x:c r="X31" s="6"/>
      <x:c r="Y31" s="6"/>
      <x:c r="Z31" s="6"/>
    </x:row>
    <x:row r="32" ht="20" hidden="0" customHeight="1">
      <x:c r="A32" s="98" t="str">
        <x:v>公司主体</x:v>
      </x:c>
      <x:c r="B32" s="98" t="str">
        <x:v>个人账户</x:v>
      </x:c>
      <x:c r="C32" s="98" t="str">
        <x:v>中信银行</x:v>
      </x:c>
      <x:c r="D32" s="98" t="str">
        <x:v>华夏银行</x:v>
      </x:c>
      <x:c r="E32" s="98" t="str">
        <x:v>对公待识别</x:v>
      </x:c>
      <x:c r="F32" s="98" t="str">
        <x:v>工商银行</x:v>
      </x:c>
      <x:c r="G32" s="98" t="str">
        <x:v>微众银行</x:v>
      </x:c>
      <x:c r="H32" s="98" t="str">
        <x:v>招商银行</x:v>
      </x:c>
      <x:c r="I32" s="98" t="str">
        <x:v>未提供账户</x:v>
      </x:c>
      <x:c r="J32" s="98" t="str">
        <x:v>武汉农村商业银行</x:v>
      </x:c>
      <x:c r="K32" s="98" t="str">
        <x:v>汉口银行</x:v>
      </x:c>
      <x:c r="L32" s="98" t="str">
        <x:v>浦发银行</x:v>
      </x:c>
      <x:c r="M32" s="98" t="str">
        <x:v>转账待识别</x:v>
      </x:c>
      <x:c r="N32" s="98" t="str">
        <x:v>通宝/电子票据</x:v>
      </x:c>
      <x:c r="O32" s="6"/>
      <x:c r="P32" s="6"/>
      <x:c r="Q32" s="6"/>
      <x:c r="R32" s="6"/>
      <x:c r="S32" s="6"/>
      <x:c r="T32" s="6"/>
      <x:c r="U32" s="6"/>
      <x:c r="V32" s="6"/>
      <x:c r="W32" s="6"/>
      <x:c r="X32" s="6"/>
      <x:c r="Y32" s="6"/>
      <x:c r="Z32" s="6"/>
    </x:row>
    <x:row r="33" ht="20" hidden="0" customHeight="1">
      <x:c r="A33" s="6" t="str">
        <x:v>待识别</x:v>
      </x:c>
      <x:c r="B33" s="80" t="n">
        <x:v>8000</x:v>
      </x:c>
      <x:c r="C33" s="80" t="n">
        <x:v>0</x:v>
      </x:c>
      <x:c r="D33" s="80" t="n">
        <x:v>0</x:v>
      </x:c>
      <x:c r="E33" s="80" t="n">
        <x:v>0</x:v>
      </x:c>
      <x:c r="F33" s="80" t="n">
        <x:v>0</x:v>
      </x:c>
      <x:c r="G33" s="80" t="n">
        <x:v>0</x:v>
      </x:c>
      <x:c r="H33" s="80" t="n">
        <x:v>0</x:v>
      </x:c>
      <x:c r="I33" s="80" t="n">
        <x:v>651070.2500000002</x:v>
      </x:c>
      <x:c r="J33" s="80" t="n">
        <x:v>0</x:v>
      </x:c>
      <x:c r="K33" s="80" t="n">
        <x:v>0</x:v>
      </x:c>
      <x:c r="L33" s="80" t="n">
        <x:v>0</x:v>
      </x:c>
      <x:c r="M33" s="80" t="n">
        <x:v>-53800</x:v>
      </x:c>
      <x:c r="N33" s="80" t="n">
        <x:v>557630.83</x:v>
      </x:c>
      <x:c r="O33" s="6"/>
      <x:c r="P33" s="6"/>
      <x:c r="Q33" s="6"/>
      <x:c r="R33" s="6"/>
      <x:c r="S33" s="6"/>
      <x:c r="T33" s="6"/>
      <x:c r="U33" s="6"/>
      <x:c r="V33" s="6"/>
      <x:c r="W33" s="6"/>
      <x:c r="X33" s="6"/>
      <x:c r="Y33" s="6"/>
      <x:c r="Z33" s="6"/>
    </x:row>
    <x:row r="34" ht="20" hidden="0" customHeight="1">
      <x:c r="A34" s="6" t="str">
        <x:v>武汉开明</x:v>
      </x:c>
      <x:c r="B34" s="80" t="n">
        <x:v>0</x:v>
      </x:c>
      <x:c r="C34" s="80" t="n">
        <x:v>0</x:v>
      </x:c>
      <x:c r="D34" s="80" t="n">
        <x:v>927285.49</x:v>
      </x:c>
      <x:c r="E34" s="80" t="n">
        <x:v>-405100</x:v>
      </x:c>
      <x:c r="F34" s="80" t="n">
        <x:v>0</x:v>
      </x:c>
      <x:c r="G34" s="80" t="n">
        <x:v>-4005267.2199999997</x:v>
      </x:c>
      <x:c r="H34" s="80" t="n">
        <x:v>200000</x:v>
      </x:c>
      <x:c r="I34" s="80" t="n">
        <x:v>-15494.470000000001</x:v>
      </x:c>
      <x:c r="J34" s="80" t="n">
        <x:v>10244</x:v>
      </x:c>
      <x:c r="K34" s="80" t="n">
        <x:v>55630</x:v>
      </x:c>
      <x:c r="L34" s="80" t="n">
        <x:v>11106737.280000001</x:v>
      </x:c>
      <x:c r="M34" s="80" t="n">
        <x:v>0</x:v>
      </x:c>
      <x:c r="N34" s="80" t="n">
        <x:v>0</x:v>
      </x:c>
      <x:c r="O34" s="6"/>
      <x:c r="P34" s="6"/>
      <x:c r="Q34" s="6"/>
      <x:c r="R34" s="6"/>
      <x:c r="S34" s="6"/>
      <x:c r="T34" s="6"/>
      <x:c r="U34" s="6"/>
      <x:c r="V34" s="6"/>
      <x:c r="W34" s="6"/>
      <x:c r="X34" s="6"/>
      <x:c r="Y34" s="6"/>
      <x:c r="Z34" s="6"/>
    </x:row>
    <x:row r="35" ht="20" hidden="0" customHeight="1">
      <x:c r="A35" s="6" t="str">
        <x:v>武汉彤烨</x:v>
      </x:c>
      <x:c r="B35" s="80" t="n">
        <x:v>0</x:v>
      </x:c>
      <x:c r="C35" s="80" t="n">
        <x:v>70087.8</x:v>
      </x:c>
      <x:c r="D35" s="80" t="n">
        <x:v>0</x:v>
      </x:c>
      <x:c r="E35" s="80" t="n">
        <x:v>0</x:v>
      </x:c>
      <x:c r="F35" s="80" t="n">
        <x:v>0</x:v>
      </x:c>
      <x:c r="G35" s="80" t="n">
        <x:v>0</x:v>
      </x:c>
      <x:c r="H35" s="80" t="n">
        <x:v>0</x:v>
      </x:c>
      <x:c r="I35" s="80" t="n">
        <x:v>-23555.14</x:v>
      </x:c>
      <x:c r="J35" s="80" t="n">
        <x:v>0</x:v>
      </x:c>
      <x:c r="K35" s="80" t="n">
        <x:v>0</x:v>
      </x:c>
      <x:c r="L35" s="80" t="n">
        <x:v>0</x:v>
      </x:c>
      <x:c r="M35" s="80" t="n">
        <x:v>0</x:v>
      </x:c>
      <x:c r="N35" s="80" t="n">
        <x:v>0</x:v>
      </x:c>
      <x:c r="O35" s="6"/>
      <x:c r="P35" s="6"/>
      <x:c r="Q35" s="6"/>
      <x:c r="R35" s="6"/>
      <x:c r="S35" s="6"/>
      <x:c r="T35" s="6"/>
      <x:c r="U35" s="6"/>
      <x:c r="V35" s="6"/>
      <x:c r="W35" s="6"/>
      <x:c r="X35" s="6"/>
      <x:c r="Y35" s="6"/>
      <x:c r="Z35" s="6"/>
    </x:row>
    <x:row r="36" ht="20" hidden="0" customHeight="1">
      <x:c r="A36" s="6" t="str">
        <x:v>湖北岚丹</x:v>
      </x:c>
      <x:c r="B36" s="80" t="n">
        <x:v>0</x:v>
      </x:c>
      <x:c r="C36" s="80" t="n">
        <x:v>265100</x:v>
      </x:c>
      <x:c r="D36" s="80" t="n">
        <x:v>0</x:v>
      </x:c>
      <x:c r="E36" s="80" t="n">
        <x:v>-405000</x:v>
      </x:c>
      <x:c r="F36" s="80" t="n">
        <x:v>0</x:v>
      </x:c>
      <x:c r="G36" s="80" t="n">
        <x:v>-372850.95</x:v>
      </x:c>
      <x:c r="H36" s="80" t="n">
        <x:v>0</x:v>
      </x:c>
      <x:c r="I36" s="80" t="n">
        <x:v>-3734.94</x:v>
      </x:c>
      <x:c r="J36" s="80" t="n">
        <x:v>0</x:v>
      </x:c>
      <x:c r="K36" s="80" t="n">
        <x:v>0</x:v>
      </x:c>
      <x:c r="L36" s="80" t="n">
        <x:v>0</x:v>
      </x:c>
      <x:c r="M36" s="80" t="n">
        <x:v>0</x:v>
      </x:c>
      <x:c r="N36" s="80" t="n">
        <x:v>0</x:v>
      </x:c>
      <x:c r="O36" s="6"/>
      <x:c r="P36" s="6"/>
      <x:c r="Q36" s="6"/>
      <x:c r="R36" s="6"/>
      <x:c r="S36" s="6"/>
      <x:c r="T36" s="6"/>
      <x:c r="U36" s="6"/>
      <x:c r="V36" s="6"/>
      <x:c r="W36" s="6"/>
      <x:c r="X36" s="6"/>
      <x:c r="Y36" s="6"/>
      <x:c r="Z36" s="6"/>
    </x:row>
    <x:row r="37" ht="20" hidden="0" customHeight="1">
      <x:c r="A37" s="6" t="str">
        <x:v>湖北开明</x:v>
      </x:c>
      <x:c r="B37" s="80" t="n">
        <x:v>0</x:v>
      </x:c>
      <x:c r="C37" s="80" t="n">
        <x:v>0</x:v>
      </x:c>
      <x:c r="D37" s="80" t="n">
        <x:v>0</x:v>
      </x:c>
      <x:c r="E37" s="80" t="n">
        <x:v>0</x:v>
      </x:c>
      <x:c r="F37" s="80" t="n">
        <x:v>123419.87</x:v>
      </x:c>
      <x:c r="G37" s="80" t="n">
        <x:v>0</x:v>
      </x:c>
      <x:c r="H37" s="80" t="n">
        <x:v>0</x:v>
      </x:c>
      <x:c r="I37" s="80" t="n">
        <x:v>0</x:v>
      </x:c>
      <x:c r="J37" s="80" t="n">
        <x:v>0</x:v>
      </x:c>
      <x:c r="K37" s="80" t="n">
        <x:v>0</x:v>
      </x:c>
      <x:c r="L37" s="80" t="n">
        <x:v>0</x:v>
      </x:c>
      <x:c r="M37" s="80" t="n">
        <x:v>0</x:v>
      </x:c>
      <x:c r="N37" s="80" t="n">
        <x:v>0</x:v>
      </x:c>
      <x:c r="O37" s="6"/>
      <x:c r="P37" s="6"/>
      <x:c r="Q37" s="6"/>
      <x:c r="R37" s="6"/>
      <x:c r="S37" s="6"/>
      <x:c r="T37" s="6"/>
      <x:c r="U37" s="6"/>
      <x:c r="V37" s="6"/>
      <x:c r="W37" s="6"/>
      <x:c r="X37" s="6"/>
      <x:c r="Y37" s="6"/>
      <x:c r="Z37" s="6"/>
    </x:row>
    <x:row r="38" ht="20" hidden="0" customHeight="1">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ht="20" hidden="0" customHeight="1">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ht="20" hidden="0" customHeight="1">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ht="20" hidden="0" customHeight="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ht="20" hidden="0" customHeight="1">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ht="20" hidden="0" customHeight="1">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ht="20" hidden="0" customHeight="1">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ht="20" hidden="0" customHeight="1">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ht="20" hidden="0" customHeight="1">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ht="20" hidden="0" customHeight="1">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ht="20" hidden="0" customHeight="1">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ht="20" hidden="0" customHeight="1">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ht="20" hidden="0" customHeight="1">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ht="20" hidden="0" customHeight="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ht="20" hidden="0" customHeight="1">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ht="20" hidden="0" customHeight="1">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ht="20" hidden="0" customHeight="1">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ht="20" hidden="0" customHeight="1">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ht="20" hidden="0" customHeight="1">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ht="20" hidden="0" customHeight="1">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ht="20" hidden="0" customHeight="1">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ht="20" hidden="0" customHeight="1">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ht="20" hidden="0" customHeight="1">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ht="20" hidden="0" customHeight="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ht="20" hidden="0" customHeight="1">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ht="20" hidden="0" customHeight="1">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ht="20" hidden="0" customHeight="1">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ht="20" hidden="0" customHeight="1">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ht="20" hidden="0" customHeight="1">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ht="20" hidden="0" customHeight="1">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ht="20" hidden="0" customHeight="1">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ht="20" hidden="0" customHeight="1">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ht="20" hidden="0" customHeight="1">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ht="20" hidden="0" customHeight="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ht="20" hidden="0" customHeight="1">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ht="20" hidden="0" customHeight="1">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ht="20" hidden="0" customHeight="1">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ht="20" hidden="0" customHeight="1">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ht="20" hidden="0" customHeight="1">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ht="20" hidden="0" customHeight="1">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ht="20" hidden="0" customHeight="1">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ht="20" hidden="0" customHeight="1">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ht="20" hidden="0" customHeight="1">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ht="20" hidden="0" customHeight="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ht="20" hidden="0" customHeight="1">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ht="20" hidden="0" customHeight="1">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ht="20" hidden="0" customHeight="1">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ht="20" hidden="0" customHeight="1">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ht="20" hidden="0" customHeight="1">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ht="20" hidden="0" customHeight="1">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ht="20" hidden="0" customHeight="1">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ht="20" hidden="0" customHeight="1">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ht="20" hidden="0" customHeight="1">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ht="20" hidden="0" customHeight="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ht="20" hidden="0" customHeight="1">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ht="20" hidden="0" customHeight="1">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ht="20" hidden="0" customHeight="1">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ht="20" hidden="0" customHeight="1">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ht="20" hidden="0" customHeight="1">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ht="20" hidden="0" customHeight="1">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ht="20" hidden="0" customHeight="1">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ht="20" hidden="0" customHeight="1">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ht="20" hidden="0" customHeight="1">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ht="20" hidden="0" customHeight="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ht="20" hidden="0" customHeight="1">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ht="20" hidden="0" customHeight="1">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ht="20" hidden="0" customHeight="1">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ht="20" hidden="0" customHeight="1">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ht="20" hidden="0" customHeight="1">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ht="20" hidden="0" customHeight="1">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ht="20" hidden="0" customHeight="1">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ht="20" hidden="0" customHeight="1">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ht="20" hidden="0" customHeight="1">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ht="20" hidden="0" customHeight="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ht="20" hidden="0" customHeight="1">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ht="20" hidden="0" customHeight="1">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ht="20" hidden="0" customHeight="1">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ht="20" hidden="0" customHeight="1">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ht="20" hidden="0" customHeight="1">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ht="20" hidden="0" customHeight="1">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ht="20" hidden="0" customHeight="1">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ht="20" hidden="0" customHeight="1">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ht="20" hidden="0" customHeight="1">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ht="15" hidden="0" customHeight="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ht="15" hidden="0" customHeight="1">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ht="15" hidden="0" customHeight="1">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ht="15" hidden="0" customHeight="1">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ht="15" hidden="0" customHeight="1">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ht="15" hidden="0" customHeight="1">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ht="15" hidden="0" customHeight="1">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ht="15" hidden="0" customHeight="1">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ht="15" hidden="0" customHeight="1">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ht="15" hidden="0" customHeight="1">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ht="15" hidden="0" customHeight="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ht="15" hidden="0" customHeight="1">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ht="15" hidden="0" customHeight="1">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ht="15" hidden="0" customHeight="1">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ht="15" hidden="0" customHeight="1">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ht="15" hidden="0" customHeight="1">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ht="15" hidden="0" customHeight="1">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ht="15" hidden="0" customHeight="1">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ht="15" hidden="0" customHeight="1">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ht="15" hidden="0" customHeight="1">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ht="15" hidden="0" customHeight="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ht="15" hidden="0" customHeight="1">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ht="15" hidden="0" customHeight="1">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ht="15" hidden="0" customHeight="1">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ht="15" hidden="0" customHeight="1">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ht="15" hidden="0" customHeight="1">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ht="15" hidden="0" customHeight="1">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ht="15" hidden="0" customHeight="1">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ht="15" hidden="0" customHeight="1">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ht="15" hidden="0" customHeight="1">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ht="15" hidden="0" customHeight="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ht="15" hidden="0" customHeight="1">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ht="15" hidden="0" customHeight="1">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ht="15" hidden="0" customHeight="1">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ht="15" hidden="0" customHeight="1">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ht="15" hidden="0" customHeight="1">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ht="15" hidden="0" customHeight="1">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ht="15" hidden="0" customHeight="1">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ht="15" hidden="0" customHeight="1">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ht="15" hidden="0" customHeight="1">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ht="15" hidden="0" customHeight="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ht="15" hidden="0" customHeight="1">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ht="15" hidden="0" customHeight="1">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ht="15" hidden="0" customHeight="1">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ht="15" hidden="0" customHeight="1">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ht="15" hidden="0" customHeight="1">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ht="15" hidden="0" customHeight="1">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ht="15" hidden="0" customHeight="1">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ht="15" hidden="0" customHeight="1">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ht="15" hidden="0" customHeight="1">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ht="15" hidden="0" customHeight="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ht="15" hidden="0" customHeight="1">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ht="15" hidden="0" customHeight="1">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ht="15" hidden="0" customHeight="1">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ht="15" hidden="0" customHeight="1">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ht="15" hidden="0" customHeight="1">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ht="15" hidden="0" customHeight="1">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ht="15" hidden="0" customHeight="1">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ht="15" hidden="0" customHeight="1">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ht="15" hidden="0" customHeight="1">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ht="15" hidden="0" customHeight="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ht="15" hidden="0" customHeight="1">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ht="15" hidden="0" customHeight="1">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ht="15" hidden="0" customHeight="1">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ht="15" hidden="0" customHeight="1">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ht="15" hidden="0" customHeight="1">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ht="15" hidden="0" customHeight="1">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ht="15" hidden="0" customHeight="1">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ht="15" hidden="0" customHeight="1">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ht="15" hidden="0" customHeight="1">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ht="15" hidden="0" customHeight="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ht="15" hidden="0" customHeight="1">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ht="15" hidden="0" customHeight="1">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ht="15" hidden="0" customHeight="1">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ht="15" hidden="0" customHeight="1">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ht="15" hidden="0" customHeight="1">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ht="15" hidden="0" customHeight="1">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ht="15" hidden="0" customHeight="1">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ht="15" hidden="0" customHeight="1">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ht="15" hidden="0" customHeight="1">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ht="15" hidden="0" customHeight="1">
      <x:c r="A201" s="6"/>
      <x:c r="B201" s="6"/>
      <x:c r="C201" s="6"/>
      <x:c r="D201" s="6"/>
      <x:c r="E201" s="6"/>
      <x:c r="F201" s="6"/>
      <x:c r="G201" s="6"/>
      <x:c r="H201" s="6"/>
      <x:c r="I201" s="6"/>
      <x:c r="J201" s="6"/>
      <x:c r="K201" s="6"/>
      <x:c r="L201" s="6"/>
      <x:c r="M201" s="6"/>
      <x:c r="N201" s="6"/>
      <x:c r="O201" s="6"/>
      <x:c r="P201" s="6"/>
      <x:c r="Q201" s="6"/>
      <x:c r="R201" s="6"/>
      <x:c r="S201" s="6"/>
      <x:c r="T201" s="6"/>
      <x:c r="U201" s="6"/>
      <x:c r="V201" s="6"/>
      <x:c r="W201" s="6"/>
      <x:c r="X201" s="6"/>
      <x:c r="Y201" s="6"/>
      <x:c r="Z201" s="6"/>
    </x:row>
    <x:row r="202" ht="15" hidden="0" customHeight="1">
      <x:c r="A202" s="6"/>
      <x:c r="B202" s="6"/>
      <x:c r="C202" s="6"/>
      <x:c r="D202" s="6"/>
      <x:c r="E202" s="6"/>
      <x:c r="F202" s="6"/>
      <x:c r="G202" s="6"/>
      <x:c r="H202" s="6"/>
      <x:c r="I202" s="6"/>
      <x:c r="J202" s="6"/>
      <x:c r="K202" s="6"/>
      <x:c r="L202" s="6"/>
      <x:c r="M202" s="6"/>
      <x:c r="N202" s="6"/>
      <x:c r="O202" s="6"/>
      <x:c r="P202" s="6"/>
      <x:c r="Q202" s="6"/>
      <x:c r="R202" s="6"/>
      <x:c r="S202" s="6"/>
      <x:c r="T202" s="6"/>
      <x:c r="U202" s="6"/>
      <x:c r="V202" s="6"/>
      <x:c r="W202" s="6"/>
      <x:c r="X202" s="6"/>
      <x:c r="Y202" s="6"/>
      <x:c r="Z202" s="6"/>
    </x:row>
    <x:row r="203" ht="15" hidden="0" customHeight="1">
      <x:c r="A203" s="6"/>
      <x:c r="B203" s="6"/>
      <x:c r="C203" s="6"/>
      <x:c r="D203" s="6"/>
      <x:c r="E203" s="6"/>
      <x:c r="F203" s="6"/>
      <x:c r="G203" s="6"/>
      <x:c r="H203" s="6"/>
      <x:c r="I203" s="6"/>
      <x:c r="J203" s="6"/>
      <x:c r="K203" s="6"/>
      <x:c r="L203" s="6"/>
      <x:c r="M203" s="6"/>
      <x:c r="N203" s="6"/>
      <x:c r="O203" s="6"/>
      <x:c r="P203" s="6"/>
      <x:c r="Q203" s="6"/>
      <x:c r="R203" s="6"/>
      <x:c r="S203" s="6"/>
      <x:c r="T203" s="6"/>
      <x:c r="U203" s="6"/>
      <x:c r="V203" s="6"/>
      <x:c r="W203" s="6"/>
      <x:c r="X203" s="6"/>
      <x:c r="Y203" s="6"/>
      <x:c r="Z203" s="6"/>
    </x:row>
    <x:row r="204" ht="15" hidden="0" customHeight="1">
      <x:c r="A204" s="6"/>
      <x:c r="B204" s="6"/>
      <x:c r="C204" s="6"/>
      <x:c r="D204" s="6"/>
      <x:c r="E204" s="6"/>
      <x:c r="F204" s="6"/>
      <x:c r="G204" s="6"/>
      <x:c r="H204" s="6"/>
      <x:c r="I204" s="6"/>
      <x:c r="J204" s="6"/>
      <x:c r="K204" s="6"/>
      <x:c r="L204" s="6"/>
      <x:c r="M204" s="6"/>
      <x:c r="N204" s="6"/>
      <x:c r="O204" s="6"/>
      <x:c r="P204" s="6"/>
      <x:c r="Q204" s="6"/>
      <x:c r="R204" s="6"/>
      <x:c r="S204" s="6"/>
      <x:c r="T204" s="6"/>
      <x:c r="U204" s="6"/>
      <x:c r="V204" s="6"/>
      <x:c r="W204" s="6"/>
      <x:c r="X204" s="6"/>
      <x:c r="Y204" s="6"/>
      <x:c r="Z204" s="6"/>
    </x:row>
    <x:row r="205" ht="15" hidden="0" customHeight="1">
      <x:c r="A205" s="6"/>
      <x:c r="B205" s="6"/>
      <x:c r="C205" s="6"/>
      <x:c r="D205" s="6"/>
      <x:c r="E205" s="6"/>
      <x:c r="F205" s="6"/>
      <x:c r="G205" s="6"/>
      <x:c r="H205" s="6"/>
      <x:c r="I205" s="6"/>
      <x:c r="J205" s="6"/>
      <x:c r="K205" s="6"/>
      <x:c r="L205" s="6"/>
      <x:c r="M205" s="6"/>
      <x:c r="N205" s="6"/>
      <x:c r="O205" s="6"/>
      <x:c r="P205" s="6"/>
      <x:c r="Q205" s="6"/>
      <x:c r="R205" s="6"/>
      <x:c r="S205" s="6"/>
      <x:c r="T205" s="6"/>
      <x:c r="U205" s="6"/>
      <x:c r="V205" s="6"/>
      <x:c r="W205" s="6"/>
      <x:c r="X205" s="6"/>
      <x:c r="Y205" s="6"/>
      <x:c r="Z205" s="6"/>
    </x:row>
    <x:row r="206" ht="15" hidden="0" customHeight="1">
      <x:c r="A206" s="6"/>
      <x:c r="B206" s="6"/>
      <x:c r="C206" s="6"/>
      <x:c r="D206" s="6"/>
      <x:c r="E206" s="6"/>
      <x:c r="F206" s="6"/>
      <x:c r="G206" s="6"/>
      <x:c r="H206" s="6"/>
      <x:c r="I206" s="6"/>
      <x:c r="J206" s="6"/>
      <x:c r="K206" s="6"/>
      <x:c r="L206" s="6"/>
      <x:c r="M206" s="6"/>
      <x:c r="N206" s="6"/>
      <x:c r="O206" s="6"/>
      <x:c r="P206" s="6"/>
      <x:c r="Q206" s="6"/>
      <x:c r="R206" s="6"/>
      <x:c r="S206" s="6"/>
      <x:c r="T206" s="6"/>
      <x:c r="U206" s="6"/>
      <x:c r="V206" s="6"/>
      <x:c r="W206" s="6"/>
      <x:c r="X206" s="6"/>
      <x:c r="Y206" s="6"/>
      <x:c r="Z206" s="6"/>
    </x:row>
    <x:row r="207" ht="15" hidden="0" customHeight="1">
      <x:c r="A207" s="6"/>
      <x:c r="B207" s="6"/>
      <x:c r="C207" s="6"/>
      <x:c r="D207" s="6"/>
      <x:c r="E207" s="6"/>
      <x:c r="F207" s="6"/>
      <x:c r="G207" s="6"/>
      <x:c r="H207" s="6"/>
      <x:c r="I207" s="6"/>
      <x:c r="J207" s="6"/>
      <x:c r="K207" s="6"/>
      <x:c r="L207" s="6"/>
      <x:c r="M207" s="6"/>
      <x:c r="N207" s="6"/>
      <x:c r="O207" s="6"/>
      <x:c r="P207" s="6"/>
      <x:c r="Q207" s="6"/>
      <x:c r="R207" s="6"/>
      <x:c r="S207" s="6"/>
      <x:c r="T207" s="6"/>
      <x:c r="U207" s="6"/>
      <x:c r="V207" s="6"/>
      <x:c r="W207" s="6"/>
      <x:c r="X207" s="6"/>
      <x:c r="Y207" s="6"/>
      <x:c r="Z207" s="6"/>
    </x:row>
    <x:row r="208" ht="15" hidden="0" customHeight="1">
      <x:c r="A208" s="6"/>
      <x:c r="B208" s="6"/>
      <x:c r="C208" s="6"/>
      <x:c r="D208" s="6"/>
      <x:c r="E208" s="6"/>
      <x:c r="F208" s="6"/>
      <x:c r="G208" s="6"/>
      <x:c r="H208" s="6"/>
      <x:c r="I208" s="6"/>
      <x:c r="J208" s="6"/>
      <x:c r="K208" s="6"/>
      <x:c r="L208" s="6"/>
      <x:c r="M208" s="6"/>
      <x:c r="N208" s="6"/>
      <x:c r="O208" s="6"/>
      <x:c r="P208" s="6"/>
      <x:c r="Q208" s="6"/>
      <x:c r="R208" s="6"/>
      <x:c r="S208" s="6"/>
      <x:c r="T208" s="6"/>
      <x:c r="U208" s="6"/>
      <x:c r="V208" s="6"/>
      <x:c r="W208" s="6"/>
      <x:c r="X208" s="6"/>
      <x:c r="Y208" s="6"/>
      <x:c r="Z208" s="6"/>
    </x:row>
    <x:row r="209" ht="15" hidden="0" customHeight="1">
      <x:c r="A209" s="6"/>
      <x:c r="B209" s="6"/>
      <x:c r="C209" s="6"/>
      <x:c r="D209" s="6"/>
      <x:c r="E209" s="6"/>
      <x:c r="F209" s="6"/>
      <x:c r="G209" s="6"/>
      <x:c r="H209" s="6"/>
      <x:c r="I209" s="6"/>
      <x:c r="J209" s="6"/>
      <x:c r="K209" s="6"/>
      <x:c r="L209" s="6"/>
      <x:c r="M209" s="6"/>
      <x:c r="N209" s="6"/>
      <x:c r="O209" s="6"/>
      <x:c r="P209" s="6"/>
      <x:c r="Q209" s="6"/>
      <x:c r="R209" s="6"/>
      <x:c r="S209" s="6"/>
      <x:c r="T209" s="6"/>
      <x:c r="U209" s="6"/>
      <x:c r="V209" s="6"/>
      <x:c r="W209" s="6"/>
      <x:c r="X209" s="6"/>
      <x:c r="Y209" s="6"/>
      <x:c r="Z209" s="6"/>
    </x:row>
    <x:row r="210" ht="15" hidden="0" customHeight="1">
      <x:c r="A210" s="6"/>
      <x:c r="B210" s="6"/>
      <x:c r="C210" s="6"/>
      <x:c r="D210" s="6"/>
      <x:c r="E210" s="6"/>
      <x:c r="F210" s="6"/>
      <x:c r="G210" s="6"/>
      <x:c r="H210" s="6"/>
      <x:c r="I210" s="6"/>
      <x:c r="J210" s="6"/>
      <x:c r="K210" s="6"/>
      <x:c r="L210" s="6"/>
      <x:c r="M210" s="6"/>
      <x:c r="N210" s="6"/>
      <x:c r="O210" s="6"/>
      <x:c r="P210" s="6"/>
      <x:c r="Q210" s="6"/>
      <x:c r="R210" s="6"/>
      <x:c r="S210" s="6"/>
      <x:c r="T210" s="6"/>
      <x:c r="U210" s="6"/>
      <x:c r="V210" s="6"/>
      <x:c r="W210" s="6"/>
      <x:c r="X210" s="6"/>
      <x:c r="Y210" s="6"/>
      <x:c r="Z210" s="6"/>
    </x:row>
    <x:row r="211" ht="15" hidden="0" customHeight="1">
      <x:c r="A211" s="6"/>
      <x:c r="B211" s="6"/>
      <x:c r="C211" s="6"/>
      <x:c r="D211" s="6"/>
      <x:c r="E211" s="6"/>
      <x:c r="F211" s="6"/>
      <x:c r="G211" s="6"/>
      <x:c r="H211" s="6"/>
      <x:c r="I211" s="6"/>
      <x:c r="J211" s="6"/>
      <x:c r="K211" s="6"/>
      <x:c r="L211" s="6"/>
      <x:c r="M211" s="6"/>
      <x:c r="N211" s="6"/>
      <x:c r="O211" s="6"/>
      <x:c r="P211" s="6"/>
      <x:c r="Q211" s="6"/>
      <x:c r="R211" s="6"/>
      <x:c r="S211" s="6"/>
      <x:c r="T211" s="6"/>
      <x:c r="U211" s="6"/>
      <x:c r="V211" s="6"/>
      <x:c r="W211" s="6"/>
      <x:c r="X211" s="6"/>
      <x:c r="Y211" s="6"/>
      <x:c r="Z211" s="6"/>
    </x:row>
    <x:row r="212" ht="15" hidden="0" customHeight="1">
      <x:c r="A212" s="6"/>
      <x:c r="B212" s="6"/>
      <x:c r="C212" s="6"/>
      <x:c r="D212" s="6"/>
      <x:c r="E212" s="6"/>
      <x:c r="F212" s="6"/>
      <x:c r="G212" s="6"/>
      <x:c r="H212" s="6"/>
      <x:c r="I212" s="6"/>
      <x:c r="J212" s="6"/>
      <x:c r="K212" s="6"/>
      <x:c r="L212" s="6"/>
      <x:c r="M212" s="6"/>
      <x:c r="N212" s="6"/>
      <x:c r="O212" s="6"/>
      <x:c r="P212" s="6"/>
      <x:c r="Q212" s="6"/>
      <x:c r="R212" s="6"/>
      <x:c r="S212" s="6"/>
      <x:c r="T212" s="6"/>
      <x:c r="U212" s="6"/>
      <x:c r="V212" s="6"/>
      <x:c r="W212" s="6"/>
      <x:c r="X212" s="6"/>
      <x:c r="Y212" s="6"/>
      <x:c r="Z212" s="6"/>
    </x:row>
    <x:row r="213" ht="15" hidden="0" customHeight="1">
      <x:c r="A213" s="6"/>
      <x:c r="B213" s="6"/>
      <x:c r="C213" s="6"/>
      <x:c r="D213" s="6"/>
      <x:c r="E213" s="6"/>
      <x:c r="F213" s="6"/>
      <x:c r="G213" s="6"/>
      <x:c r="H213" s="6"/>
      <x:c r="I213" s="6"/>
      <x:c r="J213" s="6"/>
      <x:c r="K213" s="6"/>
      <x:c r="L213" s="6"/>
      <x:c r="M213" s="6"/>
      <x:c r="N213" s="6"/>
      <x:c r="O213" s="6"/>
      <x:c r="P213" s="6"/>
      <x:c r="Q213" s="6"/>
      <x:c r="R213" s="6"/>
      <x:c r="S213" s="6"/>
      <x:c r="T213" s="6"/>
      <x:c r="U213" s="6"/>
      <x:c r="V213" s="6"/>
      <x:c r="W213" s="6"/>
      <x:c r="X213" s="6"/>
      <x:c r="Y213" s="6"/>
      <x:c r="Z213" s="6"/>
    </x:row>
    <x:row r="214" ht="15" hidden="0" customHeight="1">
      <x:c r="A214" s="6"/>
      <x:c r="B214" s="6"/>
      <x:c r="C214" s="6"/>
      <x:c r="D214" s="6"/>
      <x:c r="E214" s="6"/>
      <x:c r="F214" s="6"/>
      <x:c r="G214" s="6"/>
      <x:c r="H214" s="6"/>
      <x:c r="I214" s="6"/>
      <x:c r="J214" s="6"/>
      <x:c r="K214" s="6"/>
      <x:c r="L214" s="6"/>
      <x:c r="M214" s="6"/>
      <x:c r="N214" s="6"/>
      <x:c r="O214" s="6"/>
      <x:c r="P214" s="6"/>
      <x:c r="Q214" s="6"/>
      <x:c r="R214" s="6"/>
      <x:c r="S214" s="6"/>
      <x:c r="T214" s="6"/>
      <x:c r="U214" s="6"/>
      <x:c r="V214" s="6"/>
      <x:c r="W214" s="6"/>
      <x:c r="X214" s="6"/>
      <x:c r="Y214" s="6"/>
      <x:c r="Z214" s="6"/>
    </x:row>
    <x:row r="215" ht="15" hidden="0" customHeight="1">
      <x:c r="A215" s="6"/>
      <x:c r="B215" s="6"/>
      <x:c r="C215" s="6"/>
      <x:c r="D215" s="6"/>
      <x:c r="E215" s="6"/>
      <x:c r="F215" s="6"/>
      <x:c r="G215" s="6"/>
      <x:c r="H215" s="6"/>
      <x:c r="I215" s="6"/>
      <x:c r="J215" s="6"/>
      <x:c r="K215" s="6"/>
      <x:c r="L215" s="6"/>
      <x:c r="M215" s="6"/>
      <x:c r="N215" s="6"/>
      <x:c r="O215" s="6"/>
      <x:c r="P215" s="6"/>
      <x:c r="Q215" s="6"/>
      <x:c r="R215" s="6"/>
      <x:c r="S215" s="6"/>
      <x:c r="T215" s="6"/>
      <x:c r="U215" s="6"/>
      <x:c r="V215" s="6"/>
      <x:c r="W215" s="6"/>
      <x:c r="X215" s="6"/>
      <x:c r="Y215" s="6"/>
      <x:c r="Z215" s="6"/>
    </x:row>
    <x:row r="216" ht="15" hidden="0" customHeight="1">
      <x:c r="A216" s="6"/>
      <x:c r="B216" s="6"/>
      <x:c r="C216" s="6"/>
      <x:c r="D216" s="6"/>
      <x:c r="E216" s="6"/>
      <x:c r="F216" s="6"/>
      <x:c r="G216" s="6"/>
      <x:c r="H216" s="6"/>
      <x:c r="I216" s="6"/>
      <x:c r="J216" s="6"/>
      <x:c r="K216" s="6"/>
      <x:c r="L216" s="6"/>
      <x:c r="M216" s="6"/>
      <x:c r="N216" s="6"/>
      <x:c r="O216" s="6"/>
      <x:c r="P216" s="6"/>
      <x:c r="Q216" s="6"/>
      <x:c r="R216" s="6"/>
      <x:c r="S216" s="6"/>
      <x:c r="T216" s="6"/>
      <x:c r="U216" s="6"/>
      <x:c r="V216" s="6"/>
      <x:c r="W216" s="6"/>
      <x:c r="X216" s="6"/>
      <x:c r="Y216" s="6"/>
      <x:c r="Z216" s="6"/>
    </x:row>
    <x:row r="217" ht="15" hidden="0" customHeight="1">
      <x:c r="A217" s="6"/>
      <x:c r="B217" s="6"/>
      <x:c r="C217" s="6"/>
      <x:c r="D217" s="6"/>
      <x:c r="E217" s="6"/>
      <x:c r="F217" s="6"/>
      <x:c r="G217" s="6"/>
      <x:c r="H217" s="6"/>
      <x:c r="I217" s="6"/>
      <x:c r="J217" s="6"/>
      <x:c r="K217" s="6"/>
      <x:c r="L217" s="6"/>
      <x:c r="M217" s="6"/>
      <x:c r="N217" s="6"/>
      <x:c r="O217" s="6"/>
      <x:c r="P217" s="6"/>
      <x:c r="Q217" s="6"/>
      <x:c r="R217" s="6"/>
      <x:c r="S217" s="6"/>
      <x:c r="T217" s="6"/>
      <x:c r="U217" s="6"/>
      <x:c r="V217" s="6"/>
      <x:c r="W217" s="6"/>
      <x:c r="X217" s="6"/>
      <x:c r="Y217" s="6"/>
      <x:c r="Z217" s="6"/>
    </x:row>
    <x:row r="218" ht="15" hidden="0" customHeight="1">
      <x:c r="A218" s="6"/>
      <x:c r="B218" s="6"/>
      <x:c r="C218" s="6"/>
      <x:c r="D218" s="6"/>
      <x:c r="E218" s="6"/>
      <x:c r="F218" s="6"/>
      <x:c r="G218" s="6"/>
      <x:c r="H218" s="6"/>
      <x:c r="I218" s="6"/>
      <x:c r="J218" s="6"/>
      <x:c r="K218" s="6"/>
      <x:c r="L218" s="6"/>
      <x:c r="M218" s="6"/>
      <x:c r="N218" s="6"/>
      <x:c r="O218" s="6"/>
      <x:c r="P218" s="6"/>
      <x:c r="Q218" s="6"/>
      <x:c r="R218" s="6"/>
      <x:c r="S218" s="6"/>
      <x:c r="T218" s="6"/>
      <x:c r="U218" s="6"/>
      <x:c r="V218" s="6"/>
      <x:c r="W218" s="6"/>
      <x:c r="X218" s="6"/>
      <x:c r="Y218" s="6"/>
      <x:c r="Z218" s="6"/>
    </x:row>
    <x:row r="219" ht="15" hidden="0" customHeight="1">
      <x:c r="A219" s="6"/>
      <x:c r="B219" s="6"/>
      <x:c r="C219" s="6"/>
      <x:c r="D219" s="6"/>
      <x:c r="E219" s="6"/>
      <x:c r="F219" s="6"/>
      <x:c r="G219" s="6"/>
      <x:c r="H219" s="6"/>
      <x:c r="I219" s="6"/>
      <x:c r="J219" s="6"/>
      <x:c r="K219" s="6"/>
      <x:c r="L219" s="6"/>
      <x:c r="M219" s="6"/>
      <x:c r="N219" s="6"/>
      <x:c r="O219" s="6"/>
      <x:c r="P219" s="6"/>
      <x:c r="Q219" s="6"/>
      <x:c r="R219" s="6"/>
      <x:c r="S219" s="6"/>
      <x:c r="T219" s="6"/>
      <x:c r="U219" s="6"/>
      <x:c r="V219" s="6"/>
      <x:c r="W219" s="6"/>
      <x:c r="X219" s="6"/>
      <x:c r="Y219" s="6"/>
      <x:c r="Z219" s="6"/>
    </x:row>
    <x:row r="220" ht="15" hidden="0" customHeight="1">
      <x:c r="A220" s="6"/>
      <x:c r="B220" s="6"/>
      <x:c r="C220" s="6"/>
      <x:c r="D220" s="6"/>
      <x:c r="E220" s="6"/>
      <x:c r="F220" s="6"/>
      <x:c r="G220" s="6"/>
      <x:c r="H220" s="6"/>
      <x:c r="I220" s="6"/>
      <x:c r="J220" s="6"/>
      <x:c r="K220" s="6"/>
      <x:c r="L220" s="6"/>
      <x:c r="M220" s="6"/>
      <x:c r="N220" s="6"/>
      <x:c r="O220" s="6"/>
      <x:c r="P220" s="6"/>
      <x:c r="Q220" s="6"/>
      <x:c r="R220" s="6"/>
      <x:c r="S220" s="6"/>
      <x:c r="T220" s="6"/>
      <x:c r="U220" s="6"/>
      <x:c r="V220" s="6"/>
      <x:c r="W220" s="6"/>
      <x:c r="X220" s="6"/>
      <x:c r="Y220" s="6"/>
      <x:c r="Z220" s="6"/>
    </x:row>
    <x:row r="221" ht="15" hidden="0" customHeight="1">
      <x:c r="A221" s="6"/>
      <x:c r="B221" s="6"/>
      <x:c r="C221" s="6"/>
      <x:c r="D221" s="6"/>
      <x:c r="E221" s="6"/>
      <x:c r="F221" s="6"/>
      <x:c r="G221" s="6"/>
      <x:c r="H221" s="6"/>
      <x:c r="I221" s="6"/>
      <x:c r="J221" s="6"/>
      <x:c r="K221" s="6"/>
      <x:c r="L221" s="6"/>
      <x:c r="M221" s="6"/>
      <x:c r="N221" s="6"/>
      <x:c r="O221" s="6"/>
      <x:c r="P221" s="6"/>
      <x:c r="Q221" s="6"/>
      <x:c r="R221" s="6"/>
      <x:c r="S221" s="6"/>
      <x:c r="T221" s="6"/>
      <x:c r="U221" s="6"/>
      <x:c r="V221" s="6"/>
      <x:c r="W221" s="6"/>
      <x:c r="X221" s="6"/>
      <x:c r="Y221" s="6"/>
      <x:c r="Z221" s="6"/>
    </x:row>
    <x:row r="222" ht="15" hidden="0" customHeight="1">
      <x:c r="A222" s="6"/>
      <x:c r="B222" s="6"/>
      <x:c r="C222" s="6"/>
      <x:c r="D222" s="6"/>
      <x:c r="E222" s="6"/>
      <x:c r="F222" s="6"/>
      <x:c r="G222" s="6"/>
      <x:c r="H222" s="6"/>
      <x:c r="I222" s="6"/>
      <x:c r="J222" s="6"/>
      <x:c r="K222" s="6"/>
      <x:c r="L222" s="6"/>
      <x:c r="M222" s="6"/>
      <x:c r="N222" s="6"/>
      <x:c r="O222" s="6"/>
      <x:c r="P222" s="6"/>
      <x:c r="Q222" s="6"/>
      <x:c r="R222" s="6"/>
      <x:c r="S222" s="6"/>
      <x:c r="T222" s="6"/>
      <x:c r="U222" s="6"/>
      <x:c r="V222" s="6"/>
      <x:c r="W222" s="6"/>
      <x:c r="X222" s="6"/>
      <x:c r="Y222" s="6"/>
      <x:c r="Z222" s="6"/>
    </x:row>
    <x:row r="223" ht="15" hidden="0" customHeight="1">
      <x:c r="A223" s="6"/>
      <x:c r="B223" s="6"/>
      <x:c r="C223" s="6"/>
      <x:c r="D223" s="6"/>
      <x:c r="E223" s="6"/>
      <x:c r="F223" s="6"/>
      <x:c r="G223" s="6"/>
      <x:c r="H223" s="6"/>
      <x:c r="I223" s="6"/>
      <x:c r="J223" s="6"/>
      <x:c r="K223" s="6"/>
      <x:c r="L223" s="6"/>
      <x:c r="M223" s="6"/>
      <x:c r="N223" s="6"/>
      <x:c r="O223" s="6"/>
      <x:c r="P223" s="6"/>
      <x:c r="Q223" s="6"/>
      <x:c r="R223" s="6"/>
      <x:c r="S223" s="6"/>
      <x:c r="T223" s="6"/>
      <x:c r="U223" s="6"/>
      <x:c r="V223" s="6"/>
      <x:c r="W223" s="6"/>
      <x:c r="X223" s="6"/>
      <x:c r="Y223" s="6"/>
      <x:c r="Z223" s="6"/>
    </x:row>
    <x:row r="224" ht="15" hidden="0" customHeight="1">
      <x:c r="A224" s="6"/>
      <x:c r="B224" s="6"/>
      <x:c r="C224" s="6"/>
      <x:c r="D224" s="6"/>
      <x:c r="E224" s="6"/>
      <x:c r="F224" s="6"/>
      <x:c r="G224" s="6"/>
      <x:c r="H224" s="6"/>
      <x:c r="I224" s="6"/>
      <x:c r="J224" s="6"/>
      <x:c r="K224" s="6"/>
      <x:c r="L224" s="6"/>
      <x:c r="M224" s="6"/>
      <x:c r="N224" s="6"/>
      <x:c r="O224" s="6"/>
      <x:c r="P224" s="6"/>
      <x:c r="Q224" s="6"/>
      <x:c r="R224" s="6"/>
      <x:c r="S224" s="6"/>
      <x:c r="T224" s="6"/>
      <x:c r="U224" s="6"/>
      <x:c r="V224" s="6"/>
      <x:c r="W224" s="6"/>
      <x:c r="X224" s="6"/>
      <x:c r="Y224" s="6"/>
      <x:c r="Z224" s="6"/>
    </x:row>
    <x:row r="225" ht="15" hidden="0" customHeight="1">
      <x:c r="A225" s="6"/>
      <x:c r="B225" s="6"/>
      <x:c r="C225" s="6"/>
      <x:c r="D225" s="6"/>
      <x:c r="E225" s="6"/>
      <x:c r="F225" s="6"/>
      <x:c r="G225" s="6"/>
      <x:c r="H225" s="6"/>
      <x:c r="I225" s="6"/>
      <x:c r="J225" s="6"/>
      <x:c r="K225" s="6"/>
      <x:c r="L225" s="6"/>
      <x:c r="M225" s="6"/>
      <x:c r="N225" s="6"/>
      <x:c r="O225" s="6"/>
      <x:c r="P225" s="6"/>
      <x:c r="Q225" s="6"/>
      <x:c r="R225" s="6"/>
      <x:c r="S225" s="6"/>
      <x:c r="T225" s="6"/>
      <x:c r="U225" s="6"/>
      <x:c r="V225" s="6"/>
      <x:c r="W225" s="6"/>
      <x:c r="X225" s="6"/>
      <x:c r="Y225" s="6"/>
      <x:c r="Z225" s="6"/>
    </x:row>
    <x:row r="226" ht="15" hidden="0" customHeight="1">
      <x:c r="A226" s="6"/>
      <x:c r="B226" s="6"/>
      <x:c r="C226" s="6"/>
      <x:c r="D226" s="6"/>
      <x:c r="E226" s="6"/>
      <x:c r="F226" s="6"/>
      <x:c r="G226" s="6"/>
      <x:c r="H226" s="6"/>
      <x:c r="I226" s="6"/>
      <x:c r="J226" s="6"/>
      <x:c r="K226" s="6"/>
      <x:c r="L226" s="6"/>
      <x:c r="M226" s="6"/>
      <x:c r="N226" s="6"/>
      <x:c r="O226" s="6"/>
      <x:c r="P226" s="6"/>
      <x:c r="Q226" s="6"/>
      <x:c r="R226" s="6"/>
      <x:c r="S226" s="6"/>
      <x:c r="T226" s="6"/>
      <x:c r="U226" s="6"/>
      <x:c r="V226" s="6"/>
      <x:c r="W226" s="6"/>
      <x:c r="X226" s="6"/>
      <x:c r="Y226" s="6"/>
      <x:c r="Z226" s="6"/>
    </x:row>
    <x:row r="227" ht="15" hidden="0" customHeight="1">
      <x:c r="A227" s="6"/>
      <x:c r="B227" s="6"/>
      <x:c r="C227" s="6"/>
      <x:c r="D227" s="6"/>
      <x:c r="E227" s="6"/>
      <x:c r="F227" s="6"/>
      <x:c r="G227" s="6"/>
      <x:c r="H227" s="6"/>
      <x:c r="I227" s="6"/>
      <x:c r="J227" s="6"/>
      <x:c r="K227" s="6"/>
      <x:c r="L227" s="6"/>
      <x:c r="M227" s="6"/>
      <x:c r="N227" s="6"/>
      <x:c r="O227" s="6"/>
      <x:c r="P227" s="6"/>
      <x:c r="Q227" s="6"/>
      <x:c r="R227" s="6"/>
      <x:c r="S227" s="6"/>
      <x:c r="T227" s="6"/>
      <x:c r="U227" s="6"/>
      <x:c r="V227" s="6"/>
      <x:c r="W227" s="6"/>
      <x:c r="X227" s="6"/>
      <x:c r="Y227" s="6"/>
      <x:c r="Z227" s="6"/>
    </x:row>
    <x:row r="228" ht="15" hidden="0" customHeight="1">
      <x:c r="A228" s="6"/>
      <x:c r="B228" s="6"/>
      <x:c r="C228" s="6"/>
      <x:c r="D228" s="6"/>
      <x:c r="E228" s="6"/>
      <x:c r="F228" s="6"/>
      <x:c r="G228" s="6"/>
      <x:c r="H228" s="6"/>
      <x:c r="I228" s="6"/>
      <x:c r="J228" s="6"/>
      <x:c r="K228" s="6"/>
      <x:c r="L228" s="6"/>
      <x:c r="M228" s="6"/>
      <x:c r="N228" s="6"/>
      <x:c r="O228" s="6"/>
      <x:c r="P228" s="6"/>
      <x:c r="Q228" s="6"/>
      <x:c r="R228" s="6"/>
      <x:c r="S228" s="6"/>
      <x:c r="T228" s="6"/>
      <x:c r="U228" s="6"/>
      <x:c r="V228" s="6"/>
      <x:c r="W228" s="6"/>
      <x:c r="X228" s="6"/>
      <x:c r="Y228" s="6"/>
      <x:c r="Z228" s="6"/>
    </x:row>
    <x:row r="229" ht="15" hidden="0" customHeight="1">
      <x:c r="A229" s="6"/>
      <x:c r="B229" s="6"/>
      <x:c r="C229" s="6"/>
      <x:c r="D229" s="6"/>
      <x:c r="E229" s="6"/>
      <x:c r="F229" s="6"/>
      <x:c r="G229" s="6"/>
      <x:c r="H229" s="6"/>
      <x:c r="I229" s="6"/>
      <x:c r="J229" s="6"/>
      <x:c r="K229" s="6"/>
      <x:c r="L229" s="6"/>
      <x:c r="M229" s="6"/>
      <x:c r="N229" s="6"/>
      <x:c r="O229" s="6"/>
      <x:c r="P229" s="6"/>
      <x:c r="Q229" s="6"/>
      <x:c r="R229" s="6"/>
      <x:c r="S229" s="6"/>
      <x:c r="T229" s="6"/>
      <x:c r="U229" s="6"/>
      <x:c r="V229" s="6"/>
      <x:c r="W229" s="6"/>
      <x:c r="X229" s="6"/>
      <x:c r="Y229" s="6"/>
      <x:c r="Z229" s="6"/>
    </x:row>
    <x:row r="230" ht="15" hidden="0" customHeight="1">
      <x:c r="A230" s="6"/>
      <x:c r="B230" s="6"/>
      <x:c r="C230" s="6"/>
      <x:c r="D230" s="6"/>
      <x:c r="E230" s="6"/>
      <x:c r="F230" s="6"/>
      <x:c r="G230" s="6"/>
      <x:c r="H230" s="6"/>
      <x:c r="I230" s="6"/>
      <x:c r="J230" s="6"/>
      <x:c r="K230" s="6"/>
      <x:c r="L230" s="6"/>
      <x:c r="M230" s="6"/>
      <x:c r="N230" s="6"/>
      <x:c r="O230" s="6"/>
      <x:c r="P230" s="6"/>
      <x:c r="Q230" s="6"/>
      <x:c r="R230" s="6"/>
      <x:c r="S230" s="6"/>
      <x:c r="T230" s="6"/>
      <x:c r="U230" s="6"/>
      <x:c r="V230" s="6"/>
      <x:c r="W230" s="6"/>
      <x:c r="X230" s="6"/>
      <x:c r="Y230" s="6"/>
      <x:c r="Z230" s="6"/>
    </x:row>
    <x:row r="231" ht="15" hidden="0" customHeight="1">
      <x:c r="A231" s="6"/>
      <x:c r="B231" s="6"/>
      <x:c r="C231" s="6"/>
      <x:c r="D231" s="6"/>
      <x:c r="E231" s="6"/>
      <x:c r="F231" s="6"/>
      <x:c r="G231" s="6"/>
      <x:c r="H231" s="6"/>
      <x:c r="I231" s="6"/>
      <x:c r="J231" s="6"/>
      <x:c r="K231" s="6"/>
      <x:c r="L231" s="6"/>
      <x:c r="M231" s="6"/>
      <x:c r="N231" s="6"/>
      <x:c r="O231" s="6"/>
      <x:c r="P231" s="6"/>
      <x:c r="Q231" s="6"/>
      <x:c r="R231" s="6"/>
      <x:c r="S231" s="6"/>
      <x:c r="T231" s="6"/>
      <x:c r="U231" s="6"/>
      <x:c r="V231" s="6"/>
      <x:c r="W231" s="6"/>
      <x:c r="X231" s="6"/>
      <x:c r="Y231" s="6"/>
      <x:c r="Z231" s="6"/>
    </x:row>
    <x:row r="232" ht="15" hidden="0" customHeight="1">
      <x:c r="A232" s="6"/>
      <x:c r="B232" s="6"/>
      <x:c r="C232" s="6"/>
      <x:c r="D232" s="6"/>
      <x:c r="E232" s="6"/>
      <x:c r="F232" s="6"/>
      <x:c r="G232" s="6"/>
      <x:c r="H232" s="6"/>
      <x:c r="I232" s="6"/>
      <x:c r="J232" s="6"/>
      <x:c r="K232" s="6"/>
      <x:c r="L232" s="6"/>
      <x:c r="M232" s="6"/>
      <x:c r="N232" s="6"/>
      <x:c r="O232" s="6"/>
      <x:c r="P232" s="6"/>
      <x:c r="Q232" s="6"/>
      <x:c r="R232" s="6"/>
      <x:c r="S232" s="6"/>
      <x:c r="T232" s="6"/>
      <x:c r="U232" s="6"/>
      <x:c r="V232" s="6"/>
      <x:c r="W232" s="6"/>
      <x:c r="X232" s="6"/>
      <x:c r="Y232" s="6"/>
      <x:c r="Z232" s="6"/>
    </x:row>
    <x:row r="233" ht="15" hidden="0" customHeight="1">
      <x:c r="A233" s="6"/>
      <x:c r="B233" s="6"/>
      <x:c r="C233" s="6"/>
      <x:c r="D233" s="6"/>
      <x:c r="E233" s="6"/>
      <x:c r="F233" s="6"/>
      <x:c r="G233" s="6"/>
      <x:c r="H233" s="6"/>
      <x:c r="I233" s="6"/>
      <x:c r="J233" s="6"/>
      <x:c r="K233" s="6"/>
      <x:c r="L233" s="6"/>
      <x:c r="M233" s="6"/>
      <x:c r="N233" s="6"/>
      <x:c r="O233" s="6"/>
      <x:c r="P233" s="6"/>
      <x:c r="Q233" s="6"/>
      <x:c r="R233" s="6"/>
      <x:c r="S233" s="6"/>
      <x:c r="T233" s="6"/>
      <x:c r="U233" s="6"/>
      <x:c r="V233" s="6"/>
      <x:c r="W233" s="6"/>
      <x:c r="X233" s="6"/>
      <x:c r="Y233" s="6"/>
      <x:c r="Z233" s="6"/>
    </x:row>
    <x:row r="234" ht="15" hidden="0" customHeight="1">
      <x:c r="A234" s="6"/>
      <x:c r="B234" s="6"/>
      <x:c r="C234" s="6"/>
      <x:c r="D234" s="6"/>
      <x:c r="E234" s="6"/>
      <x:c r="F234" s="6"/>
      <x:c r="G234" s="6"/>
      <x:c r="H234" s="6"/>
      <x:c r="I234" s="6"/>
      <x:c r="J234" s="6"/>
      <x:c r="K234" s="6"/>
      <x:c r="L234" s="6"/>
      <x:c r="M234" s="6"/>
      <x:c r="N234" s="6"/>
      <x:c r="O234" s="6"/>
      <x:c r="P234" s="6"/>
      <x:c r="Q234" s="6"/>
      <x:c r="R234" s="6"/>
      <x:c r="S234" s="6"/>
      <x:c r="T234" s="6"/>
      <x:c r="U234" s="6"/>
      <x:c r="V234" s="6"/>
      <x:c r="W234" s="6"/>
      <x:c r="X234" s="6"/>
      <x:c r="Y234" s="6"/>
      <x:c r="Z234" s="6"/>
    </x:row>
    <x:row r="235" ht="15" hidden="0" customHeight="1">
      <x:c r="A235" s="6"/>
      <x:c r="B235" s="6"/>
      <x:c r="C235" s="6"/>
      <x:c r="D235" s="6"/>
      <x:c r="E235" s="6"/>
      <x:c r="F235" s="6"/>
      <x:c r="G235" s="6"/>
      <x:c r="H235" s="6"/>
      <x:c r="I235" s="6"/>
      <x:c r="J235" s="6"/>
      <x:c r="K235" s="6"/>
      <x:c r="L235" s="6"/>
      <x:c r="M235" s="6"/>
      <x:c r="N235" s="6"/>
      <x:c r="O235" s="6"/>
      <x:c r="P235" s="6"/>
      <x:c r="Q235" s="6"/>
      <x:c r="R235" s="6"/>
      <x:c r="S235" s="6"/>
      <x:c r="T235" s="6"/>
      <x:c r="U235" s="6"/>
      <x:c r="V235" s="6"/>
      <x:c r="W235" s="6"/>
      <x:c r="X235" s="6"/>
      <x:c r="Y235" s="6"/>
      <x:c r="Z235" s="6"/>
    </x:row>
    <x:row r="236" ht="15" hidden="0" customHeight="1">
      <x:c r="A236" s="6"/>
      <x:c r="B236" s="6"/>
      <x:c r="C236" s="6"/>
      <x:c r="D236" s="6"/>
      <x:c r="E236" s="6"/>
      <x:c r="F236" s="6"/>
      <x:c r="G236" s="6"/>
      <x:c r="H236" s="6"/>
      <x:c r="I236" s="6"/>
      <x:c r="J236" s="6"/>
      <x:c r="K236" s="6"/>
      <x:c r="L236" s="6"/>
      <x:c r="M236" s="6"/>
      <x:c r="N236" s="6"/>
      <x:c r="O236" s="6"/>
      <x:c r="P236" s="6"/>
      <x:c r="Q236" s="6"/>
      <x:c r="R236" s="6"/>
      <x:c r="S236" s="6"/>
      <x:c r="T236" s="6"/>
      <x:c r="U236" s="6"/>
      <x:c r="V236" s="6"/>
      <x:c r="W236" s="6"/>
      <x:c r="X236" s="6"/>
      <x:c r="Y236" s="6"/>
      <x:c r="Z236" s="6"/>
    </x:row>
    <x:row r="237" ht="15" hidden="0" customHeight="1">
      <x:c r="A237" s="6"/>
      <x:c r="B237" s="6"/>
      <x:c r="C237" s="6"/>
      <x:c r="D237" s="6"/>
      <x:c r="E237" s="6"/>
      <x:c r="F237" s="6"/>
      <x:c r="G237" s="6"/>
      <x:c r="H237" s="6"/>
      <x:c r="I237" s="6"/>
      <x:c r="J237" s="6"/>
      <x:c r="K237" s="6"/>
      <x:c r="L237" s="6"/>
      <x:c r="M237" s="6"/>
      <x:c r="N237" s="6"/>
      <x:c r="O237" s="6"/>
      <x:c r="P237" s="6"/>
      <x:c r="Q237" s="6"/>
      <x:c r="R237" s="6"/>
      <x:c r="S237" s="6"/>
      <x:c r="T237" s="6"/>
      <x:c r="U237" s="6"/>
      <x:c r="V237" s="6"/>
      <x:c r="W237" s="6"/>
      <x:c r="X237" s="6"/>
      <x:c r="Y237" s="6"/>
      <x:c r="Z237" s="6"/>
    </x:row>
    <x:row r="238" ht="15" hidden="0" customHeight="1">
      <x:c r="A238" s="6"/>
      <x:c r="B238" s="6"/>
      <x:c r="C238" s="6"/>
      <x:c r="D238" s="6"/>
      <x:c r="E238" s="6"/>
      <x:c r="F238" s="6"/>
      <x:c r="G238" s="6"/>
      <x:c r="H238" s="6"/>
      <x:c r="I238" s="6"/>
      <x:c r="J238" s="6"/>
      <x:c r="K238" s="6"/>
      <x:c r="L238" s="6"/>
      <x:c r="M238" s="6"/>
      <x:c r="N238" s="6"/>
      <x:c r="O238" s="6"/>
      <x:c r="P238" s="6"/>
      <x:c r="Q238" s="6"/>
      <x:c r="R238" s="6"/>
      <x:c r="S238" s="6"/>
      <x:c r="T238" s="6"/>
      <x:c r="U238" s="6"/>
      <x:c r="V238" s="6"/>
      <x:c r="W238" s="6"/>
      <x:c r="X238" s="6"/>
      <x:c r="Y238" s="6"/>
      <x:c r="Z238" s="6"/>
    </x:row>
    <x:row r="239" ht="15" hidden="0" customHeight="1">
      <x:c r="A239" s="6"/>
      <x:c r="B239" s="6"/>
      <x:c r="C239" s="6"/>
      <x:c r="D239" s="6"/>
      <x:c r="E239" s="6"/>
      <x:c r="F239" s="6"/>
      <x:c r="G239" s="6"/>
      <x:c r="H239" s="6"/>
      <x:c r="I239" s="6"/>
      <x:c r="J239" s="6"/>
      <x:c r="K239" s="6"/>
      <x:c r="L239" s="6"/>
      <x:c r="M239" s="6"/>
      <x:c r="N239" s="6"/>
      <x:c r="O239" s="6"/>
      <x:c r="P239" s="6"/>
      <x:c r="Q239" s="6"/>
      <x:c r="R239" s="6"/>
      <x:c r="S239" s="6"/>
      <x:c r="T239" s="6"/>
      <x:c r="U239" s="6"/>
      <x:c r="V239" s="6"/>
      <x:c r="W239" s="6"/>
      <x:c r="X239" s="6"/>
      <x:c r="Y239" s="6"/>
      <x:c r="Z239" s="6"/>
    </x:row>
    <x:row r="240" ht="15" hidden="0" customHeight="1">
      <x:c r="A240" s="6"/>
      <x:c r="B240" s="6"/>
      <x:c r="C240" s="6"/>
      <x:c r="D240" s="6"/>
      <x:c r="E240" s="6"/>
      <x:c r="F240" s="6"/>
      <x:c r="G240" s="6"/>
      <x:c r="H240" s="6"/>
      <x:c r="I240" s="6"/>
      <x:c r="J240" s="6"/>
      <x:c r="K240" s="6"/>
      <x:c r="L240" s="6"/>
      <x:c r="M240" s="6"/>
      <x:c r="N240" s="6"/>
      <x:c r="O240" s="6"/>
      <x:c r="P240" s="6"/>
      <x:c r="Q240" s="6"/>
      <x:c r="R240" s="6"/>
      <x:c r="S240" s="6"/>
      <x:c r="T240" s="6"/>
      <x:c r="U240" s="6"/>
      <x:c r="V240" s="6"/>
      <x:c r="W240" s="6"/>
      <x:c r="X240" s="6"/>
      <x:c r="Y240" s="6"/>
      <x:c r="Z240" s="6"/>
    </x:row>
    <x:row r="241" ht="15" hidden="0" customHeight="1">
      <x:c r="A241" s="6"/>
      <x:c r="B241" s="6"/>
      <x:c r="C241" s="6"/>
      <x:c r="D241" s="6"/>
      <x:c r="E241" s="6"/>
      <x:c r="F241" s="6"/>
      <x:c r="G241" s="6"/>
      <x:c r="H241" s="6"/>
      <x:c r="I241" s="6"/>
      <x:c r="J241" s="6"/>
      <x:c r="K241" s="6"/>
      <x:c r="L241" s="6"/>
      <x:c r="M241" s="6"/>
      <x:c r="N241" s="6"/>
      <x:c r="O241" s="6"/>
      <x:c r="P241" s="6"/>
      <x:c r="Q241" s="6"/>
      <x:c r="R241" s="6"/>
      <x:c r="S241" s="6"/>
      <x:c r="T241" s="6"/>
      <x:c r="U241" s="6"/>
      <x:c r="V241" s="6"/>
      <x:c r="W241" s="6"/>
      <x:c r="X241" s="6"/>
      <x:c r="Y241" s="6"/>
      <x:c r="Z241" s="6"/>
    </x:row>
    <x:row r="242" ht="15" hidden="0" customHeight="1">
      <x:c r="A242" s="6"/>
      <x:c r="B242" s="6"/>
      <x:c r="C242" s="6"/>
      <x:c r="D242" s="6"/>
      <x:c r="E242" s="6"/>
      <x:c r="F242" s="6"/>
      <x:c r="G242" s="6"/>
      <x:c r="H242" s="6"/>
      <x:c r="I242" s="6"/>
      <x:c r="J242" s="6"/>
      <x:c r="K242" s="6"/>
      <x:c r="L242" s="6"/>
      <x:c r="M242" s="6"/>
      <x:c r="N242" s="6"/>
      <x:c r="O242" s="6"/>
      <x:c r="P242" s="6"/>
      <x:c r="Q242" s="6"/>
      <x:c r="R242" s="6"/>
      <x:c r="S242" s="6"/>
      <x:c r="T242" s="6"/>
      <x:c r="U242" s="6"/>
      <x:c r="V242" s="6"/>
      <x:c r="W242" s="6"/>
      <x:c r="X242" s="6"/>
      <x:c r="Y242" s="6"/>
      <x:c r="Z242" s="6"/>
    </x:row>
    <x:row r="243" ht="15" hidden="0" customHeight="1">
      <x:c r="A243" s="6"/>
      <x:c r="B243" s="6"/>
      <x:c r="C243" s="6"/>
      <x:c r="D243" s="6"/>
      <x:c r="E243" s="6"/>
      <x:c r="F243" s="6"/>
      <x:c r="G243" s="6"/>
      <x:c r="H243" s="6"/>
      <x:c r="I243" s="6"/>
      <x:c r="J243" s="6"/>
      <x:c r="K243" s="6"/>
      <x:c r="L243" s="6"/>
      <x:c r="M243" s="6"/>
      <x:c r="N243" s="6"/>
      <x:c r="O243" s="6"/>
      <x:c r="P243" s="6"/>
      <x:c r="Q243" s="6"/>
      <x:c r="R243" s="6"/>
      <x:c r="S243" s="6"/>
      <x:c r="T243" s="6"/>
      <x:c r="U243" s="6"/>
      <x:c r="V243" s="6"/>
      <x:c r="W243" s="6"/>
      <x:c r="X243" s="6"/>
      <x:c r="Y243" s="6"/>
      <x:c r="Z243" s="6"/>
    </x:row>
    <x:row r="244" ht="15" hidden="0" customHeight="1">
      <x:c r="A244" s="6"/>
      <x:c r="B244" s="6"/>
      <x:c r="C244" s="6"/>
      <x:c r="D244" s="6"/>
      <x:c r="E244" s="6"/>
      <x:c r="F244" s="6"/>
      <x:c r="G244" s="6"/>
      <x:c r="H244" s="6"/>
      <x:c r="I244" s="6"/>
      <x:c r="J244" s="6"/>
      <x:c r="K244" s="6"/>
      <x:c r="L244" s="6"/>
      <x:c r="M244" s="6"/>
      <x:c r="N244" s="6"/>
      <x:c r="O244" s="6"/>
      <x:c r="P244" s="6"/>
      <x:c r="Q244" s="6"/>
      <x:c r="R244" s="6"/>
      <x:c r="S244" s="6"/>
      <x:c r="T244" s="6"/>
      <x:c r="U244" s="6"/>
      <x:c r="V244" s="6"/>
      <x:c r="W244" s="6"/>
      <x:c r="X244" s="6"/>
      <x:c r="Y244" s="6"/>
      <x:c r="Z244" s="6"/>
    </x:row>
    <x:row r="245" ht="15" hidden="0" customHeight="1">
      <x:c r="A245" s="6"/>
      <x:c r="B245" s="6"/>
      <x:c r="C245" s="6"/>
      <x:c r="D245" s="6"/>
      <x:c r="E245" s="6"/>
      <x:c r="F245" s="6"/>
      <x:c r="G245" s="6"/>
      <x:c r="H245" s="6"/>
      <x:c r="I245" s="6"/>
      <x:c r="J245" s="6"/>
      <x:c r="K245" s="6"/>
      <x:c r="L245" s="6"/>
      <x:c r="M245" s="6"/>
      <x:c r="N245" s="6"/>
      <x:c r="O245" s="6"/>
      <x:c r="P245" s="6"/>
      <x:c r="Q245" s="6"/>
      <x:c r="R245" s="6"/>
      <x:c r="S245" s="6"/>
      <x:c r="T245" s="6"/>
      <x:c r="U245" s="6"/>
      <x:c r="V245" s="6"/>
      <x:c r="W245" s="6"/>
      <x:c r="X245" s="6"/>
      <x:c r="Y245" s="6"/>
      <x:c r="Z245" s="6"/>
    </x:row>
    <x:row r="246" ht="15" hidden="0" customHeight="1">
      <x:c r="A246" s="6"/>
      <x:c r="B246" s="6"/>
      <x:c r="C246" s="6"/>
      <x:c r="D246" s="6"/>
      <x:c r="E246" s="6"/>
      <x:c r="F246" s="6"/>
      <x:c r="G246" s="6"/>
      <x:c r="H246" s="6"/>
      <x:c r="I246" s="6"/>
      <x:c r="J246" s="6"/>
      <x:c r="K246" s="6"/>
      <x:c r="L246" s="6"/>
      <x:c r="M246" s="6"/>
      <x:c r="N246" s="6"/>
      <x:c r="O246" s="6"/>
      <x:c r="P246" s="6"/>
      <x:c r="Q246" s="6"/>
      <x:c r="R246" s="6"/>
      <x:c r="S246" s="6"/>
      <x:c r="T246" s="6"/>
      <x:c r="U246" s="6"/>
      <x:c r="V246" s="6"/>
      <x:c r="W246" s="6"/>
      <x:c r="X246" s="6"/>
      <x:c r="Y246" s="6"/>
      <x:c r="Z246" s="6"/>
    </x:row>
    <x:row r="247" ht="15" hidden="0" customHeight="1">
      <x:c r="A247" s="6"/>
      <x:c r="B247" s="6"/>
      <x:c r="C247" s="6"/>
      <x:c r="D247" s="6"/>
      <x:c r="E247" s="6"/>
      <x:c r="F247" s="6"/>
      <x:c r="G247" s="6"/>
      <x:c r="H247" s="6"/>
      <x:c r="I247" s="6"/>
      <x:c r="J247" s="6"/>
      <x:c r="K247" s="6"/>
      <x:c r="L247" s="6"/>
      <x:c r="M247" s="6"/>
      <x:c r="N247" s="6"/>
      <x:c r="O247" s="6"/>
      <x:c r="P247" s="6"/>
      <x:c r="Q247" s="6"/>
      <x:c r="R247" s="6"/>
      <x:c r="S247" s="6"/>
      <x:c r="T247" s="6"/>
      <x:c r="U247" s="6"/>
      <x:c r="V247" s="6"/>
      <x:c r="W247" s="6"/>
      <x:c r="X247" s="6"/>
      <x:c r="Y247" s="6"/>
      <x:c r="Z247" s="6"/>
    </x:row>
    <x:row r="248" ht="15" hidden="0" customHeight="1">
      <x:c r="A248" s="6"/>
      <x:c r="B248" s="6"/>
      <x:c r="C248" s="6"/>
      <x:c r="D248" s="6"/>
      <x:c r="E248" s="6"/>
      <x:c r="F248" s="6"/>
      <x:c r="G248" s="6"/>
      <x:c r="H248" s="6"/>
      <x:c r="I248" s="6"/>
      <x:c r="J248" s="6"/>
      <x:c r="K248" s="6"/>
      <x:c r="L248" s="6"/>
      <x:c r="M248" s="6"/>
      <x:c r="N248" s="6"/>
      <x:c r="O248" s="6"/>
      <x:c r="P248" s="6"/>
      <x:c r="Q248" s="6"/>
      <x:c r="R248" s="6"/>
      <x:c r="S248" s="6"/>
      <x:c r="T248" s="6"/>
      <x:c r="U248" s="6"/>
      <x:c r="V248" s="6"/>
      <x:c r="W248" s="6"/>
      <x:c r="X248" s="6"/>
      <x:c r="Y248" s="6"/>
      <x:c r="Z248" s="6"/>
    </x:row>
    <x:row r="249" ht="15" hidden="0" customHeight="1">
      <x:c r="A249" s="6"/>
      <x:c r="B249" s="6"/>
      <x:c r="C249" s="6"/>
      <x:c r="D249" s="6"/>
      <x:c r="E249" s="6"/>
      <x:c r="F249" s="6"/>
      <x:c r="G249" s="6"/>
      <x:c r="H249" s="6"/>
      <x:c r="I249" s="6"/>
      <x:c r="J249" s="6"/>
      <x:c r="K249" s="6"/>
      <x:c r="L249" s="6"/>
      <x:c r="M249" s="6"/>
      <x:c r="N249" s="6"/>
      <x:c r="O249" s="6"/>
      <x:c r="P249" s="6"/>
      <x:c r="Q249" s="6"/>
      <x:c r="R249" s="6"/>
      <x:c r="S249" s="6"/>
      <x:c r="T249" s="6"/>
      <x:c r="U249" s="6"/>
      <x:c r="V249" s="6"/>
      <x:c r="W249" s="6"/>
      <x:c r="X249" s="6"/>
      <x:c r="Y249" s="6"/>
      <x:c r="Z249" s="6"/>
    </x:row>
    <x:row r="250" ht="15" hidden="0" customHeight="1">
      <x:c r="A250" s="6"/>
      <x:c r="B250" s="6"/>
      <x:c r="C250" s="6"/>
      <x:c r="D250" s="6"/>
      <x:c r="E250" s="6"/>
      <x:c r="F250" s="6"/>
      <x:c r="G250" s="6"/>
      <x:c r="H250" s="6"/>
      <x:c r="I250" s="6"/>
      <x:c r="J250" s="6"/>
      <x:c r="K250" s="6"/>
      <x:c r="L250" s="6"/>
      <x:c r="M250" s="6"/>
      <x:c r="N250" s="6"/>
      <x:c r="O250" s="6"/>
      <x:c r="P250" s="6"/>
      <x:c r="Q250" s="6"/>
      <x:c r="R250" s="6"/>
      <x:c r="S250" s="6"/>
      <x:c r="T250" s="6"/>
      <x:c r="U250" s="6"/>
      <x:c r="V250" s="6"/>
      <x:c r="W250" s="6"/>
      <x:c r="X250" s="6"/>
      <x:c r="Y250" s="6"/>
      <x:c r="Z250" s="6"/>
    </x:row>
    <x:row r="251" ht="15" hidden="0" customHeight="1">
      <x:c r="A251" s="6"/>
      <x:c r="B251" s="6"/>
      <x:c r="C251" s="6"/>
      <x:c r="D251" s="6"/>
      <x:c r="E251" s="6"/>
      <x:c r="F251" s="6"/>
      <x:c r="G251" s="6"/>
      <x:c r="H251" s="6"/>
      <x:c r="I251" s="6"/>
      <x:c r="J251" s="6"/>
      <x:c r="K251" s="6"/>
      <x:c r="L251" s="6"/>
      <x:c r="M251" s="6"/>
      <x:c r="N251" s="6"/>
      <x:c r="O251" s="6"/>
      <x:c r="P251" s="6"/>
      <x:c r="Q251" s="6"/>
      <x:c r="R251" s="6"/>
      <x:c r="S251" s="6"/>
      <x:c r="T251" s="6"/>
      <x:c r="U251" s="6"/>
      <x:c r="V251" s="6"/>
      <x:c r="W251" s="6"/>
      <x:c r="X251" s="6"/>
      <x:c r="Y251" s="6"/>
      <x:c r="Z251" s="6"/>
    </x:row>
    <x:row r="252" ht="15" hidden="0" customHeight="1">
      <x:c r="A252" s="6"/>
      <x:c r="B252" s="6"/>
      <x:c r="C252" s="6"/>
      <x:c r="D252" s="6"/>
      <x:c r="E252" s="6"/>
      <x:c r="F252" s="6"/>
      <x:c r="G252" s="6"/>
      <x:c r="H252" s="6"/>
      <x:c r="I252" s="6"/>
      <x:c r="J252" s="6"/>
      <x:c r="K252" s="6"/>
      <x:c r="L252" s="6"/>
      <x:c r="M252" s="6"/>
      <x:c r="N252" s="6"/>
      <x:c r="O252" s="6"/>
      <x:c r="P252" s="6"/>
      <x:c r="Q252" s="6"/>
      <x:c r="R252" s="6"/>
      <x:c r="S252" s="6"/>
      <x:c r="T252" s="6"/>
      <x:c r="U252" s="6"/>
      <x:c r="V252" s="6"/>
      <x:c r="W252" s="6"/>
      <x:c r="X252" s="6"/>
      <x:c r="Y252" s="6"/>
      <x:c r="Z252" s="6"/>
    </x:row>
    <x:row r="253" ht="15" hidden="0" customHeight="1">
      <x:c r="A253" s="6"/>
      <x:c r="B253" s="6"/>
      <x:c r="C253" s="6"/>
      <x:c r="D253" s="6"/>
      <x:c r="E253" s="6"/>
      <x:c r="F253" s="6"/>
      <x:c r="G253" s="6"/>
      <x:c r="H253" s="6"/>
      <x:c r="I253" s="6"/>
      <x:c r="J253" s="6"/>
      <x:c r="K253" s="6"/>
      <x:c r="L253" s="6"/>
      <x:c r="M253" s="6"/>
      <x:c r="N253" s="6"/>
      <x:c r="O253" s="6"/>
      <x:c r="P253" s="6"/>
      <x:c r="Q253" s="6"/>
      <x:c r="R253" s="6"/>
      <x:c r="S253" s="6"/>
      <x:c r="T253" s="6"/>
      <x:c r="U253" s="6"/>
      <x:c r="V253" s="6"/>
      <x:c r="W253" s="6"/>
      <x:c r="X253" s="6"/>
      <x:c r="Y253" s="6"/>
      <x:c r="Z253" s="6"/>
    </x:row>
    <x:row r="254" ht="15" hidden="0" customHeight="1">
      <x:c r="A254" s="6"/>
      <x:c r="B254" s="6"/>
      <x:c r="C254" s="6"/>
      <x:c r="D254" s="6"/>
      <x:c r="E254" s="6"/>
      <x:c r="F254" s="6"/>
      <x:c r="G254" s="6"/>
      <x:c r="H254" s="6"/>
      <x:c r="I254" s="6"/>
      <x:c r="J254" s="6"/>
      <x:c r="K254" s="6"/>
      <x:c r="L254" s="6"/>
      <x:c r="M254" s="6"/>
      <x:c r="N254" s="6"/>
      <x:c r="O254" s="6"/>
      <x:c r="P254" s="6"/>
      <x:c r="Q254" s="6"/>
      <x:c r="R254" s="6"/>
      <x:c r="S254" s="6"/>
      <x:c r="T254" s="6"/>
      <x:c r="U254" s="6"/>
      <x:c r="V254" s="6"/>
      <x:c r="W254" s="6"/>
      <x:c r="X254" s="6"/>
      <x:c r="Y254" s="6"/>
      <x:c r="Z254" s="6"/>
    </x:row>
    <x:row r="255" ht="15" hidden="0" customHeight="1">
      <x:c r="A255" s="6"/>
      <x:c r="B255" s="6"/>
      <x:c r="C255" s="6"/>
      <x:c r="D255" s="6"/>
      <x:c r="E255" s="6"/>
      <x:c r="F255" s="6"/>
      <x:c r="G255" s="6"/>
      <x:c r="H255" s="6"/>
      <x:c r="I255" s="6"/>
      <x:c r="J255" s="6"/>
      <x:c r="K255" s="6"/>
      <x:c r="L255" s="6"/>
      <x:c r="M255" s="6"/>
      <x:c r="N255" s="6"/>
      <x:c r="O255" s="6"/>
      <x:c r="P255" s="6"/>
      <x:c r="Q255" s="6"/>
      <x:c r="R255" s="6"/>
      <x:c r="S255" s="6"/>
      <x:c r="T255" s="6"/>
      <x:c r="U255" s="6"/>
      <x:c r="V255" s="6"/>
      <x:c r="W255" s="6"/>
      <x:c r="X255" s="6"/>
      <x:c r="Y255" s="6"/>
      <x:c r="Z255" s="6"/>
    </x:row>
    <x:row r="256" ht="15" hidden="0" customHeight="1">
      <x:c r="A256" s="6"/>
      <x:c r="B256" s="6"/>
      <x:c r="C256" s="6"/>
      <x:c r="D256" s="6"/>
      <x:c r="E256" s="6"/>
      <x:c r="F256" s="6"/>
      <x:c r="G256" s="6"/>
      <x:c r="H256" s="6"/>
      <x:c r="I256" s="6"/>
      <x:c r="J256" s="6"/>
      <x:c r="K256" s="6"/>
      <x:c r="L256" s="6"/>
      <x:c r="M256" s="6"/>
      <x:c r="N256" s="6"/>
      <x:c r="O256" s="6"/>
      <x:c r="P256" s="6"/>
      <x:c r="Q256" s="6"/>
      <x:c r="R256" s="6"/>
      <x:c r="S256" s="6"/>
      <x:c r="T256" s="6"/>
      <x:c r="U256" s="6"/>
      <x:c r="V256" s="6"/>
      <x:c r="W256" s="6"/>
      <x:c r="X256" s="6"/>
      <x:c r="Y256" s="6"/>
      <x:c r="Z256" s="6"/>
    </x:row>
    <x:row r="257" ht="15" hidden="0" customHeight="1">
      <x:c r="A257" s="6"/>
      <x:c r="B257" s="6"/>
      <x:c r="C257" s="6"/>
      <x:c r="D257" s="6"/>
      <x:c r="E257" s="6"/>
      <x:c r="F257" s="6"/>
      <x:c r="G257" s="6"/>
      <x:c r="H257" s="6"/>
      <x:c r="I257" s="6"/>
      <x:c r="J257" s="6"/>
      <x:c r="K257" s="6"/>
      <x:c r="L257" s="6"/>
      <x:c r="M257" s="6"/>
      <x:c r="N257" s="6"/>
      <x:c r="O257" s="6"/>
      <x:c r="P257" s="6"/>
      <x:c r="Q257" s="6"/>
      <x:c r="R257" s="6"/>
      <x:c r="S257" s="6"/>
      <x:c r="T257" s="6"/>
      <x:c r="U257" s="6"/>
      <x:c r="V257" s="6"/>
      <x:c r="W257" s="6"/>
      <x:c r="X257" s="6"/>
      <x:c r="Y257" s="6"/>
      <x:c r="Z257" s="6"/>
    </x:row>
    <x:row r="258" ht="15" hidden="0" customHeight="1">
      <x:c r="A258" s="6"/>
      <x:c r="B258" s="6"/>
      <x:c r="C258" s="6"/>
      <x:c r="D258" s="6"/>
      <x:c r="E258" s="6"/>
      <x:c r="F258" s="6"/>
      <x:c r="G258" s="6"/>
      <x:c r="H258" s="6"/>
      <x:c r="I258" s="6"/>
      <x:c r="J258" s="6"/>
      <x:c r="K258" s="6"/>
      <x:c r="L258" s="6"/>
      <x:c r="M258" s="6"/>
      <x:c r="N258" s="6"/>
      <x:c r="O258" s="6"/>
      <x:c r="P258" s="6"/>
      <x:c r="Q258" s="6"/>
      <x:c r="R258" s="6"/>
      <x:c r="S258" s="6"/>
      <x:c r="T258" s="6"/>
      <x:c r="U258" s="6"/>
      <x:c r="V258" s="6"/>
      <x:c r="W258" s="6"/>
      <x:c r="X258" s="6"/>
      <x:c r="Y258" s="6"/>
      <x:c r="Z258" s="6"/>
    </x:row>
    <x:row r="259" ht="15" hidden="0" customHeight="1">
      <x:c r="A259" s="6"/>
      <x:c r="B259" s="6"/>
      <x:c r="C259" s="6"/>
      <x:c r="D259" s="6"/>
      <x:c r="E259" s="6"/>
      <x:c r="F259" s="6"/>
      <x:c r="G259" s="6"/>
      <x:c r="H259" s="6"/>
      <x:c r="I259" s="6"/>
      <x:c r="J259" s="6"/>
      <x:c r="K259" s="6"/>
      <x:c r="L259" s="6"/>
      <x:c r="M259" s="6"/>
      <x:c r="N259" s="6"/>
      <x:c r="O259" s="6"/>
      <x:c r="P259" s="6"/>
      <x:c r="Q259" s="6"/>
      <x:c r="R259" s="6"/>
      <x:c r="S259" s="6"/>
      <x:c r="T259" s="6"/>
      <x:c r="U259" s="6"/>
      <x:c r="V259" s="6"/>
      <x:c r="W259" s="6"/>
      <x:c r="X259" s="6"/>
      <x:c r="Y259" s="6"/>
      <x:c r="Z259" s="6"/>
    </x:row>
    <x:row r="260" ht="15" hidden="0" customHeight="1">
      <x:c r="A260" s="6"/>
      <x:c r="B260" s="6"/>
      <x:c r="C260" s="6"/>
      <x:c r="D260" s="6"/>
      <x:c r="E260" s="6"/>
      <x:c r="F260" s="6"/>
      <x:c r="G260" s="6"/>
      <x:c r="H260" s="6"/>
      <x:c r="I260" s="6"/>
      <x:c r="J260" s="6"/>
      <x:c r="K260" s="6"/>
      <x:c r="L260" s="6"/>
      <x:c r="M260" s="6"/>
      <x:c r="N260" s="6"/>
      <x:c r="O260" s="6"/>
      <x:c r="P260" s="6"/>
      <x:c r="Q260" s="6"/>
      <x:c r="R260" s="6"/>
      <x:c r="S260" s="6"/>
      <x:c r="T260" s="6"/>
      <x:c r="U260" s="6"/>
      <x:c r="V260" s="6"/>
      <x:c r="W260" s="6"/>
      <x:c r="X260" s="6"/>
      <x:c r="Y260" s="6"/>
      <x:c r="Z260" s="6"/>
    </x:row>
    <x:row r="261" ht="15" hidden="0" customHeight="1">
      <x:c r="A261" s="6"/>
      <x:c r="B261" s="6"/>
      <x:c r="C261" s="6"/>
      <x:c r="D261" s="6"/>
      <x:c r="E261" s="6"/>
      <x:c r="F261" s="6"/>
      <x:c r="G261" s="6"/>
      <x:c r="H261" s="6"/>
      <x:c r="I261" s="6"/>
      <x:c r="J261" s="6"/>
      <x:c r="K261" s="6"/>
      <x:c r="L261" s="6"/>
      <x:c r="M261" s="6"/>
      <x:c r="N261" s="6"/>
      <x:c r="O261" s="6"/>
      <x:c r="P261" s="6"/>
      <x:c r="Q261" s="6"/>
      <x:c r="R261" s="6"/>
      <x:c r="S261" s="6"/>
      <x:c r="T261" s="6"/>
      <x:c r="U261" s="6"/>
      <x:c r="V261" s="6"/>
      <x:c r="W261" s="6"/>
      <x:c r="X261" s="6"/>
      <x:c r="Y261" s="6"/>
      <x:c r="Z261" s="6"/>
    </x:row>
    <x:row r="262" ht="15" hidden="0" customHeight="1">
      <x:c r="A262" s="6"/>
      <x:c r="B262" s="6"/>
      <x:c r="C262" s="6"/>
      <x:c r="D262" s="6"/>
      <x:c r="E262" s="6"/>
      <x:c r="F262" s="6"/>
      <x:c r="G262" s="6"/>
      <x:c r="H262" s="6"/>
      <x:c r="I262" s="6"/>
      <x:c r="J262" s="6"/>
      <x:c r="K262" s="6"/>
      <x:c r="L262" s="6"/>
      <x:c r="M262" s="6"/>
      <x:c r="N262" s="6"/>
      <x:c r="O262" s="6"/>
      <x:c r="P262" s="6"/>
      <x:c r="Q262" s="6"/>
      <x:c r="R262" s="6"/>
      <x:c r="S262" s="6"/>
      <x:c r="T262" s="6"/>
      <x:c r="U262" s="6"/>
      <x:c r="V262" s="6"/>
      <x:c r="W262" s="6"/>
      <x:c r="X262" s="6"/>
      <x:c r="Y262" s="6"/>
      <x:c r="Z262" s="6"/>
    </x:row>
    <x:row r="263" ht="15" hidden="0" customHeight="1">
      <x:c r="A263" s="6"/>
      <x:c r="B263" s="6"/>
      <x:c r="C263" s="6"/>
      <x:c r="D263" s="6"/>
      <x:c r="E263" s="6"/>
      <x:c r="F263" s="6"/>
      <x:c r="G263" s="6"/>
      <x:c r="H263" s="6"/>
      <x:c r="I263" s="6"/>
      <x:c r="J263" s="6"/>
      <x:c r="K263" s="6"/>
      <x:c r="L263" s="6"/>
      <x:c r="M263" s="6"/>
      <x:c r="N263" s="6"/>
      <x:c r="O263" s="6"/>
      <x:c r="P263" s="6"/>
      <x:c r="Q263" s="6"/>
      <x:c r="R263" s="6"/>
      <x:c r="S263" s="6"/>
      <x:c r="T263" s="6"/>
      <x:c r="U263" s="6"/>
      <x:c r="V263" s="6"/>
      <x:c r="W263" s="6"/>
      <x:c r="X263" s="6"/>
      <x:c r="Y263" s="6"/>
      <x:c r="Z263" s="6"/>
    </x:row>
    <x:row r="264" ht="15" hidden="0" customHeight="1">
      <x:c r="A264" s="6"/>
      <x:c r="B264" s="6"/>
      <x:c r="C264" s="6"/>
      <x:c r="D264" s="6"/>
      <x:c r="E264" s="6"/>
      <x:c r="F264" s="6"/>
      <x:c r="G264" s="6"/>
      <x:c r="H264" s="6"/>
      <x:c r="I264" s="6"/>
      <x:c r="J264" s="6"/>
      <x:c r="K264" s="6"/>
      <x:c r="L264" s="6"/>
      <x:c r="M264" s="6"/>
      <x:c r="N264" s="6"/>
      <x:c r="O264" s="6"/>
      <x:c r="P264" s="6"/>
      <x:c r="Q264" s="6"/>
      <x:c r="R264" s="6"/>
      <x:c r="S264" s="6"/>
      <x:c r="T264" s="6"/>
      <x:c r="U264" s="6"/>
      <x:c r="V264" s="6"/>
      <x:c r="W264" s="6"/>
      <x:c r="X264" s="6"/>
      <x:c r="Y264" s="6"/>
      <x:c r="Z264" s="6"/>
    </x:row>
    <x:row r="265" ht="15" hidden="0" customHeight="1">
      <x:c r="A265" s="6"/>
      <x:c r="B265" s="6"/>
      <x:c r="C265" s="6"/>
      <x:c r="D265" s="6"/>
      <x:c r="E265" s="6"/>
      <x:c r="F265" s="6"/>
      <x:c r="G265" s="6"/>
      <x:c r="H265" s="6"/>
      <x:c r="I265" s="6"/>
      <x:c r="J265" s="6"/>
      <x:c r="K265" s="6"/>
      <x:c r="L265" s="6"/>
      <x:c r="M265" s="6"/>
      <x:c r="N265" s="6"/>
      <x:c r="O265" s="6"/>
      <x:c r="P265" s="6"/>
      <x:c r="Q265" s="6"/>
      <x:c r="R265" s="6"/>
      <x:c r="S265" s="6"/>
      <x:c r="T265" s="6"/>
      <x:c r="U265" s="6"/>
      <x:c r="V265" s="6"/>
      <x:c r="W265" s="6"/>
      <x:c r="X265" s="6"/>
      <x:c r="Y265" s="6"/>
      <x:c r="Z265" s="6"/>
    </x:row>
    <x:row r="266" ht="15" hidden="0" customHeight="1">
      <x:c r="A266" s="6"/>
      <x:c r="B266" s="6"/>
      <x:c r="C266" s="6"/>
      <x:c r="D266" s="6"/>
      <x:c r="E266" s="6"/>
      <x:c r="F266" s="6"/>
      <x:c r="G266" s="6"/>
      <x:c r="H266" s="6"/>
      <x:c r="I266" s="6"/>
      <x:c r="J266" s="6"/>
      <x:c r="K266" s="6"/>
      <x:c r="L266" s="6"/>
      <x:c r="M266" s="6"/>
      <x:c r="N266" s="6"/>
      <x:c r="O266" s="6"/>
      <x:c r="P266" s="6"/>
      <x:c r="Q266" s="6"/>
      <x:c r="R266" s="6"/>
      <x:c r="S266" s="6"/>
      <x:c r="T266" s="6"/>
      <x:c r="U266" s="6"/>
      <x:c r="V266" s="6"/>
      <x:c r="W266" s="6"/>
      <x:c r="X266" s="6"/>
      <x:c r="Y266" s="6"/>
      <x:c r="Z266" s="6"/>
    </x:row>
    <x:row r="267" ht="15" hidden="0" customHeight="1">
      <x:c r="A267" s="6"/>
      <x:c r="B267" s="6"/>
      <x:c r="C267" s="6"/>
      <x:c r="D267" s="6"/>
      <x:c r="E267" s="6"/>
      <x:c r="F267" s="6"/>
      <x:c r="G267" s="6"/>
      <x:c r="H267" s="6"/>
      <x:c r="I267" s="6"/>
      <x:c r="J267" s="6"/>
      <x:c r="K267" s="6"/>
      <x:c r="L267" s="6"/>
      <x:c r="M267" s="6"/>
      <x:c r="N267" s="6"/>
      <x:c r="O267" s="6"/>
      <x:c r="P267" s="6"/>
      <x:c r="Q267" s="6"/>
      <x:c r="R267" s="6"/>
      <x:c r="S267" s="6"/>
      <x:c r="T267" s="6"/>
      <x:c r="U267" s="6"/>
      <x:c r="V267" s="6"/>
      <x:c r="W267" s="6"/>
      <x:c r="X267" s="6"/>
      <x:c r="Y267" s="6"/>
      <x:c r="Z267" s="6"/>
    </x:row>
    <x:row r="268" ht="15" hidden="0" customHeight="1">
      <x:c r="A268" s="6"/>
      <x:c r="B268" s="6"/>
      <x:c r="C268" s="6"/>
      <x:c r="D268" s="6"/>
      <x:c r="E268" s="6"/>
      <x:c r="F268" s="6"/>
      <x:c r="G268" s="6"/>
      <x:c r="H268" s="6"/>
      <x:c r="I268" s="6"/>
      <x:c r="J268" s="6"/>
      <x:c r="K268" s="6"/>
      <x:c r="L268" s="6"/>
      <x:c r="M268" s="6"/>
      <x:c r="N268" s="6"/>
      <x:c r="O268" s="6"/>
      <x:c r="P268" s="6"/>
      <x:c r="Q268" s="6"/>
      <x:c r="R268" s="6"/>
      <x:c r="S268" s="6"/>
      <x:c r="T268" s="6"/>
      <x:c r="U268" s="6"/>
      <x:c r="V268" s="6"/>
      <x:c r="W268" s="6"/>
      <x:c r="X268" s="6"/>
      <x:c r="Y268" s="6"/>
      <x:c r="Z268" s="6"/>
    </x:row>
    <x:row r="269" ht="15" hidden="0" customHeight="1">
      <x:c r="A269" s="6"/>
      <x:c r="B269" s="6"/>
      <x:c r="C269" s="6"/>
      <x:c r="D269" s="6"/>
      <x:c r="E269" s="6"/>
      <x:c r="F269" s="6"/>
      <x:c r="G269" s="6"/>
      <x:c r="H269" s="6"/>
      <x:c r="I269" s="6"/>
      <x:c r="J269" s="6"/>
      <x:c r="K269" s="6"/>
      <x:c r="L269" s="6"/>
      <x:c r="M269" s="6"/>
      <x:c r="N269" s="6"/>
      <x:c r="O269" s="6"/>
      <x:c r="P269" s="6"/>
      <x:c r="Q269" s="6"/>
      <x:c r="R269" s="6"/>
      <x:c r="S269" s="6"/>
      <x:c r="T269" s="6"/>
      <x:c r="U269" s="6"/>
      <x:c r="V269" s="6"/>
      <x:c r="W269" s="6"/>
      <x:c r="X269" s="6"/>
      <x:c r="Y269" s="6"/>
      <x:c r="Z269" s="6"/>
    </x:row>
    <x:row r="270" ht="15" hidden="0" customHeight="1">
      <x:c r="A270" s="6"/>
      <x:c r="B270" s="6"/>
      <x:c r="C270" s="6"/>
      <x:c r="D270" s="6"/>
      <x:c r="E270" s="6"/>
      <x:c r="F270" s="6"/>
      <x:c r="G270" s="6"/>
      <x:c r="H270" s="6"/>
      <x:c r="I270" s="6"/>
      <x:c r="J270" s="6"/>
      <x:c r="K270" s="6"/>
      <x:c r="L270" s="6"/>
      <x:c r="M270" s="6"/>
      <x:c r="N270" s="6"/>
      <x:c r="O270" s="6"/>
      <x:c r="P270" s="6"/>
      <x:c r="Q270" s="6"/>
      <x:c r="R270" s="6"/>
      <x:c r="S270" s="6"/>
      <x:c r="T270" s="6"/>
      <x:c r="U270" s="6"/>
      <x:c r="V270" s="6"/>
      <x:c r="W270" s="6"/>
      <x:c r="X270" s="6"/>
      <x:c r="Y270" s="6"/>
      <x:c r="Z270" s="6"/>
    </x:row>
    <x:row r="271" ht="15" hidden="0" customHeight="1">
      <x:c r="A271" s="6"/>
      <x:c r="B271" s="6"/>
      <x:c r="C271" s="6"/>
      <x:c r="D271" s="6"/>
      <x:c r="E271" s="6"/>
      <x:c r="F271" s="6"/>
      <x:c r="G271" s="6"/>
      <x:c r="H271" s="6"/>
      <x:c r="I271" s="6"/>
      <x:c r="J271" s="6"/>
      <x:c r="K271" s="6"/>
      <x:c r="L271" s="6"/>
      <x:c r="M271" s="6"/>
      <x:c r="N271" s="6"/>
      <x:c r="O271" s="6"/>
      <x:c r="P271" s="6"/>
      <x:c r="Q271" s="6"/>
      <x:c r="R271" s="6"/>
      <x:c r="S271" s="6"/>
      <x:c r="T271" s="6"/>
      <x:c r="U271" s="6"/>
      <x:c r="V271" s="6"/>
      <x:c r="W271" s="6"/>
      <x:c r="X271" s="6"/>
      <x:c r="Y271" s="6"/>
      <x:c r="Z271" s="6"/>
    </x:row>
    <x:row r="272" ht="15" hidden="0" customHeight="1">
      <x:c r="A272" s="6"/>
      <x:c r="B272" s="6"/>
      <x:c r="C272" s="6"/>
      <x:c r="D272" s="6"/>
      <x:c r="E272" s="6"/>
      <x:c r="F272" s="6"/>
      <x:c r="G272" s="6"/>
      <x:c r="H272" s="6"/>
      <x:c r="I272" s="6"/>
      <x:c r="J272" s="6"/>
      <x:c r="K272" s="6"/>
      <x:c r="L272" s="6"/>
      <x:c r="M272" s="6"/>
      <x:c r="N272" s="6"/>
      <x:c r="O272" s="6"/>
      <x:c r="P272" s="6"/>
      <x:c r="Q272" s="6"/>
      <x:c r="R272" s="6"/>
      <x:c r="S272" s="6"/>
      <x:c r="T272" s="6"/>
      <x:c r="U272" s="6"/>
      <x:c r="V272" s="6"/>
      <x:c r="W272" s="6"/>
      <x:c r="X272" s="6"/>
      <x:c r="Y272" s="6"/>
      <x:c r="Z272" s="6"/>
    </x:row>
    <x:row r="273" ht="15" hidden="0" customHeight="1">
      <x:c r="A273" s="6"/>
      <x:c r="B273" s="6"/>
      <x:c r="C273" s="6"/>
      <x:c r="D273" s="6"/>
      <x:c r="E273" s="6"/>
      <x:c r="F273" s="6"/>
      <x:c r="G273" s="6"/>
      <x:c r="H273" s="6"/>
      <x:c r="I273" s="6"/>
      <x:c r="J273" s="6"/>
      <x:c r="K273" s="6"/>
      <x:c r="L273" s="6"/>
      <x:c r="M273" s="6"/>
      <x:c r="N273" s="6"/>
      <x:c r="O273" s="6"/>
      <x:c r="P273" s="6"/>
      <x:c r="Q273" s="6"/>
      <x:c r="R273" s="6"/>
      <x:c r="S273" s="6"/>
      <x:c r="T273" s="6"/>
      <x:c r="U273" s="6"/>
      <x:c r="V273" s="6"/>
      <x:c r="W273" s="6"/>
      <x:c r="X273" s="6"/>
      <x:c r="Y273" s="6"/>
      <x:c r="Z273" s="6"/>
    </x:row>
    <x:row r="274" ht="15" hidden="0" customHeight="1">
      <x:c r="A274" s="6"/>
      <x:c r="B274" s="6"/>
      <x:c r="C274" s="6"/>
      <x:c r="D274" s="6"/>
      <x:c r="E274" s="6"/>
      <x:c r="F274" s="6"/>
      <x:c r="G274" s="6"/>
      <x:c r="H274" s="6"/>
      <x:c r="I274" s="6"/>
      <x:c r="J274" s="6"/>
      <x:c r="K274" s="6"/>
      <x:c r="L274" s="6"/>
      <x:c r="M274" s="6"/>
      <x:c r="N274" s="6"/>
      <x:c r="O274" s="6"/>
      <x:c r="P274" s="6"/>
      <x:c r="Q274" s="6"/>
      <x:c r="R274" s="6"/>
      <x:c r="S274" s="6"/>
      <x:c r="T274" s="6"/>
      <x:c r="U274" s="6"/>
      <x:c r="V274" s="6"/>
      <x:c r="W274" s="6"/>
      <x:c r="X274" s="6"/>
      <x:c r="Y274" s="6"/>
      <x:c r="Z274" s="6"/>
    </x:row>
    <x:row r="275" ht="15" hidden="0" customHeight="1">
      <x:c r="A275" s="6"/>
      <x:c r="B275" s="6"/>
      <x:c r="C275" s="6"/>
      <x:c r="D275" s="6"/>
      <x:c r="E275" s="6"/>
      <x:c r="F275" s="6"/>
      <x:c r="G275" s="6"/>
      <x:c r="H275" s="6"/>
      <x:c r="I275" s="6"/>
      <x:c r="J275" s="6"/>
      <x:c r="K275" s="6"/>
      <x:c r="L275" s="6"/>
      <x:c r="M275" s="6"/>
      <x:c r="N275" s="6"/>
      <x:c r="O275" s="6"/>
      <x:c r="P275" s="6"/>
      <x:c r="Q275" s="6"/>
      <x:c r="R275" s="6"/>
      <x:c r="S275" s="6"/>
      <x:c r="T275" s="6"/>
      <x:c r="U275" s="6"/>
      <x:c r="V275" s="6"/>
      <x:c r="W275" s="6"/>
      <x:c r="X275" s="6"/>
      <x:c r="Y275" s="6"/>
      <x:c r="Z275" s="6"/>
    </x:row>
    <x:row r="276" ht="15" hidden="0" customHeight="1">
      <x:c r="A276" s="6"/>
      <x:c r="B276" s="6"/>
      <x:c r="C276" s="6"/>
      <x:c r="D276" s="6"/>
      <x:c r="E276" s="6"/>
      <x:c r="F276" s="6"/>
      <x:c r="G276" s="6"/>
      <x:c r="H276" s="6"/>
      <x:c r="I276" s="6"/>
      <x:c r="J276" s="6"/>
      <x:c r="K276" s="6"/>
      <x:c r="L276" s="6"/>
      <x:c r="M276" s="6"/>
      <x:c r="N276" s="6"/>
      <x:c r="O276" s="6"/>
      <x:c r="P276" s="6"/>
      <x:c r="Q276" s="6"/>
      <x:c r="R276" s="6"/>
      <x:c r="S276" s="6"/>
      <x:c r="T276" s="6"/>
      <x:c r="U276" s="6"/>
      <x:c r="V276" s="6"/>
      <x:c r="W276" s="6"/>
      <x:c r="X276" s="6"/>
      <x:c r="Y276" s="6"/>
      <x:c r="Z276" s="6"/>
    </x:row>
    <x:row r="277" ht="15" hidden="0" customHeight="1">
      <x:c r="A277" s="6"/>
      <x:c r="B277" s="6"/>
      <x:c r="C277" s="6"/>
      <x:c r="D277" s="6"/>
      <x:c r="E277" s="6"/>
      <x:c r="F277" s="6"/>
      <x:c r="G277" s="6"/>
      <x:c r="H277" s="6"/>
      <x:c r="I277" s="6"/>
      <x:c r="J277" s="6"/>
      <x:c r="K277" s="6"/>
      <x:c r="L277" s="6"/>
      <x:c r="M277" s="6"/>
      <x:c r="N277" s="6"/>
      <x:c r="O277" s="6"/>
      <x:c r="P277" s="6"/>
      <x:c r="Q277" s="6"/>
      <x:c r="R277" s="6"/>
      <x:c r="S277" s="6"/>
      <x:c r="T277" s="6"/>
      <x:c r="U277" s="6"/>
      <x:c r="V277" s="6"/>
      <x:c r="W277" s="6"/>
      <x:c r="X277" s="6"/>
      <x:c r="Y277" s="6"/>
      <x:c r="Z277" s="6"/>
    </x:row>
    <x:row r="278" ht="15" hidden="0" customHeight="1">
      <x:c r="A278" s="6"/>
      <x:c r="B278" s="6"/>
      <x:c r="C278" s="6"/>
      <x:c r="D278" s="6"/>
      <x:c r="E278" s="6"/>
      <x:c r="F278" s="6"/>
      <x:c r="G278" s="6"/>
      <x:c r="H278" s="6"/>
      <x:c r="I278" s="6"/>
      <x:c r="J278" s="6"/>
      <x:c r="K278" s="6"/>
      <x:c r="L278" s="6"/>
      <x:c r="M278" s="6"/>
      <x:c r="N278" s="6"/>
      <x:c r="O278" s="6"/>
      <x:c r="P278" s="6"/>
      <x:c r="Q278" s="6"/>
      <x:c r="R278" s="6"/>
      <x:c r="S278" s="6"/>
      <x:c r="T278" s="6"/>
      <x:c r="U278" s="6"/>
      <x:c r="V278" s="6"/>
      <x:c r="W278" s="6"/>
      <x:c r="X278" s="6"/>
      <x:c r="Y278" s="6"/>
      <x:c r="Z278" s="6"/>
    </x:row>
    <x:row r="279" ht="15" hidden="0" customHeight="1">
      <x:c r="A279" s="6"/>
      <x:c r="B279" s="6"/>
      <x:c r="C279" s="6"/>
      <x:c r="D279" s="6"/>
      <x:c r="E279" s="6"/>
      <x:c r="F279" s="6"/>
      <x:c r="G279" s="6"/>
      <x:c r="H279" s="6"/>
      <x:c r="I279" s="6"/>
      <x:c r="J279" s="6"/>
      <x:c r="K279" s="6"/>
      <x:c r="L279" s="6"/>
      <x:c r="M279" s="6"/>
      <x:c r="N279" s="6"/>
      <x:c r="O279" s="6"/>
      <x:c r="P279" s="6"/>
      <x:c r="Q279" s="6"/>
      <x:c r="R279" s="6"/>
      <x:c r="S279" s="6"/>
      <x:c r="T279" s="6"/>
      <x:c r="U279" s="6"/>
      <x:c r="V279" s="6"/>
      <x:c r="W279" s="6"/>
      <x:c r="X279" s="6"/>
      <x:c r="Y279" s="6"/>
      <x:c r="Z279" s="6"/>
    </x:row>
    <x:row r="280" ht="15" hidden="0" customHeight="1">
      <x:c r="A280" s="6"/>
      <x:c r="B280" s="6"/>
      <x:c r="C280" s="6"/>
      <x:c r="D280" s="6"/>
      <x:c r="E280" s="6"/>
      <x:c r="F280" s="6"/>
      <x:c r="G280" s="6"/>
      <x:c r="H280" s="6"/>
      <x:c r="I280" s="6"/>
      <x:c r="J280" s="6"/>
      <x:c r="K280" s="6"/>
      <x:c r="L280" s="6"/>
      <x:c r="M280" s="6"/>
      <x:c r="N280" s="6"/>
      <x:c r="O280" s="6"/>
      <x:c r="P280" s="6"/>
      <x:c r="Q280" s="6"/>
      <x:c r="R280" s="6"/>
      <x:c r="S280" s="6"/>
      <x:c r="T280" s="6"/>
      <x:c r="U280" s="6"/>
      <x:c r="V280" s="6"/>
      <x:c r="W280" s="6"/>
      <x:c r="X280" s="6"/>
      <x:c r="Y280" s="6"/>
      <x:c r="Z280" s="6"/>
    </x:row>
    <x:row r="281" ht="15" hidden="0" customHeight="1">
      <x:c r="A281" s="6"/>
      <x:c r="B281" s="6"/>
      <x:c r="C281" s="6"/>
      <x:c r="D281" s="6"/>
      <x:c r="E281" s="6"/>
      <x:c r="F281" s="6"/>
      <x:c r="G281" s="6"/>
      <x:c r="H281" s="6"/>
      <x:c r="I281" s="6"/>
      <x:c r="J281" s="6"/>
      <x:c r="K281" s="6"/>
      <x:c r="L281" s="6"/>
      <x:c r="M281" s="6"/>
      <x:c r="N281" s="6"/>
      <x:c r="O281" s="6"/>
      <x:c r="P281" s="6"/>
      <x:c r="Q281" s="6"/>
      <x:c r="R281" s="6"/>
      <x:c r="S281" s="6"/>
      <x:c r="T281" s="6"/>
      <x:c r="U281" s="6"/>
      <x:c r="V281" s="6"/>
      <x:c r="W281" s="6"/>
      <x:c r="X281" s="6"/>
      <x:c r="Y281" s="6"/>
      <x:c r="Z281" s="6"/>
    </x:row>
    <x:row r="282" ht="15" hidden="0" customHeight="1">
      <x:c r="A282" s="6"/>
      <x:c r="B282" s="6"/>
      <x:c r="C282" s="6"/>
      <x:c r="D282" s="6"/>
      <x:c r="E282" s="6"/>
      <x:c r="F282" s="6"/>
      <x:c r="G282" s="6"/>
      <x:c r="H282" s="6"/>
      <x:c r="I282" s="6"/>
      <x:c r="J282" s="6"/>
      <x:c r="K282" s="6"/>
      <x:c r="L282" s="6"/>
      <x:c r="M282" s="6"/>
      <x:c r="N282" s="6"/>
      <x:c r="O282" s="6"/>
      <x:c r="P282" s="6"/>
      <x:c r="Q282" s="6"/>
      <x:c r="R282" s="6"/>
      <x:c r="S282" s="6"/>
      <x:c r="T282" s="6"/>
      <x:c r="U282" s="6"/>
      <x:c r="V282" s="6"/>
      <x:c r="W282" s="6"/>
      <x:c r="X282" s="6"/>
      <x:c r="Y282" s="6"/>
      <x:c r="Z282" s="6"/>
    </x:row>
    <x:row r="283" ht="15" hidden="0" customHeight="1">
      <x:c r="A283" s="6"/>
      <x:c r="B283" s="6"/>
      <x:c r="C283" s="6"/>
      <x:c r="D283" s="6"/>
      <x:c r="E283" s="6"/>
      <x:c r="F283" s="6"/>
      <x:c r="G283" s="6"/>
      <x:c r="H283" s="6"/>
      <x:c r="I283" s="6"/>
      <x:c r="J283" s="6"/>
      <x:c r="K283" s="6"/>
      <x:c r="L283" s="6"/>
      <x:c r="M283" s="6"/>
      <x:c r="N283" s="6"/>
      <x:c r="O283" s="6"/>
      <x:c r="P283" s="6"/>
      <x:c r="Q283" s="6"/>
      <x:c r="R283" s="6"/>
      <x:c r="S283" s="6"/>
      <x:c r="T283" s="6"/>
      <x:c r="U283" s="6"/>
      <x:c r="V283" s="6"/>
      <x:c r="W283" s="6"/>
      <x:c r="X283" s="6"/>
      <x:c r="Y283" s="6"/>
      <x:c r="Z283" s="6"/>
    </x:row>
    <x:row r="284" ht="15" hidden="0" customHeight="1">
      <x:c r="A284" s="6"/>
      <x:c r="B284" s="6"/>
      <x:c r="C284" s="6"/>
      <x:c r="D284" s="6"/>
      <x:c r="E284" s="6"/>
      <x:c r="F284" s="6"/>
      <x:c r="G284" s="6"/>
      <x:c r="H284" s="6"/>
      <x:c r="I284" s="6"/>
      <x:c r="J284" s="6"/>
      <x:c r="K284" s="6"/>
      <x:c r="L284" s="6"/>
      <x:c r="M284" s="6"/>
      <x:c r="N284" s="6"/>
      <x:c r="O284" s="6"/>
      <x:c r="P284" s="6"/>
      <x:c r="Q284" s="6"/>
      <x:c r="R284" s="6"/>
      <x:c r="S284" s="6"/>
      <x:c r="T284" s="6"/>
      <x:c r="U284" s="6"/>
      <x:c r="V284" s="6"/>
      <x:c r="W284" s="6"/>
      <x:c r="X284" s="6"/>
      <x:c r="Y284" s="6"/>
      <x:c r="Z284" s="6"/>
    </x:row>
    <x:row r="285" ht="15" hidden="0" customHeight="1">
      <x:c r="A285" s="6"/>
      <x:c r="B285" s="6"/>
      <x:c r="C285" s="6"/>
      <x:c r="D285" s="6"/>
      <x:c r="E285" s="6"/>
      <x:c r="F285" s="6"/>
      <x:c r="G285" s="6"/>
      <x:c r="H285" s="6"/>
      <x:c r="I285" s="6"/>
      <x:c r="J285" s="6"/>
      <x:c r="K285" s="6"/>
      <x:c r="L285" s="6"/>
      <x:c r="M285" s="6"/>
      <x:c r="N285" s="6"/>
      <x:c r="O285" s="6"/>
      <x:c r="P285" s="6"/>
      <x:c r="Q285" s="6"/>
      <x:c r="R285" s="6"/>
      <x:c r="S285" s="6"/>
      <x:c r="T285" s="6"/>
      <x:c r="U285" s="6"/>
      <x:c r="V285" s="6"/>
      <x:c r="W285" s="6"/>
      <x:c r="X285" s="6"/>
      <x:c r="Y285" s="6"/>
      <x:c r="Z285" s="6"/>
    </x:row>
    <x:row r="286" ht="15" hidden="0" customHeight="1">
      <x:c r="A286" s="6"/>
      <x:c r="B286" s="6"/>
      <x:c r="C286" s="6"/>
      <x:c r="D286" s="6"/>
      <x:c r="E286" s="6"/>
      <x:c r="F286" s="6"/>
      <x:c r="G286" s="6"/>
      <x:c r="H286" s="6"/>
      <x:c r="I286" s="6"/>
      <x:c r="J286" s="6"/>
      <x:c r="K286" s="6"/>
      <x:c r="L286" s="6"/>
      <x:c r="M286" s="6"/>
      <x:c r="N286" s="6"/>
      <x:c r="O286" s="6"/>
      <x:c r="P286" s="6"/>
      <x:c r="Q286" s="6"/>
      <x:c r="R286" s="6"/>
      <x:c r="S286" s="6"/>
      <x:c r="T286" s="6"/>
      <x:c r="U286" s="6"/>
      <x:c r="V286" s="6"/>
      <x:c r="W286" s="6"/>
      <x:c r="X286" s="6"/>
      <x:c r="Y286" s="6"/>
      <x:c r="Z286" s="6"/>
    </x:row>
    <x:row r="287" ht="15" hidden="0" customHeight="1">
      <x:c r="A287" s="6"/>
      <x:c r="B287" s="6"/>
      <x:c r="C287" s="6"/>
      <x:c r="D287" s="6"/>
      <x:c r="E287" s="6"/>
      <x:c r="F287" s="6"/>
      <x:c r="G287" s="6"/>
      <x:c r="H287" s="6"/>
      <x:c r="I287" s="6"/>
      <x:c r="J287" s="6"/>
      <x:c r="K287" s="6"/>
      <x:c r="L287" s="6"/>
      <x:c r="M287" s="6"/>
      <x:c r="N287" s="6"/>
      <x:c r="O287" s="6"/>
      <x:c r="P287" s="6"/>
      <x:c r="Q287" s="6"/>
      <x:c r="R287" s="6"/>
      <x:c r="S287" s="6"/>
      <x:c r="T287" s="6"/>
      <x:c r="U287" s="6"/>
      <x:c r="V287" s="6"/>
      <x:c r="W287" s="6"/>
      <x:c r="X287" s="6"/>
      <x:c r="Y287" s="6"/>
      <x:c r="Z287" s="6"/>
    </x:row>
    <x:row r="288" ht="15" hidden="0" customHeight="1">
      <x:c r="A288" s="6"/>
      <x:c r="B288" s="6"/>
      <x:c r="C288" s="6"/>
      <x:c r="D288" s="6"/>
      <x:c r="E288" s="6"/>
      <x:c r="F288" s="6"/>
      <x:c r="G288" s="6"/>
      <x:c r="H288" s="6"/>
      <x:c r="I288" s="6"/>
      <x:c r="J288" s="6"/>
      <x:c r="K288" s="6"/>
      <x:c r="L288" s="6"/>
      <x:c r="M288" s="6"/>
      <x:c r="N288" s="6"/>
      <x:c r="O288" s="6"/>
      <x:c r="P288" s="6"/>
      <x:c r="Q288" s="6"/>
      <x:c r="R288" s="6"/>
      <x:c r="S288" s="6"/>
      <x:c r="T288" s="6"/>
      <x:c r="U288" s="6"/>
      <x:c r="V288" s="6"/>
      <x:c r="W288" s="6"/>
      <x:c r="X288" s="6"/>
      <x:c r="Y288" s="6"/>
      <x:c r="Z288" s="6"/>
    </x:row>
    <x:row r="289" ht="15" hidden="0" customHeight="1">
      <x:c r="A289" s="6"/>
      <x:c r="B289" s="6"/>
      <x:c r="C289" s="6"/>
      <x:c r="D289" s="6"/>
      <x:c r="E289" s="6"/>
      <x:c r="F289" s="6"/>
      <x:c r="G289" s="6"/>
      <x:c r="H289" s="6"/>
      <x:c r="I289" s="6"/>
      <x:c r="J289" s="6"/>
      <x:c r="K289" s="6"/>
      <x:c r="L289" s="6"/>
      <x:c r="M289" s="6"/>
      <x:c r="N289" s="6"/>
      <x:c r="O289" s="6"/>
      <x:c r="P289" s="6"/>
      <x:c r="Q289" s="6"/>
      <x:c r="R289" s="6"/>
      <x:c r="S289" s="6"/>
      <x:c r="T289" s="6"/>
      <x:c r="U289" s="6"/>
      <x:c r="V289" s="6"/>
      <x:c r="W289" s="6"/>
      <x:c r="X289" s="6"/>
      <x:c r="Y289" s="6"/>
      <x:c r="Z289" s="6"/>
    </x:row>
    <x:row r="290" ht="15" hidden="0" customHeight="1">
      <x:c r="A290" s="6"/>
      <x:c r="B290" s="6"/>
      <x:c r="C290" s="6"/>
      <x:c r="D290" s="6"/>
      <x:c r="E290" s="6"/>
      <x:c r="F290" s="6"/>
      <x:c r="G290" s="6"/>
      <x:c r="H290" s="6"/>
      <x:c r="I290" s="6"/>
      <x:c r="J290" s="6"/>
      <x:c r="K290" s="6"/>
      <x:c r="L290" s="6"/>
      <x:c r="M290" s="6"/>
      <x:c r="N290" s="6"/>
      <x:c r="O290" s="6"/>
      <x:c r="P290" s="6"/>
      <x:c r="Q290" s="6"/>
      <x:c r="R290" s="6"/>
      <x:c r="S290" s="6"/>
      <x:c r="T290" s="6"/>
      <x:c r="U290" s="6"/>
      <x:c r="V290" s="6"/>
      <x:c r="W290" s="6"/>
      <x:c r="X290" s="6"/>
      <x:c r="Y290" s="6"/>
      <x:c r="Z290" s="6"/>
    </x:row>
    <x:row r="291" ht="15" hidden="0" customHeight="1">
      <x:c r="A291" s="6"/>
      <x:c r="B291" s="6"/>
      <x:c r="C291" s="6"/>
      <x:c r="D291" s="6"/>
      <x:c r="E291" s="6"/>
      <x:c r="F291" s="6"/>
      <x:c r="G291" s="6"/>
      <x:c r="H291" s="6"/>
      <x:c r="I291" s="6"/>
      <x:c r="J291" s="6"/>
      <x:c r="K291" s="6"/>
      <x:c r="L291" s="6"/>
      <x:c r="M291" s="6"/>
      <x:c r="N291" s="6"/>
      <x:c r="O291" s="6"/>
      <x:c r="P291" s="6"/>
      <x:c r="Q291" s="6"/>
      <x:c r="R291" s="6"/>
      <x:c r="S291" s="6"/>
      <x:c r="T291" s="6"/>
      <x:c r="U291" s="6"/>
      <x:c r="V291" s="6"/>
      <x:c r="W291" s="6"/>
      <x:c r="X291" s="6"/>
      <x:c r="Y291" s="6"/>
      <x:c r="Z291" s="6"/>
    </x:row>
    <x:row r="292" ht="15" hidden="0" customHeight="1">
      <x:c r="A292" s="6"/>
      <x:c r="B292" s="6"/>
      <x:c r="C292" s="6"/>
      <x:c r="D292" s="6"/>
      <x:c r="E292" s="6"/>
      <x:c r="F292" s="6"/>
      <x:c r="G292" s="6"/>
      <x:c r="H292" s="6"/>
      <x:c r="I292" s="6"/>
      <x:c r="J292" s="6"/>
      <x:c r="K292" s="6"/>
      <x:c r="L292" s="6"/>
      <x:c r="M292" s="6"/>
      <x:c r="N292" s="6"/>
      <x:c r="O292" s="6"/>
      <x:c r="P292" s="6"/>
      <x:c r="Q292" s="6"/>
      <x:c r="R292" s="6"/>
      <x:c r="S292" s="6"/>
      <x:c r="T292" s="6"/>
      <x:c r="U292" s="6"/>
      <x:c r="V292" s="6"/>
      <x:c r="W292" s="6"/>
      <x:c r="X292" s="6"/>
      <x:c r="Y292" s="6"/>
      <x:c r="Z292" s="6"/>
    </x:row>
    <x:row r="293" ht="15" hidden="0" customHeight="1">
      <x:c r="A293" s="6"/>
      <x:c r="B293" s="6"/>
      <x:c r="C293" s="6"/>
      <x:c r="D293" s="6"/>
      <x:c r="E293" s="6"/>
      <x:c r="F293" s="6"/>
      <x:c r="G293" s="6"/>
      <x:c r="H293" s="6"/>
      <x:c r="I293" s="6"/>
      <x:c r="J293" s="6"/>
      <x:c r="K293" s="6"/>
      <x:c r="L293" s="6"/>
      <x:c r="M293" s="6"/>
      <x:c r="N293" s="6"/>
      <x:c r="O293" s="6"/>
      <x:c r="P293" s="6"/>
      <x:c r="Q293" s="6"/>
      <x:c r="R293" s="6"/>
      <x:c r="S293" s="6"/>
      <x:c r="T293" s="6"/>
      <x:c r="U293" s="6"/>
      <x:c r="V293" s="6"/>
      <x:c r="W293" s="6"/>
      <x:c r="X293" s="6"/>
      <x:c r="Y293" s="6"/>
      <x:c r="Z293" s="6"/>
    </x:row>
    <x:row r="294" ht="15" hidden="0" customHeight="1">
      <x:c r="A294" s="6"/>
      <x:c r="B294" s="6"/>
      <x:c r="C294" s="6"/>
      <x:c r="D294" s="6"/>
      <x:c r="E294" s="6"/>
      <x:c r="F294" s="6"/>
      <x:c r="G294" s="6"/>
      <x:c r="H294" s="6"/>
      <x:c r="I294" s="6"/>
      <x:c r="J294" s="6"/>
      <x:c r="K294" s="6"/>
      <x:c r="L294" s="6"/>
      <x:c r="M294" s="6"/>
      <x:c r="N294" s="6"/>
      <x:c r="O294" s="6"/>
      <x:c r="P294" s="6"/>
      <x:c r="Q294" s="6"/>
      <x:c r="R294" s="6"/>
      <x:c r="S294" s="6"/>
      <x:c r="T294" s="6"/>
      <x:c r="U294" s="6"/>
      <x:c r="V294" s="6"/>
      <x:c r="W294" s="6"/>
      <x:c r="X294" s="6"/>
      <x:c r="Y294" s="6"/>
      <x:c r="Z294" s="6"/>
    </x:row>
    <x:row r="295" ht="15" hidden="0" customHeight="1">
      <x:c r="A295" s="6"/>
      <x:c r="B295" s="6"/>
      <x:c r="C295" s="6"/>
      <x:c r="D295" s="6"/>
      <x:c r="E295" s="6"/>
      <x:c r="F295" s="6"/>
      <x:c r="G295" s="6"/>
      <x:c r="H295" s="6"/>
      <x:c r="I295" s="6"/>
      <x:c r="J295" s="6"/>
      <x:c r="K295" s="6"/>
      <x:c r="L295" s="6"/>
      <x:c r="M295" s="6"/>
      <x:c r="N295" s="6"/>
      <x:c r="O295" s="6"/>
      <x:c r="P295" s="6"/>
      <x:c r="Q295" s="6"/>
      <x:c r="R295" s="6"/>
      <x:c r="S295" s="6"/>
      <x:c r="T295" s="6"/>
      <x:c r="U295" s="6"/>
      <x:c r="V295" s="6"/>
      <x:c r="W295" s="6"/>
      <x:c r="X295" s="6"/>
      <x:c r="Y295" s="6"/>
      <x:c r="Z295" s="6"/>
    </x:row>
    <x:row r="296" ht="15" hidden="0" customHeight="1">
      <x:c r="A296" s="6"/>
      <x:c r="B296" s="6"/>
      <x:c r="C296" s="6"/>
      <x:c r="D296" s="6"/>
      <x:c r="E296" s="6"/>
      <x:c r="F296" s="6"/>
      <x:c r="G296" s="6"/>
      <x:c r="H296" s="6"/>
      <x:c r="I296" s="6"/>
      <x:c r="J296" s="6"/>
      <x:c r="K296" s="6"/>
      <x:c r="L296" s="6"/>
      <x:c r="M296" s="6"/>
      <x:c r="N296" s="6"/>
      <x:c r="O296" s="6"/>
      <x:c r="P296" s="6"/>
      <x:c r="Q296" s="6"/>
      <x:c r="R296" s="6"/>
      <x:c r="S296" s="6"/>
      <x:c r="T296" s="6"/>
      <x:c r="U296" s="6"/>
      <x:c r="V296" s="6"/>
      <x:c r="W296" s="6"/>
      <x:c r="X296" s="6"/>
      <x:c r="Y296" s="6"/>
      <x:c r="Z296" s="6"/>
    </x:row>
    <x:row r="297" ht="15" hidden="0" customHeight="1">
      <x:c r="A297" s="6"/>
      <x:c r="B297" s="6"/>
      <x:c r="C297" s="6"/>
      <x:c r="D297" s="6"/>
      <x:c r="E297" s="6"/>
      <x:c r="F297" s="6"/>
      <x:c r="G297" s="6"/>
      <x:c r="H297" s="6"/>
      <x:c r="I297" s="6"/>
      <x:c r="J297" s="6"/>
      <x:c r="K297" s="6"/>
      <x:c r="L297" s="6"/>
      <x:c r="M297" s="6"/>
      <x:c r="N297" s="6"/>
      <x:c r="O297" s="6"/>
      <x:c r="P297" s="6"/>
      <x:c r="Q297" s="6"/>
      <x:c r="R297" s="6"/>
      <x:c r="S297" s="6"/>
      <x:c r="T297" s="6"/>
      <x:c r="U297" s="6"/>
      <x:c r="V297" s="6"/>
      <x:c r="W297" s="6"/>
      <x:c r="X297" s="6"/>
      <x:c r="Y297" s="6"/>
      <x:c r="Z297" s="6"/>
    </x:row>
    <x:row r="298" ht="15" hidden="0" customHeight="1">
      <x:c r="A298" s="6"/>
      <x:c r="B298" s="6"/>
      <x:c r="C298" s="6"/>
      <x:c r="D298" s="6"/>
      <x:c r="E298" s="6"/>
      <x:c r="F298" s="6"/>
      <x:c r="G298" s="6"/>
      <x:c r="H298" s="6"/>
      <x:c r="I298" s="6"/>
      <x:c r="J298" s="6"/>
      <x:c r="K298" s="6"/>
      <x:c r="L298" s="6"/>
      <x:c r="M298" s="6"/>
      <x:c r="N298" s="6"/>
      <x:c r="O298" s="6"/>
      <x:c r="P298" s="6"/>
      <x:c r="Q298" s="6"/>
      <x:c r="R298" s="6"/>
      <x:c r="S298" s="6"/>
      <x:c r="T298" s="6"/>
      <x:c r="U298" s="6"/>
      <x:c r="V298" s="6"/>
      <x:c r="W298" s="6"/>
      <x:c r="X298" s="6"/>
      <x:c r="Y298" s="6"/>
      <x:c r="Z298" s="6"/>
    </x:row>
    <x:row r="299" ht="15" hidden="0" customHeight="1">
      <x:c r="A299" s="6"/>
      <x:c r="B299" s="6"/>
      <x:c r="C299" s="6"/>
      <x:c r="D299" s="6"/>
      <x:c r="E299" s="6"/>
      <x:c r="F299" s="6"/>
      <x:c r="G299" s="6"/>
      <x:c r="H299" s="6"/>
      <x:c r="I299" s="6"/>
      <x:c r="J299" s="6"/>
      <x:c r="K299" s="6"/>
      <x:c r="L299" s="6"/>
      <x:c r="M299" s="6"/>
      <x:c r="N299" s="6"/>
      <x:c r="O299" s="6"/>
      <x:c r="P299" s="6"/>
      <x:c r="Q299" s="6"/>
      <x:c r="R299" s="6"/>
      <x:c r="S299" s="6"/>
      <x:c r="T299" s="6"/>
      <x:c r="U299" s="6"/>
      <x:c r="V299" s="6"/>
      <x:c r="W299" s="6"/>
      <x:c r="X299" s="6"/>
      <x:c r="Y299" s="6"/>
      <x:c r="Z299" s="6"/>
    </x:row>
    <x:row r="300" ht="15" hidden="0" customHeight="1">
      <x:c r="A300" s="6"/>
      <x:c r="B300" s="6"/>
      <x:c r="C300" s="6"/>
      <x:c r="D300" s="6"/>
      <x:c r="E300" s="6"/>
      <x:c r="F300" s="6"/>
      <x:c r="G300" s="6"/>
      <x:c r="H300" s="6"/>
      <x:c r="I300" s="6"/>
      <x:c r="J300" s="6"/>
      <x:c r="K300" s="6"/>
      <x:c r="L300" s="6"/>
      <x:c r="M300" s="6"/>
      <x:c r="N300" s="6"/>
      <x:c r="O300" s="6"/>
      <x:c r="P300" s="6"/>
      <x:c r="Q300" s="6"/>
      <x:c r="R300" s="6"/>
      <x:c r="S300" s="6"/>
      <x:c r="T300" s="6"/>
      <x:c r="U300" s="6"/>
      <x:c r="V300" s="6"/>
      <x:c r="W300" s="6"/>
      <x:c r="X300" s="6"/>
      <x:c r="Y300" s="6"/>
      <x:c r="Z300" s="6"/>
    </x:row>
  </x:sheetData>
  <x:mergeCells>
    <x:mergeCell ref="A30:Z30"/>
    <x:mergeCell ref="A1:T1"/>
    <x:mergeCell ref="A2:T2"/>
  </x:mergeCells>
  <x:conditionalFormatting sqref="K5:K26">
    <x:cfRule type="dataBar" priority="1">
      <x:dataBar>
        <x:cfvo type="min"/>
        <x:cfvo type="max"/>
        <x:color rgb="FF1D4ED8"/>
      </x:dataBar>
      <x:extLst>
        <x:ext uri="{B025F937-C7B1-47D3-B67F-A62EFF666E3E}">
          <ns1:id>{71C708DC-DA1B-C506-8ECA-DDF0589792DF}</ns1:id>
        </x:ext>
      </x:extLst>
    </x:cfRule>
  </x:conditionalFormatting>
  <x:conditionalFormatting sqref="R5:R26">
    <x:cfRule type="dataBar" priority="2">
      <x:dataBar>
        <x:cfvo type="min"/>
        <x:cfvo type="max"/>
        <x:color rgb="FFDC2626"/>
      </x:dataBar>
      <x:extLst>
        <x:ext uri="{B025F937-C7B1-47D3-B67F-A62EFF666E3E}">
          <ns1:id>{FEAF7660-5D6A-5E96-F542-AD1995475FE2}</ns1:id>
        </x:ext>
      </x:extLst>
    </x:cfRule>
  </x:conditionalFormatting>
  <x:conditionalFormatting sqref="S5:S26">
    <x:cfRule type="containsText" dxfId="1" priority="3" operator="containsText" text="高"/>
    <x:cfRule type="containsText" dxfId="2" priority="4" operator="containsText" text="中"/>
    <x:cfRule type="containsText" dxfId="3" priority="5" operator="containsText" text="低"/>
  </x:conditionalFormatting>
  <x:pageMargins left="0.7" right="0.7" top="0.75" bottom="0.75" header="0.3" footer="0.3"/>
  <x:drawing r:id="Rb929ccb054214fb3"/>
  <x:tableParts count="2">
    <x:tablePart r:id="Rd6908fdaf4d84a9e"/>
    <x:tablePart r:id="R4c4b993540324a8e"/>
  </x:tableParts>
  <x:extLst>
    <x:ext uri="{78C0D931-6437-407d-A8EE-F0AAD7539E65}">
      <ns1:conditionalFormattings>
        <ns1:conditionalFormatting>
          <ns1:cfRule type="dataBar" priority="1" id="{71C708DC-DA1B-C506-8ECA-DDF0589792DF}">
            <ns1:dataBar gradient="1">
              <ns1:cfvo type="min"/>
              <ns1:cfvo type="max"/>
              <ns1:fillColor rgb="FF1D4ED8"/>
            </ns1:dataBar>
          </ns1:cfRule>
          <ns3:sqref>K5:K26</ns3:sqref>
        </ns1:conditionalFormatting>
        <ns1:conditionalFormatting>
          <ns1:cfRule type="dataBar" priority="2" id="{FEAF7660-5D6A-5E96-F542-AD1995475FE2}">
            <ns1:dataBar gradient="1">
              <ns1:cfvo type="min"/>
              <ns1:cfvo type="max"/>
              <ns1:fillColor rgb="FFDC2626"/>
            </ns1:dataBar>
          </ns1:cfRule>
          <ns3:sqref>R5:R26</ns3:sqref>
        </ns1:conditionalFormatting>
      </ns1:conditionalFormattings>
    </x:ext>
  </x:extLst>
</x:worksheet>
</file>

<file path=xl/worksheets/sheet6.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18" hidden="0" customWidth="1"/>
    <x:col min="2" max="2" width="100" hidden="0" customWidth="1"/>
    <x:col min="3" max="3" width="48" hidden="0" customWidth="1"/>
    <x:col min="4" max="4" width="34" hidden="0" customWidth="1"/>
    <x:col min="5" max="5" width="34" hidden="0" customWidth="1"/>
    <x:col min="6" max="6" width="28"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s>
  <x:sheetData>
    <x:row r="1" ht="28" hidden="0" customHeight="1">
      <x:c r="A1" s="93" t="str">
        <x:v>06_CodexSkill流程｜本机自动化 + GitHub main 同步 + 零模拟数据 + 交叉验证</x:v>
      </x:c>
      <x:c r="B1" s="6"/>
      <x:c r="C1" s="6"/>
      <x:c r="D1" s="6"/>
      <x:c r="E1" s="6"/>
      <x:c r="F1" s="6"/>
      <x:c r="G1" s="6"/>
      <x:c r="H1" s="6"/>
      <x:c r="I1" s="6"/>
      <x:c r="J1" s="6"/>
      <x:c r="K1" s="6"/>
      <x:c r="L1" s="6"/>
      <x:c r="M1" s="6"/>
      <x:c r="N1" s="6"/>
      <x:c r="O1" s="6"/>
      <x:c r="P1" s="6"/>
      <x:c r="Q1" s="6"/>
      <x:c r="R1" s="6"/>
      <x:c r="S1" s="6"/>
      <x:c r="T1" s="6"/>
      <x:c r="U1" s="6"/>
      <x:c r="V1" s="6"/>
      <x:c r="W1" s="6"/>
      <x:c r="X1" s="6"/>
      <x:c r="Y1" s="6"/>
      <x:c r="Z1" s="6"/>
    </x:row>
    <x:row r="2" ht="24" hidden="0" customHeight="1">
      <x:c r="A2" s="6"/>
      <x:c r="B2" s="6"/>
      <x:c r="C2" s="6"/>
      <x:c r="D2" s="6"/>
      <x:c r="E2" s="6"/>
      <x:c r="F2" s="6"/>
      <x:c r="G2" s="6"/>
      <x:c r="H2" s="6"/>
      <x:c r="I2" s="6"/>
      <x:c r="J2" s="6"/>
      <x:c r="K2" s="6"/>
      <x:c r="L2" s="6"/>
      <x:c r="M2" s="6"/>
      <x:c r="N2" s="6"/>
      <x:c r="O2" s="6"/>
      <x:c r="P2" s="6"/>
      <x:c r="Q2" s="6"/>
      <x:c r="R2" s="6"/>
      <x:c r="S2" s="6"/>
      <x:c r="T2" s="6"/>
      <x:c r="U2" s="6"/>
      <x:c r="V2" s="6"/>
      <x:c r="W2" s="6"/>
      <x:c r="X2" s="6"/>
      <x:c r="Y2" s="6"/>
      <x:c r="Z2" s="6"/>
    </x:row>
    <x:row r="3" ht="36" hidden="0" customHeight="1">
      <x:c r="A3" s="98" t="str">
        <x:v>步骤</x:v>
      </x:c>
      <x:c r="B3" s="98" t="str">
        <x:v>阶段</x:v>
      </x:c>
      <x:c r="C3" s="98" t="str">
        <x:v>Codex/Skill动作</x:v>
      </x:c>
      <x:c r="D3" s="98" t="str">
        <x:v>人工动作</x:v>
      </x:c>
      <x:c r="E3" s="98" t="str">
        <x:v>质量闸门</x:v>
      </x:c>
      <x:c r="F3" s="98" t="str">
        <x:v>产物</x:v>
      </x:c>
      <x:c r="G3" s="6"/>
      <x:c r="H3" s="6"/>
      <x:c r="I3" s="6"/>
      <x:c r="J3" s="6"/>
      <x:c r="K3" s="6"/>
      <x:c r="L3" s="6"/>
      <x:c r="M3" s="6"/>
      <x:c r="N3" s="6"/>
      <x:c r="O3" s="6"/>
      <x:c r="P3" s="6"/>
      <x:c r="Q3" s="6"/>
      <x:c r="R3" s="6"/>
      <x:c r="S3" s="6"/>
      <x:c r="T3" s="6"/>
      <x:c r="U3" s="6"/>
      <x:c r="V3" s="6"/>
      <x:c r="W3" s="6"/>
      <x:c r="X3" s="6"/>
      <x:c r="Y3" s="6"/>
      <x:c r="Z3" s="6"/>
    </x:row>
    <x:row r="4" ht="36" hidden="0" customHeight="1">
      <x:c r="A4" s="6" t="n">
        <x:v>1</x:v>
      </x:c>
      <x:c r="B4" s="6" t="str">
        <x:v>前置同步</x:v>
      </x:c>
      <x:c r="C4" s="6" t="str">
        <x:v>确认本地仓库在 main；拉取 origin/main；不得开 branch/PR/worktree</x:v>
      </x:c>
      <x:c r="D4" s="6" t="str">
        <x:v>无</x:v>
      </x:c>
      <x:c r="E4" s="6" t="str">
        <x:v>非 main 立即停止</x:v>
      </x:c>
      <x:c r="F4" s="6" t="str">
        <x:v>git status / sync log</x:v>
      </x:c>
      <x:c r="G4" s="6"/>
      <x:c r="H4" s="6"/>
      <x:c r="I4" s="6"/>
      <x:c r="J4" s="6"/>
      <x:c r="K4" s="6"/>
      <x:c r="L4" s="6"/>
      <x:c r="M4" s="6"/>
      <x:c r="N4" s="6"/>
      <x:c r="O4" s="6"/>
      <x:c r="P4" s="6"/>
      <x:c r="Q4" s="6"/>
      <x:c r="R4" s="6"/>
      <x:c r="S4" s="6"/>
      <x:c r="T4" s="6"/>
      <x:c r="U4" s="6"/>
      <x:c r="V4" s="6"/>
      <x:c r="W4" s="6"/>
      <x:c r="X4" s="6"/>
      <x:c r="Y4" s="6"/>
      <x:c r="Z4" s="6"/>
    </x:row>
    <x:row r="5" ht="36" hidden="0" customHeight="1">
      <x:c r="A5" s="6" t="n">
        <x:v>2</x:v>
      </x:c>
      <x:c r="B5" s="6" t="str">
        <x:v>输入扫描</x:v>
      </x:c>
      <x:c r="C5" s="6" t="str">
        <x:v>读取 /Users/linzezhang/Library/CloudStorage/OneDrive-Personal/DWS_Outputs/付款请示群；解压钉钉截图；读取KMFA/metadata public-safe配置</x:v>
      </x:c>
      <x:c r="D5" s="6" t="str">
        <x:v>只需放入文件</x:v>
      </x:c>
      <x:c r="E5" s="6" t="str">
        <x:v>缺文件/重复/无法读取即停止</x:v>
      </x:c>
      <x:c r="F5" s="6" t="str">
        <x:v>run_manifest.json</x:v>
      </x:c>
      <x:c r="G5" s="6"/>
      <x:c r="H5" s="6"/>
      <x:c r="I5" s="6"/>
      <x:c r="J5" s="6"/>
      <x:c r="K5" s="6"/>
      <x:c r="L5" s="6"/>
      <x:c r="M5" s="6"/>
      <x:c r="N5" s="6"/>
      <x:c r="O5" s="6"/>
      <x:c r="P5" s="6"/>
      <x:c r="Q5" s="6"/>
      <x:c r="R5" s="6"/>
      <x:c r="S5" s="6"/>
      <x:c r="T5" s="6"/>
      <x:c r="U5" s="6"/>
      <x:c r="V5" s="6"/>
      <x:c r="W5" s="6"/>
      <x:c r="X5" s="6"/>
      <x:c r="Y5" s="6"/>
      <x:c r="Z5" s="6"/>
    </x:row>
    <x:row r="6" ht="36" hidden="0" customHeight="1">
      <x:c r="A6" s="6" t="n">
        <x:v>3</x:v>
      </x:c>
      <x:c r="B6" s="6" t="str">
        <x:v>证据库</x:v>
      </x:c>
      <x:c r="C6" s="6" t="str">
        <x:v>计算SHA256和感知哈希；生成evidence_id；分类截图：资金账户、银行回单、税费、借款/理财、聊天线索</x:v>
      </x:c>
      <x:c r="D6" s="6" t="str">
        <x:v>仅复核异常图</x:v>
      </x:c>
      <x:c r="E6" s="6" t="str">
        <x:v>原图只读，不覆盖、不压缩；重复不重复入账</x:v>
      </x:c>
      <x:c r="F6" s="6" t="str">
        <x:v>evidence_index.csv</x:v>
      </x:c>
      <x:c r="G6" s="6"/>
      <x:c r="H6" s="6"/>
      <x:c r="I6" s="6"/>
      <x:c r="J6" s="6"/>
      <x:c r="K6" s="6"/>
      <x:c r="L6" s="6"/>
      <x:c r="M6" s="6"/>
      <x:c r="N6" s="6"/>
      <x:c r="O6" s="6"/>
      <x:c r="P6" s="6"/>
      <x:c r="Q6" s="6"/>
      <x:c r="R6" s="6"/>
      <x:c r="S6" s="6"/>
      <x:c r="T6" s="6"/>
      <x:c r="U6" s="6"/>
      <x:c r="V6" s="6"/>
      <x:c r="W6" s="6"/>
      <x:c r="X6" s="6"/>
      <x:c r="Y6" s="6"/>
      <x:c r="Z6" s="6"/>
    </x:row>
    <x:row r="7" ht="36" hidden="0" customHeight="1">
      <x:c r="A7" s="6" t="n">
        <x:v>4</x:v>
      </x:c>
      <x:c r="B7" s="6" t="str">
        <x:v>OCR/抽取</x:v>
      </x:c>
      <x:c r="C7" s="6" t="str">
        <x:v>抽取日期、主体、银行、账号尾号、金额、流水号、摘要、税种、还款信息</x:v>
      </x:c>
      <x:c r="D7" s="6" t="str">
        <x:v>只处理低置信复核池</x:v>
      </x:c>
      <x:c r="E7" s="6" t="str">
        <x:v>低置信不进最终事实表</x:v>
      </x:c>
      <x:c r="F7" s="6" t="str">
        <x:v>review_queue.csv</x:v>
      </x:c>
      <x:c r="G7" s="6"/>
      <x:c r="H7" s="6"/>
      <x:c r="I7" s="6"/>
      <x:c r="J7" s="6"/>
      <x:c r="K7" s="6"/>
      <x:c r="L7" s="6"/>
      <x:c r="M7" s="6"/>
      <x:c r="N7" s="6"/>
      <x:c r="O7" s="6"/>
      <x:c r="P7" s="6"/>
      <x:c r="Q7" s="6"/>
      <x:c r="R7" s="6"/>
      <x:c r="S7" s="6"/>
      <x:c r="T7" s="6"/>
      <x:c r="U7" s="6"/>
      <x:c r="V7" s="6"/>
      <x:c r="W7" s="6"/>
      <x:c r="X7" s="6"/>
      <x:c r="Y7" s="6"/>
      <x:c r="Z7" s="6"/>
    </x:row>
    <x:row r="8" ht="36" hidden="0" customHeight="1">
      <x:c r="A8" s="6" t="n">
        <x:v>5</x:v>
      </x:c>
      <x:c r="B8" s="6" t="str">
        <x:v>三层净化</x:v>
      </x:c>
      <x:c r="C8" s="6" t="str">
        <x:v>先做内部调拨配对与真实经营现金流识别，再输出余额、趋势、预测</x:v>
      </x:c>
      <x:c r="D8" s="6" t="str">
        <x:v>复核高金额未配对</x:v>
      </x:c>
      <x:c r="E8" s="6" t="str">
        <x:v>调拨不计经营流；余额连续差异&gt;0.01停止结论</x:v>
      </x:c>
      <x:c r="F8" s="6" t="str">
        <x:v>net_flow_ledger.csv</x:v>
      </x:c>
      <x:c r="G8" s="6"/>
      <x:c r="H8" s="6"/>
      <x:c r="I8" s="6"/>
      <x:c r="J8" s="6"/>
      <x:c r="K8" s="6"/>
      <x:c r="L8" s="6"/>
      <x:c r="M8" s="6"/>
      <x:c r="N8" s="6"/>
      <x:c r="O8" s="6"/>
      <x:c r="P8" s="6"/>
      <x:c r="Q8" s="6"/>
      <x:c r="R8" s="6"/>
      <x:c r="S8" s="6"/>
      <x:c r="T8" s="6"/>
      <x:c r="U8" s="6"/>
      <x:c r="V8" s="6"/>
      <x:c r="W8" s="6"/>
      <x:c r="X8" s="6"/>
      <x:c r="Y8" s="6"/>
      <x:c r="Z8" s="6"/>
    </x:row>
    <x:row r="9" ht="36" hidden="0" customHeight="1">
      <x:c r="A9" s="6" t="n">
        <x:v>6</x:v>
      </x:c>
      <x:c r="B9" s="6" t="str">
        <x:v>交叉验证</x:v>
      </x:c>
      <x:c r="C9" s="6" t="str">
        <x:v>银行余额连续性、截图总额、回款表、税费表、保证金表、借款截图、公司银行矩阵多源校验</x:v>
      </x:c>
      <x:c r="D9" s="6" t="str">
        <x:v>处理高风险任务</x:v>
      </x:c>
      <x:c r="E9" s="6" t="str">
        <x:v>金额冲突不自动修正，只入异常池</x:v>
      </x:c>
      <x:c r="F9" s="6" t="str">
        <x:v>cross_review.json</x:v>
      </x:c>
      <x:c r="G9" s="6"/>
      <x:c r="H9" s="6"/>
      <x:c r="I9" s="6"/>
      <x:c r="J9" s="6"/>
      <x:c r="K9" s="6"/>
      <x:c r="L9" s="6"/>
      <x:c r="M9" s="6"/>
      <x:c r="N9" s="6"/>
      <x:c r="O9" s="6"/>
      <x:c r="P9" s="6"/>
      <x:c r="Q9" s="6"/>
      <x:c r="R9" s="6"/>
      <x:c r="S9" s="6"/>
      <x:c r="T9" s="6"/>
      <x:c r="U9" s="6"/>
      <x:c r="V9" s="6"/>
      <x:c r="W9" s="6"/>
      <x:c r="X9" s="6"/>
      <x:c r="Y9" s="6"/>
      <x:c r="Z9" s="6"/>
    </x:row>
    <x:row r="10" ht="36" hidden="0" customHeight="1">
      <x:c r="A10" s="6" t="n">
        <x:v>7</x:v>
      </x:c>
      <x:c r="B10" s="6" t="str">
        <x:v>Excel生成</x:v>
      </x:c>
      <x:c r="C10" s="6" t="str">
        <x:v>生成固定Sheet顺序、固定颜色字体、图表&lt;=18×9英寸、隐藏审计Sheet</x:v>
      </x:c>
      <x:c r="D10" s="6" t="str">
        <x:v>查看首页和趋势页</x:v>
      </x:c>
      <x:c r="E10" s="6" t="str">
        <x:v>无测试/模拟数据；图表原生可编辑；无重叠/乱码</x:v>
      </x:c>
      <x:c r="F10" s="6" t="str">
        <x:v>资金与税费管理母版.xlsx</x:v>
      </x:c>
      <x:c r="G10" s="6"/>
      <x:c r="H10" s="6"/>
      <x:c r="I10" s="6"/>
      <x:c r="J10" s="6"/>
      <x:c r="K10" s="6"/>
      <x:c r="L10" s="6"/>
      <x:c r="M10" s="6"/>
      <x:c r="N10" s="6"/>
      <x:c r="O10" s="6"/>
      <x:c r="P10" s="6"/>
      <x:c r="Q10" s="6"/>
      <x:c r="R10" s="6"/>
      <x:c r="S10" s="6"/>
      <x:c r="T10" s="6"/>
      <x:c r="U10" s="6"/>
      <x:c r="V10" s="6"/>
      <x:c r="W10" s="6"/>
      <x:c r="X10" s="6"/>
      <x:c r="Y10" s="6"/>
      <x:c r="Z10" s="6"/>
    </x:row>
    <x:row r="11" ht="36" hidden="0" customHeight="1">
      <x:c r="A11" s="6" t="n">
        <x:v>8</x:v>
      </x:c>
      <x:c r="B11" s="6" t="str">
        <x:v>任务池</x:v>
      </x:c>
      <x:c r="C11" s="6" t="str">
        <x:v>高/中/低异常：税费版本、借款缺口、低现金占比、未映射账户、个人账户、调拨未配对</x:v>
      </x:c>
      <x:c r="D11" s="6" t="str">
        <x:v>每周处理高风险</x:v>
      </x:c>
      <x:c r="E11" s="6" t="str">
        <x:v>关闭任务必须有证据ID/复核人/说明</x:v>
      </x:c>
      <x:c r="F11" s="6" t="str">
        <x:v>exception_tasks.csv</x:v>
      </x:c>
      <x:c r="G11" s="6"/>
      <x:c r="H11" s="6"/>
      <x:c r="I11" s="6"/>
      <x:c r="J11" s="6"/>
      <x:c r="K11" s="6"/>
      <x:c r="L11" s="6"/>
      <x:c r="M11" s="6"/>
      <x:c r="N11" s="6"/>
      <x:c r="O11" s="6"/>
      <x:c r="P11" s="6"/>
      <x:c r="Q11" s="6"/>
      <x:c r="R11" s="6"/>
      <x:c r="S11" s="6"/>
      <x:c r="T11" s="6"/>
      <x:c r="U11" s="6"/>
      <x:c r="V11" s="6"/>
      <x:c r="W11" s="6"/>
      <x:c r="X11" s="6"/>
      <x:c r="Y11" s="6"/>
      <x:c r="Z11" s="6"/>
    </x:row>
    <x:row r="12" ht="36" hidden="0" customHeight="1">
      <x:c r="A12" s="6" t="n">
        <x:v>9</x:v>
      </x:c>
      <x:c r="B12" s="6" t="str">
        <x:v>GitHub治理</x:v>
      </x:c>
      <x:c r="C12" s="6" t="str">
        <x:v>skill、automation prompt、配置、校验规则、公开safe元数据同步保存到GitHub main；不提交原始截图/银行流水/敏感报表</x:v>
      </x:c>
      <x:c r="D12" s="6" t="str">
        <x:v>只需确认push结果</x:v>
      </x:c>
      <x:c r="E12" s="6" t="str">
        <x:v>未通过验证不得commit/push</x:v>
      </x:c>
      <x:c r="F12" s="6" t="str">
        <x:v>commit_hash.txt</x:v>
      </x:c>
      <x:c r="G12" s="6"/>
      <x:c r="H12" s="6"/>
      <x:c r="I12" s="6"/>
      <x:c r="J12" s="6"/>
      <x:c r="K12" s="6"/>
      <x:c r="L12" s="6"/>
      <x:c r="M12" s="6"/>
      <x:c r="N12" s="6"/>
      <x:c r="O12" s="6"/>
      <x:c r="P12" s="6"/>
      <x:c r="Q12" s="6"/>
      <x:c r="R12" s="6"/>
      <x:c r="S12" s="6"/>
      <x:c r="T12" s="6"/>
      <x:c r="U12" s="6"/>
      <x:c r="V12" s="6"/>
      <x:c r="W12" s="6"/>
      <x:c r="X12" s="6"/>
      <x:c r="Y12" s="6"/>
      <x:c r="Z12" s="6"/>
    </x:row>
    <x:row r="13" ht="36" hidden="0" customHeight="1">
      <x:c r="A13" s="6" t="n">
        <x:v>10</x:v>
      </x:c>
      <x:c r="B13" s="6" t="str">
        <x:v>Automation</x:v>
      </x:c>
      <x:c r="C13" s="6" t="str">
        <x:v>本机launchd/Codex automation每天北京时间09:30调用skill；automation prompt镜像在skill/automation/</x:v>
      </x:c>
      <x:c r="D13" s="6" t="str">
        <x:v>无</x:v>
      </x:c>
      <x:c r="E13" s="6" t="str">
        <x:v>本地状态和GitHub镜像必须一致</x:v>
      </x:c>
      <x:c r="F13" s="6" t="str">
        <x:v>daily run log</x:v>
      </x:c>
      <x:c r="G13" s="6"/>
      <x:c r="H13" s="6"/>
      <x:c r="I13" s="6"/>
      <x:c r="J13" s="6"/>
      <x:c r="K13" s="6"/>
      <x:c r="L13" s="6"/>
      <x:c r="M13" s="6"/>
      <x:c r="N13" s="6"/>
      <x:c r="O13" s="6"/>
      <x:c r="P13" s="6"/>
      <x:c r="Q13" s="6"/>
      <x:c r="R13" s="6"/>
      <x:c r="S13" s="6"/>
      <x:c r="T13" s="6"/>
      <x:c r="U13" s="6"/>
      <x:c r="V13" s="6"/>
      <x:c r="W13" s="6"/>
      <x:c r="X13" s="6"/>
      <x:c r="Y13" s="6"/>
      <x:c r="Z13" s="6"/>
    </x:row>
    <x:row r="14" ht="36" hidden="0" customHeight="1">
      <x:c r="A14" s="6"/>
      <x:c r="B14" s="6"/>
      <x:c r="C14" s="6"/>
      <x:c r="D14" s="6"/>
      <x:c r="E14" s="6"/>
      <x:c r="F14" s="6"/>
      <x:c r="G14" s="6"/>
      <x:c r="H14" s="6"/>
      <x:c r="I14" s="6"/>
      <x:c r="J14" s="6"/>
      <x:c r="K14" s="6"/>
      <x:c r="L14" s="6"/>
      <x:c r="M14" s="6"/>
      <x:c r="N14" s="6"/>
      <x:c r="O14" s="6"/>
      <x:c r="P14" s="6"/>
      <x:c r="Q14" s="6"/>
      <x:c r="R14" s="6"/>
      <x:c r="S14" s="6"/>
      <x:c r="T14" s="6"/>
      <x:c r="U14" s="6"/>
      <x:c r="V14" s="6"/>
      <x:c r="W14" s="6"/>
      <x:c r="X14" s="6"/>
      <x:c r="Y14" s="6"/>
      <x:c r="Z14" s="6"/>
    </x:row>
    <x:row r="15" ht="20" hidden="0" customHeight="1">
      <x:c r="A15" s="6"/>
      <x:c r="B15" s="6"/>
      <x:c r="C15" s="6"/>
      <x:c r="D15" s="6"/>
      <x:c r="E15" s="6"/>
      <x:c r="F15" s="6"/>
      <x:c r="G15" s="6"/>
      <x:c r="H15" s="6"/>
      <x:c r="I15" s="6"/>
      <x:c r="J15" s="6"/>
      <x:c r="K15" s="6"/>
      <x:c r="L15" s="6"/>
      <x:c r="M15" s="6"/>
      <x:c r="N15" s="6"/>
      <x:c r="O15" s="6"/>
      <x:c r="P15" s="6"/>
      <x:c r="Q15" s="6"/>
      <x:c r="R15" s="6"/>
      <x:c r="S15" s="6"/>
      <x:c r="T15" s="6"/>
      <x:c r="U15" s="6"/>
      <x:c r="V15" s="6"/>
      <x:c r="W15" s="6"/>
      <x:c r="X15" s="6"/>
      <x:c r="Y15" s="6"/>
      <x:c r="Z15" s="6"/>
    </x:row>
    <x:row r="16" ht="20" hidden="0" customHeight="1">
      <x:c r="A16" s="64" t="str">
        <x:v>主题</x:v>
      </x:c>
      <x:c r="B16" s="64" t="str">
        <x:v>规则</x:v>
      </x:c>
      <x:c r="C16" s="6"/>
      <x:c r="D16" s="6"/>
      <x:c r="E16" s="6"/>
      <x:c r="F16" s="6"/>
      <x:c r="G16" s="6"/>
      <x:c r="H16" s="6"/>
      <x:c r="I16" s="6"/>
      <x:c r="J16" s="6"/>
      <x:c r="K16" s="6"/>
      <x:c r="L16" s="6"/>
      <x:c r="M16" s="6"/>
      <x:c r="N16" s="6"/>
      <x:c r="O16" s="6"/>
      <x:c r="P16" s="6"/>
      <x:c r="Q16" s="6"/>
      <x:c r="R16" s="6"/>
      <x:c r="S16" s="6"/>
      <x:c r="T16" s="6"/>
      <x:c r="U16" s="6"/>
      <x:c r="V16" s="6"/>
      <x:c r="W16" s="6"/>
      <x:c r="X16" s="6"/>
      <x:c r="Y16" s="6"/>
      <x:c r="Z16" s="6"/>
    </x:row>
    <x:row r="17" ht="20" hidden="0" customHeight="1">
      <x:c r="A17" s="6" t="str">
        <x:v>硬边界</x:v>
      </x:c>
      <x:c r="B17" s="6" t="str">
        <x:v>禁止模拟数据；禁止静默修正财务差异；禁止把低置信OCR写入最终事实表；禁止把内部调拨计入经营现金流；禁止把完整账号/身份证/工资/密码写入管理层首页。</x:v>
      </x:c>
      <x:c r="C17" s="6"/>
      <x:c r="D17" s="6"/>
      <x:c r="E17" s="6"/>
      <x:c r="F17" s="6"/>
      <x:c r="G17" s="6"/>
      <x:c r="H17" s="6"/>
      <x:c r="I17" s="6"/>
      <x:c r="J17" s="6"/>
      <x:c r="K17" s="6"/>
      <x:c r="L17" s="6"/>
      <x:c r="M17" s="6"/>
      <x:c r="N17" s="6"/>
      <x:c r="O17" s="6"/>
      <x:c r="P17" s="6"/>
      <x:c r="Q17" s="6"/>
      <x:c r="R17" s="6"/>
      <x:c r="S17" s="6"/>
      <x:c r="T17" s="6"/>
      <x:c r="U17" s="6"/>
      <x:c r="V17" s="6"/>
      <x:c r="W17" s="6"/>
      <x:c r="X17" s="6"/>
      <x:c r="Y17" s="6"/>
      <x:c r="Z17" s="6"/>
    </x:row>
    <x:row r="18" ht="20" hidden="0" customHeight="1">
      <x:c r="A18" s="6" t="str">
        <x:v>输入路径</x:v>
      </x:c>
      <x:c r="B18" s="6" t="str">
        <x:v>/Users/linzezhang/Library/CloudStorage/OneDrive-Personal/DWS_Outputs/付款请示群</x:v>
      </x:c>
      <x:c r="C18" s="6"/>
      <x:c r="D18" s="6"/>
      <x:c r="E18" s="6"/>
      <x:c r="F18" s="6"/>
      <x:c r="G18" s="6"/>
      <x:c r="H18" s="6"/>
      <x:c r="I18" s="6"/>
      <x:c r="J18" s="6"/>
      <x:c r="K18" s="6"/>
      <x:c r="L18" s="6"/>
      <x:c r="M18" s="6"/>
      <x:c r="N18" s="6"/>
      <x:c r="O18" s="6"/>
      <x:c r="P18" s="6"/>
      <x:c r="Q18" s="6"/>
      <x:c r="R18" s="6"/>
      <x:c r="S18" s="6"/>
      <x:c r="T18" s="6"/>
      <x:c r="U18" s="6"/>
      <x:c r="V18" s="6"/>
      <x:c r="W18" s="6"/>
      <x:c r="X18" s="6"/>
      <x:c r="Y18" s="6"/>
      <x:c r="Z18" s="6"/>
    </x:row>
    <x:row r="19" ht="20" hidden="0" customHeight="1">
      <x:c r="A19" s="6" t="str">
        <x:v>Skill路径</x:v>
      </x:c>
      <x:c r="B19" s="6" t="str">
        <x:v>KMFA/fund-weekly-analysis-skill/</x:v>
      </x:c>
      <x:c r="C19" s="6"/>
      <x:c r="D19" s="6"/>
      <x:c r="E19" s="6"/>
      <x:c r="F19" s="6"/>
      <x:c r="G19" s="6"/>
      <x:c r="H19" s="6"/>
      <x:c r="I19" s="6"/>
      <x:c r="J19" s="6"/>
      <x:c r="K19" s="6"/>
      <x:c r="L19" s="6"/>
      <x:c r="M19" s="6"/>
      <x:c r="N19" s="6"/>
      <x:c r="O19" s="6"/>
      <x:c r="P19" s="6"/>
      <x:c r="Q19" s="6"/>
      <x:c r="R19" s="6"/>
      <x:c r="S19" s="6"/>
      <x:c r="T19" s="6"/>
      <x:c r="U19" s="6"/>
      <x:c r="V19" s="6"/>
      <x:c r="W19" s="6"/>
      <x:c r="X19" s="6"/>
      <x:c r="Y19" s="6"/>
      <x:c r="Z19" s="6"/>
    </x:row>
    <x:row r="20" ht="20" hidden="0" customHeight="1">
      <x:c r="A20" s="6" t="str">
        <x:v>Metadata路径</x:v>
      </x:c>
      <x:c r="B20" s="6" t="str">
        <x:v>KMFA/metadata/fund_weekly_analysis/；public-safe只存配置、哈希、清单、脱敏索引；原始敏感数据放private_runtime并受.gitignore保护。</x:v>
      </x:c>
      <x:c r="C20" s="6"/>
      <x:c r="D20" s="6"/>
      <x:c r="E20" s="6"/>
      <x:c r="F20" s="6"/>
      <x:c r="G20" s="6"/>
      <x:c r="H20" s="6"/>
      <x:c r="I20" s="6"/>
      <x:c r="J20" s="6"/>
      <x:c r="K20" s="6"/>
      <x:c r="L20" s="6"/>
      <x:c r="M20" s="6"/>
      <x:c r="N20" s="6"/>
      <x:c r="O20" s="6"/>
      <x:c r="P20" s="6"/>
      <x:c r="Q20" s="6"/>
      <x:c r="R20" s="6"/>
      <x:c r="S20" s="6"/>
      <x:c r="T20" s="6"/>
      <x:c r="U20" s="6"/>
      <x:c r="V20" s="6"/>
      <x:c r="W20" s="6"/>
      <x:c r="X20" s="6"/>
      <x:c r="Y20" s="6"/>
      <x:c r="Z20" s="6"/>
    </x:row>
    <x:row r="21" ht="20" hidden="0" customHeight="1">
      <x:c r="A21" s="6" t="str">
        <x:v>运行频率</x:v>
      </x:c>
      <x:c r="B21" s="6" t="str">
        <x:v>Asia/Shanghai 每天 09:30；生成周报/月报时沿用同一skill，周期由日期窗口控制。</x:v>
      </x:c>
      <x:c r="C21" s="6"/>
      <x:c r="D21" s="6"/>
      <x:c r="E21" s="6"/>
      <x:c r="F21" s="6"/>
      <x:c r="G21" s="6"/>
      <x:c r="H21" s="6"/>
      <x:c r="I21" s="6"/>
      <x:c r="J21" s="6"/>
      <x:c r="K21" s="6"/>
      <x:c r="L21" s="6"/>
      <x:c r="M21" s="6"/>
      <x:c r="N21" s="6"/>
      <x:c r="O21" s="6"/>
      <x:c r="P21" s="6"/>
      <x:c r="Q21" s="6"/>
      <x:c r="R21" s="6"/>
      <x:c r="S21" s="6"/>
      <x:c r="T21" s="6"/>
      <x:c r="U21" s="6"/>
      <x:c r="V21" s="6"/>
      <x:c r="W21" s="6"/>
      <x:c r="X21" s="6"/>
      <x:c r="Y21" s="6"/>
      <x:c r="Z21" s="6"/>
    </x:row>
    <x:row r="22" ht="20" hidden="0" customHeight="1">
      <x:c r="A22" s="6" t="str">
        <x:v>Excel稳定性</x:v>
      </x:c>
      <x:c r="B22" s="6" t="str">
        <x:v>Sheet顺序固定；字体Microsoft YaHei；颜色色板固定；图表均为line；图表最大1728×864px；隐藏审计/复审sheet；公式错误扫描必须为0。</x:v>
      </x:c>
      <x:c r="C22" s="6"/>
      <x:c r="D22" s="6"/>
      <x:c r="E22" s="6"/>
      <x:c r="F22" s="6"/>
      <x:c r="G22" s="6"/>
      <x:c r="H22" s="6"/>
      <x:c r="I22" s="6"/>
      <x:c r="J22" s="6"/>
      <x:c r="K22" s="6"/>
      <x:c r="L22" s="6"/>
      <x:c r="M22" s="6"/>
      <x:c r="N22" s="6"/>
      <x:c r="O22" s="6"/>
      <x:c r="P22" s="6"/>
      <x:c r="Q22" s="6"/>
      <x:c r="R22" s="6"/>
      <x:c r="S22" s="6"/>
      <x:c r="T22" s="6"/>
      <x:c r="U22" s="6"/>
      <x:c r="V22" s="6"/>
      <x:c r="W22" s="6"/>
      <x:c r="X22" s="6"/>
      <x:c r="Y22" s="6"/>
      <x:c r="Z22" s="6"/>
    </x:row>
    <x:row r="23" ht="20" hidden="0" customHeight="1">
      <x:c r="A23" s="6"/>
      <x:c r="B23" s="6"/>
      <x:c r="C23" s="6"/>
      <x:c r="D23" s="6"/>
      <x:c r="E23" s="6"/>
      <x:c r="F23" s="6"/>
      <x:c r="G23" s="6"/>
      <x:c r="H23" s="6"/>
      <x:c r="I23" s="6"/>
      <x:c r="J23" s="6"/>
      <x:c r="K23" s="6"/>
      <x:c r="L23" s="6"/>
      <x:c r="M23" s="6"/>
      <x:c r="N23" s="6"/>
      <x:c r="O23" s="6"/>
      <x:c r="P23" s="6"/>
      <x:c r="Q23" s="6"/>
      <x:c r="R23" s="6"/>
      <x:c r="S23" s="6"/>
      <x:c r="T23" s="6"/>
      <x:c r="U23" s="6"/>
      <x:c r="V23" s="6"/>
      <x:c r="W23" s="6"/>
      <x:c r="X23" s="6"/>
      <x:c r="Y23" s="6"/>
      <x:c r="Z23" s="6"/>
    </x:row>
    <x:row r="24" ht="20" hidden="0" customHeight="1">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6"/>
    </x:row>
    <x:row r="25" ht="20" hidden="0" customHeight="1">
      <x:c r="A25" s="6"/>
      <x:c r="B25" s="6"/>
      <x:c r="C25" s="6"/>
      <x:c r="D25" s="6"/>
      <x:c r="E25" s="6"/>
      <x:c r="F25" s="6"/>
      <x:c r="G25" s="6"/>
      <x:c r="H25" s="6"/>
      <x:c r="I25" s="6"/>
      <x:c r="J25" s="6"/>
      <x:c r="K25" s="6"/>
      <x:c r="L25" s="6"/>
      <x:c r="M25" s="6"/>
      <x:c r="N25" s="6"/>
      <x:c r="O25" s="6"/>
      <x:c r="P25" s="6"/>
      <x:c r="Q25" s="6"/>
      <x:c r="R25" s="6"/>
      <x:c r="S25" s="6"/>
      <x:c r="T25" s="6"/>
      <x:c r="U25" s="6"/>
      <x:c r="V25" s="6"/>
      <x:c r="W25" s="6"/>
      <x:c r="X25" s="6"/>
      <x:c r="Y25" s="6"/>
      <x:c r="Z25" s="6"/>
    </x:row>
    <x:row r="26" ht="20" hidden="0" customHeight="1">
      <x:c r="A26" s="6"/>
      <x:c r="B26" s="6"/>
      <x:c r="C26" s="6"/>
      <x:c r="D26" s="6"/>
      <x:c r="E26" s="6"/>
      <x:c r="F26" s="6"/>
      <x:c r="G26" s="6"/>
      <x:c r="H26" s="6"/>
      <x:c r="I26" s="6"/>
      <x:c r="J26" s="6"/>
      <x:c r="K26" s="6"/>
      <x:c r="L26" s="6"/>
      <x:c r="M26" s="6"/>
      <x:c r="N26" s="6"/>
      <x:c r="O26" s="6"/>
      <x:c r="P26" s="6"/>
      <x:c r="Q26" s="6"/>
      <x:c r="R26" s="6"/>
      <x:c r="S26" s="6"/>
      <x:c r="T26" s="6"/>
      <x:c r="U26" s="6"/>
      <x:c r="V26" s="6"/>
      <x:c r="W26" s="6"/>
      <x:c r="X26" s="6"/>
      <x:c r="Y26" s="6"/>
      <x:c r="Z26" s="6"/>
    </x:row>
    <x:row r="27" ht="20" hidden="0" customHeight="1">
      <x:c r="A27" s="6"/>
      <x:c r="B27" s="6"/>
      <x:c r="C27" s="6"/>
      <x:c r="D27" s="6"/>
      <x:c r="E27" s="6"/>
      <x:c r="F27" s="6"/>
      <x:c r="G27" s="6"/>
      <x:c r="H27" s="6"/>
      <x:c r="I27" s="6"/>
      <x:c r="J27" s="6"/>
      <x:c r="K27" s="6"/>
      <x:c r="L27" s="6"/>
      <x:c r="M27" s="6"/>
      <x:c r="N27" s="6"/>
      <x:c r="O27" s="6"/>
      <x:c r="P27" s="6"/>
      <x:c r="Q27" s="6"/>
      <x:c r="R27" s="6"/>
      <x:c r="S27" s="6"/>
      <x:c r="T27" s="6"/>
      <x:c r="U27" s="6"/>
      <x:c r="V27" s="6"/>
      <x:c r="W27" s="6"/>
      <x:c r="X27" s="6"/>
      <x:c r="Y27" s="6"/>
      <x:c r="Z27" s="6"/>
    </x:row>
    <x:row r="28" ht="20" hidden="0" customHeight="1">
      <x:c r="A28" s="6"/>
      <x:c r="B28" s="6"/>
      <x:c r="C28" s="6"/>
      <x:c r="D28" s="6"/>
      <x:c r="E28" s="6"/>
      <x:c r="F28" s="6"/>
      <x:c r="G28" s="6"/>
      <x:c r="H28" s="6"/>
      <x:c r="I28" s="6"/>
      <x:c r="J28" s="6"/>
      <x:c r="K28" s="6"/>
      <x:c r="L28" s="6"/>
      <x:c r="M28" s="6"/>
      <x:c r="N28" s="6"/>
      <x:c r="O28" s="6"/>
      <x:c r="P28" s="6"/>
      <x:c r="Q28" s="6"/>
      <x:c r="R28" s="6"/>
      <x:c r="S28" s="6"/>
      <x:c r="T28" s="6"/>
      <x:c r="U28" s="6"/>
      <x:c r="V28" s="6"/>
      <x:c r="W28" s="6"/>
      <x:c r="X28" s="6"/>
      <x:c r="Y28" s="6"/>
      <x:c r="Z28" s="6"/>
    </x:row>
    <x:row r="29" ht="20" hidden="0" customHeight="1">
      <x:c r="A29" s="6"/>
      <x:c r="B29" s="6"/>
      <x:c r="C29" s="6"/>
      <x:c r="D29" s="6"/>
      <x:c r="E29" s="6"/>
      <x:c r="F29" s="6"/>
      <x:c r="G29" s="6"/>
      <x:c r="H29" s="6"/>
      <x:c r="I29" s="6"/>
      <x:c r="J29" s="6"/>
      <x:c r="K29" s="6"/>
      <x:c r="L29" s="6"/>
      <x:c r="M29" s="6"/>
      <x:c r="N29" s="6"/>
      <x:c r="O29" s="6"/>
      <x:c r="P29" s="6"/>
      <x:c r="Q29" s="6"/>
      <x:c r="R29" s="6"/>
      <x:c r="S29" s="6"/>
      <x:c r="T29" s="6"/>
      <x:c r="U29" s="6"/>
      <x:c r="V29" s="6"/>
      <x:c r="W29" s="6"/>
      <x:c r="X29" s="6"/>
      <x:c r="Y29" s="6"/>
      <x:c r="Z29" s="6"/>
    </x:row>
    <x:row r="30" ht="20" hidden="0" customHeight="1">
      <x:c r="A30" s="6"/>
      <x:c r="B30" s="6"/>
      <x:c r="C30" s="6"/>
      <x:c r="D30" s="6"/>
      <x:c r="E30" s="6"/>
      <x:c r="F30" s="6"/>
      <x:c r="G30" s="6"/>
      <x:c r="H30" s="6"/>
      <x:c r="I30" s="6"/>
      <x:c r="J30" s="6"/>
      <x:c r="K30" s="6"/>
      <x:c r="L30" s="6"/>
      <x:c r="M30" s="6"/>
      <x:c r="N30" s="6"/>
      <x:c r="O30" s="6"/>
      <x:c r="P30" s="6"/>
      <x:c r="Q30" s="6"/>
      <x:c r="R30" s="6"/>
      <x:c r="S30" s="6"/>
      <x:c r="T30" s="6"/>
      <x:c r="U30" s="6"/>
      <x:c r="V30" s="6"/>
      <x:c r="W30" s="6"/>
      <x:c r="X30" s="6"/>
      <x:c r="Y30" s="6"/>
      <x:c r="Z30" s="6"/>
    </x:row>
    <x:row r="31" ht="20" hidden="0" customHeight="1">
      <x:c r="A31" s="6"/>
      <x:c r="B31" s="6"/>
      <x:c r="C31" s="6"/>
      <x:c r="D31" s="6"/>
      <x:c r="E31" s="6"/>
      <x:c r="F31" s="6"/>
      <x:c r="G31" s="6"/>
      <x:c r="H31" s="6"/>
      <x:c r="I31" s="6"/>
      <x:c r="J31" s="6"/>
      <x:c r="K31" s="6"/>
      <x:c r="L31" s="6"/>
      <x:c r="M31" s="6"/>
      <x:c r="N31" s="6"/>
      <x:c r="O31" s="6"/>
      <x:c r="P31" s="6"/>
      <x:c r="Q31" s="6"/>
      <x:c r="R31" s="6"/>
      <x:c r="S31" s="6"/>
      <x:c r="T31" s="6"/>
      <x:c r="U31" s="6"/>
      <x:c r="V31" s="6"/>
      <x:c r="W31" s="6"/>
      <x:c r="X31" s="6"/>
      <x:c r="Y31" s="6"/>
      <x:c r="Z31" s="6"/>
    </x:row>
    <x:row r="32" ht="20" hidden="0" customHeight="1">
      <x:c r="A32" s="6"/>
      <x:c r="B32" s="6"/>
      <x:c r="C32" s="6"/>
      <x:c r="D32" s="6"/>
      <x:c r="E32" s="6"/>
      <x:c r="F32" s="6"/>
      <x:c r="G32" s="6"/>
      <x:c r="H32" s="6"/>
      <x:c r="I32" s="6"/>
      <x:c r="J32" s="6"/>
      <x:c r="K32" s="6"/>
      <x:c r="L32" s="6"/>
      <x:c r="M32" s="6"/>
      <x:c r="N32" s="6"/>
      <x:c r="O32" s="6"/>
      <x:c r="P32" s="6"/>
      <x:c r="Q32" s="6"/>
      <x:c r="R32" s="6"/>
      <x:c r="S32" s="6"/>
      <x:c r="T32" s="6"/>
      <x:c r="U32" s="6"/>
      <x:c r="V32" s="6"/>
      <x:c r="W32" s="6"/>
      <x:c r="X32" s="6"/>
      <x:c r="Y32" s="6"/>
      <x:c r="Z32" s="6"/>
    </x:row>
    <x:row r="33" ht="20" hidden="0" customHeight="1">
      <x:c r="A33" s="6"/>
      <x:c r="B33" s="6"/>
      <x:c r="C33" s="6"/>
      <x:c r="D33" s="6"/>
      <x:c r="E33" s="6"/>
      <x:c r="F33" s="6"/>
      <x:c r="G33" s="6"/>
      <x:c r="H33" s="6"/>
      <x:c r="I33" s="6"/>
      <x:c r="J33" s="6"/>
      <x:c r="K33" s="6"/>
      <x:c r="L33" s="6"/>
      <x:c r="M33" s="6"/>
      <x:c r="N33" s="6"/>
      <x:c r="O33" s="6"/>
      <x:c r="P33" s="6"/>
      <x:c r="Q33" s="6"/>
      <x:c r="R33" s="6"/>
      <x:c r="S33" s="6"/>
      <x:c r="T33" s="6"/>
      <x:c r="U33" s="6"/>
      <x:c r="V33" s="6"/>
      <x:c r="W33" s="6"/>
      <x:c r="X33" s="6"/>
      <x:c r="Y33" s="6"/>
      <x:c r="Z33" s="6"/>
    </x:row>
    <x:row r="34" ht="20" hidden="0" customHeight="1">
      <x:c r="A34" s="6"/>
      <x:c r="B34" s="6"/>
      <x:c r="C34" s="6"/>
      <x:c r="D34" s="6"/>
      <x:c r="E34" s="6"/>
      <x:c r="F34" s="6"/>
      <x:c r="G34" s="6"/>
      <x:c r="H34" s="6"/>
      <x:c r="I34" s="6"/>
      <x:c r="J34" s="6"/>
      <x:c r="K34" s="6"/>
      <x:c r="L34" s="6"/>
      <x:c r="M34" s="6"/>
      <x:c r="N34" s="6"/>
      <x:c r="O34" s="6"/>
      <x:c r="P34" s="6"/>
      <x:c r="Q34" s="6"/>
      <x:c r="R34" s="6"/>
      <x:c r="S34" s="6"/>
      <x:c r="T34" s="6"/>
      <x:c r="U34" s="6"/>
      <x:c r="V34" s="6"/>
      <x:c r="W34" s="6"/>
      <x:c r="X34" s="6"/>
      <x:c r="Y34" s="6"/>
      <x:c r="Z34" s="6"/>
    </x:row>
    <x:row r="35" ht="20" hidden="0" customHeight="1">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6"/>
    </x:row>
    <x:row r="36" ht="20" hidden="0" customHeight="1">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row>
    <x:row r="37" ht="20" hidden="0" customHeight="1">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row>
    <x:row r="38" ht="20" hidden="0" customHeight="1">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ht="20" hidden="0" customHeight="1">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ht="20" hidden="0" customHeight="1">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ht="20" hidden="0" customHeight="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ht="20" hidden="0" customHeight="1">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ht="20" hidden="0" customHeight="1">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ht="20" hidden="0" customHeight="1">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ht="20" hidden="0" customHeight="1">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ht="20" hidden="0" customHeight="1">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ht="20" hidden="0" customHeight="1">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ht="20" hidden="0" customHeight="1">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ht="20" hidden="0" customHeight="1">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ht="20" hidden="0" customHeight="1">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ht="20" hidden="0" customHeight="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ht="20" hidden="0" customHeight="1">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ht="20" hidden="0" customHeight="1">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ht="20" hidden="0" customHeight="1">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ht="20" hidden="0" customHeight="1">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ht="20" hidden="0" customHeight="1">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ht="20" hidden="0" customHeight="1">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ht="20" hidden="0" customHeight="1">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ht="20" hidden="0" customHeight="1">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ht="20" hidden="0" customHeight="1">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ht="20" hidden="0" customHeight="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ht="20" hidden="0" customHeight="1">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ht="20" hidden="0" customHeight="1">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ht="20" hidden="0" customHeight="1">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ht="20" hidden="0" customHeight="1">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ht="20" hidden="0" customHeight="1">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ht="20" hidden="0" customHeight="1">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ht="20" hidden="0" customHeight="1">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ht="20" hidden="0" customHeight="1">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ht="20" hidden="0" customHeight="1">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ht="20" hidden="0" customHeight="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ht="20" hidden="0" customHeight="1">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ht="20" hidden="0" customHeight="1">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ht="20" hidden="0" customHeight="1">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ht="20" hidden="0" customHeight="1">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ht="20" hidden="0" customHeight="1">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ht="20" hidden="0" customHeight="1">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ht="20" hidden="0" customHeight="1">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ht="20" hidden="0" customHeight="1">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ht="20" hidden="0" customHeight="1">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ht="20" hidden="0" customHeight="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ht="20" hidden="0" customHeight="1">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ht="20" hidden="0" customHeight="1">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ht="20" hidden="0" customHeight="1">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ht="20" hidden="0" customHeight="1">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ht="20" hidden="0" customHeight="1">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ht="20" hidden="0" customHeight="1">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ht="20" hidden="0" customHeight="1">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ht="20" hidden="0" customHeight="1">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ht="20" hidden="0" customHeight="1">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ht="20" hidden="0" customHeight="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ht="20" hidden="0" customHeight="1">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ht="20" hidden="0" customHeight="1">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ht="20" hidden="0" customHeight="1">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ht="20" hidden="0" customHeight="1">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ht="20" hidden="0" customHeight="1">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ht="20" hidden="0" customHeight="1">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ht="20" hidden="0" customHeight="1">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ht="20" hidden="0" customHeight="1">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ht="20" hidden="0" customHeight="1">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ht="20" hidden="0" customHeight="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ht="20" hidden="0" customHeight="1">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ht="20" hidden="0" customHeight="1">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ht="20" hidden="0" customHeight="1">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ht="20" hidden="0" customHeight="1">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ht="20" hidden="0" customHeight="1">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ht="20" hidden="0" customHeight="1">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ht="20" hidden="0" customHeight="1">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ht="20" hidden="0" customHeight="1">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ht="20" hidden="0" customHeight="1">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ht="20" hidden="0" customHeight="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ht="20" hidden="0" customHeight="1">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ht="20" hidden="0" customHeight="1">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ht="20" hidden="0" customHeight="1">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ht="20" hidden="0" customHeight="1">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ht="20" hidden="0" customHeight="1">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ht="20" hidden="0" customHeight="1">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ht="20" hidden="0" customHeight="1">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ht="20" hidden="0" customHeight="1">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ht="20" hidden="0" customHeight="1">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ht="15" hidden="0" customHeight="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ht="15" hidden="0" customHeight="1">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ht="15" hidden="0" customHeight="1">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ht="15" hidden="0" customHeight="1">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ht="15" hidden="0" customHeight="1">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ht="15" hidden="0" customHeight="1">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ht="15" hidden="0" customHeight="1">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ht="15" hidden="0" customHeight="1">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ht="15" hidden="0" customHeight="1">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ht="15" hidden="0" customHeight="1">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ht="15" hidden="0" customHeight="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ht="15" hidden="0" customHeight="1">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ht="15" hidden="0" customHeight="1">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ht="15" hidden="0" customHeight="1">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ht="15" hidden="0" customHeight="1">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ht="15" hidden="0" customHeight="1">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ht="15" hidden="0" customHeight="1">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ht="15" hidden="0" customHeight="1">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ht="15" hidden="0" customHeight="1">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ht="15" hidden="0" customHeight="1">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ht="15" hidden="0" customHeight="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ht="15" hidden="0" customHeight="1">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ht="15" hidden="0" customHeight="1">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ht="15" hidden="0" customHeight="1">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ht="15" hidden="0" customHeight="1">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ht="15" hidden="0" customHeight="1">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ht="15" hidden="0" customHeight="1">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ht="15" hidden="0" customHeight="1">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ht="15" hidden="0" customHeight="1">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ht="15" hidden="0" customHeight="1">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ht="15" hidden="0" customHeight="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ht="15" hidden="0" customHeight="1">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ht="15" hidden="0" customHeight="1">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ht="15" hidden="0" customHeight="1">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ht="15" hidden="0" customHeight="1">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ht="15" hidden="0" customHeight="1">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ht="15" hidden="0" customHeight="1">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ht="15" hidden="0" customHeight="1">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ht="15" hidden="0" customHeight="1">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ht="15" hidden="0" customHeight="1">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ht="15" hidden="0" customHeight="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ht="15" hidden="0" customHeight="1">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ht="15" hidden="0" customHeight="1">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ht="15" hidden="0" customHeight="1">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ht="15" hidden="0" customHeight="1">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ht="15" hidden="0" customHeight="1">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ht="15" hidden="0" customHeight="1">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ht="15" hidden="0" customHeight="1">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ht="15" hidden="0" customHeight="1">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ht="15" hidden="0" customHeight="1">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ht="15" hidden="0" customHeight="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ht="15" hidden="0" customHeight="1">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ht="15" hidden="0" customHeight="1">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ht="15" hidden="0" customHeight="1">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ht="15" hidden="0" customHeight="1">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ht="15" hidden="0" customHeight="1">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ht="15" hidden="0" customHeight="1">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ht="15" hidden="0" customHeight="1">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ht="15" hidden="0" customHeight="1">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ht="15" hidden="0" customHeight="1">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ht="15" hidden="0" customHeight="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ht="15" hidden="0" customHeight="1">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ht="15" hidden="0" customHeight="1">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ht="15" hidden="0" customHeight="1">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ht="15" hidden="0" customHeight="1">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ht="15" hidden="0" customHeight="1">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ht="15" hidden="0" customHeight="1">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ht="15" hidden="0" customHeight="1">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ht="15" hidden="0" customHeight="1">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ht="15" hidden="0" customHeight="1">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ht="15" hidden="0" customHeight="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ht="15" hidden="0" customHeight="1">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ht="15" hidden="0" customHeight="1">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ht="15" hidden="0" customHeight="1">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ht="15" hidden="0" customHeight="1">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ht="15" hidden="0" customHeight="1">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ht="15" hidden="0" customHeight="1">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ht="15" hidden="0" customHeight="1">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ht="15" hidden="0" customHeight="1">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ht="15" hidden="0" customHeight="1">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ht="15" hidden="0" customHeight="1">
      <x:c r="A201" s="6"/>
      <x:c r="B201" s="6"/>
      <x:c r="C201" s="6"/>
      <x:c r="D201" s="6"/>
      <x:c r="E201" s="6"/>
      <x:c r="F201" s="6"/>
      <x:c r="G201" s="6"/>
      <x:c r="H201" s="6"/>
      <x:c r="I201" s="6"/>
      <x:c r="J201" s="6"/>
      <x:c r="K201" s="6"/>
      <x:c r="L201" s="6"/>
      <x:c r="M201" s="6"/>
      <x:c r="N201" s="6"/>
      <x:c r="O201" s="6"/>
      <x:c r="P201" s="6"/>
      <x:c r="Q201" s="6"/>
      <x:c r="R201" s="6"/>
      <x:c r="S201" s="6"/>
      <x:c r="T201" s="6"/>
      <x:c r="U201" s="6"/>
      <x:c r="V201" s="6"/>
      <x:c r="W201" s="6"/>
      <x:c r="X201" s="6"/>
      <x:c r="Y201" s="6"/>
      <x:c r="Z201" s="6"/>
    </x:row>
    <x:row r="202" ht="15" hidden="0" customHeight="1">
      <x:c r="A202" s="6"/>
      <x:c r="B202" s="6"/>
      <x:c r="C202" s="6"/>
      <x:c r="D202" s="6"/>
      <x:c r="E202" s="6"/>
      <x:c r="F202" s="6"/>
      <x:c r="G202" s="6"/>
      <x:c r="H202" s="6"/>
      <x:c r="I202" s="6"/>
      <x:c r="J202" s="6"/>
      <x:c r="K202" s="6"/>
      <x:c r="L202" s="6"/>
      <x:c r="M202" s="6"/>
      <x:c r="N202" s="6"/>
      <x:c r="O202" s="6"/>
      <x:c r="P202" s="6"/>
      <x:c r="Q202" s="6"/>
      <x:c r="R202" s="6"/>
      <x:c r="S202" s="6"/>
      <x:c r="T202" s="6"/>
      <x:c r="U202" s="6"/>
      <x:c r="V202" s="6"/>
      <x:c r="W202" s="6"/>
      <x:c r="X202" s="6"/>
      <x:c r="Y202" s="6"/>
      <x:c r="Z202" s="6"/>
    </x:row>
    <x:row r="203" ht="15" hidden="0" customHeight="1">
      <x:c r="A203" s="6"/>
      <x:c r="B203" s="6"/>
      <x:c r="C203" s="6"/>
      <x:c r="D203" s="6"/>
      <x:c r="E203" s="6"/>
      <x:c r="F203" s="6"/>
      <x:c r="G203" s="6"/>
      <x:c r="H203" s="6"/>
      <x:c r="I203" s="6"/>
      <x:c r="J203" s="6"/>
      <x:c r="K203" s="6"/>
      <x:c r="L203" s="6"/>
      <x:c r="M203" s="6"/>
      <x:c r="N203" s="6"/>
      <x:c r="O203" s="6"/>
      <x:c r="P203" s="6"/>
      <x:c r="Q203" s="6"/>
      <x:c r="R203" s="6"/>
      <x:c r="S203" s="6"/>
      <x:c r="T203" s="6"/>
      <x:c r="U203" s="6"/>
      <x:c r="V203" s="6"/>
      <x:c r="W203" s="6"/>
      <x:c r="X203" s="6"/>
      <x:c r="Y203" s="6"/>
      <x:c r="Z203" s="6"/>
    </x:row>
    <x:row r="204" ht="15" hidden="0" customHeight="1">
      <x:c r="A204" s="6"/>
      <x:c r="B204" s="6"/>
      <x:c r="C204" s="6"/>
      <x:c r="D204" s="6"/>
      <x:c r="E204" s="6"/>
      <x:c r="F204" s="6"/>
      <x:c r="G204" s="6"/>
      <x:c r="H204" s="6"/>
      <x:c r="I204" s="6"/>
      <x:c r="J204" s="6"/>
      <x:c r="K204" s="6"/>
      <x:c r="L204" s="6"/>
      <x:c r="M204" s="6"/>
      <x:c r="N204" s="6"/>
      <x:c r="O204" s="6"/>
      <x:c r="P204" s="6"/>
      <x:c r="Q204" s="6"/>
      <x:c r="R204" s="6"/>
      <x:c r="S204" s="6"/>
      <x:c r="T204" s="6"/>
      <x:c r="U204" s="6"/>
      <x:c r="V204" s="6"/>
      <x:c r="W204" s="6"/>
      <x:c r="X204" s="6"/>
      <x:c r="Y204" s="6"/>
      <x:c r="Z204" s="6"/>
    </x:row>
    <x:row r="205" ht="15" hidden="0" customHeight="1">
      <x:c r="A205" s="6"/>
      <x:c r="B205" s="6"/>
      <x:c r="C205" s="6"/>
      <x:c r="D205" s="6"/>
      <x:c r="E205" s="6"/>
      <x:c r="F205" s="6"/>
      <x:c r="G205" s="6"/>
      <x:c r="H205" s="6"/>
      <x:c r="I205" s="6"/>
      <x:c r="J205" s="6"/>
      <x:c r="K205" s="6"/>
      <x:c r="L205" s="6"/>
      <x:c r="M205" s="6"/>
      <x:c r="N205" s="6"/>
      <x:c r="O205" s="6"/>
      <x:c r="P205" s="6"/>
      <x:c r="Q205" s="6"/>
      <x:c r="R205" s="6"/>
      <x:c r="S205" s="6"/>
      <x:c r="T205" s="6"/>
      <x:c r="U205" s="6"/>
      <x:c r="V205" s="6"/>
      <x:c r="W205" s="6"/>
      <x:c r="X205" s="6"/>
      <x:c r="Y205" s="6"/>
      <x:c r="Z205" s="6"/>
    </x:row>
    <x:row r="206" ht="15" hidden="0" customHeight="1">
      <x:c r="A206" s="6"/>
      <x:c r="B206" s="6"/>
      <x:c r="C206" s="6"/>
      <x:c r="D206" s="6"/>
      <x:c r="E206" s="6"/>
      <x:c r="F206" s="6"/>
      <x:c r="G206" s="6"/>
      <x:c r="H206" s="6"/>
      <x:c r="I206" s="6"/>
      <x:c r="J206" s="6"/>
      <x:c r="K206" s="6"/>
      <x:c r="L206" s="6"/>
      <x:c r="M206" s="6"/>
      <x:c r="N206" s="6"/>
      <x:c r="O206" s="6"/>
      <x:c r="P206" s="6"/>
      <x:c r="Q206" s="6"/>
      <x:c r="R206" s="6"/>
      <x:c r="S206" s="6"/>
      <x:c r="T206" s="6"/>
      <x:c r="U206" s="6"/>
      <x:c r="V206" s="6"/>
      <x:c r="W206" s="6"/>
      <x:c r="X206" s="6"/>
      <x:c r="Y206" s="6"/>
      <x:c r="Z206" s="6"/>
    </x:row>
    <x:row r="207" ht="15" hidden="0" customHeight="1">
      <x:c r="A207" s="6"/>
      <x:c r="B207" s="6"/>
      <x:c r="C207" s="6"/>
      <x:c r="D207" s="6"/>
      <x:c r="E207" s="6"/>
      <x:c r="F207" s="6"/>
      <x:c r="G207" s="6"/>
      <x:c r="H207" s="6"/>
      <x:c r="I207" s="6"/>
      <x:c r="J207" s="6"/>
      <x:c r="K207" s="6"/>
      <x:c r="L207" s="6"/>
      <x:c r="M207" s="6"/>
      <x:c r="N207" s="6"/>
      <x:c r="O207" s="6"/>
      <x:c r="P207" s="6"/>
      <x:c r="Q207" s="6"/>
      <x:c r="R207" s="6"/>
      <x:c r="S207" s="6"/>
      <x:c r="T207" s="6"/>
      <x:c r="U207" s="6"/>
      <x:c r="V207" s="6"/>
      <x:c r="W207" s="6"/>
      <x:c r="X207" s="6"/>
      <x:c r="Y207" s="6"/>
      <x:c r="Z207" s="6"/>
    </x:row>
    <x:row r="208" ht="15" hidden="0" customHeight="1">
      <x:c r="A208" s="6"/>
      <x:c r="B208" s="6"/>
      <x:c r="C208" s="6"/>
      <x:c r="D208" s="6"/>
      <x:c r="E208" s="6"/>
      <x:c r="F208" s="6"/>
      <x:c r="G208" s="6"/>
      <x:c r="H208" s="6"/>
      <x:c r="I208" s="6"/>
      <x:c r="J208" s="6"/>
      <x:c r="K208" s="6"/>
      <x:c r="L208" s="6"/>
      <x:c r="M208" s="6"/>
      <x:c r="N208" s="6"/>
      <x:c r="O208" s="6"/>
      <x:c r="P208" s="6"/>
      <x:c r="Q208" s="6"/>
      <x:c r="R208" s="6"/>
      <x:c r="S208" s="6"/>
      <x:c r="T208" s="6"/>
      <x:c r="U208" s="6"/>
      <x:c r="V208" s="6"/>
      <x:c r="W208" s="6"/>
      <x:c r="X208" s="6"/>
      <x:c r="Y208" s="6"/>
      <x:c r="Z208" s="6"/>
    </x:row>
    <x:row r="209" ht="15" hidden="0" customHeight="1">
      <x:c r="A209" s="6"/>
      <x:c r="B209" s="6"/>
      <x:c r="C209" s="6"/>
      <x:c r="D209" s="6"/>
      <x:c r="E209" s="6"/>
      <x:c r="F209" s="6"/>
      <x:c r="G209" s="6"/>
      <x:c r="H209" s="6"/>
      <x:c r="I209" s="6"/>
      <x:c r="J209" s="6"/>
      <x:c r="K209" s="6"/>
      <x:c r="L209" s="6"/>
      <x:c r="M209" s="6"/>
      <x:c r="N209" s="6"/>
      <x:c r="O209" s="6"/>
      <x:c r="P209" s="6"/>
      <x:c r="Q209" s="6"/>
      <x:c r="R209" s="6"/>
      <x:c r="S209" s="6"/>
      <x:c r="T209" s="6"/>
      <x:c r="U209" s="6"/>
      <x:c r="V209" s="6"/>
      <x:c r="W209" s="6"/>
      <x:c r="X209" s="6"/>
      <x:c r="Y209" s="6"/>
      <x:c r="Z209" s="6"/>
    </x:row>
    <x:row r="210" ht="15" hidden="0" customHeight="1">
      <x:c r="A210" s="6"/>
      <x:c r="B210" s="6"/>
      <x:c r="C210" s="6"/>
      <x:c r="D210" s="6"/>
      <x:c r="E210" s="6"/>
      <x:c r="F210" s="6"/>
      <x:c r="G210" s="6"/>
      <x:c r="H210" s="6"/>
      <x:c r="I210" s="6"/>
      <x:c r="J210" s="6"/>
      <x:c r="K210" s="6"/>
      <x:c r="L210" s="6"/>
      <x:c r="M210" s="6"/>
      <x:c r="N210" s="6"/>
      <x:c r="O210" s="6"/>
      <x:c r="P210" s="6"/>
      <x:c r="Q210" s="6"/>
      <x:c r="R210" s="6"/>
      <x:c r="S210" s="6"/>
      <x:c r="T210" s="6"/>
      <x:c r="U210" s="6"/>
      <x:c r="V210" s="6"/>
      <x:c r="W210" s="6"/>
      <x:c r="X210" s="6"/>
      <x:c r="Y210" s="6"/>
      <x:c r="Z210" s="6"/>
    </x:row>
    <x:row r="211" ht="15" hidden="0" customHeight="1">
      <x:c r="A211" s="6"/>
      <x:c r="B211" s="6"/>
      <x:c r="C211" s="6"/>
      <x:c r="D211" s="6"/>
      <x:c r="E211" s="6"/>
      <x:c r="F211" s="6"/>
      <x:c r="G211" s="6"/>
      <x:c r="H211" s="6"/>
      <x:c r="I211" s="6"/>
      <x:c r="J211" s="6"/>
      <x:c r="K211" s="6"/>
      <x:c r="L211" s="6"/>
      <x:c r="M211" s="6"/>
      <x:c r="N211" s="6"/>
      <x:c r="O211" s="6"/>
      <x:c r="P211" s="6"/>
      <x:c r="Q211" s="6"/>
      <x:c r="R211" s="6"/>
      <x:c r="S211" s="6"/>
      <x:c r="T211" s="6"/>
      <x:c r="U211" s="6"/>
      <x:c r="V211" s="6"/>
      <x:c r="W211" s="6"/>
      <x:c r="X211" s="6"/>
      <x:c r="Y211" s="6"/>
      <x:c r="Z211" s="6"/>
    </x:row>
    <x:row r="212" ht="15" hidden="0" customHeight="1">
      <x:c r="A212" s="6"/>
      <x:c r="B212" s="6"/>
      <x:c r="C212" s="6"/>
      <x:c r="D212" s="6"/>
      <x:c r="E212" s="6"/>
      <x:c r="F212" s="6"/>
      <x:c r="G212" s="6"/>
      <x:c r="H212" s="6"/>
      <x:c r="I212" s="6"/>
      <x:c r="J212" s="6"/>
      <x:c r="K212" s="6"/>
      <x:c r="L212" s="6"/>
      <x:c r="M212" s="6"/>
      <x:c r="N212" s="6"/>
      <x:c r="O212" s="6"/>
      <x:c r="P212" s="6"/>
      <x:c r="Q212" s="6"/>
      <x:c r="R212" s="6"/>
      <x:c r="S212" s="6"/>
      <x:c r="T212" s="6"/>
      <x:c r="U212" s="6"/>
      <x:c r="V212" s="6"/>
      <x:c r="W212" s="6"/>
      <x:c r="X212" s="6"/>
      <x:c r="Y212" s="6"/>
      <x:c r="Z212" s="6"/>
    </x:row>
    <x:row r="213" ht="15" hidden="0" customHeight="1">
      <x:c r="A213" s="6"/>
      <x:c r="B213" s="6"/>
      <x:c r="C213" s="6"/>
      <x:c r="D213" s="6"/>
      <x:c r="E213" s="6"/>
      <x:c r="F213" s="6"/>
      <x:c r="G213" s="6"/>
      <x:c r="H213" s="6"/>
      <x:c r="I213" s="6"/>
      <x:c r="J213" s="6"/>
      <x:c r="K213" s="6"/>
      <x:c r="L213" s="6"/>
      <x:c r="M213" s="6"/>
      <x:c r="N213" s="6"/>
      <x:c r="O213" s="6"/>
      <x:c r="P213" s="6"/>
      <x:c r="Q213" s="6"/>
      <x:c r="R213" s="6"/>
      <x:c r="S213" s="6"/>
      <x:c r="T213" s="6"/>
      <x:c r="U213" s="6"/>
      <x:c r="V213" s="6"/>
      <x:c r="W213" s="6"/>
      <x:c r="X213" s="6"/>
      <x:c r="Y213" s="6"/>
      <x:c r="Z213" s="6"/>
    </x:row>
    <x:row r="214" ht="15" hidden="0" customHeight="1">
      <x:c r="A214" s="6"/>
      <x:c r="B214" s="6"/>
      <x:c r="C214" s="6"/>
      <x:c r="D214" s="6"/>
      <x:c r="E214" s="6"/>
      <x:c r="F214" s="6"/>
      <x:c r="G214" s="6"/>
      <x:c r="H214" s="6"/>
      <x:c r="I214" s="6"/>
      <x:c r="J214" s="6"/>
      <x:c r="K214" s="6"/>
      <x:c r="L214" s="6"/>
      <x:c r="M214" s="6"/>
      <x:c r="N214" s="6"/>
      <x:c r="O214" s="6"/>
      <x:c r="P214" s="6"/>
      <x:c r="Q214" s="6"/>
      <x:c r="R214" s="6"/>
      <x:c r="S214" s="6"/>
      <x:c r="T214" s="6"/>
      <x:c r="U214" s="6"/>
      <x:c r="V214" s="6"/>
      <x:c r="W214" s="6"/>
      <x:c r="X214" s="6"/>
      <x:c r="Y214" s="6"/>
      <x:c r="Z214" s="6"/>
    </x:row>
    <x:row r="215" ht="15" hidden="0" customHeight="1">
      <x:c r="A215" s="6"/>
      <x:c r="B215" s="6"/>
      <x:c r="C215" s="6"/>
      <x:c r="D215" s="6"/>
      <x:c r="E215" s="6"/>
      <x:c r="F215" s="6"/>
      <x:c r="G215" s="6"/>
      <x:c r="H215" s="6"/>
      <x:c r="I215" s="6"/>
      <x:c r="J215" s="6"/>
      <x:c r="K215" s="6"/>
      <x:c r="L215" s="6"/>
      <x:c r="M215" s="6"/>
      <x:c r="N215" s="6"/>
      <x:c r="O215" s="6"/>
      <x:c r="P215" s="6"/>
      <x:c r="Q215" s="6"/>
      <x:c r="R215" s="6"/>
      <x:c r="S215" s="6"/>
      <x:c r="T215" s="6"/>
      <x:c r="U215" s="6"/>
      <x:c r="V215" s="6"/>
      <x:c r="W215" s="6"/>
      <x:c r="X215" s="6"/>
      <x:c r="Y215" s="6"/>
      <x:c r="Z215" s="6"/>
    </x:row>
    <x:row r="216" ht="15" hidden="0" customHeight="1">
      <x:c r="A216" s="6"/>
      <x:c r="B216" s="6"/>
      <x:c r="C216" s="6"/>
      <x:c r="D216" s="6"/>
      <x:c r="E216" s="6"/>
      <x:c r="F216" s="6"/>
      <x:c r="G216" s="6"/>
      <x:c r="H216" s="6"/>
      <x:c r="I216" s="6"/>
      <x:c r="J216" s="6"/>
      <x:c r="K216" s="6"/>
      <x:c r="L216" s="6"/>
      <x:c r="M216" s="6"/>
      <x:c r="N216" s="6"/>
      <x:c r="O216" s="6"/>
      <x:c r="P216" s="6"/>
      <x:c r="Q216" s="6"/>
      <x:c r="R216" s="6"/>
      <x:c r="S216" s="6"/>
      <x:c r="T216" s="6"/>
      <x:c r="U216" s="6"/>
      <x:c r="V216" s="6"/>
      <x:c r="W216" s="6"/>
      <x:c r="X216" s="6"/>
      <x:c r="Y216" s="6"/>
      <x:c r="Z216" s="6"/>
    </x:row>
    <x:row r="217" ht="15" hidden="0" customHeight="1">
      <x:c r="A217" s="6"/>
      <x:c r="B217" s="6"/>
      <x:c r="C217" s="6"/>
      <x:c r="D217" s="6"/>
      <x:c r="E217" s="6"/>
      <x:c r="F217" s="6"/>
      <x:c r="G217" s="6"/>
      <x:c r="H217" s="6"/>
      <x:c r="I217" s="6"/>
      <x:c r="J217" s="6"/>
      <x:c r="K217" s="6"/>
      <x:c r="L217" s="6"/>
      <x:c r="M217" s="6"/>
      <x:c r="N217" s="6"/>
      <x:c r="O217" s="6"/>
      <x:c r="P217" s="6"/>
      <x:c r="Q217" s="6"/>
      <x:c r="R217" s="6"/>
      <x:c r="S217" s="6"/>
      <x:c r="T217" s="6"/>
      <x:c r="U217" s="6"/>
      <x:c r="V217" s="6"/>
      <x:c r="W217" s="6"/>
      <x:c r="X217" s="6"/>
      <x:c r="Y217" s="6"/>
      <x:c r="Z217" s="6"/>
    </x:row>
    <x:row r="218" ht="15" hidden="0" customHeight="1">
      <x:c r="A218" s="6"/>
      <x:c r="B218" s="6"/>
      <x:c r="C218" s="6"/>
      <x:c r="D218" s="6"/>
      <x:c r="E218" s="6"/>
      <x:c r="F218" s="6"/>
      <x:c r="G218" s="6"/>
      <x:c r="H218" s="6"/>
      <x:c r="I218" s="6"/>
      <x:c r="J218" s="6"/>
      <x:c r="K218" s="6"/>
      <x:c r="L218" s="6"/>
      <x:c r="M218" s="6"/>
      <x:c r="N218" s="6"/>
      <x:c r="O218" s="6"/>
      <x:c r="P218" s="6"/>
      <x:c r="Q218" s="6"/>
      <x:c r="R218" s="6"/>
      <x:c r="S218" s="6"/>
      <x:c r="T218" s="6"/>
      <x:c r="U218" s="6"/>
      <x:c r="V218" s="6"/>
      <x:c r="W218" s="6"/>
      <x:c r="X218" s="6"/>
      <x:c r="Y218" s="6"/>
      <x:c r="Z218" s="6"/>
    </x:row>
    <x:row r="219" ht="15" hidden="0" customHeight="1">
      <x:c r="A219" s="6"/>
      <x:c r="B219" s="6"/>
      <x:c r="C219" s="6"/>
      <x:c r="D219" s="6"/>
      <x:c r="E219" s="6"/>
      <x:c r="F219" s="6"/>
      <x:c r="G219" s="6"/>
      <x:c r="H219" s="6"/>
      <x:c r="I219" s="6"/>
      <x:c r="J219" s="6"/>
      <x:c r="K219" s="6"/>
      <x:c r="L219" s="6"/>
      <x:c r="M219" s="6"/>
      <x:c r="N219" s="6"/>
      <x:c r="O219" s="6"/>
      <x:c r="P219" s="6"/>
      <x:c r="Q219" s="6"/>
      <x:c r="R219" s="6"/>
      <x:c r="S219" s="6"/>
      <x:c r="T219" s="6"/>
      <x:c r="U219" s="6"/>
      <x:c r="V219" s="6"/>
      <x:c r="W219" s="6"/>
      <x:c r="X219" s="6"/>
      <x:c r="Y219" s="6"/>
      <x:c r="Z219" s="6"/>
    </x:row>
    <x:row r="220" ht="15" hidden="0" customHeight="1">
      <x:c r="A220" s="6"/>
      <x:c r="B220" s="6"/>
      <x:c r="C220" s="6"/>
      <x:c r="D220" s="6"/>
      <x:c r="E220" s="6"/>
      <x:c r="F220" s="6"/>
      <x:c r="G220" s="6"/>
      <x:c r="H220" s="6"/>
      <x:c r="I220" s="6"/>
      <x:c r="J220" s="6"/>
      <x:c r="K220" s="6"/>
      <x:c r="L220" s="6"/>
      <x:c r="M220" s="6"/>
      <x:c r="N220" s="6"/>
      <x:c r="O220" s="6"/>
      <x:c r="P220" s="6"/>
      <x:c r="Q220" s="6"/>
      <x:c r="R220" s="6"/>
      <x:c r="S220" s="6"/>
      <x:c r="T220" s="6"/>
      <x:c r="U220" s="6"/>
      <x:c r="V220" s="6"/>
      <x:c r="W220" s="6"/>
      <x:c r="X220" s="6"/>
      <x:c r="Y220" s="6"/>
      <x:c r="Z220" s="6"/>
    </x:row>
    <x:row r="221" ht="15" hidden="0" customHeight="1">
      <x:c r="A221" s="6"/>
      <x:c r="B221" s="6"/>
      <x:c r="C221" s="6"/>
      <x:c r="D221" s="6"/>
      <x:c r="E221" s="6"/>
      <x:c r="F221" s="6"/>
      <x:c r="G221" s="6"/>
      <x:c r="H221" s="6"/>
      <x:c r="I221" s="6"/>
      <x:c r="J221" s="6"/>
      <x:c r="K221" s="6"/>
      <x:c r="L221" s="6"/>
      <x:c r="M221" s="6"/>
      <x:c r="N221" s="6"/>
      <x:c r="O221" s="6"/>
      <x:c r="P221" s="6"/>
      <x:c r="Q221" s="6"/>
      <x:c r="R221" s="6"/>
      <x:c r="S221" s="6"/>
      <x:c r="T221" s="6"/>
      <x:c r="U221" s="6"/>
      <x:c r="V221" s="6"/>
      <x:c r="W221" s="6"/>
      <x:c r="X221" s="6"/>
      <x:c r="Y221" s="6"/>
      <x:c r="Z221" s="6"/>
    </x:row>
    <x:row r="222" ht="15" hidden="0" customHeight="1">
      <x:c r="A222" s="6"/>
      <x:c r="B222" s="6"/>
      <x:c r="C222" s="6"/>
      <x:c r="D222" s="6"/>
      <x:c r="E222" s="6"/>
      <x:c r="F222" s="6"/>
      <x:c r="G222" s="6"/>
      <x:c r="H222" s="6"/>
      <x:c r="I222" s="6"/>
      <x:c r="J222" s="6"/>
      <x:c r="K222" s="6"/>
      <x:c r="L222" s="6"/>
      <x:c r="M222" s="6"/>
      <x:c r="N222" s="6"/>
      <x:c r="O222" s="6"/>
      <x:c r="P222" s="6"/>
      <x:c r="Q222" s="6"/>
      <x:c r="R222" s="6"/>
      <x:c r="S222" s="6"/>
      <x:c r="T222" s="6"/>
      <x:c r="U222" s="6"/>
      <x:c r="V222" s="6"/>
      <x:c r="W222" s="6"/>
      <x:c r="X222" s="6"/>
      <x:c r="Y222" s="6"/>
      <x:c r="Z222" s="6"/>
    </x:row>
    <x:row r="223" ht="15" hidden="0" customHeight="1">
      <x:c r="A223" s="6"/>
      <x:c r="B223" s="6"/>
      <x:c r="C223" s="6"/>
      <x:c r="D223" s="6"/>
      <x:c r="E223" s="6"/>
      <x:c r="F223" s="6"/>
      <x:c r="G223" s="6"/>
      <x:c r="H223" s="6"/>
      <x:c r="I223" s="6"/>
      <x:c r="J223" s="6"/>
      <x:c r="K223" s="6"/>
      <x:c r="L223" s="6"/>
      <x:c r="M223" s="6"/>
      <x:c r="N223" s="6"/>
      <x:c r="O223" s="6"/>
      <x:c r="P223" s="6"/>
      <x:c r="Q223" s="6"/>
      <x:c r="R223" s="6"/>
      <x:c r="S223" s="6"/>
      <x:c r="T223" s="6"/>
      <x:c r="U223" s="6"/>
      <x:c r="V223" s="6"/>
      <x:c r="W223" s="6"/>
      <x:c r="X223" s="6"/>
      <x:c r="Y223" s="6"/>
      <x:c r="Z223" s="6"/>
    </x:row>
    <x:row r="224" ht="15" hidden="0" customHeight="1">
      <x:c r="A224" s="6"/>
      <x:c r="B224" s="6"/>
      <x:c r="C224" s="6"/>
      <x:c r="D224" s="6"/>
      <x:c r="E224" s="6"/>
      <x:c r="F224" s="6"/>
      <x:c r="G224" s="6"/>
      <x:c r="H224" s="6"/>
      <x:c r="I224" s="6"/>
      <x:c r="J224" s="6"/>
      <x:c r="K224" s="6"/>
      <x:c r="L224" s="6"/>
      <x:c r="M224" s="6"/>
      <x:c r="N224" s="6"/>
      <x:c r="O224" s="6"/>
      <x:c r="P224" s="6"/>
      <x:c r="Q224" s="6"/>
      <x:c r="R224" s="6"/>
      <x:c r="S224" s="6"/>
      <x:c r="T224" s="6"/>
      <x:c r="U224" s="6"/>
      <x:c r="V224" s="6"/>
      <x:c r="W224" s="6"/>
      <x:c r="X224" s="6"/>
      <x:c r="Y224" s="6"/>
      <x:c r="Z224" s="6"/>
    </x:row>
    <x:row r="225" ht="15" hidden="0" customHeight="1">
      <x:c r="A225" s="6"/>
      <x:c r="B225" s="6"/>
      <x:c r="C225" s="6"/>
      <x:c r="D225" s="6"/>
      <x:c r="E225" s="6"/>
      <x:c r="F225" s="6"/>
      <x:c r="G225" s="6"/>
      <x:c r="H225" s="6"/>
      <x:c r="I225" s="6"/>
      <x:c r="J225" s="6"/>
      <x:c r="K225" s="6"/>
      <x:c r="L225" s="6"/>
      <x:c r="M225" s="6"/>
      <x:c r="N225" s="6"/>
      <x:c r="O225" s="6"/>
      <x:c r="P225" s="6"/>
      <x:c r="Q225" s="6"/>
      <x:c r="R225" s="6"/>
      <x:c r="S225" s="6"/>
      <x:c r="T225" s="6"/>
      <x:c r="U225" s="6"/>
      <x:c r="V225" s="6"/>
      <x:c r="W225" s="6"/>
      <x:c r="X225" s="6"/>
      <x:c r="Y225" s="6"/>
      <x:c r="Z225" s="6"/>
    </x:row>
    <x:row r="226" ht="15" hidden="0" customHeight="1">
      <x:c r="A226" s="6"/>
      <x:c r="B226" s="6"/>
      <x:c r="C226" s="6"/>
      <x:c r="D226" s="6"/>
      <x:c r="E226" s="6"/>
      <x:c r="F226" s="6"/>
      <x:c r="G226" s="6"/>
      <x:c r="H226" s="6"/>
      <x:c r="I226" s="6"/>
      <x:c r="J226" s="6"/>
      <x:c r="K226" s="6"/>
      <x:c r="L226" s="6"/>
      <x:c r="M226" s="6"/>
      <x:c r="N226" s="6"/>
      <x:c r="O226" s="6"/>
      <x:c r="P226" s="6"/>
      <x:c r="Q226" s="6"/>
      <x:c r="R226" s="6"/>
      <x:c r="S226" s="6"/>
      <x:c r="T226" s="6"/>
      <x:c r="U226" s="6"/>
      <x:c r="V226" s="6"/>
      <x:c r="W226" s="6"/>
      <x:c r="X226" s="6"/>
      <x:c r="Y226" s="6"/>
      <x:c r="Z226" s="6"/>
    </x:row>
    <x:row r="227" ht="15" hidden="0" customHeight="1">
      <x:c r="A227" s="6"/>
      <x:c r="B227" s="6"/>
      <x:c r="C227" s="6"/>
      <x:c r="D227" s="6"/>
      <x:c r="E227" s="6"/>
      <x:c r="F227" s="6"/>
      <x:c r="G227" s="6"/>
      <x:c r="H227" s="6"/>
      <x:c r="I227" s="6"/>
      <x:c r="J227" s="6"/>
      <x:c r="K227" s="6"/>
      <x:c r="L227" s="6"/>
      <x:c r="M227" s="6"/>
      <x:c r="N227" s="6"/>
      <x:c r="O227" s="6"/>
      <x:c r="P227" s="6"/>
      <x:c r="Q227" s="6"/>
      <x:c r="R227" s="6"/>
      <x:c r="S227" s="6"/>
      <x:c r="T227" s="6"/>
      <x:c r="U227" s="6"/>
      <x:c r="V227" s="6"/>
      <x:c r="W227" s="6"/>
      <x:c r="X227" s="6"/>
      <x:c r="Y227" s="6"/>
      <x:c r="Z227" s="6"/>
    </x:row>
    <x:row r="228" ht="15" hidden="0" customHeight="1">
      <x:c r="A228" s="6"/>
      <x:c r="B228" s="6"/>
      <x:c r="C228" s="6"/>
      <x:c r="D228" s="6"/>
      <x:c r="E228" s="6"/>
      <x:c r="F228" s="6"/>
      <x:c r="G228" s="6"/>
      <x:c r="H228" s="6"/>
      <x:c r="I228" s="6"/>
      <x:c r="J228" s="6"/>
      <x:c r="K228" s="6"/>
      <x:c r="L228" s="6"/>
      <x:c r="M228" s="6"/>
      <x:c r="N228" s="6"/>
      <x:c r="O228" s="6"/>
      <x:c r="P228" s="6"/>
      <x:c r="Q228" s="6"/>
      <x:c r="R228" s="6"/>
      <x:c r="S228" s="6"/>
      <x:c r="T228" s="6"/>
      <x:c r="U228" s="6"/>
      <x:c r="V228" s="6"/>
      <x:c r="W228" s="6"/>
      <x:c r="X228" s="6"/>
      <x:c r="Y228" s="6"/>
      <x:c r="Z228" s="6"/>
    </x:row>
    <x:row r="229" ht="15" hidden="0" customHeight="1">
      <x:c r="A229" s="6"/>
      <x:c r="B229" s="6"/>
      <x:c r="C229" s="6"/>
      <x:c r="D229" s="6"/>
      <x:c r="E229" s="6"/>
      <x:c r="F229" s="6"/>
      <x:c r="G229" s="6"/>
      <x:c r="H229" s="6"/>
      <x:c r="I229" s="6"/>
      <x:c r="J229" s="6"/>
      <x:c r="K229" s="6"/>
      <x:c r="L229" s="6"/>
      <x:c r="M229" s="6"/>
      <x:c r="N229" s="6"/>
      <x:c r="O229" s="6"/>
      <x:c r="P229" s="6"/>
      <x:c r="Q229" s="6"/>
      <x:c r="R229" s="6"/>
      <x:c r="S229" s="6"/>
      <x:c r="T229" s="6"/>
      <x:c r="U229" s="6"/>
      <x:c r="V229" s="6"/>
      <x:c r="W229" s="6"/>
      <x:c r="X229" s="6"/>
      <x:c r="Y229" s="6"/>
      <x:c r="Z229" s="6"/>
    </x:row>
    <x:row r="230" ht="15" hidden="0" customHeight="1">
      <x:c r="A230" s="6"/>
      <x:c r="B230" s="6"/>
      <x:c r="C230" s="6"/>
      <x:c r="D230" s="6"/>
      <x:c r="E230" s="6"/>
      <x:c r="F230" s="6"/>
      <x:c r="G230" s="6"/>
      <x:c r="H230" s="6"/>
      <x:c r="I230" s="6"/>
      <x:c r="J230" s="6"/>
      <x:c r="K230" s="6"/>
      <x:c r="L230" s="6"/>
      <x:c r="M230" s="6"/>
      <x:c r="N230" s="6"/>
      <x:c r="O230" s="6"/>
      <x:c r="P230" s="6"/>
      <x:c r="Q230" s="6"/>
      <x:c r="R230" s="6"/>
      <x:c r="S230" s="6"/>
      <x:c r="T230" s="6"/>
      <x:c r="U230" s="6"/>
      <x:c r="V230" s="6"/>
      <x:c r="W230" s="6"/>
      <x:c r="X230" s="6"/>
      <x:c r="Y230" s="6"/>
      <x:c r="Z230" s="6"/>
    </x:row>
    <x:row r="231" ht="15" hidden="0" customHeight="1">
      <x:c r="A231" s="6"/>
      <x:c r="B231" s="6"/>
      <x:c r="C231" s="6"/>
      <x:c r="D231" s="6"/>
      <x:c r="E231" s="6"/>
      <x:c r="F231" s="6"/>
      <x:c r="G231" s="6"/>
      <x:c r="H231" s="6"/>
      <x:c r="I231" s="6"/>
      <x:c r="J231" s="6"/>
      <x:c r="K231" s="6"/>
      <x:c r="L231" s="6"/>
      <x:c r="M231" s="6"/>
      <x:c r="N231" s="6"/>
      <x:c r="O231" s="6"/>
      <x:c r="P231" s="6"/>
      <x:c r="Q231" s="6"/>
      <x:c r="R231" s="6"/>
      <x:c r="S231" s="6"/>
      <x:c r="T231" s="6"/>
      <x:c r="U231" s="6"/>
      <x:c r="V231" s="6"/>
      <x:c r="W231" s="6"/>
      <x:c r="X231" s="6"/>
      <x:c r="Y231" s="6"/>
      <x:c r="Z231" s="6"/>
    </x:row>
    <x:row r="232" ht="15" hidden="0" customHeight="1">
      <x:c r="A232" s="6"/>
      <x:c r="B232" s="6"/>
      <x:c r="C232" s="6"/>
      <x:c r="D232" s="6"/>
      <x:c r="E232" s="6"/>
      <x:c r="F232" s="6"/>
      <x:c r="G232" s="6"/>
      <x:c r="H232" s="6"/>
      <x:c r="I232" s="6"/>
      <x:c r="J232" s="6"/>
      <x:c r="K232" s="6"/>
      <x:c r="L232" s="6"/>
      <x:c r="M232" s="6"/>
      <x:c r="N232" s="6"/>
      <x:c r="O232" s="6"/>
      <x:c r="P232" s="6"/>
      <x:c r="Q232" s="6"/>
      <x:c r="R232" s="6"/>
      <x:c r="S232" s="6"/>
      <x:c r="T232" s="6"/>
      <x:c r="U232" s="6"/>
      <x:c r="V232" s="6"/>
      <x:c r="W232" s="6"/>
      <x:c r="X232" s="6"/>
      <x:c r="Y232" s="6"/>
      <x:c r="Z232" s="6"/>
    </x:row>
    <x:row r="233" ht="15" hidden="0" customHeight="1">
      <x:c r="A233" s="6"/>
      <x:c r="B233" s="6"/>
      <x:c r="C233" s="6"/>
      <x:c r="D233" s="6"/>
      <x:c r="E233" s="6"/>
      <x:c r="F233" s="6"/>
      <x:c r="G233" s="6"/>
      <x:c r="H233" s="6"/>
      <x:c r="I233" s="6"/>
      <x:c r="J233" s="6"/>
      <x:c r="K233" s="6"/>
      <x:c r="L233" s="6"/>
      <x:c r="M233" s="6"/>
      <x:c r="N233" s="6"/>
      <x:c r="O233" s="6"/>
      <x:c r="P233" s="6"/>
      <x:c r="Q233" s="6"/>
      <x:c r="R233" s="6"/>
      <x:c r="S233" s="6"/>
      <x:c r="T233" s="6"/>
      <x:c r="U233" s="6"/>
      <x:c r="V233" s="6"/>
      <x:c r="W233" s="6"/>
      <x:c r="X233" s="6"/>
      <x:c r="Y233" s="6"/>
      <x:c r="Z233" s="6"/>
    </x:row>
    <x:row r="234" ht="15" hidden="0" customHeight="1">
      <x:c r="A234" s="6"/>
      <x:c r="B234" s="6"/>
      <x:c r="C234" s="6"/>
      <x:c r="D234" s="6"/>
      <x:c r="E234" s="6"/>
      <x:c r="F234" s="6"/>
      <x:c r="G234" s="6"/>
      <x:c r="H234" s="6"/>
      <x:c r="I234" s="6"/>
      <x:c r="J234" s="6"/>
      <x:c r="K234" s="6"/>
      <x:c r="L234" s="6"/>
      <x:c r="M234" s="6"/>
      <x:c r="N234" s="6"/>
      <x:c r="O234" s="6"/>
      <x:c r="P234" s="6"/>
      <x:c r="Q234" s="6"/>
      <x:c r="R234" s="6"/>
      <x:c r="S234" s="6"/>
      <x:c r="T234" s="6"/>
      <x:c r="U234" s="6"/>
      <x:c r="V234" s="6"/>
      <x:c r="W234" s="6"/>
      <x:c r="X234" s="6"/>
      <x:c r="Y234" s="6"/>
      <x:c r="Z234" s="6"/>
    </x:row>
    <x:row r="235" ht="15" hidden="0" customHeight="1">
      <x:c r="A235" s="6"/>
      <x:c r="B235" s="6"/>
      <x:c r="C235" s="6"/>
      <x:c r="D235" s="6"/>
      <x:c r="E235" s="6"/>
      <x:c r="F235" s="6"/>
      <x:c r="G235" s="6"/>
      <x:c r="H235" s="6"/>
      <x:c r="I235" s="6"/>
      <x:c r="J235" s="6"/>
      <x:c r="K235" s="6"/>
      <x:c r="L235" s="6"/>
      <x:c r="M235" s="6"/>
      <x:c r="N235" s="6"/>
      <x:c r="O235" s="6"/>
      <x:c r="P235" s="6"/>
      <x:c r="Q235" s="6"/>
      <x:c r="R235" s="6"/>
      <x:c r="S235" s="6"/>
      <x:c r="T235" s="6"/>
      <x:c r="U235" s="6"/>
      <x:c r="V235" s="6"/>
      <x:c r="W235" s="6"/>
      <x:c r="X235" s="6"/>
      <x:c r="Y235" s="6"/>
      <x:c r="Z235" s="6"/>
    </x:row>
    <x:row r="236" ht="15" hidden="0" customHeight="1">
      <x:c r="A236" s="6"/>
      <x:c r="B236" s="6"/>
      <x:c r="C236" s="6"/>
      <x:c r="D236" s="6"/>
      <x:c r="E236" s="6"/>
      <x:c r="F236" s="6"/>
      <x:c r="G236" s="6"/>
      <x:c r="H236" s="6"/>
      <x:c r="I236" s="6"/>
      <x:c r="J236" s="6"/>
      <x:c r="K236" s="6"/>
      <x:c r="L236" s="6"/>
      <x:c r="M236" s="6"/>
      <x:c r="N236" s="6"/>
      <x:c r="O236" s="6"/>
      <x:c r="P236" s="6"/>
      <x:c r="Q236" s="6"/>
      <x:c r="R236" s="6"/>
      <x:c r="S236" s="6"/>
      <x:c r="T236" s="6"/>
      <x:c r="U236" s="6"/>
      <x:c r="V236" s="6"/>
      <x:c r="W236" s="6"/>
      <x:c r="X236" s="6"/>
      <x:c r="Y236" s="6"/>
      <x:c r="Z236" s="6"/>
    </x:row>
    <x:row r="237" ht="15" hidden="0" customHeight="1">
      <x:c r="A237" s="6"/>
      <x:c r="B237" s="6"/>
      <x:c r="C237" s="6"/>
      <x:c r="D237" s="6"/>
      <x:c r="E237" s="6"/>
      <x:c r="F237" s="6"/>
      <x:c r="G237" s="6"/>
      <x:c r="H237" s="6"/>
      <x:c r="I237" s="6"/>
      <x:c r="J237" s="6"/>
      <x:c r="K237" s="6"/>
      <x:c r="L237" s="6"/>
      <x:c r="M237" s="6"/>
      <x:c r="N237" s="6"/>
      <x:c r="O237" s="6"/>
      <x:c r="P237" s="6"/>
      <x:c r="Q237" s="6"/>
      <x:c r="R237" s="6"/>
      <x:c r="S237" s="6"/>
      <x:c r="T237" s="6"/>
      <x:c r="U237" s="6"/>
      <x:c r="V237" s="6"/>
      <x:c r="W237" s="6"/>
      <x:c r="X237" s="6"/>
      <x:c r="Y237" s="6"/>
      <x:c r="Z237" s="6"/>
    </x:row>
    <x:row r="238" ht="15" hidden="0" customHeight="1">
      <x:c r="A238" s="6"/>
      <x:c r="B238" s="6"/>
      <x:c r="C238" s="6"/>
      <x:c r="D238" s="6"/>
      <x:c r="E238" s="6"/>
      <x:c r="F238" s="6"/>
      <x:c r="G238" s="6"/>
      <x:c r="H238" s="6"/>
      <x:c r="I238" s="6"/>
      <x:c r="J238" s="6"/>
      <x:c r="K238" s="6"/>
      <x:c r="L238" s="6"/>
      <x:c r="M238" s="6"/>
      <x:c r="N238" s="6"/>
      <x:c r="O238" s="6"/>
      <x:c r="P238" s="6"/>
      <x:c r="Q238" s="6"/>
      <x:c r="R238" s="6"/>
      <x:c r="S238" s="6"/>
      <x:c r="T238" s="6"/>
      <x:c r="U238" s="6"/>
      <x:c r="V238" s="6"/>
      <x:c r="W238" s="6"/>
      <x:c r="X238" s="6"/>
      <x:c r="Y238" s="6"/>
      <x:c r="Z238" s="6"/>
    </x:row>
    <x:row r="239" ht="15" hidden="0" customHeight="1">
      <x:c r="A239" s="6"/>
      <x:c r="B239" s="6"/>
      <x:c r="C239" s="6"/>
      <x:c r="D239" s="6"/>
      <x:c r="E239" s="6"/>
      <x:c r="F239" s="6"/>
      <x:c r="G239" s="6"/>
      <x:c r="H239" s="6"/>
      <x:c r="I239" s="6"/>
      <x:c r="J239" s="6"/>
      <x:c r="K239" s="6"/>
      <x:c r="L239" s="6"/>
      <x:c r="M239" s="6"/>
      <x:c r="N239" s="6"/>
      <x:c r="O239" s="6"/>
      <x:c r="P239" s="6"/>
      <x:c r="Q239" s="6"/>
      <x:c r="R239" s="6"/>
      <x:c r="S239" s="6"/>
      <x:c r="T239" s="6"/>
      <x:c r="U239" s="6"/>
      <x:c r="V239" s="6"/>
      <x:c r="W239" s="6"/>
      <x:c r="X239" s="6"/>
      <x:c r="Y239" s="6"/>
      <x:c r="Z239" s="6"/>
    </x:row>
    <x:row r="240" ht="15" hidden="0" customHeight="1">
      <x:c r="A240" s="6"/>
      <x:c r="B240" s="6"/>
      <x:c r="C240" s="6"/>
      <x:c r="D240" s="6"/>
      <x:c r="E240" s="6"/>
      <x:c r="F240" s="6"/>
      <x:c r="G240" s="6"/>
      <x:c r="H240" s="6"/>
      <x:c r="I240" s="6"/>
      <x:c r="J240" s="6"/>
      <x:c r="K240" s="6"/>
      <x:c r="L240" s="6"/>
      <x:c r="M240" s="6"/>
      <x:c r="N240" s="6"/>
      <x:c r="O240" s="6"/>
      <x:c r="P240" s="6"/>
      <x:c r="Q240" s="6"/>
      <x:c r="R240" s="6"/>
      <x:c r="S240" s="6"/>
      <x:c r="T240" s="6"/>
      <x:c r="U240" s="6"/>
      <x:c r="V240" s="6"/>
      <x:c r="W240" s="6"/>
      <x:c r="X240" s="6"/>
      <x:c r="Y240" s="6"/>
      <x:c r="Z240" s="6"/>
    </x:row>
    <x:row r="241" ht="15" hidden="0" customHeight="1">
      <x:c r="A241" s="6"/>
      <x:c r="B241" s="6"/>
      <x:c r="C241" s="6"/>
      <x:c r="D241" s="6"/>
      <x:c r="E241" s="6"/>
      <x:c r="F241" s="6"/>
      <x:c r="G241" s="6"/>
      <x:c r="H241" s="6"/>
      <x:c r="I241" s="6"/>
      <x:c r="J241" s="6"/>
      <x:c r="K241" s="6"/>
      <x:c r="L241" s="6"/>
      <x:c r="M241" s="6"/>
      <x:c r="N241" s="6"/>
      <x:c r="O241" s="6"/>
      <x:c r="P241" s="6"/>
      <x:c r="Q241" s="6"/>
      <x:c r="R241" s="6"/>
      <x:c r="S241" s="6"/>
      <x:c r="T241" s="6"/>
      <x:c r="U241" s="6"/>
      <x:c r="V241" s="6"/>
      <x:c r="W241" s="6"/>
      <x:c r="X241" s="6"/>
      <x:c r="Y241" s="6"/>
      <x:c r="Z241" s="6"/>
    </x:row>
    <x:row r="242" ht="15" hidden="0" customHeight="1">
      <x:c r="A242" s="6"/>
      <x:c r="B242" s="6"/>
      <x:c r="C242" s="6"/>
      <x:c r="D242" s="6"/>
      <x:c r="E242" s="6"/>
      <x:c r="F242" s="6"/>
      <x:c r="G242" s="6"/>
      <x:c r="H242" s="6"/>
      <x:c r="I242" s="6"/>
      <x:c r="J242" s="6"/>
      <x:c r="K242" s="6"/>
      <x:c r="L242" s="6"/>
      <x:c r="M242" s="6"/>
      <x:c r="N242" s="6"/>
      <x:c r="O242" s="6"/>
      <x:c r="P242" s="6"/>
      <x:c r="Q242" s="6"/>
      <x:c r="R242" s="6"/>
      <x:c r="S242" s="6"/>
      <x:c r="T242" s="6"/>
      <x:c r="U242" s="6"/>
      <x:c r="V242" s="6"/>
      <x:c r="W242" s="6"/>
      <x:c r="X242" s="6"/>
      <x:c r="Y242" s="6"/>
      <x:c r="Z242" s="6"/>
    </x:row>
    <x:row r="243" ht="15" hidden="0" customHeight="1">
      <x:c r="A243" s="6"/>
      <x:c r="B243" s="6"/>
      <x:c r="C243" s="6"/>
      <x:c r="D243" s="6"/>
      <x:c r="E243" s="6"/>
      <x:c r="F243" s="6"/>
      <x:c r="G243" s="6"/>
      <x:c r="H243" s="6"/>
      <x:c r="I243" s="6"/>
      <x:c r="J243" s="6"/>
      <x:c r="K243" s="6"/>
      <x:c r="L243" s="6"/>
      <x:c r="M243" s="6"/>
      <x:c r="N243" s="6"/>
      <x:c r="O243" s="6"/>
      <x:c r="P243" s="6"/>
      <x:c r="Q243" s="6"/>
      <x:c r="R243" s="6"/>
      <x:c r="S243" s="6"/>
      <x:c r="T243" s="6"/>
      <x:c r="U243" s="6"/>
      <x:c r="V243" s="6"/>
      <x:c r="W243" s="6"/>
      <x:c r="X243" s="6"/>
      <x:c r="Y243" s="6"/>
      <x:c r="Z243" s="6"/>
    </x:row>
    <x:row r="244" ht="15" hidden="0" customHeight="1">
      <x:c r="A244" s="6"/>
      <x:c r="B244" s="6"/>
      <x:c r="C244" s="6"/>
      <x:c r="D244" s="6"/>
      <x:c r="E244" s="6"/>
      <x:c r="F244" s="6"/>
      <x:c r="G244" s="6"/>
      <x:c r="H244" s="6"/>
      <x:c r="I244" s="6"/>
      <x:c r="J244" s="6"/>
      <x:c r="K244" s="6"/>
      <x:c r="L244" s="6"/>
      <x:c r="M244" s="6"/>
      <x:c r="N244" s="6"/>
      <x:c r="O244" s="6"/>
      <x:c r="P244" s="6"/>
      <x:c r="Q244" s="6"/>
      <x:c r="R244" s="6"/>
      <x:c r="S244" s="6"/>
      <x:c r="T244" s="6"/>
      <x:c r="U244" s="6"/>
      <x:c r="V244" s="6"/>
      <x:c r="W244" s="6"/>
      <x:c r="X244" s="6"/>
      <x:c r="Y244" s="6"/>
      <x:c r="Z244" s="6"/>
    </x:row>
    <x:row r="245" ht="15" hidden="0" customHeight="1">
      <x:c r="A245" s="6"/>
      <x:c r="B245" s="6"/>
      <x:c r="C245" s="6"/>
      <x:c r="D245" s="6"/>
      <x:c r="E245" s="6"/>
      <x:c r="F245" s="6"/>
      <x:c r="G245" s="6"/>
      <x:c r="H245" s="6"/>
      <x:c r="I245" s="6"/>
      <x:c r="J245" s="6"/>
      <x:c r="K245" s="6"/>
      <x:c r="L245" s="6"/>
      <x:c r="M245" s="6"/>
      <x:c r="N245" s="6"/>
      <x:c r="O245" s="6"/>
      <x:c r="P245" s="6"/>
      <x:c r="Q245" s="6"/>
      <x:c r="R245" s="6"/>
      <x:c r="S245" s="6"/>
      <x:c r="T245" s="6"/>
      <x:c r="U245" s="6"/>
      <x:c r="V245" s="6"/>
      <x:c r="W245" s="6"/>
      <x:c r="X245" s="6"/>
      <x:c r="Y245" s="6"/>
      <x:c r="Z245" s="6"/>
    </x:row>
    <x:row r="246" ht="15" hidden="0" customHeight="1">
      <x:c r="A246" s="6"/>
      <x:c r="B246" s="6"/>
      <x:c r="C246" s="6"/>
      <x:c r="D246" s="6"/>
      <x:c r="E246" s="6"/>
      <x:c r="F246" s="6"/>
      <x:c r="G246" s="6"/>
      <x:c r="H246" s="6"/>
      <x:c r="I246" s="6"/>
      <x:c r="J246" s="6"/>
      <x:c r="K246" s="6"/>
      <x:c r="L246" s="6"/>
      <x:c r="M246" s="6"/>
      <x:c r="N246" s="6"/>
      <x:c r="O246" s="6"/>
      <x:c r="P246" s="6"/>
      <x:c r="Q246" s="6"/>
      <x:c r="R246" s="6"/>
      <x:c r="S246" s="6"/>
      <x:c r="T246" s="6"/>
      <x:c r="U246" s="6"/>
      <x:c r="V246" s="6"/>
      <x:c r="W246" s="6"/>
      <x:c r="X246" s="6"/>
      <x:c r="Y246" s="6"/>
      <x:c r="Z246" s="6"/>
    </x:row>
    <x:row r="247" ht="15" hidden="0" customHeight="1">
      <x:c r="A247" s="6"/>
      <x:c r="B247" s="6"/>
      <x:c r="C247" s="6"/>
      <x:c r="D247" s="6"/>
      <x:c r="E247" s="6"/>
      <x:c r="F247" s="6"/>
      <x:c r="G247" s="6"/>
      <x:c r="H247" s="6"/>
      <x:c r="I247" s="6"/>
      <x:c r="J247" s="6"/>
      <x:c r="K247" s="6"/>
      <x:c r="L247" s="6"/>
      <x:c r="M247" s="6"/>
      <x:c r="N247" s="6"/>
      <x:c r="O247" s="6"/>
      <x:c r="P247" s="6"/>
      <x:c r="Q247" s="6"/>
      <x:c r="R247" s="6"/>
      <x:c r="S247" s="6"/>
      <x:c r="T247" s="6"/>
      <x:c r="U247" s="6"/>
      <x:c r="V247" s="6"/>
      <x:c r="W247" s="6"/>
      <x:c r="X247" s="6"/>
      <x:c r="Y247" s="6"/>
      <x:c r="Z247" s="6"/>
    </x:row>
    <x:row r="248" ht="15" hidden="0" customHeight="1">
      <x:c r="A248" s="6"/>
      <x:c r="B248" s="6"/>
      <x:c r="C248" s="6"/>
      <x:c r="D248" s="6"/>
      <x:c r="E248" s="6"/>
      <x:c r="F248" s="6"/>
      <x:c r="G248" s="6"/>
      <x:c r="H248" s="6"/>
      <x:c r="I248" s="6"/>
      <x:c r="J248" s="6"/>
      <x:c r="K248" s="6"/>
      <x:c r="L248" s="6"/>
      <x:c r="M248" s="6"/>
      <x:c r="N248" s="6"/>
      <x:c r="O248" s="6"/>
      <x:c r="P248" s="6"/>
      <x:c r="Q248" s="6"/>
      <x:c r="R248" s="6"/>
      <x:c r="S248" s="6"/>
      <x:c r="T248" s="6"/>
      <x:c r="U248" s="6"/>
      <x:c r="V248" s="6"/>
      <x:c r="W248" s="6"/>
      <x:c r="X248" s="6"/>
      <x:c r="Y248" s="6"/>
      <x:c r="Z248" s="6"/>
    </x:row>
    <x:row r="249" ht="15" hidden="0" customHeight="1">
      <x:c r="A249" s="6"/>
      <x:c r="B249" s="6"/>
      <x:c r="C249" s="6"/>
      <x:c r="D249" s="6"/>
      <x:c r="E249" s="6"/>
      <x:c r="F249" s="6"/>
      <x:c r="G249" s="6"/>
      <x:c r="H249" s="6"/>
      <x:c r="I249" s="6"/>
      <x:c r="J249" s="6"/>
      <x:c r="K249" s="6"/>
      <x:c r="L249" s="6"/>
      <x:c r="M249" s="6"/>
      <x:c r="N249" s="6"/>
      <x:c r="O249" s="6"/>
      <x:c r="P249" s="6"/>
      <x:c r="Q249" s="6"/>
      <x:c r="R249" s="6"/>
      <x:c r="S249" s="6"/>
      <x:c r="T249" s="6"/>
      <x:c r="U249" s="6"/>
      <x:c r="V249" s="6"/>
      <x:c r="W249" s="6"/>
      <x:c r="X249" s="6"/>
      <x:c r="Y249" s="6"/>
      <x:c r="Z249" s="6"/>
    </x:row>
    <x:row r="250" ht="15" hidden="0" customHeight="1">
      <x:c r="A250" s="6"/>
      <x:c r="B250" s="6"/>
      <x:c r="C250" s="6"/>
      <x:c r="D250" s="6"/>
      <x:c r="E250" s="6"/>
      <x:c r="F250" s="6"/>
      <x:c r="G250" s="6"/>
      <x:c r="H250" s="6"/>
      <x:c r="I250" s="6"/>
      <x:c r="J250" s="6"/>
      <x:c r="K250" s="6"/>
      <x:c r="L250" s="6"/>
      <x:c r="M250" s="6"/>
      <x:c r="N250" s="6"/>
      <x:c r="O250" s="6"/>
      <x:c r="P250" s="6"/>
      <x:c r="Q250" s="6"/>
      <x:c r="R250" s="6"/>
      <x:c r="S250" s="6"/>
      <x:c r="T250" s="6"/>
      <x:c r="U250" s="6"/>
      <x:c r="V250" s="6"/>
      <x:c r="W250" s="6"/>
      <x:c r="X250" s="6"/>
      <x:c r="Y250" s="6"/>
      <x:c r="Z250" s="6"/>
    </x:row>
    <x:row r="251" ht="15" hidden="0" customHeight="1">
      <x:c r="A251" s="6"/>
      <x:c r="B251" s="6"/>
      <x:c r="C251" s="6"/>
      <x:c r="D251" s="6"/>
      <x:c r="E251" s="6"/>
      <x:c r="F251" s="6"/>
      <x:c r="G251" s="6"/>
      <x:c r="H251" s="6"/>
      <x:c r="I251" s="6"/>
      <x:c r="J251" s="6"/>
      <x:c r="K251" s="6"/>
      <x:c r="L251" s="6"/>
      <x:c r="M251" s="6"/>
      <x:c r="N251" s="6"/>
      <x:c r="O251" s="6"/>
      <x:c r="P251" s="6"/>
      <x:c r="Q251" s="6"/>
      <x:c r="R251" s="6"/>
      <x:c r="S251" s="6"/>
      <x:c r="T251" s="6"/>
      <x:c r="U251" s="6"/>
      <x:c r="V251" s="6"/>
      <x:c r="W251" s="6"/>
      <x:c r="X251" s="6"/>
      <x:c r="Y251" s="6"/>
      <x:c r="Z251" s="6"/>
    </x:row>
    <x:row r="252" ht="15" hidden="0" customHeight="1">
      <x:c r="A252" s="6"/>
      <x:c r="B252" s="6"/>
      <x:c r="C252" s="6"/>
      <x:c r="D252" s="6"/>
      <x:c r="E252" s="6"/>
      <x:c r="F252" s="6"/>
      <x:c r="G252" s="6"/>
      <x:c r="H252" s="6"/>
      <x:c r="I252" s="6"/>
      <x:c r="J252" s="6"/>
      <x:c r="K252" s="6"/>
      <x:c r="L252" s="6"/>
      <x:c r="M252" s="6"/>
      <x:c r="N252" s="6"/>
      <x:c r="O252" s="6"/>
      <x:c r="P252" s="6"/>
      <x:c r="Q252" s="6"/>
      <x:c r="R252" s="6"/>
      <x:c r="S252" s="6"/>
      <x:c r="T252" s="6"/>
      <x:c r="U252" s="6"/>
      <x:c r="V252" s="6"/>
      <x:c r="W252" s="6"/>
      <x:c r="X252" s="6"/>
      <x:c r="Y252" s="6"/>
      <x:c r="Z252" s="6"/>
    </x:row>
    <x:row r="253" ht="15" hidden="0" customHeight="1">
      <x:c r="A253" s="6"/>
      <x:c r="B253" s="6"/>
      <x:c r="C253" s="6"/>
      <x:c r="D253" s="6"/>
      <x:c r="E253" s="6"/>
      <x:c r="F253" s="6"/>
      <x:c r="G253" s="6"/>
      <x:c r="H253" s="6"/>
      <x:c r="I253" s="6"/>
      <x:c r="J253" s="6"/>
      <x:c r="K253" s="6"/>
      <x:c r="L253" s="6"/>
      <x:c r="M253" s="6"/>
      <x:c r="N253" s="6"/>
      <x:c r="O253" s="6"/>
      <x:c r="P253" s="6"/>
      <x:c r="Q253" s="6"/>
      <x:c r="R253" s="6"/>
      <x:c r="S253" s="6"/>
      <x:c r="T253" s="6"/>
      <x:c r="U253" s="6"/>
      <x:c r="V253" s="6"/>
      <x:c r="W253" s="6"/>
      <x:c r="X253" s="6"/>
      <x:c r="Y253" s="6"/>
      <x:c r="Z253" s="6"/>
    </x:row>
    <x:row r="254" ht="15" hidden="0" customHeight="1">
      <x:c r="A254" s="6"/>
      <x:c r="B254" s="6"/>
      <x:c r="C254" s="6"/>
      <x:c r="D254" s="6"/>
      <x:c r="E254" s="6"/>
      <x:c r="F254" s="6"/>
      <x:c r="G254" s="6"/>
      <x:c r="H254" s="6"/>
      <x:c r="I254" s="6"/>
      <x:c r="J254" s="6"/>
      <x:c r="K254" s="6"/>
      <x:c r="L254" s="6"/>
      <x:c r="M254" s="6"/>
      <x:c r="N254" s="6"/>
      <x:c r="O254" s="6"/>
      <x:c r="P254" s="6"/>
      <x:c r="Q254" s="6"/>
      <x:c r="R254" s="6"/>
      <x:c r="S254" s="6"/>
      <x:c r="T254" s="6"/>
      <x:c r="U254" s="6"/>
      <x:c r="V254" s="6"/>
      <x:c r="W254" s="6"/>
      <x:c r="X254" s="6"/>
      <x:c r="Y254" s="6"/>
      <x:c r="Z254" s="6"/>
    </x:row>
    <x:row r="255" ht="15" hidden="0" customHeight="1">
      <x:c r="A255" s="6"/>
      <x:c r="B255" s="6"/>
      <x:c r="C255" s="6"/>
      <x:c r="D255" s="6"/>
      <x:c r="E255" s="6"/>
      <x:c r="F255" s="6"/>
      <x:c r="G255" s="6"/>
      <x:c r="H255" s="6"/>
      <x:c r="I255" s="6"/>
      <x:c r="J255" s="6"/>
      <x:c r="K255" s="6"/>
      <x:c r="L255" s="6"/>
      <x:c r="M255" s="6"/>
      <x:c r="N255" s="6"/>
      <x:c r="O255" s="6"/>
      <x:c r="P255" s="6"/>
      <x:c r="Q255" s="6"/>
      <x:c r="R255" s="6"/>
      <x:c r="S255" s="6"/>
      <x:c r="T255" s="6"/>
      <x:c r="U255" s="6"/>
      <x:c r="V255" s="6"/>
      <x:c r="W255" s="6"/>
      <x:c r="X255" s="6"/>
      <x:c r="Y255" s="6"/>
      <x:c r="Z255" s="6"/>
    </x:row>
    <x:row r="256" ht="15" hidden="0" customHeight="1">
      <x:c r="A256" s="6"/>
      <x:c r="B256" s="6"/>
      <x:c r="C256" s="6"/>
      <x:c r="D256" s="6"/>
      <x:c r="E256" s="6"/>
      <x:c r="F256" s="6"/>
      <x:c r="G256" s="6"/>
      <x:c r="H256" s="6"/>
      <x:c r="I256" s="6"/>
      <x:c r="J256" s="6"/>
      <x:c r="K256" s="6"/>
      <x:c r="L256" s="6"/>
      <x:c r="M256" s="6"/>
      <x:c r="N256" s="6"/>
      <x:c r="O256" s="6"/>
      <x:c r="P256" s="6"/>
      <x:c r="Q256" s="6"/>
      <x:c r="R256" s="6"/>
      <x:c r="S256" s="6"/>
      <x:c r="T256" s="6"/>
      <x:c r="U256" s="6"/>
      <x:c r="V256" s="6"/>
      <x:c r="W256" s="6"/>
      <x:c r="X256" s="6"/>
      <x:c r="Y256" s="6"/>
      <x:c r="Z256" s="6"/>
    </x:row>
    <x:row r="257" ht="15" hidden="0" customHeight="1">
      <x:c r="A257" s="6"/>
      <x:c r="B257" s="6"/>
      <x:c r="C257" s="6"/>
      <x:c r="D257" s="6"/>
      <x:c r="E257" s="6"/>
      <x:c r="F257" s="6"/>
      <x:c r="G257" s="6"/>
      <x:c r="H257" s="6"/>
      <x:c r="I257" s="6"/>
      <x:c r="J257" s="6"/>
      <x:c r="K257" s="6"/>
      <x:c r="L257" s="6"/>
      <x:c r="M257" s="6"/>
      <x:c r="N257" s="6"/>
      <x:c r="O257" s="6"/>
      <x:c r="P257" s="6"/>
      <x:c r="Q257" s="6"/>
      <x:c r="R257" s="6"/>
      <x:c r="S257" s="6"/>
      <x:c r="T257" s="6"/>
      <x:c r="U257" s="6"/>
      <x:c r="V257" s="6"/>
      <x:c r="W257" s="6"/>
      <x:c r="X257" s="6"/>
      <x:c r="Y257" s="6"/>
      <x:c r="Z257" s="6"/>
    </x:row>
    <x:row r="258" ht="15" hidden="0" customHeight="1">
      <x:c r="A258" s="6"/>
      <x:c r="B258" s="6"/>
      <x:c r="C258" s="6"/>
      <x:c r="D258" s="6"/>
      <x:c r="E258" s="6"/>
      <x:c r="F258" s="6"/>
      <x:c r="G258" s="6"/>
      <x:c r="H258" s="6"/>
      <x:c r="I258" s="6"/>
      <x:c r="J258" s="6"/>
      <x:c r="K258" s="6"/>
      <x:c r="L258" s="6"/>
      <x:c r="M258" s="6"/>
      <x:c r="N258" s="6"/>
      <x:c r="O258" s="6"/>
      <x:c r="P258" s="6"/>
      <x:c r="Q258" s="6"/>
      <x:c r="R258" s="6"/>
      <x:c r="S258" s="6"/>
      <x:c r="T258" s="6"/>
      <x:c r="U258" s="6"/>
      <x:c r="V258" s="6"/>
      <x:c r="W258" s="6"/>
      <x:c r="X258" s="6"/>
      <x:c r="Y258" s="6"/>
      <x:c r="Z258" s="6"/>
    </x:row>
    <x:row r="259" ht="15" hidden="0" customHeight="1">
      <x:c r="A259" s="6"/>
      <x:c r="B259" s="6"/>
      <x:c r="C259" s="6"/>
      <x:c r="D259" s="6"/>
      <x:c r="E259" s="6"/>
      <x:c r="F259" s="6"/>
      <x:c r="G259" s="6"/>
      <x:c r="H259" s="6"/>
      <x:c r="I259" s="6"/>
      <x:c r="J259" s="6"/>
      <x:c r="K259" s="6"/>
      <x:c r="L259" s="6"/>
      <x:c r="M259" s="6"/>
      <x:c r="N259" s="6"/>
      <x:c r="O259" s="6"/>
      <x:c r="P259" s="6"/>
      <x:c r="Q259" s="6"/>
      <x:c r="R259" s="6"/>
      <x:c r="S259" s="6"/>
      <x:c r="T259" s="6"/>
      <x:c r="U259" s="6"/>
      <x:c r="V259" s="6"/>
      <x:c r="W259" s="6"/>
      <x:c r="X259" s="6"/>
      <x:c r="Y259" s="6"/>
      <x:c r="Z259" s="6"/>
    </x:row>
    <x:row r="260" ht="15" hidden="0" customHeight="1">
      <x:c r="A260" s="6"/>
      <x:c r="B260" s="6"/>
      <x:c r="C260" s="6"/>
      <x:c r="D260" s="6"/>
      <x:c r="E260" s="6"/>
      <x:c r="F260" s="6"/>
      <x:c r="G260" s="6"/>
      <x:c r="H260" s="6"/>
      <x:c r="I260" s="6"/>
      <x:c r="J260" s="6"/>
      <x:c r="K260" s="6"/>
      <x:c r="L260" s="6"/>
      <x:c r="M260" s="6"/>
      <x:c r="N260" s="6"/>
      <x:c r="O260" s="6"/>
      <x:c r="P260" s="6"/>
      <x:c r="Q260" s="6"/>
      <x:c r="R260" s="6"/>
      <x:c r="S260" s="6"/>
      <x:c r="T260" s="6"/>
      <x:c r="U260" s="6"/>
      <x:c r="V260" s="6"/>
      <x:c r="W260" s="6"/>
      <x:c r="X260" s="6"/>
      <x:c r="Y260" s="6"/>
      <x:c r="Z260" s="6"/>
    </x:row>
    <x:row r="261" ht="15" hidden="0" customHeight="1">
      <x:c r="A261" s="6"/>
      <x:c r="B261" s="6"/>
      <x:c r="C261" s="6"/>
      <x:c r="D261" s="6"/>
      <x:c r="E261" s="6"/>
      <x:c r="F261" s="6"/>
      <x:c r="G261" s="6"/>
      <x:c r="H261" s="6"/>
      <x:c r="I261" s="6"/>
      <x:c r="J261" s="6"/>
      <x:c r="K261" s="6"/>
      <x:c r="L261" s="6"/>
      <x:c r="M261" s="6"/>
      <x:c r="N261" s="6"/>
      <x:c r="O261" s="6"/>
      <x:c r="P261" s="6"/>
      <x:c r="Q261" s="6"/>
      <x:c r="R261" s="6"/>
      <x:c r="S261" s="6"/>
      <x:c r="T261" s="6"/>
      <x:c r="U261" s="6"/>
      <x:c r="V261" s="6"/>
      <x:c r="W261" s="6"/>
      <x:c r="X261" s="6"/>
      <x:c r="Y261" s="6"/>
      <x:c r="Z261" s="6"/>
    </x:row>
    <x:row r="262" ht="15" hidden="0" customHeight="1">
      <x:c r="A262" s="6"/>
      <x:c r="B262" s="6"/>
      <x:c r="C262" s="6"/>
      <x:c r="D262" s="6"/>
      <x:c r="E262" s="6"/>
      <x:c r="F262" s="6"/>
      <x:c r="G262" s="6"/>
      <x:c r="H262" s="6"/>
      <x:c r="I262" s="6"/>
      <x:c r="J262" s="6"/>
      <x:c r="K262" s="6"/>
      <x:c r="L262" s="6"/>
      <x:c r="M262" s="6"/>
      <x:c r="N262" s="6"/>
      <x:c r="O262" s="6"/>
      <x:c r="P262" s="6"/>
      <x:c r="Q262" s="6"/>
      <x:c r="R262" s="6"/>
      <x:c r="S262" s="6"/>
      <x:c r="T262" s="6"/>
      <x:c r="U262" s="6"/>
      <x:c r="V262" s="6"/>
      <x:c r="W262" s="6"/>
      <x:c r="X262" s="6"/>
      <x:c r="Y262" s="6"/>
      <x:c r="Z262" s="6"/>
    </x:row>
    <x:row r="263" ht="15" hidden="0" customHeight="1">
      <x:c r="A263" s="6"/>
      <x:c r="B263" s="6"/>
      <x:c r="C263" s="6"/>
      <x:c r="D263" s="6"/>
      <x:c r="E263" s="6"/>
      <x:c r="F263" s="6"/>
      <x:c r="G263" s="6"/>
      <x:c r="H263" s="6"/>
      <x:c r="I263" s="6"/>
      <x:c r="J263" s="6"/>
      <x:c r="K263" s="6"/>
      <x:c r="L263" s="6"/>
      <x:c r="M263" s="6"/>
      <x:c r="N263" s="6"/>
      <x:c r="O263" s="6"/>
      <x:c r="P263" s="6"/>
      <x:c r="Q263" s="6"/>
      <x:c r="R263" s="6"/>
      <x:c r="S263" s="6"/>
      <x:c r="T263" s="6"/>
      <x:c r="U263" s="6"/>
      <x:c r="V263" s="6"/>
      <x:c r="W263" s="6"/>
      <x:c r="X263" s="6"/>
      <x:c r="Y263" s="6"/>
      <x:c r="Z263" s="6"/>
    </x:row>
    <x:row r="264" ht="15" hidden="0" customHeight="1">
      <x:c r="A264" s="6"/>
      <x:c r="B264" s="6"/>
      <x:c r="C264" s="6"/>
      <x:c r="D264" s="6"/>
      <x:c r="E264" s="6"/>
      <x:c r="F264" s="6"/>
      <x:c r="G264" s="6"/>
      <x:c r="H264" s="6"/>
      <x:c r="I264" s="6"/>
      <x:c r="J264" s="6"/>
      <x:c r="K264" s="6"/>
      <x:c r="L264" s="6"/>
      <x:c r="M264" s="6"/>
      <x:c r="N264" s="6"/>
      <x:c r="O264" s="6"/>
      <x:c r="P264" s="6"/>
      <x:c r="Q264" s="6"/>
      <x:c r="R264" s="6"/>
      <x:c r="S264" s="6"/>
      <x:c r="T264" s="6"/>
      <x:c r="U264" s="6"/>
      <x:c r="V264" s="6"/>
      <x:c r="W264" s="6"/>
      <x:c r="X264" s="6"/>
      <x:c r="Y264" s="6"/>
      <x:c r="Z264" s="6"/>
    </x:row>
    <x:row r="265" ht="15" hidden="0" customHeight="1">
      <x:c r="A265" s="6"/>
      <x:c r="B265" s="6"/>
      <x:c r="C265" s="6"/>
      <x:c r="D265" s="6"/>
      <x:c r="E265" s="6"/>
      <x:c r="F265" s="6"/>
      <x:c r="G265" s="6"/>
      <x:c r="H265" s="6"/>
      <x:c r="I265" s="6"/>
      <x:c r="J265" s="6"/>
      <x:c r="K265" s="6"/>
      <x:c r="L265" s="6"/>
      <x:c r="M265" s="6"/>
      <x:c r="N265" s="6"/>
      <x:c r="O265" s="6"/>
      <x:c r="P265" s="6"/>
      <x:c r="Q265" s="6"/>
      <x:c r="R265" s="6"/>
      <x:c r="S265" s="6"/>
      <x:c r="T265" s="6"/>
      <x:c r="U265" s="6"/>
      <x:c r="V265" s="6"/>
      <x:c r="W265" s="6"/>
      <x:c r="X265" s="6"/>
      <x:c r="Y265" s="6"/>
      <x:c r="Z265" s="6"/>
    </x:row>
    <x:row r="266" ht="15" hidden="0" customHeight="1">
      <x:c r="A266" s="6"/>
      <x:c r="B266" s="6"/>
      <x:c r="C266" s="6"/>
      <x:c r="D266" s="6"/>
      <x:c r="E266" s="6"/>
      <x:c r="F266" s="6"/>
      <x:c r="G266" s="6"/>
      <x:c r="H266" s="6"/>
      <x:c r="I266" s="6"/>
      <x:c r="J266" s="6"/>
      <x:c r="K266" s="6"/>
      <x:c r="L266" s="6"/>
      <x:c r="M266" s="6"/>
      <x:c r="N266" s="6"/>
      <x:c r="O266" s="6"/>
      <x:c r="P266" s="6"/>
      <x:c r="Q266" s="6"/>
      <x:c r="R266" s="6"/>
      <x:c r="S266" s="6"/>
      <x:c r="T266" s="6"/>
      <x:c r="U266" s="6"/>
      <x:c r="V266" s="6"/>
      <x:c r="W266" s="6"/>
      <x:c r="X266" s="6"/>
      <x:c r="Y266" s="6"/>
      <x:c r="Z266" s="6"/>
    </x:row>
    <x:row r="267" ht="15" hidden="0" customHeight="1">
      <x:c r="A267" s="6"/>
      <x:c r="B267" s="6"/>
      <x:c r="C267" s="6"/>
      <x:c r="D267" s="6"/>
      <x:c r="E267" s="6"/>
      <x:c r="F267" s="6"/>
      <x:c r="G267" s="6"/>
      <x:c r="H267" s="6"/>
      <x:c r="I267" s="6"/>
      <x:c r="J267" s="6"/>
      <x:c r="K267" s="6"/>
      <x:c r="L267" s="6"/>
      <x:c r="M267" s="6"/>
      <x:c r="N267" s="6"/>
      <x:c r="O267" s="6"/>
      <x:c r="P267" s="6"/>
      <x:c r="Q267" s="6"/>
      <x:c r="R267" s="6"/>
      <x:c r="S267" s="6"/>
      <x:c r="T267" s="6"/>
      <x:c r="U267" s="6"/>
      <x:c r="V267" s="6"/>
      <x:c r="W267" s="6"/>
      <x:c r="X267" s="6"/>
      <x:c r="Y267" s="6"/>
      <x:c r="Z267" s="6"/>
    </x:row>
    <x:row r="268" ht="15" hidden="0" customHeight="1">
      <x:c r="A268" s="6"/>
      <x:c r="B268" s="6"/>
      <x:c r="C268" s="6"/>
      <x:c r="D268" s="6"/>
      <x:c r="E268" s="6"/>
      <x:c r="F268" s="6"/>
      <x:c r="G268" s="6"/>
      <x:c r="H268" s="6"/>
      <x:c r="I268" s="6"/>
      <x:c r="J268" s="6"/>
      <x:c r="K268" s="6"/>
      <x:c r="L268" s="6"/>
      <x:c r="M268" s="6"/>
      <x:c r="N268" s="6"/>
      <x:c r="O268" s="6"/>
      <x:c r="P268" s="6"/>
      <x:c r="Q268" s="6"/>
      <x:c r="R268" s="6"/>
      <x:c r="S268" s="6"/>
      <x:c r="T268" s="6"/>
      <x:c r="U268" s="6"/>
      <x:c r="V268" s="6"/>
      <x:c r="W268" s="6"/>
      <x:c r="X268" s="6"/>
      <x:c r="Y268" s="6"/>
      <x:c r="Z268" s="6"/>
    </x:row>
    <x:row r="269" ht="15" hidden="0" customHeight="1">
      <x:c r="A269" s="6"/>
      <x:c r="B269" s="6"/>
      <x:c r="C269" s="6"/>
      <x:c r="D269" s="6"/>
      <x:c r="E269" s="6"/>
      <x:c r="F269" s="6"/>
      <x:c r="G269" s="6"/>
      <x:c r="H269" s="6"/>
      <x:c r="I269" s="6"/>
      <x:c r="J269" s="6"/>
      <x:c r="K269" s="6"/>
      <x:c r="L269" s="6"/>
      <x:c r="M269" s="6"/>
      <x:c r="N269" s="6"/>
      <x:c r="O269" s="6"/>
      <x:c r="P269" s="6"/>
      <x:c r="Q269" s="6"/>
      <x:c r="R269" s="6"/>
      <x:c r="S269" s="6"/>
      <x:c r="T269" s="6"/>
      <x:c r="U269" s="6"/>
      <x:c r="V269" s="6"/>
      <x:c r="W269" s="6"/>
      <x:c r="X269" s="6"/>
      <x:c r="Y269" s="6"/>
      <x:c r="Z269" s="6"/>
    </x:row>
    <x:row r="270" ht="15" hidden="0" customHeight="1">
      <x:c r="A270" s="6"/>
      <x:c r="B270" s="6"/>
      <x:c r="C270" s="6"/>
      <x:c r="D270" s="6"/>
      <x:c r="E270" s="6"/>
      <x:c r="F270" s="6"/>
      <x:c r="G270" s="6"/>
      <x:c r="H270" s="6"/>
      <x:c r="I270" s="6"/>
      <x:c r="J270" s="6"/>
      <x:c r="K270" s="6"/>
      <x:c r="L270" s="6"/>
      <x:c r="M270" s="6"/>
      <x:c r="N270" s="6"/>
      <x:c r="O270" s="6"/>
      <x:c r="P270" s="6"/>
      <x:c r="Q270" s="6"/>
      <x:c r="R270" s="6"/>
      <x:c r="S270" s="6"/>
      <x:c r="T270" s="6"/>
      <x:c r="U270" s="6"/>
      <x:c r="V270" s="6"/>
      <x:c r="W270" s="6"/>
      <x:c r="X270" s="6"/>
      <x:c r="Y270" s="6"/>
      <x:c r="Z270" s="6"/>
    </x:row>
    <x:row r="271" ht="15" hidden="0" customHeight="1">
      <x:c r="A271" s="6"/>
      <x:c r="B271" s="6"/>
      <x:c r="C271" s="6"/>
      <x:c r="D271" s="6"/>
      <x:c r="E271" s="6"/>
      <x:c r="F271" s="6"/>
      <x:c r="G271" s="6"/>
      <x:c r="H271" s="6"/>
      <x:c r="I271" s="6"/>
      <x:c r="J271" s="6"/>
      <x:c r="K271" s="6"/>
      <x:c r="L271" s="6"/>
      <x:c r="M271" s="6"/>
      <x:c r="N271" s="6"/>
      <x:c r="O271" s="6"/>
      <x:c r="P271" s="6"/>
      <x:c r="Q271" s="6"/>
      <x:c r="R271" s="6"/>
      <x:c r="S271" s="6"/>
      <x:c r="T271" s="6"/>
      <x:c r="U271" s="6"/>
      <x:c r="V271" s="6"/>
      <x:c r="W271" s="6"/>
      <x:c r="X271" s="6"/>
      <x:c r="Y271" s="6"/>
      <x:c r="Z271" s="6"/>
    </x:row>
    <x:row r="272" ht="15" hidden="0" customHeight="1">
      <x:c r="A272" s="6"/>
      <x:c r="B272" s="6"/>
      <x:c r="C272" s="6"/>
      <x:c r="D272" s="6"/>
      <x:c r="E272" s="6"/>
      <x:c r="F272" s="6"/>
      <x:c r="G272" s="6"/>
      <x:c r="H272" s="6"/>
      <x:c r="I272" s="6"/>
      <x:c r="J272" s="6"/>
      <x:c r="K272" s="6"/>
      <x:c r="L272" s="6"/>
      <x:c r="M272" s="6"/>
      <x:c r="N272" s="6"/>
      <x:c r="O272" s="6"/>
      <x:c r="P272" s="6"/>
      <x:c r="Q272" s="6"/>
      <x:c r="R272" s="6"/>
      <x:c r="S272" s="6"/>
      <x:c r="T272" s="6"/>
      <x:c r="U272" s="6"/>
      <x:c r="V272" s="6"/>
      <x:c r="W272" s="6"/>
      <x:c r="X272" s="6"/>
      <x:c r="Y272" s="6"/>
      <x:c r="Z272" s="6"/>
    </x:row>
    <x:row r="273" ht="15" hidden="0" customHeight="1">
      <x:c r="A273" s="6"/>
      <x:c r="B273" s="6"/>
      <x:c r="C273" s="6"/>
      <x:c r="D273" s="6"/>
      <x:c r="E273" s="6"/>
      <x:c r="F273" s="6"/>
      <x:c r="G273" s="6"/>
      <x:c r="H273" s="6"/>
      <x:c r="I273" s="6"/>
      <x:c r="J273" s="6"/>
      <x:c r="K273" s="6"/>
      <x:c r="L273" s="6"/>
      <x:c r="M273" s="6"/>
      <x:c r="N273" s="6"/>
      <x:c r="O273" s="6"/>
      <x:c r="P273" s="6"/>
      <x:c r="Q273" s="6"/>
      <x:c r="R273" s="6"/>
      <x:c r="S273" s="6"/>
      <x:c r="T273" s="6"/>
      <x:c r="U273" s="6"/>
      <x:c r="V273" s="6"/>
      <x:c r="W273" s="6"/>
      <x:c r="X273" s="6"/>
      <x:c r="Y273" s="6"/>
      <x:c r="Z273" s="6"/>
    </x:row>
    <x:row r="274" ht="15" hidden="0" customHeight="1">
      <x:c r="A274" s="6"/>
      <x:c r="B274" s="6"/>
      <x:c r="C274" s="6"/>
      <x:c r="D274" s="6"/>
      <x:c r="E274" s="6"/>
      <x:c r="F274" s="6"/>
      <x:c r="G274" s="6"/>
      <x:c r="H274" s="6"/>
      <x:c r="I274" s="6"/>
      <x:c r="J274" s="6"/>
      <x:c r="K274" s="6"/>
      <x:c r="L274" s="6"/>
      <x:c r="M274" s="6"/>
      <x:c r="N274" s="6"/>
      <x:c r="O274" s="6"/>
      <x:c r="P274" s="6"/>
      <x:c r="Q274" s="6"/>
      <x:c r="R274" s="6"/>
      <x:c r="S274" s="6"/>
      <x:c r="T274" s="6"/>
      <x:c r="U274" s="6"/>
      <x:c r="V274" s="6"/>
      <x:c r="W274" s="6"/>
      <x:c r="X274" s="6"/>
      <x:c r="Y274" s="6"/>
      <x:c r="Z274" s="6"/>
    </x:row>
    <x:row r="275" ht="15" hidden="0" customHeight="1">
      <x:c r="A275" s="6"/>
      <x:c r="B275" s="6"/>
      <x:c r="C275" s="6"/>
      <x:c r="D275" s="6"/>
      <x:c r="E275" s="6"/>
      <x:c r="F275" s="6"/>
      <x:c r="G275" s="6"/>
      <x:c r="H275" s="6"/>
      <x:c r="I275" s="6"/>
      <x:c r="J275" s="6"/>
      <x:c r="K275" s="6"/>
      <x:c r="L275" s="6"/>
      <x:c r="M275" s="6"/>
      <x:c r="N275" s="6"/>
      <x:c r="O275" s="6"/>
      <x:c r="P275" s="6"/>
      <x:c r="Q275" s="6"/>
      <x:c r="R275" s="6"/>
      <x:c r="S275" s="6"/>
      <x:c r="T275" s="6"/>
      <x:c r="U275" s="6"/>
      <x:c r="V275" s="6"/>
      <x:c r="W275" s="6"/>
      <x:c r="X275" s="6"/>
      <x:c r="Y275" s="6"/>
      <x:c r="Z275" s="6"/>
    </x:row>
    <x:row r="276" ht="15" hidden="0" customHeight="1">
      <x:c r="A276" s="6"/>
      <x:c r="B276" s="6"/>
      <x:c r="C276" s="6"/>
      <x:c r="D276" s="6"/>
      <x:c r="E276" s="6"/>
      <x:c r="F276" s="6"/>
      <x:c r="G276" s="6"/>
      <x:c r="H276" s="6"/>
      <x:c r="I276" s="6"/>
      <x:c r="J276" s="6"/>
      <x:c r="K276" s="6"/>
      <x:c r="L276" s="6"/>
      <x:c r="M276" s="6"/>
      <x:c r="N276" s="6"/>
      <x:c r="O276" s="6"/>
      <x:c r="P276" s="6"/>
      <x:c r="Q276" s="6"/>
      <x:c r="R276" s="6"/>
      <x:c r="S276" s="6"/>
      <x:c r="T276" s="6"/>
      <x:c r="U276" s="6"/>
      <x:c r="V276" s="6"/>
      <x:c r="W276" s="6"/>
      <x:c r="X276" s="6"/>
      <x:c r="Y276" s="6"/>
      <x:c r="Z276" s="6"/>
    </x:row>
    <x:row r="277" ht="15" hidden="0" customHeight="1">
      <x:c r="A277" s="6"/>
      <x:c r="B277" s="6"/>
      <x:c r="C277" s="6"/>
      <x:c r="D277" s="6"/>
      <x:c r="E277" s="6"/>
      <x:c r="F277" s="6"/>
      <x:c r="G277" s="6"/>
      <x:c r="H277" s="6"/>
      <x:c r="I277" s="6"/>
      <x:c r="J277" s="6"/>
      <x:c r="K277" s="6"/>
      <x:c r="L277" s="6"/>
      <x:c r="M277" s="6"/>
      <x:c r="N277" s="6"/>
      <x:c r="O277" s="6"/>
      <x:c r="P277" s="6"/>
      <x:c r="Q277" s="6"/>
      <x:c r="R277" s="6"/>
      <x:c r="S277" s="6"/>
      <x:c r="T277" s="6"/>
      <x:c r="U277" s="6"/>
      <x:c r="V277" s="6"/>
      <x:c r="W277" s="6"/>
      <x:c r="X277" s="6"/>
      <x:c r="Y277" s="6"/>
      <x:c r="Z277" s="6"/>
    </x:row>
    <x:row r="278" ht="15" hidden="0" customHeight="1">
      <x:c r="A278" s="6"/>
      <x:c r="B278" s="6"/>
      <x:c r="C278" s="6"/>
      <x:c r="D278" s="6"/>
      <x:c r="E278" s="6"/>
      <x:c r="F278" s="6"/>
      <x:c r="G278" s="6"/>
      <x:c r="H278" s="6"/>
      <x:c r="I278" s="6"/>
      <x:c r="J278" s="6"/>
      <x:c r="K278" s="6"/>
      <x:c r="L278" s="6"/>
      <x:c r="M278" s="6"/>
      <x:c r="N278" s="6"/>
      <x:c r="O278" s="6"/>
      <x:c r="P278" s="6"/>
      <x:c r="Q278" s="6"/>
      <x:c r="R278" s="6"/>
      <x:c r="S278" s="6"/>
      <x:c r="T278" s="6"/>
      <x:c r="U278" s="6"/>
      <x:c r="V278" s="6"/>
      <x:c r="W278" s="6"/>
      <x:c r="X278" s="6"/>
      <x:c r="Y278" s="6"/>
      <x:c r="Z278" s="6"/>
    </x:row>
    <x:row r="279" ht="15" hidden="0" customHeight="1">
      <x:c r="A279" s="6"/>
      <x:c r="B279" s="6"/>
      <x:c r="C279" s="6"/>
      <x:c r="D279" s="6"/>
      <x:c r="E279" s="6"/>
      <x:c r="F279" s="6"/>
      <x:c r="G279" s="6"/>
      <x:c r="H279" s="6"/>
      <x:c r="I279" s="6"/>
      <x:c r="J279" s="6"/>
      <x:c r="K279" s="6"/>
      <x:c r="L279" s="6"/>
      <x:c r="M279" s="6"/>
      <x:c r="N279" s="6"/>
      <x:c r="O279" s="6"/>
      <x:c r="P279" s="6"/>
      <x:c r="Q279" s="6"/>
      <x:c r="R279" s="6"/>
      <x:c r="S279" s="6"/>
      <x:c r="T279" s="6"/>
      <x:c r="U279" s="6"/>
      <x:c r="V279" s="6"/>
      <x:c r="W279" s="6"/>
      <x:c r="X279" s="6"/>
      <x:c r="Y279" s="6"/>
      <x:c r="Z279" s="6"/>
    </x:row>
    <x:row r="280" ht="15" hidden="0" customHeight="1">
      <x:c r="A280" s="6"/>
      <x:c r="B280" s="6"/>
      <x:c r="C280" s="6"/>
      <x:c r="D280" s="6"/>
      <x:c r="E280" s="6"/>
      <x:c r="F280" s="6"/>
      <x:c r="G280" s="6"/>
      <x:c r="H280" s="6"/>
      <x:c r="I280" s="6"/>
      <x:c r="J280" s="6"/>
      <x:c r="K280" s="6"/>
      <x:c r="L280" s="6"/>
      <x:c r="M280" s="6"/>
      <x:c r="N280" s="6"/>
      <x:c r="O280" s="6"/>
      <x:c r="P280" s="6"/>
      <x:c r="Q280" s="6"/>
      <x:c r="R280" s="6"/>
      <x:c r="S280" s="6"/>
      <x:c r="T280" s="6"/>
      <x:c r="U280" s="6"/>
      <x:c r="V280" s="6"/>
      <x:c r="W280" s="6"/>
      <x:c r="X280" s="6"/>
      <x:c r="Y280" s="6"/>
      <x:c r="Z280" s="6"/>
    </x:row>
    <x:row r="281" ht="15" hidden="0" customHeight="1">
      <x:c r="A281" s="6"/>
      <x:c r="B281" s="6"/>
      <x:c r="C281" s="6"/>
      <x:c r="D281" s="6"/>
      <x:c r="E281" s="6"/>
      <x:c r="F281" s="6"/>
      <x:c r="G281" s="6"/>
      <x:c r="H281" s="6"/>
      <x:c r="I281" s="6"/>
      <x:c r="J281" s="6"/>
      <x:c r="K281" s="6"/>
      <x:c r="L281" s="6"/>
      <x:c r="M281" s="6"/>
      <x:c r="N281" s="6"/>
      <x:c r="O281" s="6"/>
      <x:c r="P281" s="6"/>
      <x:c r="Q281" s="6"/>
      <x:c r="R281" s="6"/>
      <x:c r="S281" s="6"/>
      <x:c r="T281" s="6"/>
      <x:c r="U281" s="6"/>
      <x:c r="V281" s="6"/>
      <x:c r="W281" s="6"/>
      <x:c r="X281" s="6"/>
      <x:c r="Y281" s="6"/>
      <x:c r="Z281" s="6"/>
    </x:row>
    <x:row r="282" ht="15" hidden="0" customHeight="1">
      <x:c r="A282" s="6"/>
      <x:c r="B282" s="6"/>
      <x:c r="C282" s="6"/>
      <x:c r="D282" s="6"/>
      <x:c r="E282" s="6"/>
      <x:c r="F282" s="6"/>
      <x:c r="G282" s="6"/>
      <x:c r="H282" s="6"/>
      <x:c r="I282" s="6"/>
      <x:c r="J282" s="6"/>
      <x:c r="K282" s="6"/>
      <x:c r="L282" s="6"/>
      <x:c r="M282" s="6"/>
      <x:c r="N282" s="6"/>
      <x:c r="O282" s="6"/>
      <x:c r="P282" s="6"/>
      <x:c r="Q282" s="6"/>
      <x:c r="R282" s="6"/>
      <x:c r="S282" s="6"/>
      <x:c r="T282" s="6"/>
      <x:c r="U282" s="6"/>
      <x:c r="V282" s="6"/>
      <x:c r="W282" s="6"/>
      <x:c r="X282" s="6"/>
      <x:c r="Y282" s="6"/>
      <x:c r="Z282" s="6"/>
    </x:row>
    <x:row r="283" ht="15" hidden="0" customHeight="1">
      <x:c r="A283" s="6"/>
      <x:c r="B283" s="6"/>
      <x:c r="C283" s="6"/>
      <x:c r="D283" s="6"/>
      <x:c r="E283" s="6"/>
      <x:c r="F283" s="6"/>
      <x:c r="G283" s="6"/>
      <x:c r="H283" s="6"/>
      <x:c r="I283" s="6"/>
      <x:c r="J283" s="6"/>
      <x:c r="K283" s="6"/>
      <x:c r="L283" s="6"/>
      <x:c r="M283" s="6"/>
      <x:c r="N283" s="6"/>
      <x:c r="O283" s="6"/>
      <x:c r="P283" s="6"/>
      <x:c r="Q283" s="6"/>
      <x:c r="R283" s="6"/>
      <x:c r="S283" s="6"/>
      <x:c r="T283" s="6"/>
      <x:c r="U283" s="6"/>
      <x:c r="V283" s="6"/>
      <x:c r="W283" s="6"/>
      <x:c r="X283" s="6"/>
      <x:c r="Y283" s="6"/>
      <x:c r="Z283" s="6"/>
    </x:row>
    <x:row r="284" ht="15" hidden="0" customHeight="1">
      <x:c r="A284" s="6"/>
      <x:c r="B284" s="6"/>
      <x:c r="C284" s="6"/>
      <x:c r="D284" s="6"/>
      <x:c r="E284" s="6"/>
      <x:c r="F284" s="6"/>
      <x:c r="G284" s="6"/>
      <x:c r="H284" s="6"/>
      <x:c r="I284" s="6"/>
      <x:c r="J284" s="6"/>
      <x:c r="K284" s="6"/>
      <x:c r="L284" s="6"/>
      <x:c r="M284" s="6"/>
      <x:c r="N284" s="6"/>
      <x:c r="O284" s="6"/>
      <x:c r="P284" s="6"/>
      <x:c r="Q284" s="6"/>
      <x:c r="R284" s="6"/>
      <x:c r="S284" s="6"/>
      <x:c r="T284" s="6"/>
      <x:c r="U284" s="6"/>
      <x:c r="V284" s="6"/>
      <x:c r="W284" s="6"/>
      <x:c r="X284" s="6"/>
      <x:c r="Y284" s="6"/>
      <x:c r="Z284" s="6"/>
    </x:row>
    <x:row r="285" ht="15" hidden="0" customHeight="1">
      <x:c r="A285" s="6"/>
      <x:c r="B285" s="6"/>
      <x:c r="C285" s="6"/>
      <x:c r="D285" s="6"/>
      <x:c r="E285" s="6"/>
      <x:c r="F285" s="6"/>
      <x:c r="G285" s="6"/>
      <x:c r="H285" s="6"/>
      <x:c r="I285" s="6"/>
      <x:c r="J285" s="6"/>
      <x:c r="K285" s="6"/>
      <x:c r="L285" s="6"/>
      <x:c r="M285" s="6"/>
      <x:c r="N285" s="6"/>
      <x:c r="O285" s="6"/>
      <x:c r="P285" s="6"/>
      <x:c r="Q285" s="6"/>
      <x:c r="R285" s="6"/>
      <x:c r="S285" s="6"/>
      <x:c r="T285" s="6"/>
      <x:c r="U285" s="6"/>
      <x:c r="V285" s="6"/>
      <x:c r="W285" s="6"/>
      <x:c r="X285" s="6"/>
      <x:c r="Y285" s="6"/>
      <x:c r="Z285" s="6"/>
    </x:row>
    <x:row r="286" ht="15" hidden="0" customHeight="1">
      <x:c r="A286" s="6"/>
      <x:c r="B286" s="6"/>
      <x:c r="C286" s="6"/>
      <x:c r="D286" s="6"/>
      <x:c r="E286" s="6"/>
      <x:c r="F286" s="6"/>
      <x:c r="G286" s="6"/>
      <x:c r="H286" s="6"/>
      <x:c r="I286" s="6"/>
      <x:c r="J286" s="6"/>
      <x:c r="K286" s="6"/>
      <x:c r="L286" s="6"/>
      <x:c r="M286" s="6"/>
      <x:c r="N286" s="6"/>
      <x:c r="O286" s="6"/>
      <x:c r="P286" s="6"/>
      <x:c r="Q286" s="6"/>
      <x:c r="R286" s="6"/>
      <x:c r="S286" s="6"/>
      <x:c r="T286" s="6"/>
      <x:c r="U286" s="6"/>
      <x:c r="V286" s="6"/>
      <x:c r="W286" s="6"/>
      <x:c r="X286" s="6"/>
      <x:c r="Y286" s="6"/>
      <x:c r="Z286" s="6"/>
    </x:row>
    <x:row r="287" ht="15" hidden="0" customHeight="1">
      <x:c r="A287" s="6"/>
      <x:c r="B287" s="6"/>
      <x:c r="C287" s="6"/>
      <x:c r="D287" s="6"/>
      <x:c r="E287" s="6"/>
      <x:c r="F287" s="6"/>
      <x:c r="G287" s="6"/>
      <x:c r="H287" s="6"/>
      <x:c r="I287" s="6"/>
      <x:c r="J287" s="6"/>
      <x:c r="K287" s="6"/>
      <x:c r="L287" s="6"/>
      <x:c r="M287" s="6"/>
      <x:c r="N287" s="6"/>
      <x:c r="O287" s="6"/>
      <x:c r="P287" s="6"/>
      <x:c r="Q287" s="6"/>
      <x:c r="R287" s="6"/>
      <x:c r="S287" s="6"/>
      <x:c r="T287" s="6"/>
      <x:c r="U287" s="6"/>
      <x:c r="V287" s="6"/>
      <x:c r="W287" s="6"/>
      <x:c r="X287" s="6"/>
      <x:c r="Y287" s="6"/>
      <x:c r="Z287" s="6"/>
    </x:row>
    <x:row r="288" ht="15" hidden="0" customHeight="1">
      <x:c r="A288" s="6"/>
      <x:c r="B288" s="6"/>
      <x:c r="C288" s="6"/>
      <x:c r="D288" s="6"/>
      <x:c r="E288" s="6"/>
      <x:c r="F288" s="6"/>
      <x:c r="G288" s="6"/>
      <x:c r="H288" s="6"/>
      <x:c r="I288" s="6"/>
      <x:c r="J288" s="6"/>
      <x:c r="K288" s="6"/>
      <x:c r="L288" s="6"/>
      <x:c r="M288" s="6"/>
      <x:c r="N288" s="6"/>
      <x:c r="O288" s="6"/>
      <x:c r="P288" s="6"/>
      <x:c r="Q288" s="6"/>
      <x:c r="R288" s="6"/>
      <x:c r="S288" s="6"/>
      <x:c r="T288" s="6"/>
      <x:c r="U288" s="6"/>
      <x:c r="V288" s="6"/>
      <x:c r="W288" s="6"/>
      <x:c r="X288" s="6"/>
      <x:c r="Y288" s="6"/>
      <x:c r="Z288" s="6"/>
    </x:row>
    <x:row r="289" ht="15" hidden="0" customHeight="1">
      <x:c r="A289" s="6"/>
      <x:c r="B289" s="6"/>
      <x:c r="C289" s="6"/>
      <x:c r="D289" s="6"/>
      <x:c r="E289" s="6"/>
      <x:c r="F289" s="6"/>
      <x:c r="G289" s="6"/>
      <x:c r="H289" s="6"/>
      <x:c r="I289" s="6"/>
      <x:c r="J289" s="6"/>
      <x:c r="K289" s="6"/>
      <x:c r="L289" s="6"/>
      <x:c r="M289" s="6"/>
      <x:c r="N289" s="6"/>
      <x:c r="O289" s="6"/>
      <x:c r="P289" s="6"/>
      <x:c r="Q289" s="6"/>
      <x:c r="R289" s="6"/>
      <x:c r="S289" s="6"/>
      <x:c r="T289" s="6"/>
      <x:c r="U289" s="6"/>
      <x:c r="V289" s="6"/>
      <x:c r="W289" s="6"/>
      <x:c r="X289" s="6"/>
      <x:c r="Y289" s="6"/>
      <x:c r="Z289" s="6"/>
    </x:row>
    <x:row r="290" ht="15" hidden="0" customHeight="1">
      <x:c r="A290" s="6"/>
      <x:c r="B290" s="6"/>
      <x:c r="C290" s="6"/>
      <x:c r="D290" s="6"/>
      <x:c r="E290" s="6"/>
      <x:c r="F290" s="6"/>
      <x:c r="G290" s="6"/>
      <x:c r="H290" s="6"/>
      <x:c r="I290" s="6"/>
      <x:c r="J290" s="6"/>
      <x:c r="K290" s="6"/>
      <x:c r="L290" s="6"/>
      <x:c r="M290" s="6"/>
      <x:c r="N290" s="6"/>
      <x:c r="O290" s="6"/>
      <x:c r="P290" s="6"/>
      <x:c r="Q290" s="6"/>
      <x:c r="R290" s="6"/>
      <x:c r="S290" s="6"/>
      <x:c r="T290" s="6"/>
      <x:c r="U290" s="6"/>
      <x:c r="V290" s="6"/>
      <x:c r="W290" s="6"/>
      <x:c r="X290" s="6"/>
      <x:c r="Y290" s="6"/>
      <x:c r="Z290" s="6"/>
    </x:row>
    <x:row r="291" ht="15" hidden="0" customHeight="1">
      <x:c r="A291" s="6"/>
      <x:c r="B291" s="6"/>
      <x:c r="C291" s="6"/>
      <x:c r="D291" s="6"/>
      <x:c r="E291" s="6"/>
      <x:c r="F291" s="6"/>
      <x:c r="G291" s="6"/>
      <x:c r="H291" s="6"/>
      <x:c r="I291" s="6"/>
      <x:c r="J291" s="6"/>
      <x:c r="K291" s="6"/>
      <x:c r="L291" s="6"/>
      <x:c r="M291" s="6"/>
      <x:c r="N291" s="6"/>
      <x:c r="O291" s="6"/>
      <x:c r="P291" s="6"/>
      <x:c r="Q291" s="6"/>
      <x:c r="R291" s="6"/>
      <x:c r="S291" s="6"/>
      <x:c r="T291" s="6"/>
      <x:c r="U291" s="6"/>
      <x:c r="V291" s="6"/>
      <x:c r="W291" s="6"/>
      <x:c r="X291" s="6"/>
      <x:c r="Y291" s="6"/>
      <x:c r="Z291" s="6"/>
    </x:row>
    <x:row r="292" ht="15" hidden="0" customHeight="1">
      <x:c r="A292" s="6"/>
      <x:c r="B292" s="6"/>
      <x:c r="C292" s="6"/>
      <x:c r="D292" s="6"/>
      <x:c r="E292" s="6"/>
      <x:c r="F292" s="6"/>
      <x:c r="G292" s="6"/>
      <x:c r="H292" s="6"/>
      <x:c r="I292" s="6"/>
      <x:c r="J292" s="6"/>
      <x:c r="K292" s="6"/>
      <x:c r="L292" s="6"/>
      <x:c r="M292" s="6"/>
      <x:c r="N292" s="6"/>
      <x:c r="O292" s="6"/>
      <x:c r="P292" s="6"/>
      <x:c r="Q292" s="6"/>
      <x:c r="R292" s="6"/>
      <x:c r="S292" s="6"/>
      <x:c r="T292" s="6"/>
      <x:c r="U292" s="6"/>
      <x:c r="V292" s="6"/>
      <x:c r="W292" s="6"/>
      <x:c r="X292" s="6"/>
      <x:c r="Y292" s="6"/>
      <x:c r="Z292" s="6"/>
    </x:row>
    <x:row r="293" ht="15" hidden="0" customHeight="1">
      <x:c r="A293" s="6"/>
      <x:c r="B293" s="6"/>
      <x:c r="C293" s="6"/>
      <x:c r="D293" s="6"/>
      <x:c r="E293" s="6"/>
      <x:c r="F293" s="6"/>
      <x:c r="G293" s="6"/>
      <x:c r="H293" s="6"/>
      <x:c r="I293" s="6"/>
      <x:c r="J293" s="6"/>
      <x:c r="K293" s="6"/>
      <x:c r="L293" s="6"/>
      <x:c r="M293" s="6"/>
      <x:c r="N293" s="6"/>
      <x:c r="O293" s="6"/>
      <x:c r="P293" s="6"/>
      <x:c r="Q293" s="6"/>
      <x:c r="R293" s="6"/>
      <x:c r="S293" s="6"/>
      <x:c r="T293" s="6"/>
      <x:c r="U293" s="6"/>
      <x:c r="V293" s="6"/>
      <x:c r="W293" s="6"/>
      <x:c r="X293" s="6"/>
      <x:c r="Y293" s="6"/>
      <x:c r="Z293" s="6"/>
    </x:row>
    <x:row r="294" ht="15" hidden="0" customHeight="1">
      <x:c r="A294" s="6"/>
      <x:c r="B294" s="6"/>
      <x:c r="C294" s="6"/>
      <x:c r="D294" s="6"/>
      <x:c r="E294" s="6"/>
      <x:c r="F294" s="6"/>
      <x:c r="G294" s="6"/>
      <x:c r="H294" s="6"/>
      <x:c r="I294" s="6"/>
      <x:c r="J294" s="6"/>
      <x:c r="K294" s="6"/>
      <x:c r="L294" s="6"/>
      <x:c r="M294" s="6"/>
      <x:c r="N294" s="6"/>
      <x:c r="O294" s="6"/>
      <x:c r="P294" s="6"/>
      <x:c r="Q294" s="6"/>
      <x:c r="R294" s="6"/>
      <x:c r="S294" s="6"/>
      <x:c r="T294" s="6"/>
      <x:c r="U294" s="6"/>
      <x:c r="V294" s="6"/>
      <x:c r="W294" s="6"/>
      <x:c r="X294" s="6"/>
      <x:c r="Y294" s="6"/>
      <x:c r="Z294" s="6"/>
    </x:row>
    <x:row r="295" ht="15" hidden="0" customHeight="1">
      <x:c r="A295" s="6"/>
      <x:c r="B295" s="6"/>
      <x:c r="C295" s="6"/>
      <x:c r="D295" s="6"/>
      <x:c r="E295" s="6"/>
      <x:c r="F295" s="6"/>
      <x:c r="G295" s="6"/>
      <x:c r="H295" s="6"/>
      <x:c r="I295" s="6"/>
      <x:c r="J295" s="6"/>
      <x:c r="K295" s="6"/>
      <x:c r="L295" s="6"/>
      <x:c r="M295" s="6"/>
      <x:c r="N295" s="6"/>
      <x:c r="O295" s="6"/>
      <x:c r="P295" s="6"/>
      <x:c r="Q295" s="6"/>
      <x:c r="R295" s="6"/>
      <x:c r="S295" s="6"/>
      <x:c r="T295" s="6"/>
      <x:c r="U295" s="6"/>
      <x:c r="V295" s="6"/>
      <x:c r="W295" s="6"/>
      <x:c r="X295" s="6"/>
      <x:c r="Y295" s="6"/>
      <x:c r="Z295" s="6"/>
    </x:row>
    <x:row r="296" ht="15" hidden="0" customHeight="1">
      <x:c r="A296" s="6"/>
      <x:c r="B296" s="6"/>
      <x:c r="C296" s="6"/>
      <x:c r="D296" s="6"/>
      <x:c r="E296" s="6"/>
      <x:c r="F296" s="6"/>
      <x:c r="G296" s="6"/>
      <x:c r="H296" s="6"/>
      <x:c r="I296" s="6"/>
      <x:c r="J296" s="6"/>
      <x:c r="K296" s="6"/>
      <x:c r="L296" s="6"/>
      <x:c r="M296" s="6"/>
      <x:c r="N296" s="6"/>
      <x:c r="O296" s="6"/>
      <x:c r="P296" s="6"/>
      <x:c r="Q296" s="6"/>
      <x:c r="R296" s="6"/>
      <x:c r="S296" s="6"/>
      <x:c r="T296" s="6"/>
      <x:c r="U296" s="6"/>
      <x:c r="V296" s="6"/>
      <x:c r="W296" s="6"/>
      <x:c r="X296" s="6"/>
      <x:c r="Y296" s="6"/>
      <x:c r="Z296" s="6"/>
    </x:row>
    <x:row r="297" ht="15" hidden="0" customHeight="1">
      <x:c r="A297" s="6"/>
      <x:c r="B297" s="6"/>
      <x:c r="C297" s="6"/>
      <x:c r="D297" s="6"/>
      <x:c r="E297" s="6"/>
      <x:c r="F297" s="6"/>
      <x:c r="G297" s="6"/>
      <x:c r="H297" s="6"/>
      <x:c r="I297" s="6"/>
      <x:c r="J297" s="6"/>
      <x:c r="K297" s="6"/>
      <x:c r="L297" s="6"/>
      <x:c r="M297" s="6"/>
      <x:c r="N297" s="6"/>
      <x:c r="O297" s="6"/>
      <x:c r="P297" s="6"/>
      <x:c r="Q297" s="6"/>
      <x:c r="R297" s="6"/>
      <x:c r="S297" s="6"/>
      <x:c r="T297" s="6"/>
      <x:c r="U297" s="6"/>
      <x:c r="V297" s="6"/>
      <x:c r="W297" s="6"/>
      <x:c r="X297" s="6"/>
      <x:c r="Y297" s="6"/>
      <x:c r="Z297" s="6"/>
    </x:row>
    <x:row r="298" ht="15" hidden="0" customHeight="1">
      <x:c r="A298" s="6"/>
      <x:c r="B298" s="6"/>
      <x:c r="C298" s="6"/>
      <x:c r="D298" s="6"/>
      <x:c r="E298" s="6"/>
      <x:c r="F298" s="6"/>
      <x:c r="G298" s="6"/>
      <x:c r="H298" s="6"/>
      <x:c r="I298" s="6"/>
      <x:c r="J298" s="6"/>
      <x:c r="K298" s="6"/>
      <x:c r="L298" s="6"/>
      <x:c r="M298" s="6"/>
      <x:c r="N298" s="6"/>
      <x:c r="O298" s="6"/>
      <x:c r="P298" s="6"/>
      <x:c r="Q298" s="6"/>
      <x:c r="R298" s="6"/>
      <x:c r="S298" s="6"/>
      <x:c r="T298" s="6"/>
      <x:c r="U298" s="6"/>
      <x:c r="V298" s="6"/>
      <x:c r="W298" s="6"/>
      <x:c r="X298" s="6"/>
      <x:c r="Y298" s="6"/>
      <x:c r="Z298" s="6"/>
    </x:row>
    <x:row r="299" ht="15" hidden="0" customHeight="1">
      <x:c r="A299" s="6"/>
      <x:c r="B299" s="6"/>
      <x:c r="C299" s="6"/>
      <x:c r="D299" s="6"/>
      <x:c r="E299" s="6"/>
      <x:c r="F299" s="6"/>
      <x:c r="G299" s="6"/>
      <x:c r="H299" s="6"/>
      <x:c r="I299" s="6"/>
      <x:c r="J299" s="6"/>
      <x:c r="K299" s="6"/>
      <x:c r="L299" s="6"/>
      <x:c r="M299" s="6"/>
      <x:c r="N299" s="6"/>
      <x:c r="O299" s="6"/>
      <x:c r="P299" s="6"/>
      <x:c r="Q299" s="6"/>
      <x:c r="R299" s="6"/>
      <x:c r="S299" s="6"/>
      <x:c r="T299" s="6"/>
      <x:c r="U299" s="6"/>
      <x:c r="V299" s="6"/>
      <x:c r="W299" s="6"/>
      <x:c r="X299" s="6"/>
      <x:c r="Y299" s="6"/>
      <x:c r="Z299" s="6"/>
    </x:row>
    <x:row r="300" ht="15" hidden="0" customHeight="1">
      <x:c r="A300" s="6"/>
      <x:c r="B300" s="6"/>
      <x:c r="C300" s="6"/>
      <x:c r="D300" s="6"/>
      <x:c r="E300" s="6"/>
      <x:c r="F300" s="6"/>
      <x:c r="G300" s="6"/>
      <x:c r="H300" s="6"/>
      <x:c r="I300" s="6"/>
      <x:c r="J300" s="6"/>
      <x:c r="K300" s="6"/>
      <x:c r="L300" s="6"/>
      <x:c r="M300" s="6"/>
      <x:c r="N300" s="6"/>
      <x:c r="O300" s="6"/>
      <x:c r="P300" s="6"/>
      <x:c r="Q300" s="6"/>
      <x:c r="R300" s="6"/>
      <x:c r="S300" s="6"/>
      <x:c r="T300" s="6"/>
      <x:c r="U300" s="6"/>
      <x:c r="V300" s="6"/>
      <x:c r="W300" s="6"/>
      <x:c r="X300" s="6"/>
      <x:c r="Y300" s="6"/>
      <x:c r="Z300" s="6"/>
    </x:row>
  </x:sheetData>
  <x:mergeCells>
    <x:mergeCell ref="A1:F1"/>
  </x:mergeCells>
  <x:pageMargins left="0.7" right="0.7" top="0.75" bottom="0.75" header="0.3" footer="0.3"/>
  <x:tableParts count="2">
    <x:tablePart r:id="Rd0fd11d486824438"/>
    <x:tablePart r:id="R40ef4d821969438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4" hidden="0" customWidth="1"/>
    <x:col min="4" max="4" width="16" hidden="0" customWidth="1"/>
    <x:col min="5" max="5" width="10" hidden="0" customWidth="1"/>
    <x:col min="6" max="6" width="12" hidden="0" customWidth="1"/>
    <x:col min="7" max="7" width="12" hidden="0" customWidth="1"/>
    <x:col min="8" max="8" width="28" hidden="0" customWidth="1"/>
    <x:col min="9" max="9" width="20" hidden="0" customWidth="1"/>
    <x:col min="10" max="10" width="42" hidden="0" customWidth="1"/>
    <x:col min="11" max="11" width="14" hidden="0" customWidth="1"/>
    <x:col min="12" max="12" width="16" hidden="0" customWidth="1"/>
    <x:col min="13" max="13" width="10" hidden="0" customWidth="1"/>
    <x:col min="14" max="14" width="20" hidden="0" customWidth="1"/>
    <x:col min="15" max="15" width="12" hidden="0" customWidth="1"/>
    <x:col min="16" max="16" width="10" hidden="0" customWidth="1"/>
    <x:col min="17" max="17" width="14" hidden="0" customWidth="1"/>
    <x:col min="18" max="18" width="18" hidden="0" customWidth="1"/>
    <x:col min="19" max="19" width="14" hidden="0" customWidth="1"/>
    <x:col min="20" max="20" width="32" hidden="0" customWidth="1"/>
  </x:cols>
  <x:sheetData>
    <x:row r="1">
      <x:c r="A1" s="76" t="str">
        <x:v>ledger_id</x:v>
      </x:c>
      <x:c r="B1" s="76" t="str">
        <x:v>date</x:v>
      </x:c>
      <x:c r="C1" s="76" t="str">
        <x:v>company_entity</x:v>
      </x:c>
      <x:c r="D1" s="76" t="str">
        <x:v>account_alias</x:v>
      </x:c>
      <x:c r="E1" s="76" t="str">
        <x:v>direction</x:v>
      </x:c>
      <x:c r="F1" s="76" t="str">
        <x:v>amount</x:v>
      </x:c>
      <x:c r="G1" s="76" t="str">
        <x:v>signed_amount</x:v>
      </x:c>
      <x:c r="H1" s="76" t="str">
        <x:v>counterparty</x:v>
      </x:c>
      <x:c r="I1" s="76" t="str">
        <x:v>contract_no</x:v>
      </x:c>
      <x:c r="J1" s="76" t="str">
        <x:v>project</x:v>
      </x:c>
      <x:c r="K1" s="76" t="str">
        <x:v>business_type_l1</x:v>
      </x:c>
      <x:c r="L1" s="76" t="str">
        <x:v>business_type_l2</x:v>
      </x:c>
      <x:c r="M1" s="76" t="str">
        <x:v>is_internal_transfer</x:v>
      </x:c>
      <x:c r="N1" s="76" t="str">
        <x:v>source</x:v>
      </x:c>
      <x:c r="O1" s="76" t="str">
        <x:v>source_sheet</x:v>
      </x:c>
      <x:c r="P1" s="76" t="str">
        <x:v>source_row</x:v>
      </x:c>
      <x:c r="Q1" s="76" t="str">
        <x:v>evidence_id</x:v>
      </x:c>
      <x:c r="R1" s="76" t="str">
        <x:v>review_status</x:v>
      </x:c>
      <x:c r="S1" s="76" t="str">
        <x:v>owner</x:v>
      </x:c>
      <x:c r="T1" s="76" t="str">
        <x:v>remark</x:v>
      </x:c>
      <x:c r="U1" s="6"/>
      <x:c r="V1" s="6"/>
      <x:c r="W1" s="6"/>
      <x:c r="X1" s="6"/>
      <x:c r="Y1" s="6"/>
      <x:c r="Z1" s="6"/>
    </x:row>
    <x:row r="2">
      <x:c r="A2" s="6" t="str">
        <x:v>RCPT-2026销售会计回款表-00001</x:v>
      </x:c>
      <x:c r="B2" s="6" t="str">
        <x:v>2026-01-05</x:v>
      </x:c>
      <x:c r="C2" s="6"/>
      <x:c r="D2" s="6" t="str">
        <x:v>武汉华夏</x:v>
      </x:c>
      <x:c r="E2" s="6" t="str">
        <x:v>收入</x:v>
      </x:c>
      <x:c r="F2" s="80" t="n">
        <x:v>102103.2</x:v>
      </x:c>
      <x:c r="G2" s="80" t="n">
        <x:v>102103.2</x:v>
      </x:c>
      <x:c r="H2" s="6" t="str">
        <x:v>福建鼎信实业有限公司</x:v>
      </x:c>
      <x:c r="I2" s="6" t="str">
        <x:v>KMX241112-104-XF</x:v>
      </x:c>
      <x:c r="J2" s="6"/>
      <x:c r="K2" s="6" t="str">
        <x:v>经营流入</x:v>
      </x:c>
      <x:c r="L2" s="6" t="str">
        <x:v>客户回款</x:v>
      </x:c>
      <x:c r="M2" s="6" t="str">
        <x:v>否</x:v>
      </x:c>
      <x:c r="N2" s="6" t="str">
        <x:v>2026销售会计回款表</x:v>
      </x:c>
      <x:c r="O2" s="6" t="str">
        <x:v>1月</x:v>
      </x:c>
      <x:c r="P2" s="6" t="n">
        <x:v>3</x:v>
      </x:c>
      <x:c r="Q2" s="6"/>
      <x:c r="R2" s="6" t="str">
        <x:v>已入正式回款台账</x:v>
      </x:c>
      <x:c r="S2" s="6"/>
      <x:c r="T2" s="6"/>
      <x:c r="U2" s="6"/>
      <x:c r="V2" s="6"/>
      <x:c r="W2" s="6"/>
      <x:c r="X2" s="6"/>
      <x:c r="Y2" s="6"/>
      <x:c r="Z2" s="6"/>
    </x:row>
    <x:row r="3">
      <x:c r="A3" s="6" t="str">
        <x:v>RCPT-2026销售会计回款表-00002</x:v>
      </x:c>
      <x:c r="B3" s="6" t="str">
        <x:v>2026-01-07</x:v>
      </x:c>
      <x:c r="C3" s="6"/>
      <x:c r="D3" s="6" t="str">
        <x:v>武汉浦发</x:v>
      </x:c>
      <x:c r="E3" s="6" t="str">
        <x:v>收入</x:v>
      </x:c>
      <x:c r="F3" s="80" t="n">
        <x:v>30000</x:v>
      </x:c>
      <x:c r="G3" s="80" t="n">
        <x:v>30000</x:v>
      </x:c>
      <x:c r="H3" s="6" t="str">
        <x:v>青海发投碱业有限公司</x:v>
      </x:c>
      <x:c r="I3" s="6" t="str">
        <x:v>KMX250416-027-XF</x:v>
      </x:c>
      <x:c r="J3" s="6"/>
      <x:c r="K3" s="6" t="str">
        <x:v>经营流入</x:v>
      </x:c>
      <x:c r="L3" s="6" t="str">
        <x:v>客户回款</x:v>
      </x:c>
      <x:c r="M3" s="6" t="str">
        <x:v>否</x:v>
      </x:c>
      <x:c r="N3" s="6" t="str">
        <x:v>2026销售会计回款表</x:v>
      </x:c>
      <x:c r="O3" s="6" t="str">
        <x:v>1月</x:v>
      </x:c>
      <x:c r="P3" s="6" t="n">
        <x:v>4</x:v>
      </x:c>
      <x:c r="Q3" s="6"/>
      <x:c r="R3" s="6" t="str">
        <x:v>已入正式回款台账</x:v>
      </x:c>
      <x:c r="S3" s="6"/>
      <x:c r="T3" s="6" t="str">
        <x:v>林全意转款</x:v>
      </x:c>
      <x:c r="U3" s="6"/>
      <x:c r="V3" s="6"/>
      <x:c r="W3" s="6"/>
      <x:c r="X3" s="6"/>
      <x:c r="Y3" s="6"/>
      <x:c r="Z3" s="6"/>
    </x:row>
    <x:row r="4">
      <x:c r="A4" s="6" t="str">
        <x:v>RCPT-2026销售会计回款表-00003</x:v>
      </x:c>
      <x:c r="B4" s="6" t="str">
        <x:v>2026-01-08</x:v>
      </x:c>
      <x:c r="C4" s="6"/>
      <x:c r="D4" s="6" t="str">
        <x:v>武汉汉口</x:v>
      </x:c>
      <x:c r="E4" s="6" t="str">
        <x:v>收入</x:v>
      </x:c>
      <x:c r="F4" s="80" t="n">
        <x:v>20725</x:v>
      </x:c>
      <x:c r="G4" s="80" t="n">
        <x:v>20725</x:v>
      </x:c>
      <x:c r="H4" s="6" t="str">
        <x:v>东方希望重庆水泥有限公司</x:v>
      </x:c>
      <x:c r="I4" s="6" t="str">
        <x:v>KMX250701-054</x:v>
      </x:c>
      <x:c r="J4" s="6" t="str">
        <x:v>东方希望重庆水泥丰泥焊接修复 2#立磨断裂的摇臂项目</x:v>
      </x:c>
      <x:c r="K4" s="6" t="str">
        <x:v>经营流入</x:v>
      </x:c>
      <x:c r="L4" s="6" t="str">
        <x:v>客户回款</x:v>
      </x:c>
      <x:c r="M4" s="6" t="str">
        <x:v>否</x:v>
      </x:c>
      <x:c r="N4" s="6" t="str">
        <x:v>2026销售会计回款表</x:v>
      </x:c>
      <x:c r="O4" s="6" t="str">
        <x:v>1月</x:v>
      </x:c>
      <x:c r="P4" s="6" t="n">
        <x:v>5</x:v>
      </x:c>
      <x:c r="Q4" s="6"/>
      <x:c r="R4" s="6" t="str">
        <x:v>已入正式回款台账</x:v>
      </x:c>
      <x:c r="S4" s="6"/>
      <x:c r="T4" s="6"/>
      <x:c r="U4" s="6"/>
      <x:c r="V4" s="6"/>
      <x:c r="W4" s="6"/>
      <x:c r="X4" s="6"/>
      <x:c r="Y4" s="6"/>
      <x:c r="Z4" s="6"/>
    </x:row>
    <x:row r="5">
      <x:c r="A5" s="6" t="str">
        <x:v>RCPT-2026销售会计回款表-00004</x:v>
      </x:c>
      <x:c r="B5" s="6" t="str">
        <x:v>2026-01-13</x:v>
      </x:c>
      <x:c r="C5" s="6"/>
      <x:c r="D5" s="6" t="str">
        <x:v>武汉华夏</x:v>
      </x:c>
      <x:c r="E5" s="6" t="str">
        <x:v>收入</x:v>
      </x:c>
      <x:c r="F5" s="80" t="n">
        <x:v>9932.4</x:v>
      </x:c>
      <x:c r="G5" s="80" t="n">
        <x:v>9932.4</x:v>
      </x:c>
      <x:c r="H5" s="6" t="str">
        <x:v>内蒙古君正能源化工集团股份有限公司</x:v>
      </x:c>
      <x:c r="I5" s="6" t="str">
        <x:v>KMX250721-060</x:v>
      </x:c>
      <x:c r="J5" s="6" t="str">
        <x:v>2025年8月水泥分公司设备大修项目</x:v>
      </x:c>
      <x:c r="K5" s="6" t="str">
        <x:v>经营流入</x:v>
      </x:c>
      <x:c r="L5" s="6" t="str">
        <x:v>客户回款</x:v>
      </x:c>
      <x:c r="M5" s="6" t="str">
        <x:v>否</x:v>
      </x:c>
      <x:c r="N5" s="6" t="str">
        <x:v>2026销售会计回款表</x:v>
      </x:c>
      <x:c r="O5" s="6" t="str">
        <x:v>1月</x:v>
      </x:c>
      <x:c r="P5" s="6" t="n">
        <x:v>6</x:v>
      </x:c>
      <x:c r="Q5" s="6"/>
      <x:c r="R5" s="6" t="str">
        <x:v>已入正式回款台账</x:v>
      </x:c>
      <x:c r="S5" s="6"/>
      <x:c r="T5" s="6"/>
      <x:c r="U5" s="6"/>
      <x:c r="V5" s="6"/>
      <x:c r="W5" s="6"/>
      <x:c r="X5" s="6"/>
      <x:c r="Y5" s="6"/>
      <x:c r="Z5" s="6"/>
    </x:row>
    <x:row r="6">
      <x:c r="A6" s="6" t="str">
        <x:v>RCPT-2026销售会计回款表-00005</x:v>
      </x:c>
      <x:c r="B6" s="6" t="str">
        <x:v>2026-01-13</x:v>
      </x:c>
      <x:c r="C6" s="6"/>
      <x:c r="D6" s="6" t="str">
        <x:v>武汉浦发</x:v>
      </x:c>
      <x:c r="E6" s="6" t="str">
        <x:v>收入</x:v>
      </x:c>
      <x:c r="F6" s="80" t="n">
        <x:v>190125.53</x:v>
      </x:c>
      <x:c r="G6" s="80" t="n">
        <x:v>190125.53</x:v>
      </x:c>
      <x:c r="H6" s="6" t="str">
        <x:v>内蒙古君正能源化工集团股份有限公司</x:v>
      </x:c>
      <x:c r="I6" s="6" t="str">
        <x:v>KMX250721-060</x:v>
      </x:c>
      <x:c r="J6" s="6" t="str">
        <x:v>2025年8月水泥分公司设备大修项目</x:v>
      </x:c>
      <x:c r="K6" s="6" t="str">
        <x:v>经营流入</x:v>
      </x:c>
      <x:c r="L6" s="6" t="str">
        <x:v>客户回款</x:v>
      </x:c>
      <x:c r="M6" s="6" t="str">
        <x:v>否</x:v>
      </x:c>
      <x:c r="N6" s="6" t="str">
        <x:v>2026销售会计回款表</x:v>
      </x:c>
      <x:c r="O6" s="6" t="str">
        <x:v>1月</x:v>
      </x:c>
      <x:c r="P6" s="6" t="n">
        <x:v>7</x:v>
      </x:c>
      <x:c r="Q6" s="6"/>
      <x:c r="R6" s="6" t="str">
        <x:v>已入正式回款台账</x:v>
      </x:c>
      <x:c r="S6" s="6"/>
      <x:c r="T6" s="6"/>
      <x:c r="U6" s="6"/>
      <x:c r="V6" s="6"/>
      <x:c r="W6" s="6"/>
      <x:c r="X6" s="6"/>
      <x:c r="Y6" s="6"/>
      <x:c r="Z6" s="6"/>
    </x:row>
    <x:row r="7">
      <x:c r="A7" s="6" t="str">
        <x:v>RCPT-2026销售会计回款表-00006</x:v>
      </x:c>
      <x:c r="B7" s="6" t="str">
        <x:v>2026-01-13</x:v>
      </x:c>
      <x:c r="C7" s="6"/>
      <x:c r="D7" s="6" t="str">
        <x:v>武汉浦发</x:v>
      </x:c>
      <x:c r="E7" s="6" t="str">
        <x:v>收入</x:v>
      </x:c>
      <x:c r="F7" s="80" t="n">
        <x:v>200000</x:v>
      </x:c>
      <x:c r="G7" s="80" t="n">
        <x:v>200000</x:v>
      </x:c>
      <x:c r="H7" s="6" t="str">
        <x:v>内蒙古君正能源化工集团股份有限公司</x:v>
      </x:c>
      <x:c r="I7" s="6" t="str">
        <x:v>KMX250721-060</x:v>
      </x:c>
      <x:c r="J7" s="6" t="str">
        <x:v>2025年8月水泥分公司设备大修项目</x:v>
      </x:c>
      <x:c r="K7" s="6" t="str">
        <x:v>经营流入</x:v>
      </x:c>
      <x:c r="L7" s="6" t="str">
        <x:v>客户回款</x:v>
      </x:c>
      <x:c r="M7" s="6" t="str">
        <x:v>否</x:v>
      </x:c>
      <x:c r="N7" s="6" t="str">
        <x:v>2026销售会计回款表</x:v>
      </x:c>
      <x:c r="O7" s="6" t="str">
        <x:v>1月</x:v>
      </x:c>
      <x:c r="P7" s="6" t="n">
        <x:v>8</x:v>
      </x:c>
      <x:c r="Q7" s="6"/>
      <x:c r="R7" s="6" t="str">
        <x:v>已入正式回款台账</x:v>
      </x:c>
      <x:c r="S7" s="6"/>
      <x:c r="T7" s="6"/>
      <x:c r="U7" s="6"/>
      <x:c r="V7" s="6"/>
      <x:c r="W7" s="6"/>
      <x:c r="X7" s="6"/>
      <x:c r="Y7" s="6"/>
      <x:c r="Z7" s="6"/>
    </x:row>
    <x:row r="8">
      <x:c r="A8" s="6" t="str">
        <x:v>RCPT-2026销售会计回款表-00007</x:v>
      </x:c>
      <x:c r="B8" s="6" t="str">
        <x:v>2026-01-13</x:v>
      </x:c>
      <x:c r="C8" s="6"/>
      <x:c r="D8" s="6" t="str">
        <x:v>招商银行</x:v>
      </x:c>
      <x:c r="E8" s="6" t="str">
        <x:v>收入</x:v>
      </x:c>
      <x:c r="F8" s="80" t="n">
        <x:v>200000</x:v>
      </x:c>
      <x:c r="G8" s="80" t="n">
        <x:v>200000</x:v>
      </x:c>
      <x:c r="H8" s="6" t="str">
        <x:v>内蒙古君正能源化工集团股份有限公司</x:v>
      </x:c>
      <x:c r="I8" s="6" t="str">
        <x:v>KMX250721-060</x:v>
      </x:c>
      <x:c r="J8" s="6" t="str">
        <x:v>2025年8月水泥分公司设备大修项目</x:v>
      </x:c>
      <x:c r="K8" s="6" t="str">
        <x:v>经营流入</x:v>
      </x:c>
      <x:c r="L8" s="6" t="str">
        <x:v>客户回款</x:v>
      </x:c>
      <x:c r="M8" s="6" t="str">
        <x:v>否</x:v>
      </x:c>
      <x:c r="N8" s="6" t="str">
        <x:v>2026销售会计回款表</x:v>
      </x:c>
      <x:c r="O8" s="6" t="str">
        <x:v>1月</x:v>
      </x:c>
      <x:c r="P8" s="6" t="n">
        <x:v>9</x:v>
      </x:c>
      <x:c r="Q8" s="6"/>
      <x:c r="R8" s="6" t="str">
        <x:v>已入正式回款台账</x:v>
      </x:c>
      <x:c r="S8" s="6"/>
      <x:c r="T8" s="6"/>
      <x:c r="U8" s="6"/>
      <x:c r="V8" s="6"/>
      <x:c r="W8" s="6"/>
      <x:c r="X8" s="6"/>
      <x:c r="Y8" s="6"/>
      <x:c r="Z8" s="6"/>
    </x:row>
    <x:row r="9">
      <x:c r="A9" s="6" t="str">
        <x:v>RCPT-2026销售会计回款表-00008</x:v>
      </x:c>
      <x:c r="B9" s="6" t="str">
        <x:v>2026-01-13</x:v>
      </x:c>
      <x:c r="C9" s="6"/>
      <x:c r="D9" s="6" t="str">
        <x:v>武汉华夏</x:v>
      </x:c>
      <x:c r="E9" s="6" t="str">
        <x:v>收入</x:v>
      </x:c>
      <x:c r="F9" s="80" t="n">
        <x:v>24120.5</x:v>
      </x:c>
      <x:c r="G9" s="80" t="n">
        <x:v>24120.5</x:v>
      </x:c>
      <x:c r="H9" s="6" t="str">
        <x:v>福建鼎信实业有限公司</x:v>
      </x:c>
      <x:c r="I9" s="6" t="str">
        <x:v>KMX250529-040</x:v>
      </x:c>
      <x:c r="J9" s="6" t="str">
        <x:v>福建鼎信实业托轮修补项目</x:v>
      </x:c>
      <x:c r="K9" s="6" t="str">
        <x:v>经营流入</x:v>
      </x:c>
      <x:c r="L9" s="6" t="str">
        <x:v>客户回款</x:v>
      </x:c>
      <x:c r="M9" s="6" t="str">
        <x:v>否</x:v>
      </x:c>
      <x:c r="N9" s="6" t="str">
        <x:v>2026销售会计回款表</x:v>
      </x:c>
      <x:c r="O9" s="6" t="str">
        <x:v>1月</x:v>
      </x:c>
      <x:c r="P9" s="6" t="n">
        <x:v>10</x:v>
      </x:c>
      <x:c r="Q9" s="6"/>
      <x:c r="R9" s="6" t="str">
        <x:v>已入正式回款台账</x:v>
      </x:c>
      <x:c r="S9" s="6"/>
      <x:c r="T9" s="6"/>
      <x:c r="U9" s="6"/>
      <x:c r="V9" s="6"/>
      <x:c r="W9" s="6"/>
      <x:c r="X9" s="6"/>
      <x:c r="Y9" s="6"/>
      <x:c r="Z9" s="6"/>
    </x:row>
    <x:row r="10">
      <x:c r="A10" s="6" t="str">
        <x:v>RCPT-2026销售会计回款表-00009</x:v>
      </x:c>
      <x:c r="B10" s="6" t="str">
        <x:v>2026-01-13</x:v>
      </x:c>
      <x:c r="C10" s="6"/>
      <x:c r="D10" s="6" t="str">
        <x:v>武汉浦发</x:v>
      </x:c>
      <x:c r="E10" s="6" t="str">
        <x:v>收入</x:v>
      </x:c>
      <x:c r="F10" s="80" t="n">
        <x:v>90000</x:v>
      </x:c>
      <x:c r="G10" s="80" t="n">
        <x:v>90000</x:v>
      </x:c>
      <x:c r="H10" s="6" t="str">
        <x:v>联峰钢铁（张家港）有限公司（江苏永钢）</x:v>
      </x:c>
      <x:c r="I10" s="6" t="str">
        <x:v>KMX250329-026-XF</x:v>
      </x:c>
      <x:c r="J10" s="6" t="str">
        <x:v>将混料筒给矿端及排矿端的圈带进行修复，对混料筒的 4 个托辊、2 个侧挡辊、大齿圈和小齿轮进行整体调整，并出具检测数据等</x:v>
      </x:c>
      <x:c r="K10" s="6" t="str">
        <x:v>经营流入</x:v>
      </x:c>
      <x:c r="L10" s="6" t="str">
        <x:v>客户回款</x:v>
      </x:c>
      <x:c r="M10" s="6" t="str">
        <x:v>否</x:v>
      </x:c>
      <x:c r="N10" s="6" t="str">
        <x:v>2026销售会计回款表</x:v>
      </x:c>
      <x:c r="O10" s="6" t="str">
        <x:v>1月</x:v>
      </x:c>
      <x:c r="P10" s="6" t="n">
        <x:v>11</x:v>
      </x:c>
      <x:c r="Q10" s="6"/>
      <x:c r="R10" s="6" t="str">
        <x:v>已入正式回款台账</x:v>
      </x:c>
      <x:c r="S10" s="6"/>
      <x:c r="T10" s="6"/>
      <x:c r="U10" s="6"/>
      <x:c r="V10" s="6"/>
      <x:c r="W10" s="6"/>
      <x:c r="X10" s="6"/>
      <x:c r="Y10" s="6"/>
      <x:c r="Z10" s="6"/>
    </x:row>
    <x:row r="11">
      <x:c r="A11" s="6" t="str">
        <x:v>RCPT-2026销售会计回款表-00010</x:v>
      </x:c>
      <x:c r="B11" s="6" t="str">
        <x:v>2026-01-13</x:v>
      </x:c>
      <x:c r="C11" s="6"/>
      <x:c r="D11" s="6" t="str">
        <x:v>武汉浦发</x:v>
      </x:c>
      <x:c r="E11" s="6" t="str">
        <x:v>收入</x:v>
      </x:c>
      <x:c r="F11" s="80" t="n">
        <x:v>50000</x:v>
      </x:c>
      <x:c r="G11" s="80" t="n">
        <x:v>50000</x:v>
      </x:c>
      <x:c r="H11" s="6" t="str">
        <x:v>喀什红旗水泥有限责任公司</x:v>
      </x:c>
      <x:c r="I11" s="6" t="str">
        <x:v>KMX211028-410-XF</x:v>
      </x:c>
      <x:c r="J11" s="6" t="str">
        <x:v>2500T/D回转窑检修（轮带垫板加垫（甲供材料）；托轮、轮带剥落掉块修复；
托轮车削；轮带磨削；轮带侧面磨削；
液压挡轮车削；回转窑动、静态检测；
回转窑动态托轮受力及窑体中心线调整；
大齿圈翻面及弹簧板更换（甲供材料）及大齿圈销轴镗孔；小齿轮更换及校正（不含压装）；
</x:v>
      </x:c>
      <x:c r="K11" s="6" t="str">
        <x:v>经营流入</x:v>
      </x:c>
      <x:c r="L11" s="6" t="str">
        <x:v>客户回款</x:v>
      </x:c>
      <x:c r="M11" s="6" t="str">
        <x:v>否</x:v>
      </x:c>
      <x:c r="N11" s="6" t="str">
        <x:v>2026销售会计回款表</x:v>
      </x:c>
      <x:c r="O11" s="6" t="str">
        <x:v>1月</x:v>
      </x:c>
      <x:c r="P11" s="6" t="n">
        <x:v>12</x:v>
      </x:c>
      <x:c r="Q11" s="6"/>
      <x:c r="R11" s="6" t="str">
        <x:v>已入正式回款台账</x:v>
      </x:c>
      <x:c r="S11" s="6"/>
      <x:c r="T11" s="6"/>
      <x:c r="U11" s="6"/>
      <x:c r="V11" s="6"/>
      <x:c r="W11" s="6"/>
      <x:c r="X11" s="6"/>
      <x:c r="Y11" s="6"/>
      <x:c r="Z11" s="6"/>
    </x:row>
    <x:row r="12">
      <x:c r="A12" s="6" t="str">
        <x:v>RCPT-2026销售会计回款表-00011</x:v>
      </x:c>
      <x:c r="B12" s="6" t="str">
        <x:v>2026-01-13</x:v>
      </x:c>
      <x:c r="C12" s="6"/>
      <x:c r="D12" s="6" t="str">
        <x:v>武汉浦发</x:v>
      </x:c>
      <x:c r="E12" s="6" t="str">
        <x:v>收入</x:v>
      </x:c>
      <x:c r="F12" s="80" t="n">
        <x:v>110000</x:v>
      </x:c>
      <x:c r="G12" s="80" t="n">
        <x:v>110000</x:v>
      </x:c>
      <x:c r="H12" s="6" t="str">
        <x:v>江苏永钢集团物资贸易有限公司</x:v>
      </x:c>
      <x:c r="I12" s="6" t="str">
        <x:v>KMX241205-108-XF</x:v>
      </x:c>
      <x:c r="J12" s="6" t="str">
        <x:v>石灰车间二窑回转窑调整项目</x:v>
      </x:c>
      <x:c r="K12" s="6" t="str">
        <x:v>经营流入</x:v>
      </x:c>
      <x:c r="L12" s="6" t="str">
        <x:v>客户回款</x:v>
      </x:c>
      <x:c r="M12" s="6" t="str">
        <x:v>否</x:v>
      </x:c>
      <x:c r="N12" s="6" t="str">
        <x:v>2026销售会计回款表</x:v>
      </x:c>
      <x:c r="O12" s="6" t="str">
        <x:v>1月</x:v>
      </x:c>
      <x:c r="P12" s="6" t="n">
        <x:v>13</x:v>
      </x:c>
      <x:c r="Q12" s="6"/>
      <x:c r="R12" s="6" t="str">
        <x:v>已入正式回款台账</x:v>
      </x:c>
      <x:c r="S12" s="6"/>
      <x:c r="T12" s="6" t="str">
        <x:v>银行承兑汇票（新）</x:v>
      </x:c>
      <x:c r="U12" s="6"/>
      <x:c r="V12" s="6"/>
      <x:c r="W12" s="6"/>
      <x:c r="X12" s="6"/>
      <x:c r="Y12" s="6"/>
      <x:c r="Z12" s="6"/>
    </x:row>
    <x:row r="13">
      <x:c r="A13" s="6" t="str">
        <x:v>RCPT-2026销售会计回款表-00012</x:v>
      </x:c>
      <x:c r="B13" s="6" t="str">
        <x:v>2026-01-13</x:v>
      </x:c>
      <x:c r="C13" s="6"/>
      <x:c r="D13" s="6" t="str">
        <x:v>武汉浦发</x:v>
      </x:c>
      <x:c r="E13" s="6" t="str">
        <x:v>收入</x:v>
      </x:c>
      <x:c r="F13" s="80" t="n">
        <x:v>100000</x:v>
      </x:c>
      <x:c r="G13" s="80" t="n">
        <x:v>100000</x:v>
      </x:c>
      <x:c r="H13" s="6" t="str">
        <x:v>张家港市联泰科技有限公司（江苏永钢）</x:v>
      </x:c>
      <x:c r="I13" s="6" t="str">
        <x:v>KMX231018-239-XF</x:v>
      </x:c>
      <x:c r="J13" s="6" t="str">
        <x:v>球团车间烘干机区域检修工程（1、轮带及配套挡轮更换1套；2、烘干机托轮修复4个；3、烘干机整体调窑；4、大齿圈齿面在线精磨；5、下轮带在线磨削；6、筒体裂纹修补；7、烘干燃烧室火道口铁板更换，耐材砌筑制作；8、外部料斗制作更换；9、内部料斗更换；10、内部扬料板更换；11、螺旋板更换；12、烘干机头尾部鱼鳞片更换；13、割废）</x:v>
      </x:c>
      <x:c r="K13" s="6" t="str">
        <x:v>经营流入</x:v>
      </x:c>
      <x:c r="L13" s="6" t="str">
        <x:v>客户回款</x:v>
      </x:c>
      <x:c r="M13" s="6" t="str">
        <x:v>否</x:v>
      </x:c>
      <x:c r="N13" s="6" t="str">
        <x:v>2026销售会计回款表</x:v>
      </x:c>
      <x:c r="O13" s="6" t="str">
        <x:v>1月</x:v>
      </x:c>
      <x:c r="P13" s="6" t="n">
        <x:v>14</x:v>
      </x:c>
      <x:c r="Q13" s="6"/>
      <x:c r="R13" s="6" t="str">
        <x:v>已入正式回款台账</x:v>
      </x:c>
      <x:c r="S13" s="6"/>
      <x:c r="T13" s="6" t="str">
        <x:v>银行承兑汇票（新）</x:v>
      </x:c>
      <x:c r="U13" s="6"/>
      <x:c r="V13" s="6"/>
      <x:c r="W13" s="6"/>
      <x:c r="X13" s="6"/>
      <x:c r="Y13" s="6"/>
      <x:c r="Z13" s="6"/>
    </x:row>
    <x:row r="14">
      <x:c r="A14" s="6" t="str">
        <x:v>RCPT-2026销售会计回款表-00013</x:v>
      </x:c>
      <x:c r="B14" s="6" t="str">
        <x:v>2026-01-13</x:v>
      </x:c>
      <x:c r="C14" s="6"/>
      <x:c r="D14" s="6" t="str">
        <x:v>武汉浦发</x:v>
      </x:c>
      <x:c r="E14" s="6" t="str">
        <x:v>收入</x:v>
      </x:c>
      <x:c r="F14" s="80" t="n">
        <x:v>4581</x:v>
      </x:c>
      <x:c r="G14" s="80" t="n">
        <x:v>4581</x:v>
      </x:c>
      <x:c r="H14" s="6" t="str">
        <x:v>张家港市联泰科技有限公司（江苏永钢）</x:v>
      </x:c>
      <x:c r="I14" s="6" t="str">
        <x:v>KMX231018-239-XF</x:v>
      </x:c>
      <x:c r="J14" s="6" t="str">
        <x:v>球团车间烘干机区域检修工程（1、轮带及配套挡轮更换1套；2、烘干机托轮修复4个；3、烘干机整体调窑；4、大齿圈齿面在线精磨；5、下轮带在线磨削；6、筒体裂纹修补；7、烘干燃烧室火道口铁板更换，耐材砌筑制作；8、外部料斗制作更换；9、内部料斗更换；10、内部扬料板更换；11、螺旋板更换；12、烘干机头尾部鱼鳞片更换；13、割废）</x:v>
      </x:c>
      <x:c r="K14" s="6" t="str">
        <x:v>经营流入</x:v>
      </x:c>
      <x:c r="L14" s="6" t="str">
        <x:v>客户回款</x:v>
      </x:c>
      <x:c r="M14" s="6" t="str">
        <x:v>否</x:v>
      </x:c>
      <x:c r="N14" s="6" t="str">
        <x:v>2026销售会计回款表</x:v>
      </x:c>
      <x:c r="O14" s="6" t="str">
        <x:v>1月</x:v>
      </x:c>
      <x:c r="P14" s="6" t="n">
        <x:v>15</x:v>
      </x:c>
      <x:c r="Q14" s="6"/>
      <x:c r="R14" s="6" t="str">
        <x:v>已入正式回款台账</x:v>
      </x:c>
      <x:c r="S14" s="6"/>
      <x:c r="T14" s="6" t="str">
        <x:v>银行承兑汇票（新）</x:v>
      </x:c>
      <x:c r="U14" s="6"/>
      <x:c r="V14" s="6"/>
      <x:c r="W14" s="6"/>
      <x:c r="X14" s="6"/>
      <x:c r="Y14" s="6"/>
      <x:c r="Z14" s="6"/>
    </x:row>
    <x:row r="15">
      <x:c r="A15" s="6" t="str">
        <x:v>RCPT-2026销售会计回款表-00014</x:v>
      </x:c>
      <x:c r="B15" s="6" t="str">
        <x:v>2026-01-16</x:v>
      </x:c>
      <x:c r="C15" s="6"/>
      <x:c r="D15" s="6" t="str">
        <x:v>湖北工行西山</x:v>
      </x:c>
      <x:c r="E15" s="6" t="str">
        <x:v>收入</x:v>
      </x:c>
      <x:c r="F15" s="80" t="n">
        <x:v>5369.87</x:v>
      </x:c>
      <x:c r="G15" s="80" t="n">
        <x:v>5369.87</x:v>
      </x:c>
      <x:c r="H15" s="6" t="str">
        <x:v>冀东海德堡(扶风)水泥有限公司</x:v>
      </x:c>
      <x:c r="I15" s="6" t="str">
        <x:v>KMX211204-478-XF</x:v>
      </x:c>
      <x:c r="J15" s="6" t="str">
        <x:v>5000/D回转窑大齿圈单面磨损修复</x:v>
      </x:c>
      <x:c r="K15" s="6" t="str">
        <x:v>经营流入</x:v>
      </x:c>
      <x:c r="L15" s="6" t="str">
        <x:v>客户回款</x:v>
      </x:c>
      <x:c r="M15" s="6" t="str">
        <x:v>否</x:v>
      </x:c>
      <x:c r="N15" s="6" t="str">
        <x:v>2026销售会计回款表</x:v>
      </x:c>
      <x:c r="O15" s="6" t="str">
        <x:v>1月</x:v>
      </x:c>
      <x:c r="P15" s="6" t="n">
        <x:v>16</x:v>
      </x:c>
      <x:c r="Q15" s="6"/>
      <x:c r="R15" s="6" t="str">
        <x:v>已入正式回款台账</x:v>
      </x:c>
      <x:c r="S15" s="6"/>
      <x:c r="T15" s="6"/>
      <x:c r="U15" s="6"/>
      <x:c r="V15" s="6"/>
      <x:c r="W15" s="6"/>
      <x:c r="X15" s="6"/>
      <x:c r="Y15" s="6"/>
      <x:c r="Z15" s="6"/>
    </x:row>
    <x:row r="16">
      <x:c r="A16" s="6" t="str">
        <x:v>RCPT-2026销售会计回款表-00015</x:v>
      </x:c>
      <x:c r="B16" s="6" t="str">
        <x:v>2026-01-23</x:v>
      </x:c>
      <x:c r="C16" s="6"/>
      <x:c r="D16" s="6" t="str">
        <x:v>通宝</x:v>
      </x:c>
      <x:c r="E16" s="6" t="str">
        <x:v>收入</x:v>
      </x:c>
      <x:c r="F16" s="80" t="n">
        <x:v>22036</x:v>
      </x:c>
      <x:c r="G16" s="80" t="n">
        <x:v>22036</x:v>
      </x:c>
      <x:c r="H16" s="6" t="str">
        <x:v>新疆伊犁钢铁有限责任公司</x:v>
      </x:c>
      <x:c r="I16" s="6" t="str">
        <x:v>KMX231117-250-XF</x:v>
      </x:c>
      <x:c r="J16" s="6" t="str">
        <x:v>伊犁钢铁炼铁厂高炉年修维修工程项目</x:v>
      </x:c>
      <x:c r="K16" s="6" t="str">
        <x:v>经营流入</x:v>
      </x:c>
      <x:c r="L16" s="6" t="str">
        <x:v>客户回款</x:v>
      </x:c>
      <x:c r="M16" s="6" t="str">
        <x:v>否</x:v>
      </x:c>
      <x:c r="N16" s="6" t="str">
        <x:v>2026销售会计回款表</x:v>
      </x:c>
      <x:c r="O16" s="6" t="str">
        <x:v>1月</x:v>
      </x:c>
      <x:c r="P16" s="6" t="n">
        <x:v>17</x:v>
      </x:c>
      <x:c r="Q16" s="6"/>
      <x:c r="R16" s="6" t="str">
        <x:v>已入正式回款台账</x:v>
      </x:c>
      <x:c r="S16" s="6"/>
      <x:c r="T16" s="6"/>
      <x:c r="U16" s="6"/>
      <x:c r="V16" s="6"/>
      <x:c r="W16" s="6"/>
      <x:c r="X16" s="6"/>
      <x:c r="Y16" s="6"/>
      <x:c r="Z16" s="6"/>
    </x:row>
    <x:row r="17">
      <x:c r="A17" s="6" t="str">
        <x:v>RCPT-2026销售会计回款表-00016</x:v>
      </x:c>
      <x:c r="B17" s="6" t="str">
        <x:v>2026-01-26</x:v>
      </x:c>
      <x:c r="C17" s="6"/>
      <x:c r="D17" s="6" t="str">
        <x:v>武汉浦发</x:v>
      </x:c>
      <x:c r="E17" s="6" t="str">
        <x:v>收入</x:v>
      </x:c>
      <x:c r="F17" s="80" t="n">
        <x:v>104925.25</x:v>
      </x:c>
      <x:c r="G17" s="80" t="n">
        <x:v>104925.25</x:v>
      </x:c>
      <x:c r="H17" s="6" t="str">
        <x:v>富蕴天山水泥有限责任公司</x:v>
      </x:c>
      <x:c r="I17" s="6" t="str">
        <x:v>KMX240604-071-XF</x:v>
      </x:c>
      <x:c r="J17" s="6" t="str">
        <x:v>齿轮更换间隙调整</x:v>
      </x:c>
      <x:c r="K17" s="6" t="str">
        <x:v>经营流入</x:v>
      </x:c>
      <x:c r="L17" s="6" t="str">
        <x:v>客户回款</x:v>
      </x:c>
      <x:c r="M17" s="6" t="str">
        <x:v>否</x:v>
      </x:c>
      <x:c r="N17" s="6" t="str">
        <x:v>2026销售会计回款表</x:v>
      </x:c>
      <x:c r="O17" s="6" t="str">
        <x:v>1月</x:v>
      </x:c>
      <x:c r="P17" s="6" t="n">
        <x:v>18</x:v>
      </x:c>
      <x:c r="Q17" s="6"/>
      <x:c r="R17" s="6" t="str">
        <x:v>已入正式回款台账</x:v>
      </x:c>
      <x:c r="S17" s="6"/>
      <x:c r="T17" s="6" t="str">
        <x:v>银行承兑汇票（新）</x:v>
      </x:c>
      <x:c r="U17" s="6"/>
      <x:c r="V17" s="6"/>
      <x:c r="W17" s="6"/>
      <x:c r="X17" s="6"/>
      <x:c r="Y17" s="6"/>
      <x:c r="Z17" s="6"/>
    </x:row>
    <x:row r="18">
      <x:c r="A18" s="6" t="str">
        <x:v>RCPT-2026销售会计回款表-00017</x:v>
      </x:c>
      <x:c r="B18" s="6" t="str">
        <x:v>2026-01-28</x:v>
      </x:c>
      <x:c r="C18" s="6"/>
      <x:c r="D18" s="6"/>
      <x:c r="E18" s="6" t="str">
        <x:v>收入</x:v>
      </x:c>
      <x:c r="F18" s="80" t="n">
        <x:v>65686.5</x:v>
      </x:c>
      <x:c r="G18" s="80" t="n">
        <x:v>65686.5</x:v>
      </x:c>
      <x:c r="H18" s="6" t="str">
        <x:v>江苏金峰水泥集团有限公司</x:v>
      </x:c>
      <x:c r="I18" s="6"/>
      <x:c r="J18" s="6"/>
      <x:c r="K18" s="6" t="str">
        <x:v>经营流入</x:v>
      </x:c>
      <x:c r="L18" s="6" t="str">
        <x:v>客户回款</x:v>
      </x:c>
      <x:c r="M18" s="6" t="str">
        <x:v>否</x:v>
      </x:c>
      <x:c r="N18" s="6" t="str">
        <x:v>2026销售会计回款表</x:v>
      </x:c>
      <x:c r="O18" s="6" t="str">
        <x:v>1月</x:v>
      </x:c>
      <x:c r="P18" s="6" t="n">
        <x:v>19</x:v>
      </x:c>
      <x:c r="Q18" s="6"/>
      <x:c r="R18" s="6" t="str">
        <x:v>已入正式回款台账</x:v>
      </x:c>
      <x:c r="S18" s="6"/>
      <x:c r="T18" s="6"/>
      <x:c r="U18" s="6"/>
      <x:c r="V18" s="6"/>
      <x:c r="W18" s="6"/>
      <x:c r="X18" s="6"/>
      <x:c r="Y18" s="6"/>
      <x:c r="Z18" s="6"/>
    </x:row>
    <x:row r="19">
      <x:c r="A19" s="6" t="str">
        <x:v>RCPT-2026销售会计回款表-00018</x:v>
      </x:c>
      <x:c r="B19" s="6" t="str">
        <x:v>2026-01-28</x:v>
      </x:c>
      <x:c r="C19" s="6"/>
      <x:c r="D19" s="6" t="str">
        <x:v>武汉华夏</x:v>
      </x:c>
      <x:c r="E19" s="6" t="str">
        <x:v>收入</x:v>
      </x:c>
      <x:c r="F19" s="80" t="n">
        <x:v>380000</x:v>
      </x:c>
      <x:c r="G19" s="80" t="n">
        <x:v>380000</x:v>
      </x:c>
      <x:c r="H19" s="6" t="str">
        <x:v>湖北京兰水泥集团有限公司</x:v>
      </x:c>
      <x:c r="I19" s="6" t="str">
        <x:v>KMX202615-001</x:v>
      </x:c>
      <x:c r="J19" s="6" t="str">
        <x:v>石灰石辊喂机NWG2324-给料辊耐磨堆焊</x:v>
      </x:c>
      <x:c r="K19" s="6" t="str">
        <x:v>经营流入</x:v>
      </x:c>
      <x:c r="L19" s="6" t="str">
        <x:v>客户回款</x:v>
      </x:c>
      <x:c r="M19" s="6" t="str">
        <x:v>否</x:v>
      </x:c>
      <x:c r="N19" s="6" t="str">
        <x:v>2026销售会计回款表</x:v>
      </x:c>
      <x:c r="O19" s="6" t="str">
        <x:v>1月</x:v>
      </x:c>
      <x:c r="P19" s="6" t="n">
        <x:v>20</x:v>
      </x:c>
      <x:c r="Q19" s="6"/>
      <x:c r="R19" s="6" t="str">
        <x:v>已入正式回款台账</x:v>
      </x:c>
      <x:c r="S19" s="6"/>
      <x:c r="T19" s="6" t="str">
        <x:v>银行承兑汇票（新）</x:v>
      </x:c>
      <x:c r="U19" s="6"/>
      <x:c r="V19" s="6"/>
      <x:c r="W19" s="6"/>
      <x:c r="X19" s="6"/>
      <x:c r="Y19" s="6"/>
      <x:c r="Z19" s="6"/>
    </x:row>
    <x:row r="20">
      <x:c r="A20" s="6" t="str">
        <x:v>RCPT-2026销售会计回款表-00019</x:v>
      </x:c>
      <x:c r="B20" s="6" t="str">
        <x:v>2026-01-29</x:v>
      </x:c>
      <x:c r="C20" s="6"/>
      <x:c r="D20" s="6"/>
      <x:c r="E20" s="6" t="str">
        <x:v>收入</x:v>
      </x:c>
      <x:c r="F20" s="80" t="n">
        <x:v>596722.66</x:v>
      </x:c>
      <x:c r="G20" s="80" t="n">
        <x:v>596722.66</x:v>
      </x:c>
      <x:c r="H20" s="6" t="str">
        <x:v>内蒙古宜化化工有限公司</x:v>
      </x:c>
      <x:c r="I20" s="6" t="str">
        <x:v>KMX250419-028</x:v>
      </x:c>
      <x:c r="J20" s="6" t="str">
        <x:v>内蒙古宜化化工有限公司新1号炉中修施工项目施工合同</x:v>
      </x:c>
      <x:c r="K20" s="6" t="str">
        <x:v>经营流入</x:v>
      </x:c>
      <x:c r="L20" s="6" t="str">
        <x:v>客户回款</x:v>
      </x:c>
      <x:c r="M20" s="6" t="str">
        <x:v>否</x:v>
      </x:c>
      <x:c r="N20" s="6" t="str">
        <x:v>2026销售会计回款表</x:v>
      </x:c>
      <x:c r="O20" s="6" t="str">
        <x:v>1月</x:v>
      </x:c>
      <x:c r="P20" s="6" t="n">
        <x:v>21</x:v>
      </x:c>
      <x:c r="Q20" s="6"/>
      <x:c r="R20" s="6" t="str">
        <x:v>已入正式回款台账</x:v>
      </x:c>
      <x:c r="S20" s="6"/>
      <x:c r="T20" s="6" t="str">
        <x:v>银行承兑汇票（新）</x:v>
      </x:c>
      <x:c r="U20" s="6"/>
      <x:c r="V20" s="6"/>
      <x:c r="W20" s="6"/>
      <x:c r="X20" s="6"/>
      <x:c r="Y20" s="6"/>
      <x:c r="Z20" s="6"/>
    </x:row>
    <x:row r="21">
      <x:c r="A21" s="6" t="str">
        <x:v>RCPT-2026销售会计回款表-00020</x:v>
      </x:c>
      <x:c r="B21" s="6" t="str">
        <x:v>2026-01-28</x:v>
      </x:c>
      <x:c r="C21" s="6"/>
      <x:c r="D21" s="6"/>
      <x:c r="E21" s="6" t="str">
        <x:v>收入</x:v>
      </x:c>
      <x:c r="F21" s="80" t="n">
        <x:v>244617.52</x:v>
      </x:c>
      <x:c r="G21" s="80" t="n">
        <x:v>244617.52</x:v>
      </x:c>
      <x:c r="H21" s="6" t="str">
        <x:v>青海发投碱业有限公司</x:v>
      </x:c>
      <x:c r="I21" s="6" t="str">
        <x:v>KMX240109-010-XF</x:v>
      </x:c>
      <x:c r="J21" s="6" t="str">
        <x:v>重碱车间2023年新增离心机节能增效技术改造项目（设备、电气、仪表、管道安装）</x:v>
      </x:c>
      <x:c r="K21" s="6" t="str">
        <x:v>经营流入</x:v>
      </x:c>
      <x:c r="L21" s="6" t="str">
        <x:v>客户回款</x:v>
      </x:c>
      <x:c r="M21" s="6" t="str">
        <x:v>否</x:v>
      </x:c>
      <x:c r="N21" s="6" t="str">
        <x:v>2026销售会计回款表</x:v>
      </x:c>
      <x:c r="O21" s="6" t="str">
        <x:v>1月</x:v>
      </x:c>
      <x:c r="P21" s="6" t="n">
        <x:v>22</x:v>
      </x:c>
      <x:c r="Q21" s="6"/>
      <x:c r="R21" s="6" t="str">
        <x:v>已入正式回款台账</x:v>
      </x:c>
      <x:c r="S21" s="6"/>
      <x:c r="T21" s="6"/>
      <x:c r="U21" s="6"/>
      <x:c r="V21" s="6"/>
      <x:c r="W21" s="6"/>
      <x:c r="X21" s="6"/>
      <x:c r="Y21" s="6"/>
      <x:c r="Z21" s="6"/>
    </x:row>
    <x:row r="22">
      <x:c r="A22" s="6" t="str">
        <x:v>RCPT-2026销售会计回款表-00021</x:v>
      </x:c>
      <x:c r="B22" s="6" t="str">
        <x:v>2026-01-28</x:v>
      </x:c>
      <x:c r="C22" s="6"/>
      <x:c r="D22" s="6"/>
      <x:c r="E22" s="6" t="str">
        <x:v>收入</x:v>
      </x:c>
      <x:c r="F22" s="80" t="n">
        <x:v>85610</x:v>
      </x:c>
      <x:c r="G22" s="80" t="n">
        <x:v>85610</x:v>
      </x:c>
      <x:c r="H22" s="6" t="str">
        <x:v>青海发投碱业有限公司</x:v>
      </x:c>
      <x:c r="I22" s="6" t="str">
        <x:v>KMX2503018-019-XF</x:v>
      </x:c>
      <x:c r="J22" s="6" t="str">
        <x:v>青海发投碱业有限公司重碱车间一座碳化塔更新项目施工总承包合同</x:v>
      </x:c>
      <x:c r="K22" s="6" t="str">
        <x:v>经营流入</x:v>
      </x:c>
      <x:c r="L22" s="6" t="str">
        <x:v>客户回款</x:v>
      </x:c>
      <x:c r="M22" s="6" t="str">
        <x:v>否</x:v>
      </x:c>
      <x:c r="N22" s="6" t="str">
        <x:v>2026销售会计回款表</x:v>
      </x:c>
      <x:c r="O22" s="6" t="str">
        <x:v>1月</x:v>
      </x:c>
      <x:c r="P22" s="6" t="n">
        <x:v>23</x:v>
      </x:c>
      <x:c r="Q22" s="6"/>
      <x:c r="R22" s="6" t="str">
        <x:v>已入正式回款台账</x:v>
      </x:c>
      <x:c r="S22" s="6"/>
      <x:c r="T22" s="6"/>
      <x:c r="U22" s="6"/>
      <x:c r="V22" s="6"/>
      <x:c r="W22" s="6"/>
      <x:c r="X22" s="6"/>
      <x:c r="Y22" s="6"/>
      <x:c r="Z22" s="6"/>
    </x:row>
    <x:row r="23">
      <x:c r="A23" s="6" t="str">
        <x:v>RCPT-2026销售会计回款表-00022</x:v>
      </x:c>
      <x:c r="B23" s="6" t="str">
        <x:v>2026-01-28</x:v>
      </x:c>
      <x:c r="C23" s="6"/>
      <x:c r="D23" s="6"/>
      <x:c r="E23" s="6" t="str">
        <x:v>收入</x:v>
      </x:c>
      <x:c r="F23" s="80" t="n">
        <x:v>100030.4</x:v>
      </x:c>
      <x:c r="G23" s="80" t="n">
        <x:v>100030.4</x:v>
      </x:c>
      <x:c r="H23" s="6" t="str">
        <x:v>青海发投碱业有限公司</x:v>
      </x:c>
      <x:c r="I23" s="6" t="str">
        <x:v>KMX250416-027-XF</x:v>
      </x:c>
      <x:c r="J23" s="6" t="str">
        <x:v>青海发投碱业有限公司煅烧车间轻、重灰闪发器更新项目及轻灰一闪总管、重灰煅烧炉进气总管技改项目施工项目</x:v>
      </x:c>
      <x:c r="K23" s="6" t="str">
        <x:v>经营流入</x:v>
      </x:c>
      <x:c r="L23" s="6" t="str">
        <x:v>客户回款</x:v>
      </x:c>
      <x:c r="M23" s="6" t="str">
        <x:v>否</x:v>
      </x:c>
      <x:c r="N23" s="6" t="str">
        <x:v>2026销售会计回款表</x:v>
      </x:c>
      <x:c r="O23" s="6" t="str">
        <x:v>1月</x:v>
      </x:c>
      <x:c r="P23" s="6" t="n">
        <x:v>24</x:v>
      </x:c>
      <x:c r="Q23" s="6"/>
      <x:c r="R23" s="6" t="str">
        <x:v>已入正式回款台账</x:v>
      </x:c>
      <x:c r="S23" s="6"/>
      <x:c r="T23" s="6"/>
      <x:c r="U23" s="6"/>
      <x:c r="V23" s="6"/>
      <x:c r="W23" s="6"/>
      <x:c r="X23" s="6"/>
      <x:c r="Y23" s="6"/>
      <x:c r="Z23" s="6"/>
    </x:row>
    <x:row r="24">
      <x:c r="A24" s="6" t="str">
        <x:v>RCPT-2026销售会计回款表-00023</x:v>
      </x:c>
      <x:c r="B24" s="6" t="str">
        <x:v>2026-01-28</x:v>
      </x:c>
      <x:c r="C24" s="6"/>
      <x:c r="D24" s="6"/>
      <x:c r="E24" s="6" t="str">
        <x:v>收入</x:v>
      </x:c>
      <x:c r="F24" s="80" t="n">
        <x:v>160249.8</x:v>
      </x:c>
      <x:c r="G24" s="80" t="n">
        <x:v>160249.8</x:v>
      </x:c>
      <x:c r="H24" s="6" t="str">
        <x:v>青海发投碱业有限公司</x:v>
      </x:c>
      <x:c r="I24" s="6" t="str">
        <x:v>KMX250307-014-XF</x:v>
      </x:c>
      <x:c r="J24" s="6" t="str">
        <x:v>青海发投碱业有限公司重灰2#、3#、5#重灰炉炉头总成技改项目</x:v>
      </x:c>
      <x:c r="K24" s="6" t="str">
        <x:v>经营流入</x:v>
      </x:c>
      <x:c r="L24" s="6" t="str">
        <x:v>客户回款</x:v>
      </x:c>
      <x:c r="M24" s="6" t="str">
        <x:v>否</x:v>
      </x:c>
      <x:c r="N24" s="6" t="str">
        <x:v>2026销售会计回款表</x:v>
      </x:c>
      <x:c r="O24" s="6" t="str">
        <x:v>1月</x:v>
      </x:c>
      <x:c r="P24" s="6" t="n">
        <x:v>25</x:v>
      </x:c>
      <x:c r="Q24" s="6"/>
      <x:c r="R24" s="6" t="str">
        <x:v>已入正式回款台账</x:v>
      </x:c>
      <x:c r="S24" s="6"/>
      <x:c r="T24" s="6"/>
      <x:c r="U24" s="6"/>
      <x:c r="V24" s="6"/>
      <x:c r="W24" s="6"/>
      <x:c r="X24" s="6"/>
      <x:c r="Y24" s="6"/>
      <x:c r="Z24" s="6"/>
    </x:row>
    <x:row r="25">
      <x:c r="A25" s="6" t="str">
        <x:v>RCPT-2026销售会计回款表-00024</x:v>
      </x:c>
      <x:c r="B25" s="6" t="str">
        <x:v>2026-01-28</x:v>
      </x:c>
      <x:c r="C25" s="6"/>
      <x:c r="D25" s="6"/>
      <x:c r="E25" s="6" t="str">
        <x:v>收入</x:v>
      </x:c>
      <x:c r="F25" s="80" t="n">
        <x:v>130000</x:v>
      </x:c>
      <x:c r="G25" s="80" t="n">
        <x:v>130000</x:v>
      </x:c>
      <x:c r="H25" s="6" t="str">
        <x:v>青海发投碱业有限公司</x:v>
      </x:c>
      <x:c r="I25" s="6" t="str">
        <x:v>KMX250429-033</x:v>
      </x:c>
      <x:c r="J25" s="6" t="str">
        <x:v>青海发投碱业有限公司供压缩 3.82MPA蒸汽管线优化改造及新增重灰减温减压装置(安装)</x:v>
      </x:c>
      <x:c r="K25" s="6" t="str">
        <x:v>经营流入</x:v>
      </x:c>
      <x:c r="L25" s="6" t="str">
        <x:v>客户回款</x:v>
      </x:c>
      <x:c r="M25" s="6" t="str">
        <x:v>否</x:v>
      </x:c>
      <x:c r="N25" s="6" t="str">
        <x:v>2026销售会计回款表</x:v>
      </x:c>
      <x:c r="O25" s="6" t="str">
        <x:v>1月</x:v>
      </x:c>
      <x:c r="P25" s="6" t="n">
        <x:v>26</x:v>
      </x:c>
      <x:c r="Q25" s="6"/>
      <x:c r="R25" s="6" t="str">
        <x:v>已入正式回款台账</x:v>
      </x:c>
      <x:c r="S25" s="6"/>
      <x:c r="T25" s="6"/>
      <x:c r="U25" s="6"/>
      <x:c r="V25" s="6"/>
      <x:c r="W25" s="6"/>
      <x:c r="X25" s="6"/>
      <x:c r="Y25" s="6"/>
      <x:c r="Z25" s="6"/>
    </x:row>
    <x:row r="26">
      <x:c r="A26" s="6" t="str">
        <x:v>RCPT-2026销售会计回款表-00025</x:v>
      </x:c>
      <x:c r="B26" s="6" t="str">
        <x:v>2026-01-28</x:v>
      </x:c>
      <x:c r="C26" s="6"/>
      <x:c r="D26" s="6"/>
      <x:c r="E26" s="6" t="str">
        <x:v>收入</x:v>
      </x:c>
      <x:c r="F26" s="80" t="n">
        <x:v>100000</x:v>
      </x:c>
      <x:c r="G26" s="80" t="n">
        <x:v>100000</x:v>
      </x:c>
      <x:c r="H26" s="6" t="str">
        <x:v>青海发投碱业有限公司</x:v>
      </x:c>
      <x:c r="I26" s="6" t="str">
        <x:v>KMX2503018-020-XF</x:v>
      </x:c>
      <x:c r="J26" s="6" t="str">
        <x:v>青海发投碱业有限公司一期渣场二、三、四级泵站出口平台母管更换项目施工总承包合同</x:v>
      </x:c>
      <x:c r="K26" s="6" t="str">
        <x:v>经营流入</x:v>
      </x:c>
      <x:c r="L26" s="6" t="str">
        <x:v>客户回款</x:v>
      </x:c>
      <x:c r="M26" s="6" t="str">
        <x:v>否</x:v>
      </x:c>
      <x:c r="N26" s="6" t="str">
        <x:v>2026销售会计回款表</x:v>
      </x:c>
      <x:c r="O26" s="6" t="str">
        <x:v>1月</x:v>
      </x:c>
      <x:c r="P26" s="6" t="n">
        <x:v>27</x:v>
      </x:c>
      <x:c r="Q26" s="6"/>
      <x:c r="R26" s="6" t="str">
        <x:v>已入正式回款台账</x:v>
      </x:c>
      <x:c r="S26" s="6"/>
      <x:c r="T26" s="6"/>
      <x:c r="U26" s="6"/>
      <x:c r="V26" s="6"/>
      <x:c r="W26" s="6"/>
      <x:c r="X26" s="6"/>
      <x:c r="Y26" s="6"/>
      <x:c r="Z26" s="6"/>
    </x:row>
    <x:row r="27">
      <x:c r="A27" s="6" t="str">
        <x:v>RCPT-2026销售会计回款表-00026</x:v>
      </x:c>
      <x:c r="B27" s="6" t="str">
        <x:v>2026-01-28</x:v>
      </x:c>
      <x:c r="C27" s="6"/>
      <x:c r="D27" s="6"/>
      <x:c r="E27" s="6" t="str">
        <x:v>收入</x:v>
      </x:c>
      <x:c r="F27" s="80" t="n">
        <x:v>55415.7</x:v>
      </x:c>
      <x:c r="G27" s="80" t="n">
        <x:v>55415.7</x:v>
      </x:c>
      <x:c r="H27" s="6" t="str">
        <x:v>青海发投碱业有限公司</x:v>
      </x:c>
      <x:c r="I27" s="6" t="str">
        <x:v>KMX250618-049</x:v>
      </x:c>
      <x:c r="J27" s="6" t="str">
        <x:v>青海发投碱业有限公司重碱车间压缩系统节能降碳技术改造项目窑气管线移位及管线甩头项目</x:v>
      </x:c>
      <x:c r="K27" s="6" t="str">
        <x:v>经营流入</x:v>
      </x:c>
      <x:c r="L27" s="6" t="str">
        <x:v>客户回款</x:v>
      </x:c>
      <x:c r="M27" s="6" t="str">
        <x:v>否</x:v>
      </x:c>
      <x:c r="N27" s="6" t="str">
        <x:v>2026销售会计回款表</x:v>
      </x:c>
      <x:c r="O27" s="6" t="str">
        <x:v>1月</x:v>
      </x:c>
      <x:c r="P27" s="6" t="n">
        <x:v>28</x:v>
      </x:c>
      <x:c r="Q27" s="6"/>
      <x:c r="R27" s="6" t="str">
        <x:v>已入正式回款台账</x:v>
      </x:c>
      <x:c r="S27" s="6"/>
      <x:c r="T27" s="6"/>
      <x:c r="U27" s="6"/>
      <x:c r="V27" s="6"/>
      <x:c r="W27" s="6"/>
      <x:c r="X27" s="6"/>
      <x:c r="Y27" s="6"/>
      <x:c r="Z27" s="6"/>
    </x:row>
    <x:row r="28">
      <x:c r="A28" s="6" t="str">
        <x:v>RCPT-2026销售会计回款表-00027</x:v>
      </x:c>
      <x:c r="B28" s="6" t="str">
        <x:v>2026-01-28</x:v>
      </x:c>
      <x:c r="C28" s="6"/>
      <x:c r="D28" s="6"/>
      <x:c r="E28" s="6" t="str">
        <x:v>收入</x:v>
      </x:c>
      <x:c r="F28" s="80" t="n">
        <x:v>30925.3</x:v>
      </x:c>
      <x:c r="G28" s="80" t="n">
        <x:v>30925.3</x:v>
      </x:c>
      <x:c r="H28" s="6" t="str">
        <x:v>青海发投碱业有限公司</x:v>
      </x:c>
      <x:c r="I28" s="6" t="str">
        <x:v>KMX250618-046</x:v>
      </x:c>
      <x:c r="J28" s="6" t="str">
        <x:v>青海发投碱业有限公司重碱车间管线及阀门更换项目</x:v>
      </x:c>
      <x:c r="K28" s="6" t="str">
        <x:v>经营流入</x:v>
      </x:c>
      <x:c r="L28" s="6" t="str">
        <x:v>客户回款</x:v>
      </x:c>
      <x:c r="M28" s="6" t="str">
        <x:v>否</x:v>
      </x:c>
      <x:c r="N28" s="6" t="str">
        <x:v>2026销售会计回款表</x:v>
      </x:c>
      <x:c r="O28" s="6" t="str">
        <x:v>1月</x:v>
      </x:c>
      <x:c r="P28" s="6" t="n">
        <x:v>29</x:v>
      </x:c>
      <x:c r="Q28" s="6"/>
      <x:c r="R28" s="6" t="str">
        <x:v>已入正式回款台账</x:v>
      </x:c>
      <x:c r="S28" s="6"/>
      <x:c r="T28" s="6"/>
      <x:c r="U28" s="6"/>
      <x:c r="V28" s="6"/>
      <x:c r="W28" s="6"/>
      <x:c r="X28" s="6"/>
      <x:c r="Y28" s="6"/>
      <x:c r="Z28" s="6"/>
    </x:row>
    <x:row r="29">
      <x:c r="A29" s="6" t="str">
        <x:v>RCPT-2026销售会计回款表-00028</x:v>
      </x:c>
      <x:c r="B29" s="6" t="str">
        <x:v>2026-01-28</x:v>
      </x:c>
      <x:c r="C29" s="6"/>
      <x:c r="D29" s="6"/>
      <x:c r="E29" s="6" t="str">
        <x:v>收入</x:v>
      </x:c>
      <x:c r="F29" s="80" t="n">
        <x:v>28539.1</x:v>
      </x:c>
      <x:c r="G29" s="80" t="n">
        <x:v>28539.1</x:v>
      </x:c>
      <x:c r="H29" s="6" t="str">
        <x:v>青海发投碱业有限公司</x:v>
      </x:c>
      <x:c r="I29" s="6" t="str">
        <x:v>KMX250618-048</x:v>
      </x:c>
      <x:c r="J29" s="6" t="str">
        <x:v>青海发投碱业有限公司重碱车间压缩工段阀门管线更换、新增系统甩头项目</x:v>
      </x:c>
      <x:c r="K29" s="6" t="str">
        <x:v>经营流入</x:v>
      </x:c>
      <x:c r="L29" s="6" t="str">
        <x:v>客户回款</x:v>
      </x:c>
      <x:c r="M29" s="6" t="str">
        <x:v>否</x:v>
      </x:c>
      <x:c r="N29" s="6" t="str">
        <x:v>2026销售会计回款表</x:v>
      </x:c>
      <x:c r="O29" s="6" t="str">
        <x:v>1月</x:v>
      </x:c>
      <x:c r="P29" s="6" t="n">
        <x:v>30</x:v>
      </x:c>
      <x:c r="Q29" s="6"/>
      <x:c r="R29" s="6" t="str">
        <x:v>已入正式回款台账</x:v>
      </x:c>
      <x:c r="S29" s="6"/>
      <x:c r="T29" s="6"/>
      <x:c r="U29" s="6"/>
      <x:c r="V29" s="6"/>
      <x:c r="W29" s="6"/>
      <x:c r="X29" s="6"/>
      <x:c r="Y29" s="6"/>
      <x:c r="Z29" s="6"/>
    </x:row>
    <x:row r="30">
      <x:c r="A30" s="6" t="str">
        <x:v>RCPT-2026销售会计回款表-00029</x:v>
      </x:c>
      <x:c r="B30" s="6" t="str">
        <x:v>2026-01-28</x:v>
      </x:c>
      <x:c r="C30" s="6"/>
      <x:c r="D30" s="6"/>
      <x:c r="E30" s="6" t="str">
        <x:v>收入</x:v>
      </x:c>
      <x:c r="F30" s="80" t="n">
        <x:v>22872.7</x:v>
      </x:c>
      <x:c r="G30" s="80" t="n">
        <x:v>22872.7</x:v>
      </x:c>
      <x:c r="H30" s="6" t="str">
        <x:v>青海发投碱业有限公司</x:v>
      </x:c>
      <x:c r="I30" s="6" t="str">
        <x:v>KMX250618-047</x:v>
      </x:c>
      <x:c r="J30" s="6" t="str">
        <x:v>青海发投碱业有限公司重碱车间蒸吸工段阀门及管线更换项目</x:v>
      </x:c>
      <x:c r="K30" s="6" t="str">
        <x:v>经营流入</x:v>
      </x:c>
      <x:c r="L30" s="6" t="str">
        <x:v>客户回款</x:v>
      </x:c>
      <x:c r="M30" s="6" t="str">
        <x:v>否</x:v>
      </x:c>
      <x:c r="N30" s="6" t="str">
        <x:v>2026销售会计回款表</x:v>
      </x:c>
      <x:c r="O30" s="6" t="str">
        <x:v>1月</x:v>
      </x:c>
      <x:c r="P30" s="6" t="n">
        <x:v>31</x:v>
      </x:c>
      <x:c r="Q30" s="6"/>
      <x:c r="R30" s="6" t="str">
        <x:v>已入正式回款台账</x:v>
      </x:c>
      <x:c r="S30" s="6"/>
      <x:c r="T30" s="6"/>
      <x:c r="U30" s="6"/>
      <x:c r="V30" s="6"/>
      <x:c r="W30" s="6"/>
      <x:c r="X30" s="6"/>
      <x:c r="Y30" s="6"/>
      <x:c r="Z30" s="6"/>
    </x:row>
    <x:row r="31">
      <x:c r="A31" s="6" t="str">
        <x:v>RCPT-2026销售会计回款表-00030</x:v>
      </x:c>
      <x:c r="B31" s="6" t="str">
        <x:v>2026-01-28</x:v>
      </x:c>
      <x:c r="C31" s="6"/>
      <x:c r="D31" s="6"/>
      <x:c r="E31" s="6" t="str">
        <x:v>收入</x:v>
      </x:c>
      <x:c r="F31" s="80" t="n">
        <x:v>96124.5</x:v>
      </x:c>
      <x:c r="G31" s="80" t="n">
        <x:v>96124.5</x:v>
      </x:c>
      <x:c r="H31" s="6" t="str">
        <x:v>青海发投碱业有限公司</x:v>
      </x:c>
      <x:c r="I31" s="6" t="str">
        <x:v>KMX250114-003-XF</x:v>
      </x:c>
      <x:c r="J31" s="6" t="str">
        <x:v>青海发投碱业有限公司2025 年零星设备维修、安装、更换项目</x:v>
      </x:c>
      <x:c r="K31" s="6" t="str">
        <x:v>经营流入</x:v>
      </x:c>
      <x:c r="L31" s="6" t="str">
        <x:v>客户回款</x:v>
      </x:c>
      <x:c r="M31" s="6" t="str">
        <x:v>否</x:v>
      </x:c>
      <x:c r="N31" s="6" t="str">
        <x:v>2026销售会计回款表</x:v>
      </x:c>
      <x:c r="O31" s="6" t="str">
        <x:v>1月</x:v>
      </x:c>
      <x:c r="P31" s="6" t="n">
        <x:v>32</x:v>
      </x:c>
      <x:c r="Q31" s="6"/>
      <x:c r="R31" s="6" t="str">
        <x:v>已入正式回款台账</x:v>
      </x:c>
      <x:c r="S31" s="6"/>
      <x:c r="T31" s="6"/>
      <x:c r="U31" s="6"/>
      <x:c r="V31" s="6"/>
      <x:c r="W31" s="6"/>
      <x:c r="X31" s="6"/>
      <x:c r="Y31" s="6"/>
      <x:c r="Z31" s="6"/>
    </x:row>
    <x:row r="32">
      <x:c r="A32" s="6" t="str">
        <x:v>RCPT-2026销售会计回款表-00031</x:v>
      </x:c>
      <x:c r="B32" s="6" t="str">
        <x:v>2026-01-28</x:v>
      </x:c>
      <x:c r="C32" s="6"/>
      <x:c r="D32" s="6"/>
      <x:c r="E32" s="6" t="str">
        <x:v>收入</x:v>
      </x:c>
      <x:c r="F32" s="80" t="n">
        <x:v>21838.8</x:v>
      </x:c>
      <x:c r="G32" s="80" t="n">
        <x:v>21838.8</x:v>
      </x:c>
      <x:c r="H32" s="6" t="str">
        <x:v>青海发投碱业有限公司</x:v>
      </x:c>
      <x:c r="I32" s="6" t="str">
        <x:v>KMX240508-064-XF</x:v>
      </x:c>
      <x:c r="J32" s="6" t="str">
        <x:v>水气车间阀门、管线、伸缩节更换项目</x:v>
      </x:c>
      <x:c r="K32" s="6" t="str">
        <x:v>经营流入</x:v>
      </x:c>
      <x:c r="L32" s="6" t="str">
        <x:v>客户回款</x:v>
      </x:c>
      <x:c r="M32" s="6" t="str">
        <x:v>否</x:v>
      </x:c>
      <x:c r="N32" s="6" t="str">
        <x:v>2026销售会计回款表</x:v>
      </x:c>
      <x:c r="O32" s="6" t="str">
        <x:v>1月</x:v>
      </x:c>
      <x:c r="P32" s="6" t="n">
        <x:v>33</x:v>
      </x:c>
      <x:c r="Q32" s="6"/>
      <x:c r="R32" s="6" t="str">
        <x:v>已入正式回款台账</x:v>
      </x:c>
      <x:c r="S32" s="6"/>
      <x:c r="T32" s="6"/>
      <x:c r="U32" s="6"/>
      <x:c r="V32" s="6"/>
      <x:c r="W32" s="6"/>
      <x:c r="X32" s="6"/>
      <x:c r="Y32" s="6"/>
      <x:c r="Z32" s="6"/>
    </x:row>
    <x:row r="33">
      <x:c r="A33" s="6" t="str">
        <x:v>RCPT-2026销售会计回款表-00032</x:v>
      </x:c>
      <x:c r="B33" s="6" t="str">
        <x:v>2026-01-30</x:v>
      </x:c>
      <x:c r="C33" s="6"/>
      <x:c r="D33" s="6" t="str">
        <x:v>武汉浦发</x:v>
      </x:c>
      <x:c r="E33" s="6" t="str">
        <x:v>收入</x:v>
      </x:c>
      <x:c r="F33" s="80" t="n">
        <x:v>50000</x:v>
      </x:c>
      <x:c r="G33" s="80" t="n">
        <x:v>50000</x:v>
      </x:c>
      <x:c r="H33" s="6" t="str">
        <x:v>中盐内蒙古建材有限公司</x:v>
      </x:c>
      <x:c r="I33" s="6" t="str">
        <x:v>KMX250530-041</x:v>
      </x:c>
      <x:c r="J33" s="6" t="str">
        <x:v>中盐内蒙古建材回转窑检测维修项目</x:v>
      </x:c>
      <x:c r="K33" s="6" t="str">
        <x:v>经营流入</x:v>
      </x:c>
      <x:c r="L33" s="6" t="str">
        <x:v>客户回款</x:v>
      </x:c>
      <x:c r="M33" s="6" t="str">
        <x:v>否</x:v>
      </x:c>
      <x:c r="N33" s="6" t="str">
        <x:v>2026销售会计回款表</x:v>
      </x:c>
      <x:c r="O33" s="6" t="str">
        <x:v>1月</x:v>
      </x:c>
      <x:c r="P33" s="6" t="n">
        <x:v>34</x:v>
      </x:c>
      <x:c r="Q33" s="6"/>
      <x:c r="R33" s="6" t="str">
        <x:v>已入正式回款台账</x:v>
      </x:c>
      <x:c r="S33" s="6"/>
      <x:c r="T33" s="6" t="str">
        <x:v>银行承兑汇票（新）</x:v>
      </x:c>
      <x:c r="U33" s="6"/>
      <x:c r="V33" s="6"/>
      <x:c r="W33" s="6"/>
      <x:c r="X33" s="6"/>
      <x:c r="Y33" s="6"/>
      <x:c r="Z33" s="6"/>
    </x:row>
    <x:row r="34">
      <x:c r="A34" s="6" t="str">
        <x:v>RCPT-2026销售会计回款表-00033</x:v>
      </x:c>
      <x:c r="B34" s="6" t="str">
        <x:v>2026-01-29</x:v>
      </x:c>
      <x:c r="C34" s="6"/>
      <x:c r="D34" s="6" t="str">
        <x:v>武汉浦发</x:v>
      </x:c>
      <x:c r="E34" s="6" t="str">
        <x:v>收入</x:v>
      </x:c>
      <x:c r="F34" s="80" t="n">
        <x:v>50000</x:v>
      </x:c>
      <x:c r="G34" s="80" t="n">
        <x:v>50000</x:v>
      </x:c>
      <x:c r="H34" s="6" t="str">
        <x:v>安钢集团信阳钢铁有限责任公司</x:v>
      </x:c>
      <x:c r="I34" s="6" t="str">
        <x:v>KMX160226-57-NM</x:v>
      </x:c>
      <x:c r="J34" s="6" t="str">
        <x:v>锤头1件(离线）</x:v>
      </x:c>
      <x:c r="K34" s="6" t="str">
        <x:v>经营流入</x:v>
      </x:c>
      <x:c r="L34" s="6" t="str">
        <x:v>客户回款</x:v>
      </x:c>
      <x:c r="M34" s="6" t="str">
        <x:v>否</x:v>
      </x:c>
      <x:c r="N34" s="6" t="str">
        <x:v>2026销售会计回款表</x:v>
      </x:c>
      <x:c r="O34" s="6" t="str">
        <x:v>1月</x:v>
      </x:c>
      <x:c r="P34" s="6" t="n">
        <x:v>35</x:v>
      </x:c>
      <x:c r="Q34" s="6"/>
      <x:c r="R34" s="6" t="str">
        <x:v>已入正式回款台账</x:v>
      </x:c>
      <x:c r="S34" s="6"/>
      <x:c r="T34" s="6" t="str">
        <x:v>银行承兑汇票（新）</x:v>
      </x:c>
      <x:c r="U34" s="6"/>
      <x:c r="V34" s="6"/>
      <x:c r="W34" s="6"/>
      <x:c r="X34" s="6"/>
      <x:c r="Y34" s="6"/>
      <x:c r="Z34" s="6"/>
    </x:row>
    <x:row r="35">
      <x:c r="A35" s="6" t="str">
        <x:v>RCPT-2026销售会计回款表-00034</x:v>
      </x:c>
      <x:c r="B35" s="6" t="str">
        <x:v>2026-02-02</x:v>
      </x:c>
      <x:c r="C35" s="6"/>
      <x:c r="D35" s="6" t="str">
        <x:v>武汉浦发</x:v>
      </x:c>
      <x:c r="E35" s="6" t="str">
        <x:v>收入</x:v>
      </x:c>
      <x:c r="F35" s="80" t="n">
        <x:v>22420</x:v>
      </x:c>
      <x:c r="G35" s="80" t="n">
        <x:v>22420</x:v>
      </x:c>
      <x:c r="H35" s="6" t="str">
        <x:v>天瑞集团汝州水泥有限公司</x:v>
      </x:c>
      <x:c r="I35" s="6" t="str">
        <x:v>KMX250310-015-XF</x:v>
      </x:c>
      <x:c r="J35" s="6" t="str">
        <x:v>天瑞集团汝州水泥有限公司一线三档托轮3#瓦、4瓦维修</x:v>
      </x:c>
      <x:c r="K35" s="6" t="str">
        <x:v>经营流入</x:v>
      </x:c>
      <x:c r="L35" s="6" t="str">
        <x:v>客户回款</x:v>
      </x:c>
      <x:c r="M35" s="6" t="str">
        <x:v>否</x:v>
      </x:c>
      <x:c r="N35" s="6" t="str">
        <x:v>2026销售会计回款表</x:v>
      </x:c>
      <x:c r="O35" s="6" t="str">
        <x:v>2月</x:v>
      </x:c>
      <x:c r="P35" s="6" t="n">
        <x:v>3</x:v>
      </x:c>
      <x:c r="Q35" s="6"/>
      <x:c r="R35" s="6" t="str">
        <x:v>已入正式回款台账</x:v>
      </x:c>
      <x:c r="S35" s="6"/>
      <x:c r="T35" s="6"/>
      <x:c r="U35" s="6"/>
      <x:c r="V35" s="6"/>
      <x:c r="W35" s="6"/>
      <x:c r="X35" s="6"/>
      <x:c r="Y35" s="6"/>
      <x:c r="Z35" s="6"/>
    </x:row>
    <x:row r="36">
      <x:c r="A36" s="6" t="str">
        <x:v>RCPT-2026销售会计回款表-00035</x:v>
      </x:c>
      <x:c r="B36" s="6" t="str">
        <x:v>2026-02-02</x:v>
      </x:c>
      <x:c r="C36" s="6"/>
      <x:c r="D36" s="6" t="str">
        <x:v>武汉浦发</x:v>
      </x:c>
      <x:c r="E36" s="6" t="str">
        <x:v>收入</x:v>
      </x:c>
      <x:c r="F36" s="80" t="n">
        <x:v>1864190</x:v>
      </x:c>
      <x:c r="G36" s="80" t="n">
        <x:v>1864190</x:v>
      </x:c>
      <x:c r="H36" s="6" t="str">
        <x:v>日照钢铁有限公司</x:v>
      </x:c>
      <x:c r="I36" s="6" t="str">
        <x:v>KMX240507-063-XF</x:v>
      </x:c>
      <x:c r="J36" s="6" t="str">
        <x:v>循环经济部石灰工场回转窑在线维修</x:v>
      </x:c>
      <x:c r="K36" s="6" t="str">
        <x:v>经营流入</x:v>
      </x:c>
      <x:c r="L36" s="6" t="str">
        <x:v>客户回款</x:v>
      </x:c>
      <x:c r="M36" s="6" t="str">
        <x:v>否</x:v>
      </x:c>
      <x:c r="N36" s="6" t="str">
        <x:v>2026销售会计回款表</x:v>
      </x:c>
      <x:c r="O36" s="6" t="str">
        <x:v>2月</x:v>
      </x:c>
      <x:c r="P36" s="6" t="n">
        <x:v>4</x:v>
      </x:c>
      <x:c r="Q36" s="6"/>
      <x:c r="R36" s="6" t="str">
        <x:v>已入正式回款台账</x:v>
      </x:c>
      <x:c r="S36" s="6"/>
      <x:c r="T36" s="6"/>
      <x:c r="U36" s="6"/>
      <x:c r="V36" s="6"/>
      <x:c r="W36" s="6"/>
      <x:c r="X36" s="6"/>
      <x:c r="Y36" s="6"/>
      <x:c r="Z36" s="6"/>
    </x:row>
    <x:row r="37">
      <x:c r="A37" s="6" t="str">
        <x:v>RCPT-2026销售会计回款表-00036</x:v>
      </x:c>
      <x:c r="B37" s="6" t="str">
        <x:v>2026-02-04</x:v>
      </x:c>
      <x:c r="C37" s="6"/>
      <x:c r="D37" s="6" t="str">
        <x:v>武汉浦发</x:v>
      </x:c>
      <x:c r="E37" s="6" t="str">
        <x:v>收入</x:v>
      </x:c>
      <x:c r="F37" s="80" t="n">
        <x:v>7310.4</x:v>
      </x:c>
      <x:c r="G37" s="80" t="n">
        <x:v>7310.4</x:v>
      </x:c>
      <x:c r="H37" s="6" t="str">
        <x:v>云南澜沧三环建材有限公司</x:v>
      </x:c>
      <x:c r="I37" s="6" t="str">
        <x:v>KMX240705-079-XF</x:v>
      </x:c>
      <x:c r="J37" s="6"/>
      <x:c r="K37" s="6" t="str">
        <x:v>经营流入</x:v>
      </x:c>
      <x:c r="L37" s="6" t="str">
        <x:v>客户回款</x:v>
      </x:c>
      <x:c r="M37" s="6" t="str">
        <x:v>否</x:v>
      </x:c>
      <x:c r="N37" s="6" t="str">
        <x:v>2026销售会计回款表</x:v>
      </x:c>
      <x:c r="O37" s="6" t="str">
        <x:v>2月</x:v>
      </x:c>
      <x:c r="P37" s="6" t="n">
        <x:v>5</x:v>
      </x:c>
      <x:c r="Q37" s="6"/>
      <x:c r="R37" s="6" t="str">
        <x:v>已入正式回款台账</x:v>
      </x:c>
      <x:c r="S37" s="6"/>
      <x:c r="T37" s="6"/>
      <x:c r="U37" s="6"/>
      <x:c r="V37" s="6"/>
      <x:c r="W37" s="6"/>
      <x:c r="X37" s="6"/>
      <x:c r="Y37" s="6"/>
      <x:c r="Z37" s="6"/>
    </x:row>
    <x:row r="38">
      <x:c r="A38" s="6" t="str">
        <x:v>RCPT-2026销售会计回款表-00037</x:v>
      </x:c>
      <x:c r="B38" s="6" t="str">
        <x:v>2026-02-05</x:v>
      </x:c>
      <x:c r="C38" s="6"/>
      <x:c r="D38" s="6" t="str">
        <x:v>武汉浦发</x:v>
      </x:c>
      <x:c r="E38" s="6" t="str">
        <x:v>收入</x:v>
      </x:c>
      <x:c r="F38" s="80" t="n">
        <x:v>87986.29</x:v>
      </x:c>
      <x:c r="G38" s="80" t="n">
        <x:v>87986.29</x:v>
      </x:c>
      <x:c r="H38" s="6" t="str">
        <x:v>池州恒鑫材料科技有限公司</x:v>
      </x:c>
      <x:c r="I38" s="6" t="str">
        <x:v>KMX250721-061</x:v>
      </x:c>
      <x:c r="J38" s="6" t="str">
        <x:v>回转窑托轮、挡轮更换和维修项目</x:v>
      </x:c>
      <x:c r="K38" s="6" t="str">
        <x:v>经营流入</x:v>
      </x:c>
      <x:c r="L38" s="6" t="str">
        <x:v>客户回款</x:v>
      </x:c>
      <x:c r="M38" s="6" t="str">
        <x:v>否</x:v>
      </x:c>
      <x:c r="N38" s="6" t="str">
        <x:v>2026销售会计回款表</x:v>
      </x:c>
      <x:c r="O38" s="6" t="str">
        <x:v>2月</x:v>
      </x:c>
      <x:c r="P38" s="6" t="n">
        <x:v>6</x:v>
      </x:c>
      <x:c r="Q38" s="6"/>
      <x:c r="R38" s="6" t="str">
        <x:v>已入正式回款台账</x:v>
      </x:c>
      <x:c r="S38" s="6"/>
      <x:c r="T38" s="6"/>
      <x:c r="U38" s="6"/>
      <x:c r="V38" s="6"/>
      <x:c r="W38" s="6"/>
      <x:c r="X38" s="6"/>
      <x:c r="Y38" s="6"/>
      <x:c r="Z38" s="6"/>
    </x:row>
    <x:row r="39">
      <x:c r="A39" s="6" t="str">
        <x:v>RCPT-2026销售会计回款表-00038</x:v>
      </x:c>
      <x:c r="B39" s="6" t="str">
        <x:v>2026-02-05</x:v>
      </x:c>
      <x:c r="C39" s="6"/>
      <x:c r="D39" s="6" t="str">
        <x:v>武汉浦发</x:v>
      </x:c>
      <x:c r="E39" s="6" t="str">
        <x:v>收入</x:v>
      </x:c>
      <x:c r="F39" s="80" t="n">
        <x:v>40500</x:v>
      </x:c>
      <x:c r="G39" s="80" t="n">
        <x:v>40500</x:v>
      </x:c>
      <x:c r="H39" s="6" t="str">
        <x:v>池州恒鑫材料科技有限公司</x:v>
      </x:c>
      <x:c r="I39" s="6" t="str">
        <x:v>KMX20251222 - 085</x:v>
      </x:c>
      <x:c r="J39" s="6" t="str">
        <x:v>回转窑下挡轮紧急更换项目</x:v>
      </x:c>
      <x:c r="K39" s="6" t="str">
        <x:v>经营流入</x:v>
      </x:c>
      <x:c r="L39" s="6" t="str">
        <x:v>客户回款</x:v>
      </x:c>
      <x:c r="M39" s="6" t="str">
        <x:v>否</x:v>
      </x:c>
      <x:c r="N39" s="6" t="str">
        <x:v>2026销售会计回款表</x:v>
      </x:c>
      <x:c r="O39" s="6" t="str">
        <x:v>2月</x:v>
      </x:c>
      <x:c r="P39" s="6" t="n">
        <x:v>7</x:v>
      </x:c>
      <x:c r="Q39" s="6"/>
      <x:c r="R39" s="6" t="str">
        <x:v>已入正式回款台账</x:v>
      </x:c>
      <x:c r="S39" s="6"/>
      <x:c r="T39" s="6"/>
      <x:c r="U39" s="6"/>
      <x:c r="V39" s="6"/>
      <x:c r="W39" s="6"/>
      <x:c r="X39" s="6"/>
      <x:c r="Y39" s="6"/>
      <x:c r="Z39" s="6"/>
    </x:row>
    <x:row r="40">
      <x:c r="A40" s="6" t="str">
        <x:v>RCPT-2026销售会计回款表-00039</x:v>
      </x:c>
      <x:c r="B40" s="6" t="str">
        <x:v>2026-02-05</x:v>
      </x:c>
      <x:c r="C40" s="6"/>
      <x:c r="D40" s="6" t="str">
        <x:v>武汉浦发</x:v>
      </x:c>
      <x:c r="E40" s="6" t="str">
        <x:v>收入</x:v>
      </x:c>
      <x:c r="F40" s="80" t="n">
        <x:v>18013.71</x:v>
      </x:c>
      <x:c r="G40" s="80" t="n">
        <x:v>18013.71</x:v>
      </x:c>
      <x:c r="H40" s="6" t="str">
        <x:v>池州恒鑫材料科技有限公司</x:v>
      </x:c>
      <x:c r="I40" s="6" t="str">
        <x:v>KMX250721-061</x:v>
      </x:c>
      <x:c r="J40" s="6" t="str">
        <x:v>回转窑托轮、挡轮更换和维修项目</x:v>
      </x:c>
      <x:c r="K40" s="6" t="str">
        <x:v>经营流入</x:v>
      </x:c>
      <x:c r="L40" s="6" t="str">
        <x:v>客户回款</x:v>
      </x:c>
      <x:c r="M40" s="6" t="str">
        <x:v>否</x:v>
      </x:c>
      <x:c r="N40" s="6" t="str">
        <x:v>2026销售会计回款表</x:v>
      </x:c>
      <x:c r="O40" s="6" t="str">
        <x:v>2月</x:v>
      </x:c>
      <x:c r="P40" s="6" t="n">
        <x:v>8</x:v>
      </x:c>
      <x:c r="Q40" s="6"/>
      <x:c r="R40" s="6" t="str">
        <x:v>已入正式回款台账</x:v>
      </x:c>
      <x:c r="S40" s="6"/>
      <x:c r="T40" s="6"/>
      <x:c r="U40" s="6"/>
      <x:c r="V40" s="6"/>
      <x:c r="W40" s="6"/>
      <x:c r="X40" s="6"/>
      <x:c r="Y40" s="6"/>
      <x:c r="Z40" s="6"/>
    </x:row>
    <x:row r="41">
      <x:c r="A41" s="6" t="str">
        <x:v>RCPT-2026销售会计回款表-00040</x:v>
      </x:c>
      <x:c r="B41" s="6" t="str">
        <x:v>2026-02-10</x:v>
      </x:c>
      <x:c r="C41" s="6"/>
      <x:c r="D41" s="6" t="str">
        <x:v>武汉浦发</x:v>
      </x:c>
      <x:c r="E41" s="6" t="str">
        <x:v>收入</x:v>
      </x:c>
      <x:c r="F41" s="80" t="n">
        <x:v>906584</x:v>
      </x:c>
      <x:c r="G41" s="80" t="n">
        <x:v>906584</x:v>
      </x:c>
      <x:c r="H41" s="6" t="str">
        <x:v>新疆宜化化工有限公司</x:v>
      </x:c>
      <x:c r="I41" s="6" t="str">
        <x:v>KMX202595-064</x:v>
      </x:c>
      <x:c r="J41" s="6" t="str">
        <x:v>新疆宜化5#电石炉大修项目</x:v>
      </x:c>
      <x:c r="K41" s="6" t="str">
        <x:v>经营流入</x:v>
      </x:c>
      <x:c r="L41" s="6" t="str">
        <x:v>客户回款</x:v>
      </x:c>
      <x:c r="M41" s="6" t="str">
        <x:v>否</x:v>
      </x:c>
      <x:c r="N41" s="6" t="str">
        <x:v>2026销售会计回款表</x:v>
      </x:c>
      <x:c r="O41" s="6" t="str">
        <x:v>2月</x:v>
      </x:c>
      <x:c r="P41" s="6" t="n">
        <x:v>9</x:v>
      </x:c>
      <x:c r="Q41" s="6"/>
      <x:c r="R41" s="6" t="str">
        <x:v>已入正式回款台账</x:v>
      </x:c>
      <x:c r="S41" s="6"/>
      <x:c r="T41" s="6"/>
      <x:c r="U41" s="6"/>
      <x:c r="V41" s="6"/>
      <x:c r="W41" s="6"/>
      <x:c r="X41" s="6"/>
      <x:c r="Y41" s="6"/>
      <x:c r="Z41" s="6"/>
    </x:row>
    <x:row r="42">
      <x:c r="A42" s="6" t="str">
        <x:v>RCPT-2026销售会计回款表-00041</x:v>
      </x:c>
      <x:c r="B42" s="6" t="str">
        <x:v>2026-02-10</x:v>
      </x:c>
      <x:c r="C42" s="6"/>
      <x:c r="D42" s="6" t="str">
        <x:v>武汉浦发</x:v>
      </x:c>
      <x:c r="E42" s="6" t="str">
        <x:v>收入</x:v>
      </x:c>
      <x:c r="F42" s="80" t="n">
        <x:v>9612.04</x:v>
      </x:c>
      <x:c r="G42" s="80" t="n">
        <x:v>9612.04</x:v>
      </x:c>
      <x:c r="H42" s="6" t="str">
        <x:v>新疆宜化化工有限公司</x:v>
      </x:c>
      <x:c r="I42" s="6" t="str">
        <x:v>KMX202595-064</x:v>
      </x:c>
      <x:c r="J42" s="6" t="str">
        <x:v>新疆宜化5#电石炉大修项目</x:v>
      </x:c>
      <x:c r="K42" s="6" t="str">
        <x:v>经营流入</x:v>
      </x:c>
      <x:c r="L42" s="6" t="str">
        <x:v>客户回款</x:v>
      </x:c>
      <x:c r="M42" s="6" t="str">
        <x:v>否</x:v>
      </x:c>
      <x:c r="N42" s="6" t="str">
        <x:v>2026销售会计回款表</x:v>
      </x:c>
      <x:c r="O42" s="6" t="str">
        <x:v>2月</x:v>
      </x:c>
      <x:c r="P42" s="6" t="n">
        <x:v>10</x:v>
      </x:c>
      <x:c r="Q42" s="6"/>
      <x:c r="R42" s="6" t="str">
        <x:v>已入正式回款台账</x:v>
      </x:c>
      <x:c r="S42" s="6"/>
      <x:c r="T42" s="6"/>
      <x:c r="U42" s="6"/>
      <x:c r="V42" s="6"/>
      <x:c r="W42" s="6"/>
      <x:c r="X42" s="6"/>
      <x:c r="Y42" s="6"/>
      <x:c r="Z42" s="6"/>
    </x:row>
    <x:row r="43">
      <x:c r="A43" s="6" t="str">
        <x:v>RCPT-2026销售会计回款表-00042</x:v>
      </x:c>
      <x:c r="B43" s="6" t="str">
        <x:v>2026-02-10</x:v>
      </x:c>
      <x:c r="C43" s="6"/>
      <x:c r="D43" s="6" t="str">
        <x:v>武汉华夏</x:v>
      </x:c>
      <x:c r="E43" s="6" t="str">
        <x:v>收入</x:v>
      </x:c>
      <x:c r="F43" s="80" t="n">
        <x:v>133340</x:v>
      </x:c>
      <x:c r="G43" s="80" t="n">
        <x:v>133340</x:v>
      </x:c>
      <x:c r="H43" s="6" t="str">
        <x:v>江西亚东水泥有限公司</x:v>
      </x:c>
      <x:c r="I43" s="6" t="str">
        <x:v>KMX20251024-077</x:v>
      </x:c>
      <x:c r="J43" s="6" t="str">
        <x:v>江西亚东破碎机转子离线修复项目</x:v>
      </x:c>
      <x:c r="K43" s="6" t="str">
        <x:v>经营流入</x:v>
      </x:c>
      <x:c r="L43" s="6" t="str">
        <x:v>客户回款</x:v>
      </x:c>
      <x:c r="M43" s="6" t="str">
        <x:v>否</x:v>
      </x:c>
      <x:c r="N43" s="6" t="str">
        <x:v>2026销售会计回款表</x:v>
      </x:c>
      <x:c r="O43" s="6" t="str">
        <x:v>2月</x:v>
      </x:c>
      <x:c r="P43" s="6" t="n">
        <x:v>11</x:v>
      </x:c>
      <x:c r="Q43" s="6"/>
      <x:c r="R43" s="6" t="str">
        <x:v>已入正式回款台账</x:v>
      </x:c>
      <x:c r="S43" s="6"/>
      <x:c r="T43" s="6"/>
      <x:c r="U43" s="6"/>
      <x:c r="V43" s="6"/>
      <x:c r="W43" s="6"/>
      <x:c r="X43" s="6"/>
      <x:c r="Y43" s="6"/>
      <x:c r="Z43" s="6"/>
    </x:row>
    <x:row r="44">
      <x:c r="A44" s="6" t="str">
        <x:v>RCPT-2026销售会计回款表-00043</x:v>
      </x:c>
      <x:c r="B44" s="6" t="str">
        <x:v>2026-02-11</x:v>
      </x:c>
      <x:c r="C44" s="6"/>
      <x:c r="D44" s="6" t="str">
        <x:v>武汉浦发</x:v>
      </x:c>
      <x:c r="E44" s="6" t="str">
        <x:v>收入</x:v>
      </x:c>
      <x:c r="F44" s="80" t="n">
        <x:v>715900</x:v>
      </x:c>
      <x:c r="G44" s="80" t="n">
        <x:v>715900</x:v>
      </x:c>
      <x:c r="H44" s="6" t="str">
        <x:v>日照钢铁有限公司</x:v>
      </x:c>
      <x:c r="I44" s="6" t="str">
        <x:v>KMX240524-070-XF</x:v>
      </x:c>
      <x:c r="J44" s="6" t="str">
        <x:v>除尘灰处理工场提锌窑维修项目</x:v>
      </x:c>
      <x:c r="K44" s="6" t="str">
        <x:v>经营流入</x:v>
      </x:c>
      <x:c r="L44" s="6" t="str">
        <x:v>客户回款</x:v>
      </x:c>
      <x:c r="M44" s="6" t="str">
        <x:v>否</x:v>
      </x:c>
      <x:c r="N44" s="6" t="str">
        <x:v>2026销售会计回款表</x:v>
      </x:c>
      <x:c r="O44" s="6" t="str">
        <x:v>2月</x:v>
      </x:c>
      <x:c r="P44" s="6" t="n">
        <x:v>12</x:v>
      </x:c>
      <x:c r="Q44" s="6"/>
      <x:c r="R44" s="6" t="str">
        <x:v>已入正式回款台账</x:v>
      </x:c>
      <x:c r="S44" s="6"/>
      <x:c r="T44" s="6"/>
      <x:c r="U44" s="6"/>
      <x:c r="V44" s="6"/>
      <x:c r="W44" s="6"/>
      <x:c r="X44" s="6"/>
      <x:c r="Y44" s="6"/>
      <x:c r="Z44" s="6"/>
    </x:row>
    <x:row r="45">
      <x:c r="A45" s="6" t="str">
        <x:v>RCPT-2026销售会计回款表-00044</x:v>
      </x:c>
      <x:c r="B45" s="6" t="str">
        <x:v>2026-02-11</x:v>
      </x:c>
      <x:c r="C45" s="6"/>
      <x:c r="D45" s="6" t="str">
        <x:v>武汉彤烨中信</x:v>
      </x:c>
      <x:c r="E45" s="6" t="str">
        <x:v>收入</x:v>
      </x:c>
      <x:c r="F45" s="80" t="n">
        <x:v>32544</x:v>
      </x:c>
      <x:c r="G45" s="80" t="n">
        <x:v>32544</x:v>
      </x:c>
      <x:c r="H45" s="6" t="str">
        <x:v>洛阳黄河同力水泥有限责任公司</x:v>
      </x:c>
      <x:c r="I45" s="6"/>
      <x:c r="J45" s="6"/>
      <x:c r="K45" s="6" t="str">
        <x:v>经营流入</x:v>
      </x:c>
      <x:c r="L45" s="6" t="str">
        <x:v>客户回款</x:v>
      </x:c>
      <x:c r="M45" s="6" t="str">
        <x:v>否</x:v>
      </x:c>
      <x:c r="N45" s="6" t="str">
        <x:v>2026销售会计回款表</x:v>
      </x:c>
      <x:c r="O45" s="6" t="str">
        <x:v>2月</x:v>
      </x:c>
      <x:c r="P45" s="6" t="n">
        <x:v>13</x:v>
      </x:c>
      <x:c r="Q45" s="6"/>
      <x:c r="R45" s="6" t="str">
        <x:v>已入正式回款台账</x:v>
      </x:c>
      <x:c r="S45" s="6"/>
      <x:c r="T45" s="6"/>
      <x:c r="U45" s="6"/>
      <x:c r="V45" s="6"/>
      <x:c r="W45" s="6"/>
      <x:c r="X45" s="6"/>
      <x:c r="Y45" s="6"/>
      <x:c r="Z45" s="6"/>
    </x:row>
    <x:row r="46">
      <x:c r="A46" s="6" t="str">
        <x:v>RCPT-2026销售会计回款表-00045</x:v>
      </x:c>
      <x:c r="B46" s="6" t="str">
        <x:v>2026-02-11</x:v>
      </x:c>
      <x:c r="C46" s="6"/>
      <x:c r="D46" s="6" t="str">
        <x:v>武汉彤烨中信</x:v>
      </x:c>
      <x:c r="E46" s="6" t="str">
        <x:v>收入</x:v>
      </x:c>
      <x:c r="F46" s="80" t="n">
        <x:v>37543.8</x:v>
      </x:c>
      <x:c r="G46" s="80" t="n">
        <x:v>37543.8</x:v>
      </x:c>
      <x:c r="H46" s="6" t="str">
        <x:v>洛阳黄河同力水泥有限责任公司</x:v>
      </x:c>
      <x:c r="I46" s="6"/>
      <x:c r="J46" s="6"/>
      <x:c r="K46" s="6" t="str">
        <x:v>经营流入</x:v>
      </x:c>
      <x:c r="L46" s="6" t="str">
        <x:v>客户回款</x:v>
      </x:c>
      <x:c r="M46" s="6" t="str">
        <x:v>否</x:v>
      </x:c>
      <x:c r="N46" s="6" t="str">
        <x:v>2026销售会计回款表</x:v>
      </x:c>
      <x:c r="O46" s="6" t="str">
        <x:v>2月</x:v>
      </x:c>
      <x:c r="P46" s="6" t="n">
        <x:v>14</x:v>
      </x:c>
      <x:c r="Q46" s="6"/>
      <x:c r="R46" s="6" t="str">
        <x:v>已入正式回款台账</x:v>
      </x:c>
      <x:c r="S46" s="6"/>
      <x:c r="T46" s="6"/>
      <x:c r="U46" s="6"/>
      <x:c r="V46" s="6"/>
      <x:c r="W46" s="6"/>
      <x:c r="X46" s="6"/>
      <x:c r="Y46" s="6"/>
      <x:c r="Z46" s="6"/>
    </x:row>
    <x:row r="47">
      <x:c r="A47" s="6" t="str">
        <x:v>RCPT-2026销售会计回款表-00046</x:v>
      </x:c>
      <x:c r="B47" s="6" t="str">
        <x:v>2026-02-11</x:v>
      </x:c>
      <x:c r="C47" s="6"/>
      <x:c r="D47" s="6" t="str">
        <x:v>武汉浦发</x:v>
      </x:c>
      <x:c r="E47" s="6" t="str">
        <x:v>收入</x:v>
      </x:c>
      <x:c r="F47" s="80" t="n">
        <x:v>178000</x:v>
      </x:c>
      <x:c r="G47" s="80" t="n">
        <x:v>178000</x:v>
      </x:c>
      <x:c r="H47" s="6" t="str">
        <x:v>湖北双环科技股份有限公司</x:v>
      </x:c>
      <x:c r="I47" s="6" t="str">
        <x:v>KMX250806 -065</x:v>
      </x:c>
      <x:c r="J47" s="6" t="str">
        <x:v>湖北双环零星维修项目施工合同（2025）</x:v>
      </x:c>
      <x:c r="K47" s="6" t="str">
        <x:v>经营流入</x:v>
      </x:c>
      <x:c r="L47" s="6" t="str">
        <x:v>客户回款</x:v>
      </x:c>
      <x:c r="M47" s="6" t="str">
        <x:v>否</x:v>
      </x:c>
      <x:c r="N47" s="6" t="str">
        <x:v>2026销售会计回款表</x:v>
      </x:c>
      <x:c r="O47" s="6" t="str">
        <x:v>2月</x:v>
      </x:c>
      <x:c r="P47" s="6" t="n">
        <x:v>15</x:v>
      </x:c>
      <x:c r="Q47" s="6"/>
      <x:c r="R47" s="6" t="str">
        <x:v>已入正式回款台账</x:v>
      </x:c>
      <x:c r="S47" s="6"/>
      <x:c r="T47" s="6"/>
      <x:c r="U47" s="6"/>
      <x:c r="V47" s="6"/>
      <x:c r="W47" s="6"/>
      <x:c r="X47" s="6"/>
      <x:c r="Y47" s="6"/>
      <x:c r="Z47" s="6"/>
    </x:row>
    <x:row r="48">
      <x:c r="A48" s="6" t="str">
        <x:v>RCPT-2026销售会计回款表-00047</x:v>
      </x:c>
      <x:c r="B48" s="6" t="str">
        <x:v>2026-02-11</x:v>
      </x:c>
      <x:c r="C48" s="6"/>
      <x:c r="D48" s="6" t="str">
        <x:v>武汉华夏</x:v>
      </x:c>
      <x:c r="E48" s="6" t="str">
        <x:v>收入</x:v>
      </x:c>
      <x:c r="F48" s="80" t="n">
        <x:v>6841.29</x:v>
      </x:c>
      <x:c r="G48" s="80" t="n">
        <x:v>6841.29</x:v>
      </x:c>
      <x:c r="H48" s="6" t="str">
        <x:v>贵州金久水泥有限公司</x:v>
      </x:c>
      <x:c r="I48" s="6" t="str">
        <x:v>KMX210201-068-XF</x:v>
      </x:c>
      <x:c r="J48" s="6"/>
      <x:c r="K48" s="6" t="str">
        <x:v>经营流入</x:v>
      </x:c>
      <x:c r="L48" s="6" t="str">
        <x:v>客户回款</x:v>
      </x:c>
      <x:c r="M48" s="6" t="str">
        <x:v>否</x:v>
      </x:c>
      <x:c r="N48" s="6" t="str">
        <x:v>2026销售会计回款表</x:v>
      </x:c>
      <x:c r="O48" s="6" t="str">
        <x:v>2月</x:v>
      </x:c>
      <x:c r="P48" s="6" t="n">
        <x:v>16</x:v>
      </x:c>
      <x:c r="Q48" s="6"/>
      <x:c r="R48" s="6" t="str">
        <x:v>已入正式回款台账</x:v>
      </x:c>
      <x:c r="S48" s="6"/>
      <x:c r="T48" s="6"/>
      <x:c r="U48" s="6"/>
      <x:c r="V48" s="6"/>
      <x:c r="W48" s="6"/>
      <x:c r="X48" s="6"/>
      <x:c r="Y48" s="6"/>
      <x:c r="Z48" s="6"/>
    </x:row>
    <x:row r="49">
      <x:c r="A49" s="6" t="str">
        <x:v>RCPT-2026销售会计回款表-00048</x:v>
      </x:c>
      <x:c r="B49" s="6" t="str">
        <x:v>2026-02-12</x:v>
      </x:c>
      <x:c r="C49" s="6"/>
      <x:c r="D49" s="6" t="str">
        <x:v>通宝</x:v>
      </x:c>
      <x:c r="E49" s="6" t="str">
        <x:v>收入</x:v>
      </x:c>
      <x:c r="F49" s="80" t="n">
        <x:v>19256.6</x:v>
      </x:c>
      <x:c r="G49" s="80" t="n">
        <x:v>19256.6</x:v>
      </x:c>
      <x:c r="H49" s="6" t="str">
        <x:v>新疆伊犁钢铁有限责任公司</x:v>
      </x:c>
      <x:c r="I49" s="6" t="str">
        <x:v>KMX240930-100-XF</x:v>
      </x:c>
      <x:c r="J49" s="6" t="str">
        <x:v>炼铁厂竖炉2024年设备功能精度恢复</x:v>
      </x:c>
      <x:c r="K49" s="6" t="str">
        <x:v>经营流入</x:v>
      </x:c>
      <x:c r="L49" s="6" t="str">
        <x:v>客户回款</x:v>
      </x:c>
      <x:c r="M49" s="6" t="str">
        <x:v>否</x:v>
      </x:c>
      <x:c r="N49" s="6" t="str">
        <x:v>2026销售会计回款表</x:v>
      </x:c>
      <x:c r="O49" s="6" t="str">
        <x:v>2月</x:v>
      </x:c>
      <x:c r="P49" s="6" t="n">
        <x:v>17</x:v>
      </x:c>
      <x:c r="Q49" s="6"/>
      <x:c r="R49" s="6" t="str">
        <x:v>已入正式回款台账</x:v>
      </x:c>
      <x:c r="S49" s="6"/>
      <x:c r="T49" s="6"/>
      <x:c r="U49" s="6"/>
      <x:c r="V49" s="6"/>
      <x:c r="W49" s="6"/>
      <x:c r="X49" s="6"/>
      <x:c r="Y49" s="6"/>
      <x:c r="Z49" s="6"/>
    </x:row>
    <x:row r="50">
      <x:c r="A50" s="6" t="str">
        <x:v>RCPT-2026销售会计回款表-00049</x:v>
      </x:c>
      <x:c r="B50" s="6" t="str">
        <x:v>2026-02-12</x:v>
      </x:c>
      <x:c r="C50" s="6"/>
      <x:c r="D50" s="6" t="str">
        <x:v>通宝</x:v>
      </x:c>
      <x:c r="E50" s="6" t="str">
        <x:v>收入</x:v>
      </x:c>
      <x:c r="F50" s="80" t="n">
        <x:v>86634.1</x:v>
      </x:c>
      <x:c r="G50" s="80" t="n">
        <x:v>86634.1</x:v>
      </x:c>
      <x:c r="H50" s="6" t="str">
        <x:v>新疆伊犁钢铁有限责任公司</x:v>
      </x:c>
      <x:c r="I50" s="6" t="str">
        <x:v>KMX240930-099-XF</x:v>
      </x:c>
      <x:c r="J50" s="6" t="str">
        <x:v>炼铁厂高炉、烧结2024年设备功能精度恢复</x:v>
      </x:c>
      <x:c r="K50" s="6" t="str">
        <x:v>经营流入</x:v>
      </x:c>
      <x:c r="L50" s="6" t="str">
        <x:v>客户回款</x:v>
      </x:c>
      <x:c r="M50" s="6" t="str">
        <x:v>否</x:v>
      </x:c>
      <x:c r="N50" s="6" t="str">
        <x:v>2026销售会计回款表</x:v>
      </x:c>
      <x:c r="O50" s="6" t="str">
        <x:v>2月</x:v>
      </x:c>
      <x:c r="P50" s="6" t="n">
        <x:v>18</x:v>
      </x:c>
      <x:c r="Q50" s="6"/>
      <x:c r="R50" s="6" t="str">
        <x:v>已入正式回款台账</x:v>
      </x:c>
      <x:c r="S50" s="6"/>
      <x:c r="T50" s="6"/>
      <x:c r="U50" s="6"/>
      <x:c r="V50" s="6"/>
      <x:c r="W50" s="6"/>
      <x:c r="X50" s="6"/>
      <x:c r="Y50" s="6"/>
      <x:c r="Z50" s="6"/>
    </x:row>
    <x:row r="51">
      <x:c r="A51" s="6" t="str">
        <x:v>RCPT-2026销售会计回款表-00050</x:v>
      </x:c>
      <x:c r="B51" s="6" t="str">
        <x:v>2026-02-12</x:v>
      </x:c>
      <x:c r="C51" s="6"/>
      <x:c r="D51" s="6" t="str">
        <x:v>通宝</x:v>
      </x:c>
      <x:c r="E51" s="6" t="str">
        <x:v>收入</x:v>
      </x:c>
      <x:c r="F51" s="80" t="n">
        <x:v>4299.92</x:v>
      </x:c>
      <x:c r="G51" s="80" t="n">
        <x:v>4299.92</x:v>
      </x:c>
      <x:c r="H51" s="6" t="str">
        <x:v>新疆伊犁钢铁有限责任公司</x:v>
      </x:c>
      <x:c r="I51" s="6" t="str">
        <x:v>KMX240930-101-XF</x:v>
      </x:c>
      <x:c r="J51" s="6" t="str">
        <x:v>炼铁厂捞渣机、高炉主垄沟2024年设备功能精度恢复</x:v>
      </x:c>
      <x:c r="K51" s="6" t="str">
        <x:v>经营流入</x:v>
      </x:c>
      <x:c r="L51" s="6" t="str">
        <x:v>客户回款</x:v>
      </x:c>
      <x:c r="M51" s="6" t="str">
        <x:v>否</x:v>
      </x:c>
      <x:c r="N51" s="6" t="str">
        <x:v>2026销售会计回款表</x:v>
      </x:c>
      <x:c r="O51" s="6" t="str">
        <x:v>2月</x:v>
      </x:c>
      <x:c r="P51" s="6" t="n">
        <x:v>19</x:v>
      </x:c>
      <x:c r="Q51" s="6"/>
      <x:c r="R51" s="6" t="str">
        <x:v>已入正式回款台账</x:v>
      </x:c>
      <x:c r="S51" s="6"/>
      <x:c r="T51" s="6"/>
      <x:c r="U51" s="6"/>
      <x:c r="V51" s="6"/>
      <x:c r="W51" s="6"/>
      <x:c r="X51" s="6"/>
      <x:c r="Y51" s="6"/>
      <x:c r="Z51" s="6"/>
    </x:row>
    <x:row r="52">
      <x:c r="A52" s="6" t="str">
        <x:v>RCPT-2026销售会计回款表-00051</x:v>
      </x:c>
      <x:c r="B52" s="6" t="str">
        <x:v>2026-02-12</x:v>
      </x:c>
      <x:c r="C52" s="6"/>
      <x:c r="D52" s="6" t="str">
        <x:v>武汉浦发</x:v>
      </x:c>
      <x:c r="E52" s="6" t="str">
        <x:v>收入</x:v>
      </x:c>
      <x:c r="F52" s="80" t="n">
        <x:v>147000</x:v>
      </x:c>
      <x:c r="G52" s="80" t="n">
        <x:v>147000</x:v>
      </x:c>
      <x:c r="H52" s="6" t="str">
        <x:v>日照钢铁有限公司</x:v>
      </x:c>
      <x:c r="I52" s="6" t="str">
        <x:v>KMX240524-070-XF</x:v>
      </x:c>
      <x:c r="J52" s="6" t="str">
        <x:v>除尘灰处理工场提锌窑维修项目</x:v>
      </x:c>
      <x:c r="K52" s="6" t="str">
        <x:v>经营流入</x:v>
      </x:c>
      <x:c r="L52" s="6" t="str">
        <x:v>客户回款</x:v>
      </x:c>
      <x:c r="M52" s="6" t="str">
        <x:v>否</x:v>
      </x:c>
      <x:c r="N52" s="6" t="str">
        <x:v>2026销售会计回款表</x:v>
      </x:c>
      <x:c r="O52" s="6" t="str">
        <x:v>2月</x:v>
      </x:c>
      <x:c r="P52" s="6" t="n">
        <x:v>20</x:v>
      </x:c>
      <x:c r="Q52" s="6"/>
      <x:c r="R52" s="6" t="str">
        <x:v>已入正式回款台账</x:v>
      </x:c>
      <x:c r="S52" s="6"/>
      <x:c r="T52" s="6"/>
      <x:c r="U52" s="6"/>
      <x:c r="V52" s="6"/>
      <x:c r="W52" s="6"/>
      <x:c r="X52" s="6"/>
      <x:c r="Y52" s="6"/>
      <x:c r="Z52" s="6"/>
    </x:row>
    <x:row r="53">
      <x:c r="A53" s="6" t="str">
        <x:v>RCPT-2026销售会计回款表-00052</x:v>
      </x:c>
      <x:c r="B53" s="6" t="str">
        <x:v>2026-02-12</x:v>
      </x:c>
      <x:c r="C53" s="6"/>
      <x:c r="D53" s="6" t="str">
        <x:v>武汉浦发</x:v>
      </x:c>
      <x:c r="E53" s="6" t="str">
        <x:v>收入</x:v>
      </x:c>
      <x:c r="F53" s="80" t="n">
        <x:v>22000</x:v>
      </x:c>
      <x:c r="G53" s="80" t="n">
        <x:v>22000</x:v>
      </x:c>
      <x:c r="H53" s="6" t="str">
        <x:v>湖北双环科技股份有限公司</x:v>
      </x:c>
      <x:c r="I53" s="6" t="str">
        <x:v>KMX250806 -065</x:v>
      </x:c>
      <x:c r="J53" s="6" t="str">
        <x:v>湖北双环零星维修项目施工合同（2025）</x:v>
      </x:c>
      <x:c r="K53" s="6" t="str">
        <x:v>经营流入</x:v>
      </x:c>
      <x:c r="L53" s="6" t="str">
        <x:v>客户回款</x:v>
      </x:c>
      <x:c r="M53" s="6" t="str">
        <x:v>否</x:v>
      </x:c>
      <x:c r="N53" s="6" t="str">
        <x:v>2026销售会计回款表</x:v>
      </x:c>
      <x:c r="O53" s="6" t="str">
        <x:v>2月</x:v>
      </x:c>
      <x:c r="P53" s="6" t="n">
        <x:v>21</x:v>
      </x:c>
      <x:c r="Q53" s="6"/>
      <x:c r="R53" s="6" t="str">
        <x:v>已入正式回款台账</x:v>
      </x:c>
      <x:c r="S53" s="6"/>
      <x:c r="T53" s="6"/>
      <x:c r="U53" s="6"/>
      <x:c r="V53" s="6"/>
      <x:c r="W53" s="6"/>
      <x:c r="X53" s="6"/>
      <x:c r="Y53" s="6"/>
      <x:c r="Z53" s="6"/>
    </x:row>
    <x:row r="54">
      <x:c r="A54" s="6" t="str">
        <x:v>RCPT-2026销售会计回款表-00053</x:v>
      </x:c>
      <x:c r="B54" s="6" t="str">
        <x:v>2026-02-12</x:v>
      </x:c>
      <x:c r="C54" s="6"/>
      <x:c r="D54" s="6" t="str">
        <x:v>武汉浦发</x:v>
      </x:c>
      <x:c r="E54" s="6" t="str">
        <x:v>收入</x:v>
      </x:c>
      <x:c r="F54" s="80" t="n">
        <x:v>100000</x:v>
      </x:c>
      <x:c r="G54" s="80" t="n">
        <x:v>100000</x:v>
      </x:c>
      <x:c r="H54" s="6" t="str">
        <x:v>湖北双环科技股份有限公司</x:v>
      </x:c>
      <x:c r="I54" s="6" t="str">
        <x:v>KMX250806 -065</x:v>
      </x:c>
      <x:c r="J54" s="6" t="str">
        <x:v>湖北双环零星维修项目施工合同（2025）</x:v>
      </x:c>
      <x:c r="K54" s="6" t="str">
        <x:v>经营流入</x:v>
      </x:c>
      <x:c r="L54" s="6" t="str">
        <x:v>客户回款</x:v>
      </x:c>
      <x:c r="M54" s="6" t="str">
        <x:v>否</x:v>
      </x:c>
      <x:c r="N54" s="6" t="str">
        <x:v>2026销售会计回款表</x:v>
      </x:c>
      <x:c r="O54" s="6" t="str">
        <x:v>2月</x:v>
      </x:c>
      <x:c r="P54" s="6" t="n">
        <x:v>22</x:v>
      </x:c>
      <x:c r="Q54" s="6"/>
      <x:c r="R54" s="6" t="str">
        <x:v>已入正式回款台账</x:v>
      </x:c>
      <x:c r="S54" s="6"/>
      <x:c r="T54" s="6"/>
      <x:c r="U54" s="6"/>
      <x:c r="V54" s="6"/>
      <x:c r="W54" s="6"/>
      <x:c r="X54" s="6"/>
      <x:c r="Y54" s="6"/>
      <x:c r="Z54" s="6"/>
    </x:row>
    <x:row r="55">
      <x:c r="A55" s="6" t="str">
        <x:v>RCPT-2026销售会计回款表-00054</x:v>
      </x:c>
      <x:c r="B55" s="6" t="str">
        <x:v>2026-02-12</x:v>
      </x:c>
      <x:c r="C55" s="6"/>
      <x:c r="D55" s="6" t="str">
        <x:v>武汉浦发</x:v>
      </x:c>
      <x:c r="E55" s="6" t="str">
        <x:v>收入</x:v>
      </x:c>
      <x:c r="F55" s="80" t="n">
        <x:v>100000</x:v>
      </x:c>
      <x:c r="G55" s="80" t="n">
        <x:v>100000</x:v>
      </x:c>
      <x:c r="H55" s="6" t="str">
        <x:v>湖北双环科技股份有限公司</x:v>
      </x:c>
      <x:c r="I55" s="6" t="str">
        <x:v>KMX250806 -065</x:v>
      </x:c>
      <x:c r="J55" s="6" t="str">
        <x:v>湖北双环零星维修项目施工合同（2025）</x:v>
      </x:c>
      <x:c r="K55" s="6" t="str">
        <x:v>经营流入</x:v>
      </x:c>
      <x:c r="L55" s="6" t="str">
        <x:v>客户回款</x:v>
      </x:c>
      <x:c r="M55" s="6" t="str">
        <x:v>否</x:v>
      </x:c>
      <x:c r="N55" s="6" t="str">
        <x:v>2026销售会计回款表</x:v>
      </x:c>
      <x:c r="O55" s="6" t="str">
        <x:v>2月</x:v>
      </x:c>
      <x:c r="P55" s="6" t="n">
        <x:v>23</x:v>
      </x:c>
      <x:c r="Q55" s="6"/>
      <x:c r="R55" s="6" t="str">
        <x:v>已入正式回款台账</x:v>
      </x:c>
      <x:c r="S55" s="6"/>
      <x:c r="T55" s="6"/>
      <x:c r="U55" s="6"/>
      <x:c r="V55" s="6"/>
      <x:c r="W55" s="6"/>
      <x:c r="X55" s="6"/>
      <x:c r="Y55" s="6"/>
      <x:c r="Z55" s="6"/>
    </x:row>
    <x:row r="56">
      <x:c r="A56" s="6" t="str">
        <x:v>RCPT-2026销售会计回款表-00055</x:v>
      </x:c>
      <x:c r="B56" s="6" t="str">
        <x:v>2026-02-12</x:v>
      </x:c>
      <x:c r="C56" s="6"/>
      <x:c r="D56" s="6" t="str">
        <x:v>武汉浦发</x:v>
      </x:c>
      <x:c r="E56" s="6" t="str">
        <x:v>收入</x:v>
      </x:c>
      <x:c r="F56" s="80" t="n">
        <x:v>100000</x:v>
      </x:c>
      <x:c r="G56" s="80" t="n">
        <x:v>100000</x:v>
      </x:c>
      <x:c r="H56" s="6" t="str">
        <x:v>湖北双环科技股份有限公司</x:v>
      </x:c>
      <x:c r="I56" s="6" t="str">
        <x:v>KMX250806 -065</x:v>
      </x:c>
      <x:c r="J56" s="6" t="str">
        <x:v>湖北双环零星维修项目施工合同（2025）</x:v>
      </x:c>
      <x:c r="K56" s="6" t="str">
        <x:v>经营流入</x:v>
      </x:c>
      <x:c r="L56" s="6" t="str">
        <x:v>客户回款</x:v>
      </x:c>
      <x:c r="M56" s="6" t="str">
        <x:v>否</x:v>
      </x:c>
      <x:c r="N56" s="6" t="str">
        <x:v>2026销售会计回款表</x:v>
      </x:c>
      <x:c r="O56" s="6" t="str">
        <x:v>2月</x:v>
      </x:c>
      <x:c r="P56" s="6" t="n">
        <x:v>24</x:v>
      </x:c>
      <x:c r="Q56" s="6"/>
      <x:c r="R56" s="6" t="str">
        <x:v>已入正式回款台账</x:v>
      </x:c>
      <x:c r="S56" s="6"/>
      <x:c r="T56" s="6"/>
      <x:c r="U56" s="6"/>
      <x:c r="V56" s="6"/>
      <x:c r="W56" s="6"/>
      <x:c r="X56" s="6"/>
      <x:c r="Y56" s="6"/>
      <x:c r="Z56" s="6"/>
    </x:row>
    <x:row r="57">
      <x:c r="A57" s="6" t="str">
        <x:v>RCPT-2026销售会计回款表-00056</x:v>
      </x:c>
      <x:c r="B57" s="6" t="str">
        <x:v>2026-02-12</x:v>
      </x:c>
      <x:c r="C57" s="6"/>
      <x:c r="D57" s="6" t="str">
        <x:v>武汉浦发</x:v>
      </x:c>
      <x:c r="E57" s="6" t="str">
        <x:v>收入</x:v>
      </x:c>
      <x:c r="F57" s="80" t="n">
        <x:v>15059.18</x:v>
      </x:c>
      <x:c r="G57" s="80" t="n">
        <x:v>15059.18</x:v>
      </x:c>
      <x:c r="H57" s="6" t="str">
        <x:v>湖北恒博机械科技有限公司（华新水泥（恩施）有限公司）</x:v>
      </x:c>
      <x:c r="I57" s="6" t="str">
        <x:v>KMX211216-497-XF</x:v>
      </x:c>
      <x:c r="J57" s="6" t="str">
        <x:v>2个托轮离线修复：1.托轮一（直径1.2米）修复内容：1、探伤，2.止推盘被推了，做个止推环安装好（必须是过盈配合），3.轴磨损修复和油封磨损修复，4.剥落掉块和和裂纹修复。
托轮二（直径1.3米），修复内容：1.探伤，2.轴处理光洁度，密封磨损修复，3.剥落掉块修复。</x:v>
      </x:c>
      <x:c r="K57" s="6" t="str">
        <x:v>经营流入</x:v>
      </x:c>
      <x:c r="L57" s="6" t="str">
        <x:v>客户回款</x:v>
      </x:c>
      <x:c r="M57" s="6" t="str">
        <x:v>否</x:v>
      </x:c>
      <x:c r="N57" s="6" t="str">
        <x:v>2026销售会计回款表</x:v>
      </x:c>
      <x:c r="O57" s="6" t="str">
        <x:v>2月</x:v>
      </x:c>
      <x:c r="P57" s="6" t="n">
        <x:v>25</x:v>
      </x:c>
      <x:c r="Q57" s="6"/>
      <x:c r="R57" s="6" t="str">
        <x:v>已入正式回款台账</x:v>
      </x:c>
      <x:c r="S57" s="6"/>
      <x:c r="T57" s="6"/>
      <x:c r="U57" s="6"/>
      <x:c r="V57" s="6"/>
      <x:c r="W57" s="6"/>
      <x:c r="X57" s="6"/>
      <x:c r="Y57" s="6"/>
      <x:c r="Z57" s="6"/>
    </x:row>
    <x:row r="58">
      <x:c r="A58" s="6" t="str">
        <x:v>RCPT-2026销售会计回款表-00057</x:v>
      </x:c>
      <x:c r="B58" s="6" t="str">
        <x:v>2026-02-12</x:v>
      </x:c>
      <x:c r="C58" s="6"/>
      <x:c r="D58" s="6" t="str">
        <x:v>武汉浦发</x:v>
      </x:c>
      <x:c r="E58" s="6" t="str">
        <x:v>收入</x:v>
      </x:c>
      <x:c r="F58" s="80" t="n">
        <x:v>20000</x:v>
      </x:c>
      <x:c r="G58" s="80" t="n">
        <x:v>20000</x:v>
      </x:c>
      <x:c r="H58" s="6" t="str">
        <x:v>玉溪新平永发新型建材有限公司（元江县永发水泥有限公司）</x:v>
      </x:c>
      <x:c r="I58" s="6" t="str">
        <x:v>KMX190805-289-XF</x:v>
      </x:c>
      <x:c r="J58" s="6" t="str">
        <x:v>3.2米磨机大齿圈单面磨损修复</x:v>
      </x:c>
      <x:c r="K58" s="6" t="str">
        <x:v>经营流入</x:v>
      </x:c>
      <x:c r="L58" s="6" t="str">
        <x:v>客户回款</x:v>
      </x:c>
      <x:c r="M58" s="6" t="str">
        <x:v>否</x:v>
      </x:c>
      <x:c r="N58" s="6" t="str">
        <x:v>2026销售会计回款表</x:v>
      </x:c>
      <x:c r="O58" s="6" t="str">
        <x:v>2月</x:v>
      </x:c>
      <x:c r="P58" s="6" t="n">
        <x:v>26</x:v>
      </x:c>
      <x:c r="Q58" s="6"/>
      <x:c r="R58" s="6" t="str">
        <x:v>已入正式回款台账</x:v>
      </x:c>
      <x:c r="S58" s="6"/>
      <x:c r="T58" s="6"/>
      <x:c r="U58" s="6"/>
      <x:c r="V58" s="6"/>
      <x:c r="W58" s="6"/>
      <x:c r="X58" s="6"/>
      <x:c r="Y58" s="6"/>
      <x:c r="Z58" s="6"/>
    </x:row>
    <x:row r="59">
      <x:c r="A59" s="6" t="str">
        <x:v>RCPT-2026销售会计回款表-00058</x:v>
      </x:c>
      <x:c r="B59" s="6" t="str">
        <x:v>2026-02-13</x:v>
      </x:c>
      <x:c r="C59" s="6"/>
      <x:c r="D59" s="6" t="str">
        <x:v>武汉浦发</x:v>
      </x:c>
      <x:c r="E59" s="6" t="str">
        <x:v>收入</x:v>
      </x:c>
      <x:c r="F59" s="80" t="n">
        <x:v>10000</x:v>
      </x:c>
      <x:c r="G59" s="80" t="n">
        <x:v>10000</x:v>
      </x:c>
      <x:c r="H59" s="6" t="str">
        <x:v>内乡县万基水泥有限公司</x:v>
      </x:c>
      <x:c r="I59" s="6" t="str">
        <x:v>KMX210720-281-XF</x:v>
      </x:c>
      <x:c r="J59" s="6" t="str">
        <x:v>磨机前后端滑履磨削2条</x:v>
      </x:c>
      <x:c r="K59" s="6" t="str">
        <x:v>经营流入</x:v>
      </x:c>
      <x:c r="L59" s="6" t="str">
        <x:v>客户回款</x:v>
      </x:c>
      <x:c r="M59" s="6" t="str">
        <x:v>否</x:v>
      </x:c>
      <x:c r="N59" s="6" t="str">
        <x:v>2026销售会计回款表</x:v>
      </x:c>
      <x:c r="O59" s="6" t="str">
        <x:v>2月</x:v>
      </x:c>
      <x:c r="P59" s="6" t="n">
        <x:v>27</x:v>
      </x:c>
      <x:c r="Q59" s="6"/>
      <x:c r="R59" s="6" t="str">
        <x:v>已入正式回款台账</x:v>
      </x:c>
      <x:c r="S59" s="6"/>
      <x:c r="T59" s="6"/>
      <x:c r="U59" s="6"/>
      <x:c r="V59" s="6"/>
      <x:c r="W59" s="6"/>
      <x:c r="X59" s="6"/>
      <x:c r="Y59" s="6"/>
      <x:c r="Z59" s="6"/>
    </x:row>
    <x:row r="60">
      <x:c r="A60" s="6" t="str">
        <x:v>RCPT-2026销售会计回款表-00059</x:v>
      </x:c>
      <x:c r="B60" s="6" t="str">
        <x:v>2026-02-13</x:v>
      </x:c>
      <x:c r="C60" s="6"/>
      <x:c r="D60" s="6" t="str">
        <x:v>武汉浦发</x:v>
      </x:c>
      <x:c r="E60" s="6" t="str">
        <x:v>收入</x:v>
      </x:c>
      <x:c r="F60" s="80" t="n">
        <x:v>80000</x:v>
      </x:c>
      <x:c r="G60" s="80" t="n">
        <x:v>80000</x:v>
      </x:c>
      <x:c r="H60" s="6" t="str">
        <x:v>新疆宜化化工有限公司</x:v>
      </x:c>
      <x:c r="I60" s="6" t="str">
        <x:v>KMX2025121-080</x:v>
      </x:c>
      <x:c r="J60" s="6" t="str">
        <x:v>新建宜化4#5#电石炉技改项目安装工程</x:v>
      </x:c>
      <x:c r="K60" s="6" t="str">
        <x:v>经营流入</x:v>
      </x:c>
      <x:c r="L60" s="6" t="str">
        <x:v>客户回款</x:v>
      </x:c>
      <x:c r="M60" s="6" t="str">
        <x:v>否</x:v>
      </x:c>
      <x:c r="N60" s="6" t="str">
        <x:v>2026销售会计回款表</x:v>
      </x:c>
      <x:c r="O60" s="6" t="str">
        <x:v>2月</x:v>
      </x:c>
      <x:c r="P60" s="6" t="n">
        <x:v>28</x:v>
      </x:c>
      <x:c r="Q60" s="6"/>
      <x:c r="R60" s="6" t="str">
        <x:v>已入正式回款台账</x:v>
      </x:c>
      <x:c r="S60" s="6"/>
      <x:c r="T60" s="6"/>
      <x:c r="U60" s="6"/>
      <x:c r="V60" s="6"/>
      <x:c r="W60" s="6"/>
      <x:c r="X60" s="6"/>
      <x:c r="Y60" s="6"/>
      <x:c r="Z60" s="6"/>
    </x:row>
    <x:row r="61">
      <x:c r="A61" s="6" t="str">
        <x:v>RCPT-2026销售会计回款表-00060</x:v>
      </x:c>
      <x:c r="B61" s="6" t="str">
        <x:v>2026-02-13</x:v>
      </x:c>
      <x:c r="C61" s="6"/>
      <x:c r="D61" s="6" t="str">
        <x:v>武汉浦发</x:v>
      </x:c>
      <x:c r="E61" s="6" t="str">
        <x:v>收入</x:v>
      </x:c>
      <x:c r="F61" s="80" t="n">
        <x:v>15300</x:v>
      </x:c>
      <x:c r="G61" s="80" t="n">
        <x:v>15300</x:v>
      </x:c>
      <x:c r="H61" s="6" t="str">
        <x:v>新疆宜化化工有限公司</x:v>
      </x:c>
      <x:c r="I61" s="6" t="str">
        <x:v>KMX2025121-080</x:v>
      </x:c>
      <x:c r="J61" s="6" t="str">
        <x:v>新建宜化4#5#电石炉技改项目安装工程</x:v>
      </x:c>
      <x:c r="K61" s="6" t="str">
        <x:v>经营流入</x:v>
      </x:c>
      <x:c r="L61" s="6" t="str">
        <x:v>客户回款</x:v>
      </x:c>
      <x:c r="M61" s="6" t="str">
        <x:v>否</x:v>
      </x:c>
      <x:c r="N61" s="6" t="str">
        <x:v>2026销售会计回款表</x:v>
      </x:c>
      <x:c r="O61" s="6" t="str">
        <x:v>2月</x:v>
      </x:c>
      <x:c r="P61" s="6" t="n">
        <x:v>29</x:v>
      </x:c>
      <x:c r="Q61" s="6"/>
      <x:c r="R61" s="6" t="str">
        <x:v>已入正式回款台账</x:v>
      </x:c>
      <x:c r="S61" s="6"/>
      <x:c r="T61" s="6"/>
      <x:c r="U61" s="6"/>
      <x:c r="V61" s="6"/>
      <x:c r="W61" s="6"/>
      <x:c r="X61" s="6"/>
      <x:c r="Y61" s="6"/>
      <x:c r="Z61" s="6"/>
    </x:row>
    <x:row r="62">
      <x:c r="A62" s="6" t="str">
        <x:v>RCPT-2026销售会计回款表-00061</x:v>
      </x:c>
      <x:c r="B62" s="6" t="str">
        <x:v>2026-02-13</x:v>
      </x:c>
      <x:c r="C62" s="6"/>
      <x:c r="D62" s="6" t="str">
        <x:v>武汉浦发</x:v>
      </x:c>
      <x:c r="E62" s="6" t="str">
        <x:v>收入</x:v>
      </x:c>
      <x:c r="F62" s="80" t="n">
        <x:v>26148.5</x:v>
      </x:c>
      <x:c r="G62" s="80" t="n">
        <x:v>26148.5</x:v>
      </x:c>
      <x:c r="H62" s="6" t="str">
        <x:v>崇阳县昌华实业有限公司</x:v>
      </x:c>
      <x:c r="I62" s="6" t="str">
        <x:v>KMX250121-005-XF</x:v>
      </x:c>
      <x:c r="J62" s="6" t="str">
        <x:v>崇阳县昌华实业有限公司破碎机+托轮焊补</x:v>
      </x:c>
      <x:c r="K62" s="6" t="str">
        <x:v>经营流入</x:v>
      </x:c>
      <x:c r="L62" s="6" t="str">
        <x:v>客户回款</x:v>
      </x:c>
      <x:c r="M62" s="6" t="str">
        <x:v>否</x:v>
      </x:c>
      <x:c r="N62" s="6" t="str">
        <x:v>2026销售会计回款表</x:v>
      </x:c>
      <x:c r="O62" s="6" t="str">
        <x:v>2月</x:v>
      </x:c>
      <x:c r="P62" s="6" t="n">
        <x:v>30</x:v>
      </x:c>
      <x:c r="Q62" s="6"/>
      <x:c r="R62" s="6" t="str">
        <x:v>已入正式回款台账</x:v>
      </x:c>
      <x:c r="S62" s="6"/>
      <x:c r="T62" s="6"/>
      <x:c r="U62" s="6"/>
      <x:c r="V62" s="6"/>
      <x:c r="W62" s="6"/>
      <x:c r="X62" s="6"/>
      <x:c r="Y62" s="6"/>
      <x:c r="Z62" s="6"/>
    </x:row>
    <x:row r="63">
      <x:c r="A63" s="6" t="str">
        <x:v>RCPT-2026销售会计回款表-00062</x:v>
      </x:c>
      <x:c r="B63" s="6" t="str">
        <x:v>2026-02-13</x:v>
      </x:c>
      <x:c r="C63" s="6"/>
      <x:c r="D63" s="6" t="str">
        <x:v>武汉浦发</x:v>
      </x:c>
      <x:c r="E63" s="6" t="str">
        <x:v>收入</x:v>
      </x:c>
      <x:c r="F63" s="80" t="n">
        <x:v>33851.5</x:v>
      </x:c>
      <x:c r="G63" s="80" t="n">
        <x:v>33851.5</x:v>
      </x:c>
      <x:c r="H63" s="6" t="str">
        <x:v>崇阳县昌华实业有限公司</x:v>
      </x:c>
      <x:c r="I63" s="6" t="str">
        <x:v>KMX20251222 -084</x:v>
      </x:c>
      <x:c r="J63" s="6" t="str">
        <x:v>破碎机转子耐磨堆焊</x:v>
      </x:c>
      <x:c r="K63" s="6" t="str">
        <x:v>经营流入</x:v>
      </x:c>
      <x:c r="L63" s="6" t="str">
        <x:v>客户回款</x:v>
      </x:c>
      <x:c r="M63" s="6" t="str">
        <x:v>否</x:v>
      </x:c>
      <x:c r="N63" s="6" t="str">
        <x:v>2026销售会计回款表</x:v>
      </x:c>
      <x:c r="O63" s="6" t="str">
        <x:v>2月</x:v>
      </x:c>
      <x:c r="P63" s="6" t="n">
        <x:v>31</x:v>
      </x:c>
      <x:c r="Q63" s="6"/>
      <x:c r="R63" s="6" t="str">
        <x:v>已入正式回款台账</x:v>
      </x:c>
      <x:c r="S63" s="6"/>
      <x:c r="T63" s="6"/>
      <x:c r="U63" s="6"/>
      <x:c r="V63" s="6"/>
      <x:c r="W63" s="6"/>
      <x:c r="X63" s="6"/>
      <x:c r="Y63" s="6"/>
      <x:c r="Z63" s="6"/>
    </x:row>
    <x:row r="64">
      <x:c r="A64" s="6" t="str">
        <x:v>RCPT-2026销售会计回款表-00063</x:v>
      </x:c>
      <x:c r="B64" s="6" t="str">
        <x:v>2026-02-24</x:v>
      </x:c>
      <x:c r="C64" s="6"/>
      <x:c r="D64" s="6" t="str">
        <x:v>武汉浦发</x:v>
      </x:c>
      <x:c r="E64" s="6" t="str">
        <x:v>收入</x:v>
      </x:c>
      <x:c r="F64" s="80" t="n">
        <x:v>20000</x:v>
      </x:c>
      <x:c r="G64" s="80" t="n">
        <x:v>20000</x:v>
      </x:c>
      <x:c r="H64" s="6" t="str">
        <x:v>大冶市成美贸易有限公司</x:v>
      </x:c>
      <x:c r="I64" s="6" t="str">
        <x:v>KMX230221-057-XF</x:v>
      </x:c>
      <x:c r="J64" s="6" t="str">
        <x:v>磨机滑履1台拆装检查、清理、滑履瓦刮研2片</x:v>
      </x:c>
      <x:c r="K64" s="6" t="str">
        <x:v>经营流入</x:v>
      </x:c>
      <x:c r="L64" s="6" t="str">
        <x:v>客户回款</x:v>
      </x:c>
      <x:c r="M64" s="6" t="str">
        <x:v>否</x:v>
      </x:c>
      <x:c r="N64" s="6" t="str">
        <x:v>2026销售会计回款表</x:v>
      </x:c>
      <x:c r="O64" s="6" t="str">
        <x:v>2月</x:v>
      </x:c>
      <x:c r="P64" s="6" t="n">
        <x:v>32</x:v>
      </x:c>
      <x:c r="Q64" s="6"/>
      <x:c r="R64" s="6" t="str">
        <x:v>已入正式回款台账</x:v>
      </x:c>
      <x:c r="S64" s="6"/>
      <x:c r="T64" s="6"/>
      <x:c r="U64" s="6"/>
      <x:c r="V64" s="6"/>
      <x:c r="W64" s="6"/>
      <x:c r="X64" s="6"/>
      <x:c r="Y64" s="6"/>
      <x:c r="Z64" s="6"/>
    </x:row>
    <x:row r="65">
      <x:c r="A65" s="6" t="str">
        <x:v>RCPT-2026销售会计回款表-00064</x:v>
      </x:c>
      <x:c r="B65" s="6" t="str">
        <x:v>2026-02-15</x:v>
      </x:c>
      <x:c r="C65" s="6"/>
      <x:c r="D65" s="6" t="str">
        <x:v>武汉浦发</x:v>
      </x:c>
      <x:c r="E65" s="6" t="str">
        <x:v>收入</x:v>
      </x:c>
      <x:c r="F65" s="80" t="n">
        <x:v>10000</x:v>
      </x:c>
      <x:c r="G65" s="80" t="n">
        <x:v>10000</x:v>
      </x:c>
      <x:c r="H65" s="6" t="str">
        <x:v>海西顺达物流有限公司</x:v>
      </x:c>
      <x:c r="I65" s="6" t="str">
        <x:v>KMX200318-052-XF</x:v>
      </x:c>
      <x:c r="J65" s="6" t="str">
        <x:v>回转窑托轮剥落掉块修复；托轮车削；轮带磨削；筒体裂纹修复，一条长323CM</x:v>
      </x:c>
      <x:c r="K65" s="6" t="str">
        <x:v>经营流入</x:v>
      </x:c>
      <x:c r="L65" s="6" t="str">
        <x:v>客户回款</x:v>
      </x:c>
      <x:c r="M65" s="6" t="str">
        <x:v>否</x:v>
      </x:c>
      <x:c r="N65" s="6" t="str">
        <x:v>2026销售会计回款表</x:v>
      </x:c>
      <x:c r="O65" s="6" t="str">
        <x:v>2月</x:v>
      </x:c>
      <x:c r="P65" s="6" t="n">
        <x:v>33</x:v>
      </x:c>
      <x:c r="Q65" s="6"/>
      <x:c r="R65" s="6" t="str">
        <x:v>已入正式回款台账</x:v>
      </x:c>
      <x:c r="S65" s="6"/>
      <x:c r="T65" s="6"/>
      <x:c r="U65" s="6"/>
      <x:c r="V65" s="6"/>
      <x:c r="W65" s="6"/>
      <x:c r="X65" s="6"/>
      <x:c r="Y65" s="6"/>
      <x:c r="Z65" s="6"/>
    </x:row>
    <x:row r="66">
      <x:c r="A66" s="6" t="str">
        <x:v>RCPT-2026销售会计回款表-00065</x:v>
      </x:c>
      <x:c r="B66" s="6" t="str">
        <x:v>2026-02-28</x:v>
      </x:c>
      <x:c r="C66" s="6"/>
      <x:c r="D66" s="6" t="str">
        <x:v>武汉浦发</x:v>
      </x:c>
      <x:c r="E66" s="6" t="str">
        <x:v>收入</x:v>
      </x:c>
      <x:c r="F66" s="80" t="n">
        <x:v>160249.8</x:v>
      </x:c>
      <x:c r="G66" s="80" t="n">
        <x:v>160249.8</x:v>
      </x:c>
      <x:c r="H66" s="6" t="str">
        <x:v>青海发投碱业有限公司</x:v>
      </x:c>
      <x:c r="I66" s="6" t="str">
        <x:v>KMX250307-014-XF</x:v>
      </x:c>
      <x:c r="J66" s="6" t="str">
        <x:v>青海发投碱业有限公司重灰2#、3#、5#重灰炉炉头总成技改项目</x:v>
      </x:c>
      <x:c r="K66" s="6" t="str">
        <x:v>经营流入</x:v>
      </x:c>
      <x:c r="L66" s="6" t="str">
        <x:v>客户回款</x:v>
      </x:c>
      <x:c r="M66" s="6" t="str">
        <x:v>否</x:v>
      </x:c>
      <x:c r="N66" s="6" t="str">
        <x:v>2026销售会计回款表</x:v>
      </x:c>
      <x:c r="O66" s="6" t="str">
        <x:v>2月</x:v>
      </x:c>
      <x:c r="P66" s="6" t="n">
        <x:v>34</x:v>
      </x:c>
      <x:c r="Q66" s="6"/>
      <x:c r="R66" s="6" t="str">
        <x:v>已入正式回款台账</x:v>
      </x:c>
      <x:c r="S66" s="6"/>
      <x:c r="T66" s="6"/>
      <x:c r="U66" s="6"/>
      <x:c r="V66" s="6"/>
      <x:c r="W66" s="6"/>
      <x:c r="X66" s="6"/>
      <x:c r="Y66" s="6"/>
      <x:c r="Z66" s="6"/>
    </x:row>
    <x:row r="67">
      <x:c r="A67" s="6" t="str">
        <x:v>RCPT-2026销售会计回款表-00066</x:v>
      </x:c>
      <x:c r="B67" s="6" t="str">
        <x:v>2026-02-28</x:v>
      </x:c>
      <x:c r="C67" s="6"/>
      <x:c r="D67" s="6" t="str">
        <x:v>武汉浦发</x:v>
      </x:c>
      <x:c r="E67" s="6" t="str">
        <x:v>收入</x:v>
      </x:c>
      <x:c r="F67" s="80" t="n">
        <x:v>53207.2</x:v>
      </x:c>
      <x:c r="G67" s="80" t="n">
        <x:v>53207.2</x:v>
      </x:c>
      <x:c r="H67" s="6" t="str">
        <x:v>青海发投碱业有限公司</x:v>
      </x:c>
      <x:c r="I67" s="6" t="str">
        <x:v>KMX250429-033</x:v>
      </x:c>
      <x:c r="J67" s="6" t="str">
        <x:v>青海发投碱业有限公司供压缩 3.82MPA蒸汽管线优化改造及新增重灰减温减压装置(安装)</x:v>
      </x:c>
      <x:c r="K67" s="6" t="str">
        <x:v>经营流入</x:v>
      </x:c>
      <x:c r="L67" s="6" t="str">
        <x:v>客户回款</x:v>
      </x:c>
      <x:c r="M67" s="6" t="str">
        <x:v>否</x:v>
      </x:c>
      <x:c r="N67" s="6" t="str">
        <x:v>2026销售会计回款表</x:v>
      </x:c>
      <x:c r="O67" s="6" t="str">
        <x:v>2月</x:v>
      </x:c>
      <x:c r="P67" s="6" t="n">
        <x:v>35</x:v>
      </x:c>
      <x:c r="Q67" s="6"/>
      <x:c r="R67" s="6" t="str">
        <x:v>已入正式回款台账</x:v>
      </x:c>
      <x:c r="S67" s="6"/>
      <x:c r="T67" s="6"/>
      <x:c r="U67" s="6"/>
      <x:c r="V67" s="6"/>
      <x:c r="W67" s="6"/>
      <x:c r="X67" s="6"/>
      <x:c r="Y67" s="6"/>
      <x:c r="Z67" s="6"/>
    </x:row>
    <x:row r="68">
      <x:c r="A68" s="6" t="str">
        <x:v>RCPT-2026销售会计回款表-00067</x:v>
      </x:c>
      <x:c r="B68" s="6" t="str">
        <x:v>2026-02-28</x:v>
      </x:c>
      <x:c r="C68" s="6"/>
      <x:c r="D68" s="6" t="str">
        <x:v>武汉浦发</x:v>
      </x:c>
      <x:c r="E68" s="6" t="str">
        <x:v>收入</x:v>
      </x:c>
      <x:c r="F68" s="80" t="n">
        <x:v>106640.7</x:v>
      </x:c>
      <x:c r="G68" s="80" t="n">
        <x:v>106640.7</x:v>
      </x:c>
      <x:c r="H68" s="6" t="str">
        <x:v>青海发投碱业有限公司</x:v>
      </x:c>
      <x:c r="I68" s="6" t="str">
        <x:v>KMX2503018-020-XF</x:v>
      </x:c>
      <x:c r="J68" s="6" t="str">
        <x:v>青海发投碱业有限公司一期渣场二、三、四级泵站出口平台母管更换项目施工总承包合同</x:v>
      </x:c>
      <x:c r="K68" s="6" t="str">
        <x:v>经营流入</x:v>
      </x:c>
      <x:c r="L68" s="6" t="str">
        <x:v>客户回款</x:v>
      </x:c>
      <x:c r="M68" s="6" t="str">
        <x:v>否</x:v>
      </x:c>
      <x:c r="N68" s="6" t="str">
        <x:v>2026销售会计回款表</x:v>
      </x:c>
      <x:c r="O68" s="6" t="str">
        <x:v>2月</x:v>
      </x:c>
      <x:c r="P68" s="6" t="n">
        <x:v>36</x:v>
      </x:c>
      <x:c r="Q68" s="6"/>
      <x:c r="R68" s="6" t="str">
        <x:v>已入正式回款台账</x:v>
      </x:c>
      <x:c r="S68" s="6"/>
      <x:c r="T68" s="6"/>
      <x:c r="U68" s="6"/>
      <x:c r="V68" s="6"/>
      <x:c r="W68" s="6"/>
      <x:c r="X68" s="6"/>
      <x:c r="Y68" s="6"/>
      <x:c r="Z68" s="6"/>
    </x:row>
    <x:row r="69">
      <x:c r="A69" s="6" t="str">
        <x:v>RCPT-2026销售会计回款表-00068</x:v>
      </x:c>
      <x:c r="B69" s="6" t="str">
        <x:v>2026-02-28</x:v>
      </x:c>
      <x:c r="C69" s="6"/>
      <x:c r="D69" s="6" t="str">
        <x:v>武汉浦发</x:v>
      </x:c>
      <x:c r="E69" s="6" t="str">
        <x:v>收入</x:v>
      </x:c>
      <x:c r="F69" s="80" t="n">
        <x:v>84914.6</x:v>
      </x:c>
      <x:c r="G69" s="80" t="n">
        <x:v>84914.6</x:v>
      </x:c>
      <x:c r="H69" s="6" t="str">
        <x:v>青海发投碱业有限公司</x:v>
      </x:c>
      <x:c r="I69" s="6" t="str">
        <x:v>KMX240313-048-XF</x:v>
      </x:c>
      <x:c r="J69" s="6" t="str">
        <x:v>青海发投热电车间5台脱硫塔入口烟道更换项目</x:v>
      </x:c>
      <x:c r="K69" s="6" t="str">
        <x:v>经营流入</x:v>
      </x:c>
      <x:c r="L69" s="6" t="str">
        <x:v>客户回款</x:v>
      </x:c>
      <x:c r="M69" s="6" t="str">
        <x:v>否</x:v>
      </x:c>
      <x:c r="N69" s="6" t="str">
        <x:v>2026销售会计回款表</x:v>
      </x:c>
      <x:c r="O69" s="6" t="str">
        <x:v>2月</x:v>
      </x:c>
      <x:c r="P69" s="6" t="n">
        <x:v>37</x:v>
      </x:c>
      <x:c r="Q69" s="6"/>
      <x:c r="R69" s="6" t="str">
        <x:v>已入正式回款台账</x:v>
      </x:c>
      <x:c r="S69" s="6"/>
      <x:c r="T69" s="6"/>
      <x:c r="U69" s="6"/>
      <x:c r="V69" s="6"/>
      <x:c r="W69" s="6"/>
      <x:c r="X69" s="6"/>
      <x:c r="Y69" s="6"/>
      <x:c r="Z69" s="6"/>
    </x:row>
    <x:row r="70">
      <x:c r="A70" s="6" t="str">
        <x:v>RCPT-2026销售会计回款表-00069</x:v>
      </x:c>
      <x:c r="B70" s="6" t="str">
        <x:v>2026-02-28</x:v>
      </x:c>
      <x:c r="C70" s="6"/>
      <x:c r="D70" s="6" t="str">
        <x:v>武汉浦发</x:v>
      </x:c>
      <x:c r="E70" s="6" t="str">
        <x:v>收入</x:v>
      </x:c>
      <x:c r="F70" s="80" t="n">
        <x:v>84122.1</x:v>
      </x:c>
      <x:c r="G70" s="80" t="n">
        <x:v>84122.1</x:v>
      </x:c>
      <x:c r="H70" s="6" t="str">
        <x:v>青海发投碱业有限公司</x:v>
      </x:c>
      <x:c r="I70" s="6" t="str">
        <x:v>KMX250114-003-XF</x:v>
      </x:c>
      <x:c r="J70" s="6" t="str">
        <x:v>青海发投碱业有限公司2025 年零星设备维修、安装、更换项目</x:v>
      </x:c>
      <x:c r="K70" s="6" t="str">
        <x:v>经营流入</x:v>
      </x:c>
      <x:c r="L70" s="6" t="str">
        <x:v>客户回款</x:v>
      </x:c>
      <x:c r="M70" s="6" t="str">
        <x:v>否</x:v>
      </x:c>
      <x:c r="N70" s="6" t="str">
        <x:v>2026销售会计回款表</x:v>
      </x:c>
      <x:c r="O70" s="6" t="str">
        <x:v>2月</x:v>
      </x:c>
      <x:c r="P70" s="6" t="n">
        <x:v>38</x:v>
      </x:c>
      <x:c r="Q70" s="6"/>
      <x:c r="R70" s="6" t="str">
        <x:v>已入正式回款台账</x:v>
      </x:c>
      <x:c r="S70" s="6"/>
      <x:c r="T70" s="6"/>
      <x:c r="U70" s="6"/>
      <x:c r="V70" s="6"/>
      <x:c r="W70" s="6"/>
      <x:c r="X70" s="6"/>
      <x:c r="Y70" s="6"/>
      <x:c r="Z70" s="6"/>
    </x:row>
    <x:row r="71">
      <x:c r="A71" s="6" t="str">
        <x:v>RCPT-2026销售会计回款表-00070</x:v>
      </x:c>
      <x:c r="B71" s="6" t="str">
        <x:v>2026-02-28</x:v>
      </x:c>
      <x:c r="C71" s="6"/>
      <x:c r="D71" s="6" t="str">
        <x:v>武汉浦发</x:v>
      </x:c>
      <x:c r="E71" s="6" t="str">
        <x:v>收入</x:v>
      </x:c>
      <x:c r="F71" s="80" t="n">
        <x:v>166859.4</x:v>
      </x:c>
      <x:c r="G71" s="80" t="n">
        <x:v>166859.4</x:v>
      </x:c>
      <x:c r="H71" s="6" t="str">
        <x:v>青海发投碱业有限公司</x:v>
      </x:c>
      <x:c r="I71" s="6" t="str">
        <x:v>KMX240122-019-XF</x:v>
      </x:c>
      <x:c r="J71" s="6" t="str">
        <x:v>青海发投热电车间引风机出口烟道更换项目 5台</x:v>
      </x:c>
      <x:c r="K71" s="6" t="str">
        <x:v>经营流入</x:v>
      </x:c>
      <x:c r="L71" s="6" t="str">
        <x:v>客户回款</x:v>
      </x:c>
      <x:c r="M71" s="6" t="str">
        <x:v>否</x:v>
      </x:c>
      <x:c r="N71" s="6" t="str">
        <x:v>2026销售会计回款表</x:v>
      </x:c>
      <x:c r="O71" s="6" t="str">
        <x:v>2月</x:v>
      </x:c>
      <x:c r="P71" s="6" t="n">
        <x:v>39</x:v>
      </x:c>
      <x:c r="Q71" s="6"/>
      <x:c r="R71" s="6" t="str">
        <x:v>已入正式回款台账</x:v>
      </x:c>
      <x:c r="S71" s="6"/>
      <x:c r="T71" s="6"/>
      <x:c r="U71" s="6"/>
      <x:c r="V71" s="6"/>
      <x:c r="W71" s="6"/>
      <x:c r="X71" s="6"/>
      <x:c r="Y71" s="6"/>
      <x:c r="Z71" s="6"/>
    </x:row>
    <x:row r="72">
      <x:c r="A72" s="6" t="str">
        <x:v>RCPT-2026销售会计回款表-00071</x:v>
      </x:c>
      <x:c r="B72" s="6" t="str">
        <x:v>2026-03-02</x:v>
      </x:c>
      <x:c r="C72" s="6"/>
      <x:c r="D72" s="6" t="str">
        <x:v>岚丹中信</x:v>
      </x:c>
      <x:c r="E72" s="6" t="str">
        <x:v>收入</x:v>
      </x:c>
      <x:c r="F72" s="80" t="n">
        <x:v>30000</x:v>
      </x:c>
      <x:c r="G72" s="80" t="n">
        <x:v>30000</x:v>
      </x:c>
      <x:c r="H72" s="6" t="str">
        <x:v>中盐内蒙古建材有限公司</x:v>
      </x:c>
      <x:c r="I72" s="6" t="str">
        <x:v>KMX250530-041</x:v>
      </x:c>
      <x:c r="J72" s="6" t="str">
        <x:v>中盐内蒙古建材回转窑检测维修项目</x:v>
      </x:c>
      <x:c r="K72" s="6" t="str">
        <x:v>经营流入</x:v>
      </x:c>
      <x:c r="L72" s="6" t="str">
        <x:v>客户回款</x:v>
      </x:c>
      <x:c r="M72" s="6" t="str">
        <x:v>否</x:v>
      </x:c>
      <x:c r="N72" s="6" t="str">
        <x:v>2026销售会计回款表</x:v>
      </x:c>
      <x:c r="O72" s="6" t="str">
        <x:v>3月</x:v>
      </x:c>
      <x:c r="P72" s="6" t="n">
        <x:v>3</x:v>
      </x:c>
      <x:c r="Q72" s="6"/>
      <x:c r="R72" s="6" t="str">
        <x:v>已入正式回款台账</x:v>
      </x:c>
      <x:c r="S72" s="6"/>
      <x:c r="T72" s="6" t="str">
        <x:v>银行承兑汇票（新）</x:v>
      </x:c>
      <x:c r="U72" s="6"/>
      <x:c r="V72" s="6"/>
      <x:c r="W72" s="6"/>
      <x:c r="X72" s="6"/>
      <x:c r="Y72" s="6"/>
      <x:c r="Z72" s="6"/>
    </x:row>
    <x:row r="73">
      <x:c r="A73" s="6" t="str">
        <x:v>RCPT-2026销售会计回款表-00072</x:v>
      </x:c>
      <x:c r="B73" s="6" t="str">
        <x:v>2026-03-09</x:v>
      </x:c>
      <x:c r="C73" s="6"/>
      <x:c r="D73" s="6" t="str">
        <x:v>武汉浦发</x:v>
      </x:c>
      <x:c r="E73" s="6" t="str">
        <x:v>收入</x:v>
      </x:c>
      <x:c r="F73" s="80" t="n">
        <x:v>18800</x:v>
      </x:c>
      <x:c r="G73" s="80" t="n">
        <x:v>18800</x:v>
      </x:c>
      <x:c r="H73" s="6" t="str">
        <x:v>联峰钢铁（张家港）有限公司</x:v>
      </x:c>
      <x:c r="I73" s="6" t="str">
        <x:v>KMX220720-289-XF</x:v>
      </x:c>
      <x:c r="J73" s="6" t="str">
        <x:v>450二期循环风机叶轮在线修复（叶片耐磨堆焊及动平衡调整）</x:v>
      </x:c>
      <x:c r="K73" s="6" t="str">
        <x:v>经营流入</x:v>
      </x:c>
      <x:c r="L73" s="6" t="str">
        <x:v>客户回款</x:v>
      </x:c>
      <x:c r="M73" s="6" t="str">
        <x:v>否</x:v>
      </x:c>
      <x:c r="N73" s="6" t="str">
        <x:v>2026销售会计回款表</x:v>
      </x:c>
      <x:c r="O73" s="6" t="str">
        <x:v>3月</x:v>
      </x:c>
      <x:c r="P73" s="6" t="n">
        <x:v>4</x:v>
      </x:c>
      <x:c r="Q73" s="6"/>
      <x:c r="R73" s="6" t="str">
        <x:v>已入正式回款台账</x:v>
      </x:c>
      <x:c r="S73" s="6"/>
      <x:c r="T73" s="6"/>
      <x:c r="U73" s="6"/>
      <x:c r="V73" s="6"/>
      <x:c r="W73" s="6"/>
      <x:c r="X73" s="6"/>
      <x:c r="Y73" s="6"/>
      <x:c r="Z73" s="6"/>
    </x:row>
    <x:row r="74">
      <x:c r="A74" s="6" t="str">
        <x:v>RCPT-2026销售会计回款表-00073</x:v>
      </x:c>
      <x:c r="B74" s="6" t="str">
        <x:v>2026-03-09</x:v>
      </x:c>
      <x:c r="C74" s="6"/>
      <x:c r="D74" s="6" t="str">
        <x:v>武汉浦发</x:v>
      </x:c>
      <x:c r="E74" s="6" t="str">
        <x:v>收入</x:v>
      </x:c>
      <x:c r="F74" s="80" t="n">
        <x:v>150000</x:v>
      </x:c>
      <x:c r="G74" s="80" t="n">
        <x:v>150000</x:v>
      </x:c>
      <x:c r="H74" s="6" t="str">
        <x:v>江西福丰新材料科技有限公司</x:v>
      </x:c>
      <x:c r="I74" s="6" t="str">
        <x:v>KMX2026127-008</x:v>
      </x:c>
      <x:c r="J74" s="6" t="str">
        <x:v>江西福丰新材料科技有限公司反应炉托轮、轮带维修及调整项目26-008</x:v>
      </x:c>
      <x:c r="K74" s="6" t="str">
        <x:v>经营流入</x:v>
      </x:c>
      <x:c r="L74" s="6" t="str">
        <x:v>客户回款</x:v>
      </x:c>
      <x:c r="M74" s="6" t="str">
        <x:v>否</x:v>
      </x:c>
      <x:c r="N74" s="6" t="str">
        <x:v>2026销售会计回款表</x:v>
      </x:c>
      <x:c r="O74" s="6" t="str">
        <x:v>3月</x:v>
      </x:c>
      <x:c r="P74" s="6" t="n">
        <x:v>5</x:v>
      </x:c>
      <x:c r="Q74" s="6"/>
      <x:c r="R74" s="6" t="str">
        <x:v>已入正式回款台账</x:v>
      </x:c>
      <x:c r="S74" s="6"/>
      <x:c r="T74" s="6" t="str">
        <x:v>银行承兑汇票（新）</x:v>
      </x:c>
      <x:c r="U74" s="6"/>
      <x:c r="V74" s="6"/>
      <x:c r="W74" s="6"/>
      <x:c r="X74" s="6"/>
      <x:c r="Y74" s="6"/>
      <x:c r="Z74" s="6"/>
    </x:row>
    <x:row r="75">
      <x:c r="A75" s="6" t="str">
        <x:v>RCPT-2026销售会计回款表-00074</x:v>
      </x:c>
      <x:c r="B75" s="6" t="str">
        <x:v>2026-03-20</x:v>
      </x:c>
      <x:c r="C75" s="6"/>
      <x:c r="D75" s="6" t="str">
        <x:v>武汉浦发</x:v>
      </x:c>
      <x:c r="E75" s="6" t="str">
        <x:v>收入</x:v>
      </x:c>
      <x:c r="F75" s="80" t="n">
        <x:v>2085.43</x:v>
      </x:c>
      <x:c r="G75" s="80" t="n">
        <x:v>2085.43</x:v>
      </x:c>
      <x:c r="H75" s="6" t="str">
        <x:v>湖北双环科技股份有限公司</x:v>
      </x:c>
      <x:c r="I75" s="6" t="str">
        <x:v>KMX250806 -065</x:v>
      </x:c>
      <x:c r="J75" s="6" t="str">
        <x:v>湖北双环零星维修项目施工合同（2025</x:v>
      </x:c>
      <x:c r="K75" s="6" t="str">
        <x:v>经营流入</x:v>
      </x:c>
      <x:c r="L75" s="6" t="str">
        <x:v>客户回款</x:v>
      </x:c>
      <x:c r="M75" s="6" t="str">
        <x:v>否</x:v>
      </x:c>
      <x:c r="N75" s="6" t="str">
        <x:v>2026销售会计回款表</x:v>
      </x:c>
      <x:c r="O75" s="6" t="str">
        <x:v>3月</x:v>
      </x:c>
      <x:c r="P75" s="6" t="n">
        <x:v>6</x:v>
      </x:c>
      <x:c r="Q75" s="6"/>
      <x:c r="R75" s="6" t="str">
        <x:v>已入正式回款台账</x:v>
      </x:c>
      <x:c r="S75" s="6"/>
      <x:c r="T75" s="6"/>
      <x:c r="U75" s="6"/>
      <x:c r="V75" s="6"/>
      <x:c r="W75" s="6"/>
      <x:c r="X75" s="6"/>
      <x:c r="Y75" s="6"/>
      <x:c r="Z75" s="6"/>
    </x:row>
    <x:row r="76">
      <x:c r="A76" s="6" t="str">
        <x:v>RCPT-2026销售会计回款表-00075</x:v>
      </x:c>
      <x:c r="B76" s="6" t="str">
        <x:v>2026-03-23</x:v>
      </x:c>
      <x:c r="C76" s="6"/>
      <x:c r="D76" s="6" t="str">
        <x:v>武汉浦发</x:v>
      </x:c>
      <x:c r="E76" s="6" t="str">
        <x:v>收入</x:v>
      </x:c>
      <x:c r="F76" s="80" t="n">
        <x:v>35050</x:v>
      </x:c>
      <x:c r="G76" s="80" t="n">
        <x:v>35050</x:v>
      </x:c>
      <x:c r="H76" s="6" t="str">
        <x:v>湖北双环科技股份有限公司</x:v>
      </x:c>
      <x:c r="I76" s="6" t="str">
        <x:v>KMX250806 -065</x:v>
      </x:c>
      <x:c r="J76" s="6" t="str">
        <x:v>湖北双环零星维修项目施工合同（2025</x:v>
      </x:c>
      <x:c r="K76" s="6" t="str">
        <x:v>经营流入</x:v>
      </x:c>
      <x:c r="L76" s="6" t="str">
        <x:v>客户回款</x:v>
      </x:c>
      <x:c r="M76" s="6" t="str">
        <x:v>否</x:v>
      </x:c>
      <x:c r="N76" s="6" t="str">
        <x:v>2026销售会计回款表</x:v>
      </x:c>
      <x:c r="O76" s="6" t="str">
        <x:v>3月</x:v>
      </x:c>
      <x:c r="P76" s="6" t="n">
        <x:v>7</x:v>
      </x:c>
      <x:c r="Q76" s="6"/>
      <x:c r="R76" s="6" t="str">
        <x:v>已入正式回款台账</x:v>
      </x:c>
      <x:c r="S76" s="6"/>
      <x:c r="T76" s="6" t="str">
        <x:v>银行承兑汇票（新）</x:v>
      </x:c>
      <x:c r="U76" s="6"/>
      <x:c r="V76" s="6"/>
      <x:c r="W76" s="6"/>
      <x:c r="X76" s="6"/>
      <x:c r="Y76" s="6"/>
      <x:c r="Z76" s="6"/>
    </x:row>
    <x:row r="77">
      <x:c r="A77" s="6" t="str">
        <x:v>RCPT-2026销售会计回款表-00076</x:v>
      </x:c>
      <x:c r="B77" s="6" t="str">
        <x:v>2026-03-23</x:v>
      </x:c>
      <x:c r="C77" s="6"/>
      <x:c r="D77" s="6" t="str">
        <x:v>武汉浦发</x:v>
      </x:c>
      <x:c r="E77" s="6" t="str">
        <x:v>收入</x:v>
      </x:c>
      <x:c r="F77" s="80" t="n">
        <x:v>46274.57</x:v>
      </x:c>
      <x:c r="G77" s="80" t="n">
        <x:v>46274.57</x:v>
      </x:c>
      <x:c r="H77" s="6" t="str">
        <x:v>湖北双环科技股份有限公司</x:v>
      </x:c>
      <x:c r="I77" s="6" t="str">
        <x:v>KMX250806 -065</x:v>
      </x:c>
      <x:c r="J77" s="6" t="str">
        <x:v>湖北双环零星维修项目施工合同（2025</x:v>
      </x:c>
      <x:c r="K77" s="6" t="str">
        <x:v>经营流入</x:v>
      </x:c>
      <x:c r="L77" s="6" t="str">
        <x:v>客户回款</x:v>
      </x:c>
      <x:c r="M77" s="6" t="str">
        <x:v>否</x:v>
      </x:c>
      <x:c r="N77" s="6" t="str">
        <x:v>2026销售会计回款表</x:v>
      </x:c>
      <x:c r="O77" s="6" t="str">
        <x:v>3月</x:v>
      </x:c>
      <x:c r="P77" s="6" t="n">
        <x:v>8</x:v>
      </x:c>
      <x:c r="Q77" s="6"/>
      <x:c r="R77" s="6" t="str">
        <x:v>已入正式回款台账</x:v>
      </x:c>
      <x:c r="S77" s="6"/>
      <x:c r="T77" s="6" t="str">
        <x:v>银行承兑汇票（新）</x:v>
      </x:c>
      <x:c r="U77" s="6"/>
      <x:c r="V77" s="6"/>
      <x:c r="W77" s="6"/>
      <x:c r="X77" s="6"/>
      <x:c r="Y77" s="6"/>
      <x:c r="Z77" s="6"/>
    </x:row>
    <x:row r="78">
      <x:c r="A78" s="6" t="str">
        <x:v>RCPT-2026销售会计回款表-00077</x:v>
      </x:c>
      <x:c r="B78" s="6" t="str">
        <x:v>2026-03-24</x:v>
      </x:c>
      <x:c r="C78" s="6"/>
      <x:c r="D78" s="6" t="str">
        <x:v>武汉汉口</x:v>
      </x:c>
      <x:c r="E78" s="6" t="str">
        <x:v>收入</x:v>
      </x:c>
      <x:c r="F78" s="80" t="n">
        <x:v>7800</x:v>
      </x:c>
      <x:c r="G78" s="80" t="n">
        <x:v>7800</x:v>
      </x:c>
      <x:c r="H78" s="6" t="str">
        <x:v>东方希望重庆水泥有限公司</x:v>
      </x:c>
      <x:c r="I78" s="6" t="str">
        <x:v>KMX250505-034</x:v>
      </x:c>
      <x:c r="J78" s="6" t="str">
        <x:v>东方希望重庆水泥丰泥3#立磨摇臂轴承座及立柱裂焊修复</x:v>
      </x:c>
      <x:c r="K78" s="6" t="str">
        <x:v>经营流入</x:v>
      </x:c>
      <x:c r="L78" s="6" t="str">
        <x:v>客户回款</x:v>
      </x:c>
      <x:c r="M78" s="6" t="str">
        <x:v>否</x:v>
      </x:c>
      <x:c r="N78" s="6" t="str">
        <x:v>2026销售会计回款表</x:v>
      </x:c>
      <x:c r="O78" s="6" t="str">
        <x:v>3月</x:v>
      </x:c>
      <x:c r="P78" s="6" t="n">
        <x:v>9</x:v>
      </x:c>
      <x:c r="Q78" s="6"/>
      <x:c r="R78" s="6" t="str">
        <x:v>已入正式回款台账</x:v>
      </x:c>
      <x:c r="S78" s="6"/>
      <x:c r="T78" s="6"/>
      <x:c r="U78" s="6"/>
      <x:c r="V78" s="6"/>
      <x:c r="W78" s="6"/>
      <x:c r="X78" s="6"/>
      <x:c r="Y78" s="6"/>
      <x:c r="Z78" s="6"/>
    </x:row>
    <x:row r="79">
      <x:c r="A79" s="6" t="str">
        <x:v>RCPT-2026销售会计回款表-00078</x:v>
      </x:c>
      <x:c r="B79" s="6" t="str">
        <x:v>2026-03-24</x:v>
      </x:c>
      <x:c r="C79" s="6"/>
      <x:c r="D79" s="6" t="str">
        <x:v>武汉汉口</x:v>
      </x:c>
      <x:c r="E79" s="6" t="str">
        <x:v>收入</x:v>
      </x:c>
      <x:c r="F79" s="80" t="n">
        <x:v>7930</x:v>
      </x:c>
      <x:c r="G79" s="80" t="n">
        <x:v>7930</x:v>
      </x:c>
      <x:c r="H79" s="6" t="str">
        <x:v>东方希望重庆水泥有限公司</x:v>
      </x:c>
      <x:c r="I79" s="6" t="str">
        <x:v>KMX231209-270-XF</x:v>
      </x:c>
      <x:c r="J79" s="6" t="str">
        <x:v>3#线三挡轮带表面、侧面磨削；三挡两个托轮磨削；液压挡轮斜面磨削</x:v>
      </x:c>
      <x:c r="K79" s="6" t="str">
        <x:v>经营流入</x:v>
      </x:c>
      <x:c r="L79" s="6" t="str">
        <x:v>客户回款</x:v>
      </x:c>
      <x:c r="M79" s="6" t="str">
        <x:v>否</x:v>
      </x:c>
      <x:c r="N79" s="6" t="str">
        <x:v>2026销售会计回款表</x:v>
      </x:c>
      <x:c r="O79" s="6" t="str">
        <x:v>3月</x:v>
      </x:c>
      <x:c r="P79" s="6" t="n">
        <x:v>10</x:v>
      </x:c>
      <x:c r="Q79" s="6"/>
      <x:c r="R79" s="6" t="str">
        <x:v>已入正式回款台账</x:v>
      </x:c>
      <x:c r="S79" s="6"/>
      <x:c r="T79" s="6"/>
      <x:c r="U79" s="6"/>
      <x:c r="V79" s="6"/>
      <x:c r="W79" s="6"/>
      <x:c r="X79" s="6"/>
      <x:c r="Y79" s="6"/>
      <x:c r="Z79" s="6"/>
    </x:row>
    <x:row r="80">
      <x:c r="A80" s="6" t="str">
        <x:v>RCPT-2026销售会计回款表-00079</x:v>
      </x:c>
      <x:c r="B80" s="6" t="str">
        <x:v>2026-03-24</x:v>
      </x:c>
      <x:c r="C80" s="6"/>
      <x:c r="D80" s="6" t="str">
        <x:v>武汉汉口</x:v>
      </x:c>
      <x:c r="E80" s="6" t="str">
        <x:v>收入</x:v>
      </x:c>
      <x:c r="F80" s="80" t="n">
        <x:v>2600</x:v>
      </x:c>
      <x:c r="G80" s="80" t="n">
        <x:v>2600</x:v>
      </x:c>
      <x:c r="H80" s="6" t="str">
        <x:v>东方希望重庆水泥有限公司</x:v>
      </x:c>
      <x:c r="I80" s="6" t="str">
        <x:v>KMX250715-062</x:v>
      </x:c>
      <x:c r="J80" s="6" t="str">
        <x:v>挡轮带震动纹车削、磨削维修项目</x:v>
      </x:c>
      <x:c r="K80" s="6" t="str">
        <x:v>经营流入</x:v>
      </x:c>
      <x:c r="L80" s="6" t="str">
        <x:v>客户回款</x:v>
      </x:c>
      <x:c r="M80" s="6" t="str">
        <x:v>否</x:v>
      </x:c>
      <x:c r="N80" s="6" t="str">
        <x:v>2026销售会计回款表</x:v>
      </x:c>
      <x:c r="O80" s="6" t="str">
        <x:v>3月</x:v>
      </x:c>
      <x:c r="P80" s="6" t="n">
        <x:v>11</x:v>
      </x:c>
      <x:c r="Q80" s="6"/>
      <x:c r="R80" s="6" t="str">
        <x:v>已入正式回款台账</x:v>
      </x:c>
      <x:c r="S80" s="6"/>
      <x:c r="T80" s="6"/>
      <x:c r="U80" s="6"/>
      <x:c r="V80" s="6"/>
      <x:c r="W80" s="6"/>
      <x:c r="X80" s="6"/>
      <x:c r="Y80" s="6"/>
      <x:c r="Z80" s="6"/>
    </x:row>
    <x:row r="81">
      <x:c r="A81" s="6" t="str">
        <x:v>RCPT-2026销售会计回款表-00080</x:v>
      </x:c>
      <x:c r="B81" s="6" t="str">
        <x:v>2026-03-25</x:v>
      </x:c>
      <x:c r="C81" s="6"/>
      <x:c r="D81" s="6" t="str">
        <x:v>武汉浦发</x:v>
      </x:c>
      <x:c r="E81" s="6" t="str">
        <x:v>收入</x:v>
      </x:c>
      <x:c r="F81" s="80" t="n">
        <x:v>200000</x:v>
      </x:c>
      <x:c r="G81" s="80" t="n">
        <x:v>200000</x:v>
      </x:c>
      <x:c r="H81" s="6" t="str">
        <x:v>山东泰山钢铁集团有限公司管理人</x:v>
      </x:c>
      <x:c r="I81" s="6" t="str">
        <x:v>KMX240328-051-XF</x:v>
      </x:c>
      <x:c r="J81" s="6" t="str">
        <x:v>回转窑轮带4.3*30m、烘干筒轮带维修3m*20m（含动态测窑、调整，轮带堆焊、磨削、垫板更换）</x:v>
      </x:c>
      <x:c r="K81" s="6" t="str">
        <x:v>经营流入</x:v>
      </x:c>
      <x:c r="L81" s="6" t="str">
        <x:v>客户回款</x:v>
      </x:c>
      <x:c r="M81" s="6" t="str">
        <x:v>否</x:v>
      </x:c>
      <x:c r="N81" s="6" t="str">
        <x:v>2026销售会计回款表</x:v>
      </x:c>
      <x:c r="O81" s="6" t="str">
        <x:v>3月</x:v>
      </x:c>
      <x:c r="P81" s="6" t="n">
        <x:v>12</x:v>
      </x:c>
      <x:c r="Q81" s="6"/>
      <x:c r="R81" s="6" t="str">
        <x:v>已入正式回款台账</x:v>
      </x:c>
      <x:c r="S81" s="6"/>
      <x:c r="T81" s="6"/>
      <x:c r="U81" s="6"/>
      <x:c r="V81" s="6"/>
      <x:c r="W81" s="6"/>
      <x:c r="X81" s="6"/>
      <x:c r="Y81" s="6"/>
      <x:c r="Z81" s="6"/>
    </x:row>
    <x:row r="82">
      <x:c r="A82" s="6" t="str">
        <x:v>RCPT-2026销售会计回款表-00081</x:v>
      </x:c>
      <x:c r="B82" s="6" t="str">
        <x:v>2026-03-25</x:v>
      </x:c>
      <x:c r="C82" s="6"/>
      <x:c r="D82" s="6" t="str">
        <x:v>岚丹中信</x:v>
      </x:c>
      <x:c r="E82" s="6" t="str">
        <x:v>收入</x:v>
      </x:c>
      <x:c r="F82" s="80" t="n">
        <x:v>9232.41</x:v>
      </x:c>
      <x:c r="G82" s="80" t="n">
        <x:v>9232.41</x:v>
      </x:c>
      <x:c r="H82" s="6" t="str">
        <x:v>内蒙古兴发科技有限公司</x:v>
      </x:c>
      <x:c r="I82" s="6" t="str">
        <x:v>KMX250829-063</x:v>
      </x:c>
      <x:c r="J82" s="6" t="str">
        <x:v>内蒙兴发冷渣机检测车削调整项目</x:v>
      </x:c>
      <x:c r="K82" s="6" t="str">
        <x:v>经营流入</x:v>
      </x:c>
      <x:c r="L82" s="6" t="str">
        <x:v>客户回款</x:v>
      </x:c>
      <x:c r="M82" s="6" t="str">
        <x:v>否</x:v>
      </x:c>
      <x:c r="N82" s="6" t="str">
        <x:v>2026销售会计回款表</x:v>
      </x:c>
      <x:c r="O82" s="6" t="str">
        <x:v>3月</x:v>
      </x:c>
      <x:c r="P82" s="6" t="n">
        <x:v>13</x:v>
      </x:c>
      <x:c r="Q82" s="6"/>
      <x:c r="R82" s="6" t="str">
        <x:v>已入正式回款台账</x:v>
      </x:c>
      <x:c r="S82" s="6"/>
      <x:c r="T82" s="6"/>
      <x:c r="U82" s="6"/>
      <x:c r="V82" s="6"/>
      <x:c r="W82" s="6"/>
      <x:c r="X82" s="6"/>
      <x:c r="Y82" s="6"/>
      <x:c r="Z82" s="6"/>
    </x:row>
    <x:row r="83">
      <x:c r="A83" s="6" t="str">
        <x:v>RCPT-2026销售会计回款表-00082</x:v>
      </x:c>
      <x:c r="B83" s="6" t="str">
        <x:v>2026-03-25</x:v>
      </x:c>
      <x:c r="C83" s="6"/>
      <x:c r="D83" s="6" t="str">
        <x:v>岚丹中信</x:v>
      </x:c>
      <x:c r="E83" s="6" t="str">
        <x:v>收入</x:v>
      </x:c>
      <x:c r="F83" s="80" t="n">
        <x:v>31600</x:v>
      </x:c>
      <x:c r="G83" s="80" t="n">
        <x:v>31600</x:v>
      </x:c>
      <x:c r="H83" s="6" t="str">
        <x:v>内蒙古兴发科技有限公司</x:v>
      </x:c>
      <x:c r="I83" s="6" t="str">
        <x:v>KMX250829-063</x:v>
      </x:c>
      <x:c r="J83" s="6" t="str">
        <x:v>内蒙兴发冷渣机检测车削调整项目</x:v>
      </x:c>
      <x:c r="K83" s="6" t="str">
        <x:v>经营流入</x:v>
      </x:c>
      <x:c r="L83" s="6" t="str">
        <x:v>客户回款</x:v>
      </x:c>
      <x:c r="M83" s="6" t="str">
        <x:v>否</x:v>
      </x:c>
      <x:c r="N83" s="6" t="str">
        <x:v>2026销售会计回款表</x:v>
      </x:c>
      <x:c r="O83" s="6" t="str">
        <x:v>3月</x:v>
      </x:c>
      <x:c r="P83" s="6" t="n">
        <x:v>14</x:v>
      </x:c>
      <x:c r="Q83" s="6"/>
      <x:c r="R83" s="6" t="str">
        <x:v>已入正式回款台账</x:v>
      </x:c>
      <x:c r="S83" s="6"/>
      <x:c r="T83" s="6" t="str">
        <x:v>银行承兑汇票（新）</x:v>
      </x:c>
      <x:c r="U83" s="6"/>
      <x:c r="V83" s="6"/>
      <x:c r="W83" s="6"/>
      <x:c r="X83" s="6"/>
      <x:c r="Y83" s="6"/>
      <x:c r="Z83" s="6"/>
    </x:row>
    <x:row r="84">
      <x:c r="A84" s="6" t="str">
        <x:v>RCPT-2026销售会计回款表-00083</x:v>
      </x:c>
      <x:c r="B84" s="6" t="str">
        <x:v>2026-03-25</x:v>
      </x:c>
      <x:c r="C84" s="6"/>
      <x:c r="D84" s="6" t="str">
        <x:v>岚丹中信</x:v>
      </x:c>
      <x:c r="E84" s="6" t="str">
        <x:v>收入</x:v>
      </x:c>
      <x:c r="F84" s="80" t="n">
        <x:v>18567.59</x:v>
      </x:c>
      <x:c r="G84" s="80" t="n">
        <x:v>18567.59</x:v>
      </x:c>
      <x:c r="H84" s="6" t="str">
        <x:v>内蒙古兴发科技有限公司</x:v>
      </x:c>
      <x:c r="I84" s="6" t="str">
        <x:v>KMX250829-063</x:v>
      </x:c>
      <x:c r="J84" s="6" t="str">
        <x:v>内蒙兴发冷渣机检测车削调整项目</x:v>
      </x:c>
      <x:c r="K84" s="6" t="str">
        <x:v>经营流入</x:v>
      </x:c>
      <x:c r="L84" s="6" t="str">
        <x:v>客户回款</x:v>
      </x:c>
      <x:c r="M84" s="6" t="str">
        <x:v>否</x:v>
      </x:c>
      <x:c r="N84" s="6" t="str">
        <x:v>2026销售会计回款表</x:v>
      </x:c>
      <x:c r="O84" s="6" t="str">
        <x:v>3月</x:v>
      </x:c>
      <x:c r="P84" s="6" t="n">
        <x:v>15</x:v>
      </x:c>
      <x:c r="Q84" s="6"/>
      <x:c r="R84" s="6" t="str">
        <x:v>已入正式回款台账</x:v>
      </x:c>
      <x:c r="S84" s="6"/>
      <x:c r="T84" s="6" t="str">
        <x:v>银行承兑汇票（新）</x:v>
      </x:c>
      <x:c r="U84" s="6"/>
      <x:c r="V84" s="6"/>
      <x:c r="W84" s="6"/>
      <x:c r="X84" s="6"/>
      <x:c r="Y84" s="6"/>
      <x:c r="Z84" s="6"/>
    </x:row>
    <x:row r="85">
      <x:c r="A85" s="6" t="str">
        <x:v>RCPT-2026销售会计回款表-00084</x:v>
      </x:c>
      <x:c r="B85" s="6" t="str">
        <x:v>2026-03-27</x:v>
      </x:c>
      <x:c r="C85" s="6"/>
      <x:c r="D85" s="6" t="str">
        <x:v>武汉浦发</x:v>
      </x:c>
      <x:c r="E85" s="6" t="str">
        <x:v>收入</x:v>
      </x:c>
      <x:c r="F85" s="80" t="n">
        <x:v>5500</x:v>
      </x:c>
      <x:c r="G85" s="80" t="n">
        <x:v>5500</x:v>
      </x:c>
      <x:c r="H85" s="6" t="str">
        <x:v>广州市越堡水泥有限公司</x:v>
      </x:c>
      <x:c r="I85" s="6" t="str">
        <x:v>KMX231106-247-XF</x:v>
      </x:c>
      <x:c r="J85" s="6" t="str">
        <x:v>6000T/D回转窑二档托轮车削2个，三档轮带侧面及液压挡轮磨削</x:v>
      </x:c>
      <x:c r="K85" s="6" t="str">
        <x:v>经营流入</x:v>
      </x:c>
      <x:c r="L85" s="6" t="str">
        <x:v>客户回款</x:v>
      </x:c>
      <x:c r="M85" s="6" t="str">
        <x:v>否</x:v>
      </x:c>
      <x:c r="N85" s="6" t="str">
        <x:v>2026销售会计回款表</x:v>
      </x:c>
      <x:c r="O85" s="6" t="str">
        <x:v>3月</x:v>
      </x:c>
      <x:c r="P85" s="6" t="n">
        <x:v>16</x:v>
      </x:c>
      <x:c r="Q85" s="6"/>
      <x:c r="R85" s="6" t="str">
        <x:v>已入正式回款台账</x:v>
      </x:c>
      <x:c r="S85" s="6"/>
      <x:c r="T85" s="6"/>
      <x:c r="U85" s="6"/>
      <x:c r="V85" s="6"/>
      <x:c r="W85" s="6"/>
      <x:c r="X85" s="6"/>
      <x:c r="Y85" s="6"/>
      <x:c r="Z85" s="6"/>
    </x:row>
    <x:row r="86">
      <x:c r="A86" s="6" t="str">
        <x:v>RCPT-2026销售会计回款表-00085</x:v>
      </x:c>
      <x:c r="B86" s="6" t="str">
        <x:v>2026-03-26</x:v>
      </x:c>
      <x:c r="C86" s="6"/>
      <x:c r="D86" s="6" t="str">
        <x:v>武汉汉口</x:v>
      </x:c>
      <x:c r="E86" s="6" t="str">
        <x:v>收入</x:v>
      </x:c>
      <x:c r="F86" s="80" t="n">
        <x:v>16575</x:v>
      </x:c>
      <x:c r="G86" s="80" t="n">
        <x:v>16575</x:v>
      </x:c>
      <x:c r="H86" s="6" t="str">
        <x:v>东方希望重庆水泥有限公司</x:v>
      </x:c>
      <x:c r="I86" s="6" t="str">
        <x:v>KMX250715-062</x:v>
      </x:c>
      <x:c r="J86" s="6" t="str">
        <x:v>挡轮带震动纹车削、磨削维修项目</x:v>
      </x:c>
      <x:c r="K86" s="6" t="str">
        <x:v>经营流入</x:v>
      </x:c>
      <x:c r="L86" s="6" t="str">
        <x:v>客户回款</x:v>
      </x:c>
      <x:c r="M86" s="6" t="str">
        <x:v>否</x:v>
      </x:c>
      <x:c r="N86" s="6" t="str">
        <x:v>2026销售会计回款表</x:v>
      </x:c>
      <x:c r="O86" s="6" t="str">
        <x:v>3月</x:v>
      </x:c>
      <x:c r="P86" s="6" t="n">
        <x:v>17</x:v>
      </x:c>
      <x:c r="Q86" s="6"/>
      <x:c r="R86" s="6" t="str">
        <x:v>已入正式回款台账</x:v>
      </x:c>
      <x:c r="S86" s="6"/>
      <x:c r="T86" s="6"/>
      <x:c r="U86" s="6"/>
      <x:c r="V86" s="6"/>
      <x:c r="W86" s="6"/>
      <x:c r="X86" s="6"/>
      <x:c r="Y86" s="6"/>
      <x:c r="Z86" s="6"/>
    </x:row>
    <x:row r="87">
      <x:c r="A87" s="6" t="str">
        <x:v>RCPT-2026销售会计回款表-00086</x:v>
      </x:c>
      <x:c r="B87" s="6" t="str">
        <x:v>2026-03-30</x:v>
      </x:c>
      <x:c r="C87" s="6"/>
      <x:c r="D87" s="6" t="str">
        <x:v>通宝</x:v>
      </x:c>
      <x:c r="E87" s="6" t="str">
        <x:v>收入</x:v>
      </x:c>
      <x:c r="F87" s="80" t="n">
        <x:v>260000</x:v>
      </x:c>
      <x:c r="G87" s="80" t="n">
        <x:v>260000</x:v>
      </x:c>
      <x:c r="H87" s="6" t="str">
        <x:v>新疆伊犁钢铁有限责任公司</x:v>
      </x:c>
      <x:c r="I87" s="6" t="str">
        <x:v>KMX250624-052</x:v>
      </x:c>
      <x:c r="J87" s="6" t="str">
        <x:v>新疆伊犁钢铁炼钢厂烘烤器改造项目</x:v>
      </x:c>
      <x:c r="K87" s="6" t="str">
        <x:v>经营流入</x:v>
      </x:c>
      <x:c r="L87" s="6" t="str">
        <x:v>客户回款</x:v>
      </x:c>
      <x:c r="M87" s="6" t="str">
        <x:v>否</x:v>
      </x:c>
      <x:c r="N87" s="6" t="str">
        <x:v>2026销售会计回款表</x:v>
      </x:c>
      <x:c r="O87" s="6" t="str">
        <x:v>3月</x:v>
      </x:c>
      <x:c r="P87" s="6" t="n">
        <x:v>18</x:v>
      </x:c>
      <x:c r="Q87" s="6"/>
      <x:c r="R87" s="6" t="str">
        <x:v>已入正式回款台账</x:v>
      </x:c>
      <x:c r="S87" s="6"/>
      <x:c r="T87" s="6"/>
      <x:c r="U87" s="6"/>
      <x:c r="V87" s="6"/>
      <x:c r="W87" s="6"/>
      <x:c r="X87" s="6"/>
      <x:c r="Y87" s="6"/>
      <x:c r="Z87" s="6"/>
    </x:row>
    <x:row r="88">
      <x:c r="A88" s="6" t="str">
        <x:v>RCPT-2026销售会计回款表-00087</x:v>
      </x:c>
      <x:c r="B88" s="6" t="str">
        <x:v>2026-03-30</x:v>
      </x:c>
      <x:c r="C88" s="6"/>
      <x:c r="D88" s="6" t="str">
        <x:v>通宝</x:v>
      </x:c>
      <x:c r="E88" s="6" t="str">
        <x:v>收入</x:v>
      </x:c>
      <x:c r="F88" s="80" t="n">
        <x:v>165404.21</x:v>
      </x:c>
      <x:c r="G88" s="80" t="n">
        <x:v>165404.21</x:v>
      </x:c>
      <x:c r="H88" s="6" t="str">
        <x:v>新疆伊犁钢铁有限责任公司</x:v>
      </x:c>
      <x:c r="I88" s="6" t="str">
        <x:v>KMX240218-035-XF</x:v>
      </x:c>
      <x:c r="J88" s="6" t="str">
        <x:v>伊犁钢铁炼铁厂产能提升项目</x:v>
      </x:c>
      <x:c r="K88" s="6" t="str">
        <x:v>经营流入</x:v>
      </x:c>
      <x:c r="L88" s="6" t="str">
        <x:v>客户回款</x:v>
      </x:c>
      <x:c r="M88" s="6" t="str">
        <x:v>否</x:v>
      </x:c>
      <x:c r="N88" s="6" t="str">
        <x:v>2026销售会计回款表</x:v>
      </x:c>
      <x:c r="O88" s="6" t="str">
        <x:v>3月</x:v>
      </x:c>
      <x:c r="P88" s="6" t="n">
        <x:v>19</x:v>
      </x:c>
      <x:c r="Q88" s="6"/>
      <x:c r="R88" s="6" t="str">
        <x:v>已入正式回款台账</x:v>
      </x:c>
      <x:c r="S88" s="6"/>
      <x:c r="T88" s="6"/>
      <x:c r="U88" s="6"/>
      <x:c r="V88" s="6"/>
      <x:c r="W88" s="6"/>
      <x:c r="X88" s="6"/>
      <x:c r="Y88" s="6"/>
      <x:c r="Z88" s="6"/>
    </x:row>
    <x:row r="89">
      <x:c r="A89" s="6" t="str">
        <x:v>RCPT-2026销售会计回款表-00088</x:v>
      </x:c>
      <x:c r="B89" s="6" t="str">
        <x:v>2026-03-30</x:v>
      </x:c>
      <x:c r="C89" s="6"/>
      <x:c r="D89" s="6" t="str">
        <x:v>武汉浦发</x:v>
      </x:c>
      <x:c r="E89" s="6" t="str">
        <x:v>收入</x:v>
      </x:c>
      <x:c r="F89" s="80" t="n">
        <x:v>20838.4</x:v>
      </x:c>
      <x:c r="G89" s="80" t="n">
        <x:v>20838.4</x:v>
      </x:c>
      <x:c r="H89" s="6" t="str">
        <x:v>新疆伊犁钢铁有限责任公司</x:v>
      </x:c>
      <x:c r="I89" s="6" t="str">
        <x:v>KMX240930-100-XF</x:v>
      </x:c>
      <x:c r="J89" s="6" t="str">
        <x:v>炼铁厂竖炉2024年设备功能精度恢复</x:v>
      </x:c>
      <x:c r="K89" s="6" t="str">
        <x:v>经营流入</x:v>
      </x:c>
      <x:c r="L89" s="6" t="str">
        <x:v>客户回款</x:v>
      </x:c>
      <x:c r="M89" s="6" t="str">
        <x:v>否</x:v>
      </x:c>
      <x:c r="N89" s="6" t="str">
        <x:v>2026销售会计回款表</x:v>
      </x:c>
      <x:c r="O89" s="6" t="str">
        <x:v>3月</x:v>
      </x:c>
      <x:c r="P89" s="6" t="n">
        <x:v>20</x:v>
      </x:c>
      <x:c r="Q89" s="6"/>
      <x:c r="R89" s="6" t="str">
        <x:v>已入正式回款台账</x:v>
      </x:c>
      <x:c r="S89" s="6"/>
      <x:c r="T89" s="6" t="str">
        <x:v>银行承兑汇票（新）</x:v>
      </x:c>
      <x:c r="U89" s="6"/>
      <x:c r="V89" s="6"/>
      <x:c r="W89" s="6"/>
      <x:c r="X89" s="6"/>
      <x:c r="Y89" s="6"/>
      <x:c r="Z89" s="6"/>
    </x:row>
    <x:row r="90">
      <x:c r="A90" s="6" t="str">
        <x:v>RCPT-2026销售会计回款表-00089</x:v>
      </x:c>
      <x:c r="B90" s="6" t="str">
        <x:v>2026-03-30</x:v>
      </x:c>
      <x:c r="C90" s="6"/>
      <x:c r="D90" s="6" t="str">
        <x:v>武汉浦发</x:v>
      </x:c>
      <x:c r="E90" s="6" t="str">
        <x:v>收入</x:v>
      </x:c>
      <x:c r="F90" s="80" t="n">
        <x:v>25536.9</x:v>
      </x:c>
      <x:c r="G90" s="80" t="n">
        <x:v>25536.9</x:v>
      </x:c>
      <x:c r="H90" s="6" t="str">
        <x:v>新疆伊犁钢铁有限责任公司</x:v>
      </x:c>
      <x:c r="I90" s="6" t="str">
        <x:v>KMX240930-099-XF</x:v>
      </x:c>
      <x:c r="J90" s="6" t="str">
        <x:v>伊犁钢铁炼铁厂产能提升项目</x:v>
      </x:c>
      <x:c r="K90" s="6" t="str">
        <x:v>经营流入</x:v>
      </x:c>
      <x:c r="L90" s="6" t="str">
        <x:v>客户回款</x:v>
      </x:c>
      <x:c r="M90" s="6" t="str">
        <x:v>否</x:v>
      </x:c>
      <x:c r="N90" s="6" t="str">
        <x:v>2026销售会计回款表</x:v>
      </x:c>
      <x:c r="O90" s="6" t="str">
        <x:v>3月</x:v>
      </x:c>
      <x:c r="P90" s="6" t="n">
        <x:v>21</x:v>
      </x:c>
      <x:c r="Q90" s="6"/>
      <x:c r="R90" s="6" t="str">
        <x:v>已入正式回款台账</x:v>
      </x:c>
      <x:c r="S90" s="6"/>
      <x:c r="T90" s="6" t="str">
        <x:v>银行承兑汇票（新）</x:v>
      </x:c>
      <x:c r="U90" s="6"/>
      <x:c r="V90" s="6"/>
      <x:c r="W90" s="6"/>
      <x:c r="X90" s="6"/>
      <x:c r="Y90" s="6"/>
      <x:c r="Z90" s="6"/>
    </x:row>
    <x:row r="91">
      <x:c r="A91" s="6" t="str">
        <x:v>RCPT-2026销售会计回款表-00090</x:v>
      </x:c>
      <x:c r="B91" s="6" t="str">
        <x:v>2026-03-30</x:v>
      </x:c>
      <x:c r="C91" s="6"/>
      <x:c r="D91" s="6" t="str">
        <x:v>武汉浦发</x:v>
      </x:c>
      <x:c r="E91" s="6" t="str">
        <x:v>收入</x:v>
      </x:c>
      <x:c r="F91" s="80" t="n">
        <x:v>4644.08</x:v>
      </x:c>
      <x:c r="G91" s="80" t="n">
        <x:v>4644.08</x:v>
      </x:c>
      <x:c r="H91" s="6" t="str">
        <x:v>新疆伊犁钢铁有限责任公司</x:v>
      </x:c>
      <x:c r="I91" s="6" t="str">
        <x:v>KMX240930-101-XF</x:v>
      </x:c>
      <x:c r="J91" s="6" t="str">
        <x:v>炼铁厂捞渣机、高炉主垄沟2024年设备功能精度恢复</x:v>
      </x:c>
      <x:c r="K91" s="6" t="str">
        <x:v>经营流入</x:v>
      </x:c>
      <x:c r="L91" s="6" t="str">
        <x:v>客户回款</x:v>
      </x:c>
      <x:c r="M91" s="6" t="str">
        <x:v>否</x:v>
      </x:c>
      <x:c r="N91" s="6" t="str">
        <x:v>2026销售会计回款表</x:v>
      </x:c>
      <x:c r="O91" s="6" t="str">
        <x:v>3月</x:v>
      </x:c>
      <x:c r="P91" s="6" t="n">
        <x:v>22</x:v>
      </x:c>
      <x:c r="Q91" s="6"/>
      <x:c r="R91" s="6" t="str">
        <x:v>已入正式回款台账</x:v>
      </x:c>
      <x:c r="S91" s="6"/>
      <x:c r="T91" s="6" t="str">
        <x:v>银行承兑汇票（新）</x:v>
      </x:c>
      <x:c r="U91" s="6"/>
      <x:c r="V91" s="6"/>
      <x:c r="W91" s="6"/>
      <x:c r="X91" s="6"/>
      <x:c r="Y91" s="6"/>
      <x:c r="Z91" s="6"/>
    </x:row>
    <x:row r="92">
      <x:c r="A92" s="6" t="str">
        <x:v>RCPT-2026销售会计回款表-00091</x:v>
      </x:c>
      <x:c r="B92" s="6" t="str">
        <x:v>2026-03-30</x:v>
      </x:c>
      <x:c r="C92" s="6"/>
      <x:c r="D92" s="6" t="str">
        <x:v>武汉浦发</x:v>
      </x:c>
      <x:c r="E92" s="6" t="str">
        <x:v>收入</x:v>
      </x:c>
      <x:c r="F92" s="80" t="n">
        <x:v>160249.6</x:v>
      </x:c>
      <x:c r="G92" s="80" t="n">
        <x:v>160249.6</x:v>
      </x:c>
      <x:c r="H92" s="6" t="str">
        <x:v>青海发投碱业有限公司</x:v>
      </x:c>
      <x:c r="I92" s="6" t="str">
        <x:v>KMX250307-014-XF</x:v>
      </x:c>
      <x:c r="J92" s="6" t="str">
        <x:v>青海发投碱业有限公司重灰2#、3#、5#重灰炉炉头总成技改项目</x:v>
      </x:c>
      <x:c r="K92" s="6" t="str">
        <x:v>经营流入</x:v>
      </x:c>
      <x:c r="L92" s="6" t="str">
        <x:v>客户回款</x:v>
      </x:c>
      <x:c r="M92" s="6" t="str">
        <x:v>否</x:v>
      </x:c>
      <x:c r="N92" s="6" t="str">
        <x:v>2026销售会计回款表</x:v>
      </x:c>
      <x:c r="O92" s="6" t="str">
        <x:v>3月</x:v>
      </x:c>
      <x:c r="P92" s="6" t="n">
        <x:v>23</x:v>
      </x:c>
      <x:c r="Q92" s="6"/>
      <x:c r="R92" s="6" t="str">
        <x:v>已入正式回款台账</x:v>
      </x:c>
      <x:c r="S92" s="6"/>
      <x:c r="T92" s="6" t="str">
        <x:v>银行承兑汇票（新）</x:v>
      </x:c>
      <x:c r="U92" s="6"/>
      <x:c r="V92" s="6"/>
      <x:c r="W92" s="6"/>
      <x:c r="X92" s="6"/>
      <x:c r="Y92" s="6"/>
      <x:c r="Z92" s="6"/>
    </x:row>
    <x:row r="93">
      <x:c r="A93" s="6" t="str">
        <x:v>RCPT-2026销售会计回款表-00092</x:v>
      </x:c>
      <x:c r="B93" s="6" t="str">
        <x:v>2026-03-30</x:v>
      </x:c>
      <x:c r="C93" s="6"/>
      <x:c r="D93" s="6" t="str">
        <x:v>武汉浦发</x:v>
      </x:c>
      <x:c r="E93" s="6" t="str">
        <x:v>收入</x:v>
      </x:c>
      <x:c r="F93" s="80" t="n">
        <x:v>84122.1</x:v>
      </x:c>
      <x:c r="G93" s="80" t="n">
        <x:v>84122.1</x:v>
      </x:c>
      <x:c r="H93" s="6" t="str">
        <x:v>青海发投碱业有限公司</x:v>
      </x:c>
      <x:c r="I93" s="6" t="str">
        <x:v>KMX250114-003-XF</x:v>
      </x:c>
      <x:c r="J93" s="6" t="str">
        <x:v>青海发投碱业有限公司2025 年零星设备维修、安装、更换项目</x:v>
      </x:c>
      <x:c r="K93" s="6" t="str">
        <x:v>经营流入</x:v>
      </x:c>
      <x:c r="L93" s="6" t="str">
        <x:v>客户回款</x:v>
      </x:c>
      <x:c r="M93" s="6" t="str">
        <x:v>否</x:v>
      </x:c>
      <x:c r="N93" s="6" t="str">
        <x:v>2026销售会计回款表</x:v>
      </x:c>
      <x:c r="O93" s="6" t="str">
        <x:v>3月</x:v>
      </x:c>
      <x:c r="P93" s="6" t="n">
        <x:v>24</x:v>
      </x:c>
      <x:c r="Q93" s="6"/>
      <x:c r="R93" s="6" t="str">
        <x:v>已入正式回款台账</x:v>
      </x:c>
      <x:c r="S93" s="6"/>
      <x:c r="T93" s="6" t="str">
        <x:v>银行承兑汇票（新）</x:v>
      </x:c>
      <x:c r="U93" s="6"/>
      <x:c r="V93" s="6"/>
      <x:c r="W93" s="6"/>
      <x:c r="X93" s="6"/>
      <x:c r="Y93" s="6"/>
      <x:c r="Z93" s="6"/>
    </x:row>
    <x:row r="94">
      <x:c r="A94" s="6" t="str">
        <x:v>RCPT-2026销售会计回款表-00093</x:v>
      </x:c>
      <x:c r="B94" s="6" t="str">
        <x:v>2026-03-30</x:v>
      </x:c>
      <x:c r="C94" s="6"/>
      <x:c r="D94" s="6" t="str">
        <x:v>武汉浦发</x:v>
      </x:c>
      <x:c r="E94" s="6" t="str">
        <x:v>收入</x:v>
      </x:c>
      <x:c r="F94" s="80" t="n">
        <x:v>25864.5</x:v>
      </x:c>
      <x:c r="G94" s="80" t="n">
        <x:v>25864.5</x:v>
      </x:c>
      <x:c r="H94" s="6" t="str">
        <x:v>青海发投碱业有限公司</x:v>
      </x:c>
      <x:c r="I94" s="6" t="str">
        <x:v>KMX240229-042-XF</x:v>
      </x:c>
      <x:c r="J94" s="6" t="str">
        <x:v>盐水车间精盐水罐面及杂水罐花架平台更换项目</x:v>
      </x:c>
      <x:c r="K94" s="6" t="str">
        <x:v>经营流入</x:v>
      </x:c>
      <x:c r="L94" s="6" t="str">
        <x:v>客户回款</x:v>
      </x:c>
      <x:c r="M94" s="6" t="str">
        <x:v>否</x:v>
      </x:c>
      <x:c r="N94" s="6" t="str">
        <x:v>2026销售会计回款表</x:v>
      </x:c>
      <x:c r="O94" s="6" t="str">
        <x:v>3月</x:v>
      </x:c>
      <x:c r="P94" s="6" t="n">
        <x:v>25</x:v>
      </x:c>
      <x:c r="Q94" s="6"/>
      <x:c r="R94" s="6" t="str">
        <x:v>已入正式回款台账</x:v>
      </x:c>
      <x:c r="S94" s="6"/>
      <x:c r="T94" s="6" t="str">
        <x:v>银行承兑汇票（新）</x:v>
      </x:c>
      <x:c r="U94" s="6"/>
      <x:c r="V94" s="6"/>
      <x:c r="W94" s="6"/>
      <x:c r="X94" s="6"/>
      <x:c r="Y94" s="6"/>
      <x:c r="Z94" s="6"/>
    </x:row>
    <x:row r="95">
      <x:c r="A95" s="6" t="str">
        <x:v>RCPT-2026销售会计回款表-00094</x:v>
      </x:c>
      <x:c r="B95" s="6" t="str">
        <x:v>2026-03-30</x:v>
      </x:c>
      <x:c r="C95" s="6"/>
      <x:c r="D95" s="6"/>
      <x:c r="E95" s="6" t="str">
        <x:v>收入</x:v>
      </x:c>
      <x:c r="F95" s="80" t="n">
        <x:v>22469.3</x:v>
      </x:c>
      <x:c r="G95" s="80" t="n">
        <x:v>22469.3</x:v>
      </x:c>
      <x:c r="H95" s="6" t="str">
        <x:v>青海发投碱业有限公司</x:v>
      </x:c>
      <x:c r="I95" s="6" t="str">
        <x:v>KMX231208-265-XF</x:v>
      </x:c>
      <x:c r="J95" s="6" t="str">
        <x:v>盐水车间1#-4#化盐桶北侧地埋进水管线更换项目</x:v>
      </x:c>
      <x:c r="K95" s="6" t="str">
        <x:v>经营流入</x:v>
      </x:c>
      <x:c r="L95" s="6" t="str">
        <x:v>客户回款</x:v>
      </x:c>
      <x:c r="M95" s="6" t="str">
        <x:v>否</x:v>
      </x:c>
      <x:c r="N95" s="6" t="str">
        <x:v>2026销售会计回款表</x:v>
      </x:c>
      <x:c r="O95" s="6" t="str">
        <x:v>3月</x:v>
      </x:c>
      <x:c r="P95" s="6" t="n">
        <x:v>26</x:v>
      </x:c>
      <x:c r="Q95" s="6"/>
      <x:c r="R95" s="6" t="str">
        <x:v>已入正式回款台账</x:v>
      </x:c>
      <x:c r="S95" s="6"/>
      <x:c r="T95" s="6"/>
      <x:c r="U95" s="6"/>
      <x:c r="V95" s="6"/>
      <x:c r="W95" s="6"/>
      <x:c r="X95" s="6"/>
      <x:c r="Y95" s="6"/>
      <x:c r="Z95" s="6"/>
    </x:row>
    <x:row r="96">
      <x:c r="A96" s="6" t="str">
        <x:v>RCPT-2026销售会计回款表-00095</x:v>
      </x:c>
      <x:c r="B96" s="6" t="str">
        <x:v>2026-04-07</x:v>
      </x:c>
      <x:c r="C96" s="6"/>
      <x:c r="D96" s="6" t="str">
        <x:v>武汉浦发</x:v>
      </x:c>
      <x:c r="E96" s="6" t="str">
        <x:v>收入</x:v>
      </x:c>
      <x:c r="F96" s="80" t="n">
        <x:v>14760</x:v>
      </x:c>
      <x:c r="G96" s="80" t="n">
        <x:v>14760</x:v>
      </x:c>
      <x:c r="H96" s="6" t="str">
        <x:v>四川峨胜水泥集团股份有限公司</x:v>
      </x:c>
      <x:c r="I96" s="6" t="str">
        <x:v>KMX250325-024-XF</x:v>
      </x:c>
      <x:c r="J96" s="6" t="str">
        <x:v>四川峨胜水泥3#水泥滑履磨端面R角裂纹修复</x:v>
      </x:c>
      <x:c r="K96" s="6" t="str">
        <x:v>经营流入</x:v>
      </x:c>
      <x:c r="L96" s="6" t="str">
        <x:v>客户回款</x:v>
      </x:c>
      <x:c r="M96" s="6" t="str">
        <x:v>否</x:v>
      </x:c>
      <x:c r="N96" s="6" t="str">
        <x:v>2026销售会计回款表</x:v>
      </x:c>
      <x:c r="O96" s="6" t="str">
        <x:v>4月</x:v>
      </x:c>
      <x:c r="P96" s="6" t="n">
        <x:v>3</x:v>
      </x:c>
      <x:c r="Q96" s="6"/>
      <x:c r="R96" s="6" t="str">
        <x:v>已入正式回款台账</x:v>
      </x:c>
      <x:c r="S96" s="6"/>
      <x:c r="T96" s="6"/>
      <x:c r="U96" s="6"/>
      <x:c r="V96" s="6"/>
      <x:c r="W96" s="6"/>
      <x:c r="X96" s="6"/>
      <x:c r="Y96" s="6"/>
      <x:c r="Z96" s="6"/>
    </x:row>
    <x:row r="97">
      <x:c r="A97" s="6" t="str">
        <x:v>RCPT-2026销售会计回款表-00096</x:v>
      </x:c>
      <x:c r="B97" s="6" t="str">
        <x:v>2026-04-07</x:v>
      </x:c>
      <x:c r="C97" s="6"/>
      <x:c r="D97" s="6" t="str">
        <x:v>武汉浦发</x:v>
      </x:c>
      <x:c r="E97" s="6" t="str">
        <x:v>收入</x:v>
      </x:c>
      <x:c r="F97" s="80" t="n">
        <x:v>2500</x:v>
      </x:c>
      <x:c r="G97" s="80" t="n">
        <x:v>2500</x:v>
      </x:c>
      <x:c r="H97" s="6" t="str">
        <x:v>四川峨胜水泥集团股份有限公司</x:v>
      </x:c>
      <x:c r="I97" s="6" t="str">
        <x:v>KMX250210-009-XF</x:v>
      </x:c>
      <x:c r="J97" s="6" t="str">
        <x:v>四川峨胜水泥集团股份有限公司滑履磨削</x:v>
      </x:c>
      <x:c r="K97" s="6" t="str">
        <x:v>经营流入</x:v>
      </x:c>
      <x:c r="L97" s="6" t="str">
        <x:v>客户回款</x:v>
      </x:c>
      <x:c r="M97" s="6" t="str">
        <x:v>否</x:v>
      </x:c>
      <x:c r="N97" s="6" t="str">
        <x:v>2026销售会计回款表</x:v>
      </x:c>
      <x:c r="O97" s="6" t="str">
        <x:v>4月</x:v>
      </x:c>
      <x:c r="P97" s="6" t="n">
        <x:v>4</x:v>
      </x:c>
      <x:c r="Q97" s="6"/>
      <x:c r="R97" s="6" t="str">
        <x:v>已入正式回款台账</x:v>
      </x:c>
      <x:c r="S97" s="6"/>
      <x:c r="T97" s="6"/>
      <x:c r="U97" s="6"/>
      <x:c r="V97" s="6"/>
      <x:c r="W97" s="6"/>
      <x:c r="X97" s="6"/>
      <x:c r="Y97" s="6"/>
      <x:c r="Z97" s="6"/>
    </x:row>
    <x:row r="98">
      <x:c r="A98" s="6" t="str">
        <x:v>RCPT-2026销售会计回款表-00097</x:v>
      </x:c>
      <x:c r="B98" s="6" t="str">
        <x:v>2026-04-07</x:v>
      </x:c>
      <x:c r="C98" s="6"/>
      <x:c r="D98" s="6" t="str">
        <x:v>武汉浦发</x:v>
      </x:c>
      <x:c r="E98" s="6" t="str">
        <x:v>收入</x:v>
      </x:c>
      <x:c r="F98" s="80" t="n">
        <x:v>141510</x:v>
      </x:c>
      <x:c r="G98" s="80" t="n">
        <x:v>141510</x:v>
      </x:c>
      <x:c r="H98" s="6" t="str">
        <x:v>日照京华新型建材有限公司</x:v>
      </x:c>
      <x:c r="I98" s="6" t="str">
        <x:v>KMX250606-042</x:v>
      </x:c>
      <x:c r="J98" s="6" t="str">
        <x:v>日照钢铁建材厂石灰工场回转窑及附属设施维修项目</x:v>
      </x:c>
      <x:c r="K98" s="6" t="str">
        <x:v>经营流入</x:v>
      </x:c>
      <x:c r="L98" s="6" t="str">
        <x:v>客户回款</x:v>
      </x:c>
      <x:c r="M98" s="6" t="str">
        <x:v>否</x:v>
      </x:c>
      <x:c r="N98" s="6" t="str">
        <x:v>2026销售会计回款表</x:v>
      </x:c>
      <x:c r="O98" s="6" t="str">
        <x:v>4月</x:v>
      </x:c>
      <x:c r="P98" s="6" t="n">
        <x:v>5</x:v>
      </x:c>
      <x:c r="Q98" s="6"/>
      <x:c r="R98" s="6" t="str">
        <x:v>已入正式回款台账</x:v>
      </x:c>
      <x:c r="S98" s="6"/>
      <x:c r="T98" s="6" t="str">
        <x:v>银行承兑汇票（新）</x:v>
      </x:c>
      <x:c r="U98" s="6"/>
      <x:c r="V98" s="6"/>
      <x:c r="W98" s="6"/>
      <x:c r="X98" s="6"/>
      <x:c r="Y98" s="6"/>
      <x:c r="Z98" s="6"/>
    </x:row>
    <x:row r="99">
      <x:c r="A99" s="6" t="str">
        <x:v>RCPT-2026销售会计回款表-00098</x:v>
      </x:c>
      <x:c r="B99" s="6" t="str">
        <x:v>2026-04-09</x:v>
      </x:c>
      <x:c r="C99" s="6"/>
      <x:c r="D99" s="6" t="str">
        <x:v>武汉浦发</x:v>
      </x:c>
      <x:c r="E99" s="6" t="str">
        <x:v>收入</x:v>
      </x:c>
      <x:c r="F99" s="80" t="n">
        <x:v>63000</x:v>
      </x:c>
      <x:c r="G99" s="80" t="n">
        <x:v>63000</x:v>
      </x:c>
      <x:c r="H99" s="6" t="str">
        <x:v>新洋丰农业科技股份有限公司</x:v>
      </x:c>
      <x:c r="I99" s="6" t="str">
        <x:v>KMX250613-044</x:v>
      </x:c>
      <x:c r="J99" s="6" t="str">
        <x:v>新洋丰2025年硫酸钾厂中修非标工程项目</x:v>
      </x:c>
      <x:c r="K99" s="6" t="str">
        <x:v>经营流入</x:v>
      </x:c>
      <x:c r="L99" s="6" t="str">
        <x:v>客户回款</x:v>
      </x:c>
      <x:c r="M99" s="6" t="str">
        <x:v>否</x:v>
      </x:c>
      <x:c r="N99" s="6" t="str">
        <x:v>2026销售会计回款表</x:v>
      </x:c>
      <x:c r="O99" s="6" t="str">
        <x:v>4月</x:v>
      </x:c>
      <x:c r="P99" s="6" t="n">
        <x:v>6</x:v>
      </x:c>
      <x:c r="Q99" s="6"/>
      <x:c r="R99" s="6" t="str">
        <x:v>已入正式回款台账</x:v>
      </x:c>
      <x:c r="S99" s="6"/>
      <x:c r="T99" s="6"/>
      <x:c r="U99" s="6"/>
      <x:c r="V99" s="6"/>
      <x:c r="W99" s="6"/>
      <x:c r="X99" s="6"/>
      <x:c r="Y99" s="6"/>
      <x:c r="Z99" s="6"/>
    </x:row>
    <x:row r="100">
      <x:c r="A100" s="6" t="str">
        <x:v>RCPT-2026销售会计回款表-00099</x:v>
      </x:c>
      <x:c r="B100" s="6" t="str">
        <x:v>2026-04-09</x:v>
      </x:c>
      <x:c r="C100" s="6"/>
      <x:c r="D100" s="6" t="str">
        <x:v>武汉浦发</x:v>
      </x:c>
      <x:c r="E100" s="6" t="str">
        <x:v>收入</x:v>
      </x:c>
      <x:c r="F100" s="80" t="n">
        <x:v>140500</x:v>
      </x:c>
      <x:c r="G100" s="80" t="n">
        <x:v>140500</x:v>
      </x:c>
      <x:c r="H100" s="6" t="str">
        <x:v>新洋丰农业科技股份有限公司</x:v>
      </x:c>
      <x:c r="I100" s="6" t="str">
        <x:v>KMX2025922 -071</x:v>
      </x:c>
      <x:c r="J100" s="6" t="str">
        <x:v>新洋丰2025年硫酸钾厂大修非标工程（硫酸钾厂大修工程-三线造粒机更换机头拖带、大齿圈、弹力板及四线造粒机更换弹力板 ）</x:v>
      </x:c>
      <x:c r="K100" s="6" t="str">
        <x:v>经营流入</x:v>
      </x:c>
      <x:c r="L100" s="6" t="str">
        <x:v>客户回款</x:v>
      </x:c>
      <x:c r="M100" s="6" t="str">
        <x:v>否</x:v>
      </x:c>
      <x:c r="N100" s="6" t="str">
        <x:v>2026销售会计回款表</x:v>
      </x:c>
      <x:c r="O100" s="6" t="str">
        <x:v>4月</x:v>
      </x:c>
      <x:c r="P100" s="6" t="n">
        <x:v>7</x:v>
      </x:c>
      <x:c r="Q100" s="6"/>
      <x:c r="R100" s="6" t="str">
        <x:v>已入正式回款台账</x:v>
      </x:c>
      <x:c r="S100" s="6"/>
      <x:c r="T100" s="6"/>
      <x:c r="U100" s="6"/>
      <x:c r="V100" s="6"/>
      <x:c r="W100" s="6"/>
      <x:c r="X100" s="6"/>
      <x:c r="Y100" s="6"/>
      <x:c r="Z100" s="6"/>
    </x:row>
    <x:row r="101">
      <x:c r="A101" s="6" t="str">
        <x:v>RCPT-2026销售会计回款表-00100</x:v>
      </x:c>
      <x:c r="B101" s="6" t="str">
        <x:v>2026-04-16</x:v>
      </x:c>
      <x:c r="C101" s="6"/>
      <x:c r="D101" s="6" t="str">
        <x:v>武汉浦发</x:v>
      </x:c>
      <x:c r="E101" s="6" t="str">
        <x:v>收入</x:v>
      </x:c>
      <x:c r="F101" s="80" t="n">
        <x:v>200000</x:v>
      </x:c>
      <x:c r="G101" s="80" t="n">
        <x:v>200000</x:v>
      </x:c>
      <x:c r="H101" s="6" t="str">
        <x:v>湖北双环科技股份有限公司</x:v>
      </x:c>
      <x:c r="I101" s="6" t="str">
        <x:v>KMX250806 -065</x:v>
      </x:c>
      <x:c r="J101" s="6" t="str">
        <x:v>湖北双环零星维修项目施工合同（2025</x:v>
      </x:c>
      <x:c r="K101" s="6" t="str">
        <x:v>经营流入</x:v>
      </x:c>
      <x:c r="L101" s="6" t="str">
        <x:v>客户回款</x:v>
      </x:c>
      <x:c r="M101" s="6" t="str">
        <x:v>否</x:v>
      </x:c>
      <x:c r="N101" s="6" t="str">
        <x:v>2026销售会计回款表</x:v>
      </x:c>
      <x:c r="O101" s="6" t="str">
        <x:v>4月</x:v>
      </x:c>
      <x:c r="P101" s="6" t="n">
        <x:v>8</x:v>
      </x:c>
      <x:c r="Q101" s="6"/>
      <x:c r="R101" s="6" t="str">
        <x:v>已入正式回款台账</x:v>
      </x:c>
      <x:c r="S101" s="6"/>
      <x:c r="T101" s="6" t="str">
        <x:v>银行承兑汇票（新）</x:v>
      </x:c>
      <x:c r="U101" s="6"/>
      <x:c r="V101" s="6"/>
      <x:c r="W101" s="6"/>
      <x:c r="X101" s="6"/>
      <x:c r="Y101" s="6"/>
      <x:c r="Z101" s="6"/>
    </x:row>
    <x:row r="102">
      <x:c r="A102" s="6" t="str">
        <x:v>RCPT-2026销售会计回款表-00101</x:v>
      </x:c>
      <x:c r="B102" s="6" t="str">
        <x:v>2026-04-23</x:v>
      </x:c>
      <x:c r="C102" s="6"/>
      <x:c r="D102" s="6" t="str">
        <x:v>武汉华夏 </x:v>
      </x:c>
      <x:c r="E102" s="6" t="str">
        <x:v>收入</x:v>
      </x:c>
      <x:c r="F102" s="80" t="n">
        <x:v>4246.1</x:v>
      </x:c>
      <x:c r="G102" s="80" t="n">
        <x:v>4246.1</x:v>
      </x:c>
      <x:c r="H102" s="6" t="str">
        <x:v>江西亚东水泥有限公司</x:v>
      </x:c>
      <x:c r="I102" s="6" t="str">
        <x:v>KMX240708-081-XF</x:v>
      </x:c>
      <x:c r="J102" s="6"/>
      <x:c r="K102" s="6" t="str">
        <x:v>经营流入</x:v>
      </x:c>
      <x:c r="L102" s="6" t="str">
        <x:v>客户回款</x:v>
      </x:c>
      <x:c r="M102" s="6" t="str">
        <x:v>否</x:v>
      </x:c>
      <x:c r="N102" s="6" t="str">
        <x:v>2026销售会计回款表</x:v>
      </x:c>
      <x:c r="O102" s="6" t="str">
        <x:v>4月</x:v>
      </x:c>
      <x:c r="P102" s="6" t="n">
        <x:v>9</x:v>
      </x:c>
      <x:c r="Q102" s="6"/>
      <x:c r="R102" s="6" t="str">
        <x:v>已入正式回款台账</x:v>
      </x:c>
      <x:c r="S102" s="6"/>
      <x:c r="T102" s="6"/>
      <x:c r="U102" s="6"/>
      <x:c r="V102" s="6"/>
      <x:c r="W102" s="6"/>
      <x:c r="X102" s="6"/>
      <x:c r="Y102" s="6"/>
      <x:c r="Z102" s="6"/>
    </x:row>
    <x:row r="103">
      <x:c r="A103" s="6" t="str">
        <x:v>RCPT-2026销售会计回款表-00102</x:v>
      </x:c>
      <x:c r="B103" s="6" t="str">
        <x:v>2026-04-24</x:v>
      </x:c>
      <x:c r="C103" s="6"/>
      <x:c r="D103" s="6" t="str">
        <x:v>武汉浦发</x:v>
      </x:c>
      <x:c r="E103" s="6" t="str">
        <x:v>收入</x:v>
      </x:c>
      <x:c r="F103" s="80" t="n">
        <x:v>6954</x:v>
      </x:c>
      <x:c r="G103" s="80" t="n">
        <x:v>6954</x:v>
      </x:c>
      <x:c r="H103" s="6" t="str">
        <x:v>青海发投碱业有限公司</x:v>
      </x:c>
      <x:c r="I103" s="6" t="str">
        <x:v>KMX231127-260-XF</x:v>
      </x:c>
      <x:c r="J103" s="6" t="str">
        <x:v>水气车间液氨站安装尾气回收装置土建及设备安装项目</x:v>
      </x:c>
      <x:c r="K103" s="6" t="str">
        <x:v>经营流入</x:v>
      </x:c>
      <x:c r="L103" s="6" t="str">
        <x:v>客户回款</x:v>
      </x:c>
      <x:c r="M103" s="6" t="str">
        <x:v>否</x:v>
      </x:c>
      <x:c r="N103" s="6" t="str">
        <x:v>2026销售会计回款表</x:v>
      </x:c>
      <x:c r="O103" s="6" t="str">
        <x:v>4月</x:v>
      </x:c>
      <x:c r="P103" s="6" t="n">
        <x:v>10</x:v>
      </x:c>
      <x:c r="Q103" s="6"/>
      <x:c r="R103" s="6" t="str">
        <x:v>已入正式回款台账</x:v>
      </x:c>
      <x:c r="S103" s="6"/>
      <x:c r="T103" s="6" t="str">
        <x:v>银行承兑汇票（新）</x:v>
      </x:c>
      <x:c r="U103" s="6"/>
      <x:c r="V103" s="6"/>
      <x:c r="W103" s="6"/>
      <x:c r="X103" s="6"/>
      <x:c r="Y103" s="6"/>
      <x:c r="Z103" s="6"/>
    </x:row>
    <x:row r="104">
      <x:c r="A104" s="6" t="str">
        <x:v>RCPT-2026销售会计回款表-00103</x:v>
      </x:c>
      <x:c r="B104" s="6" t="str">
        <x:v>2026-04-24</x:v>
      </x:c>
      <x:c r="C104" s="6"/>
      <x:c r="D104" s="6" t="str">
        <x:v>武汉浦发</x:v>
      </x:c>
      <x:c r="E104" s="6" t="str">
        <x:v>收入</x:v>
      </x:c>
      <x:c r="F104" s="80" t="n">
        <x:v>10779.93</x:v>
      </x:c>
      <x:c r="G104" s="80" t="n">
        <x:v>10779.93</x:v>
      </x:c>
      <x:c r="H104" s="6" t="str">
        <x:v>青海发投碱业有限公司</x:v>
      </x:c>
      <x:c r="I104" s="6" t="str">
        <x:v>KMX231127-260-XF</x:v>
      </x:c>
      <x:c r="J104" s="6" t="str">
        <x:v>水气车间液氨站安装尾气回收装置土建及设备安装项目</x:v>
      </x:c>
      <x:c r="K104" s="6" t="str">
        <x:v>经营流入</x:v>
      </x:c>
      <x:c r="L104" s="6" t="str">
        <x:v>客户回款</x:v>
      </x:c>
      <x:c r="M104" s="6" t="str">
        <x:v>否</x:v>
      </x:c>
      <x:c r="N104" s="6" t="str">
        <x:v>2026销售会计回款表</x:v>
      </x:c>
      <x:c r="O104" s="6" t="str">
        <x:v>4月</x:v>
      </x:c>
      <x:c r="P104" s="6" t="n">
        <x:v>11</x:v>
      </x:c>
      <x:c r="Q104" s="6"/>
      <x:c r="R104" s="6" t="str">
        <x:v>已入正式回款台账</x:v>
      </x:c>
      <x:c r="S104" s="6"/>
      <x:c r="T104" s="6" t="str">
        <x:v>银行承兑汇票（新）</x:v>
      </x:c>
      <x:c r="U104" s="6"/>
      <x:c r="V104" s="6"/>
      <x:c r="W104" s="6"/>
      <x:c r="X104" s="6"/>
      <x:c r="Y104" s="6"/>
      <x:c r="Z104" s="6"/>
    </x:row>
    <x:row r="105">
      <x:c r="A105" s="6" t="str">
        <x:v>RCPT-2026销售会计回款表-00104</x:v>
      </x:c>
      <x:c r="B105" s="6" t="str">
        <x:v>2026-04-24</x:v>
      </x:c>
      <x:c r="C105" s="6"/>
      <x:c r="D105" s="6" t="str">
        <x:v>武汉浦发</x:v>
      </x:c>
      <x:c r="E105" s="6" t="str">
        <x:v>收入</x:v>
      </x:c>
      <x:c r="F105" s="80" t="n">
        <x:v>214.67</x:v>
      </x:c>
      <x:c r="G105" s="80" t="n">
        <x:v>214.67</x:v>
      </x:c>
      <x:c r="H105" s="6" t="str">
        <x:v>青海发投碱业有限公司</x:v>
      </x:c>
      <x:c r="I105" s="6" t="str">
        <x:v>KMX231127-260-XF</x:v>
      </x:c>
      <x:c r="J105" s="6" t="str">
        <x:v>水气车间液氨站安装尾气回收装置土建及设备安装项目</x:v>
      </x:c>
      <x:c r="K105" s="6" t="str">
        <x:v>经营流入</x:v>
      </x:c>
      <x:c r="L105" s="6" t="str">
        <x:v>客户回款</x:v>
      </x:c>
      <x:c r="M105" s="6" t="str">
        <x:v>否</x:v>
      </x:c>
      <x:c r="N105" s="6" t="str">
        <x:v>2026销售会计回款表</x:v>
      </x:c>
      <x:c r="O105" s="6" t="str">
        <x:v>4月</x:v>
      </x:c>
      <x:c r="P105" s="6" t="n">
        <x:v>12</x:v>
      </x:c>
      <x:c r="Q105" s="6"/>
      <x:c r="R105" s="6" t="str">
        <x:v>已入正式回款台账</x:v>
      </x:c>
      <x:c r="S105" s="6"/>
      <x:c r="T105" s="6"/>
      <x:c r="U105" s="6"/>
      <x:c r="V105" s="6"/>
      <x:c r="W105" s="6"/>
      <x:c r="X105" s="6"/>
      <x:c r="Y105" s="6"/>
      <x:c r="Z105" s="6"/>
    </x:row>
    <x:row r="106">
      <x:c r="A106" s="6" t="str">
        <x:v>RCPT-2026销售会计回款表-00105</x:v>
      </x:c>
      <x:c r="B106" s="6" t="str">
        <x:v>2026-04-23</x:v>
      </x:c>
      <x:c r="C106" s="6"/>
      <x:c r="D106" s="6" t="str">
        <x:v>武汉浦发</x:v>
      </x:c>
      <x:c r="E106" s="6" t="str">
        <x:v>收入</x:v>
      </x:c>
      <x:c r="F106" s="80" t="n">
        <x:v>424092.6</x:v>
      </x:c>
      <x:c r="G106" s="80" t="n">
        <x:v>424092.6</x:v>
      </x:c>
      <x:c r="H106" s="6" t="str">
        <x:v>江西赣锋锂业集团股份有限公司（马洪分公司）</x:v>
      </x:c>
      <x:c r="I106" s="6" t="str">
        <x:v>KMX240701-076-XF</x:v>
      </x:c>
      <x:c r="J106" s="6" t="str">
        <x:v>一期回转窑检修</x:v>
      </x:c>
      <x:c r="K106" s="6" t="str">
        <x:v>经营流入</x:v>
      </x:c>
      <x:c r="L106" s="6" t="str">
        <x:v>客户回款</x:v>
      </x:c>
      <x:c r="M106" s="6" t="str">
        <x:v>否</x:v>
      </x:c>
      <x:c r="N106" s="6" t="str">
        <x:v>2026销售会计回款表</x:v>
      </x:c>
      <x:c r="O106" s="6" t="str">
        <x:v>4月</x:v>
      </x:c>
      <x:c r="P106" s="6" t="n">
        <x:v>13</x:v>
      </x:c>
      <x:c r="Q106" s="6"/>
      <x:c r="R106" s="6" t="str">
        <x:v>已入正式回款台账</x:v>
      </x:c>
      <x:c r="S106" s="6"/>
      <x:c r="T106" s="6" t="str">
        <x:v>银行承兑汇票（新）</x:v>
      </x:c>
      <x:c r="U106" s="6"/>
      <x:c r="V106" s="6"/>
      <x:c r="W106" s="6"/>
      <x:c r="X106" s="6"/>
      <x:c r="Y106" s="6"/>
      <x:c r="Z106" s="6"/>
    </x:row>
    <x:row r="107">
      <x:c r="A107" s="6" t="str">
        <x:v>RCPT-2026销售会计回款表-00106</x:v>
      </x:c>
      <x:c r="B107" s="6" t="str">
        <x:v>2026-04-27</x:v>
      </x:c>
      <x:c r="C107" s="6"/>
      <x:c r="D107" s="6" t="str">
        <x:v>武汉浦发</x:v>
      </x:c>
      <x:c r="E107" s="6" t="str">
        <x:v>收入</x:v>
      </x:c>
      <x:c r="F107" s="80" t="n">
        <x:v>5424</x:v>
      </x:c>
      <x:c r="G107" s="80" t="n">
        <x:v>5424</x:v>
      </x:c>
      <x:c r="H107" s="6" t="str">
        <x:v>台泥（重庆）水泥有限公司</x:v>
      </x:c>
      <x:c r="I107" s="6" t="str">
        <x:v>KMX240326-050-XF</x:v>
      </x:c>
      <x:c r="J107" s="6" t="str">
        <x:v>水泥分厂辊压机辊子主轴轴肩位修复（对轴肩磨损区域进行堆焊后进行车削处理）</x:v>
      </x:c>
      <x:c r="K107" s="6" t="str">
        <x:v>经营流入</x:v>
      </x:c>
      <x:c r="L107" s="6" t="str">
        <x:v>客户回款</x:v>
      </x:c>
      <x:c r="M107" s="6" t="str">
        <x:v>否</x:v>
      </x:c>
      <x:c r="N107" s="6" t="str">
        <x:v>2026销售会计回款表</x:v>
      </x:c>
      <x:c r="O107" s="6" t="str">
        <x:v>4月</x:v>
      </x:c>
      <x:c r="P107" s="6" t="n">
        <x:v>14</x:v>
      </x:c>
      <x:c r="Q107" s="6"/>
      <x:c r="R107" s="6" t="str">
        <x:v>已入正式回款台账</x:v>
      </x:c>
      <x:c r="S107" s="6"/>
      <x:c r="T107" s="6"/>
      <x:c r="U107" s="6"/>
      <x:c r="V107" s="6"/>
      <x:c r="W107" s="6"/>
      <x:c r="X107" s="6"/>
      <x:c r="Y107" s="6"/>
      <x:c r="Z107" s="6"/>
    </x:row>
    <x:row r="108">
      <x:c r="A108" s="6" t="str">
        <x:v>RCPT-2026销售会计回款表-00107</x:v>
      </x:c>
      <x:c r="B108" s="6" t="str">
        <x:v>2026-04-27</x:v>
      </x:c>
      <x:c r="C108" s="6"/>
      <x:c r="D108" s="6" t="str">
        <x:v>武汉浦发</x:v>
      </x:c>
      <x:c r="E108" s="6" t="str">
        <x:v>收入</x:v>
      </x:c>
      <x:c r="F108" s="80" t="n">
        <x:v>216455</x:v>
      </x:c>
      <x:c r="G108" s="80" t="n">
        <x:v>216455</x:v>
      </x:c>
      <x:c r="H108" s="6" t="str">
        <x:v>广安昌兴水泥有限公司</x:v>
      </x:c>
      <x:c r="I108" s="6" t="str">
        <x:v>KMX20251119-079</x:v>
      </x:c>
      <x:c r="J108" s="6" t="str">
        <x:v>广安台泥回转窑调整及拖轮/轮带在线调整合同</x:v>
      </x:c>
      <x:c r="K108" s="6" t="str">
        <x:v>经营流入</x:v>
      </x:c>
      <x:c r="L108" s="6" t="str">
        <x:v>客户回款</x:v>
      </x:c>
      <x:c r="M108" s="6" t="str">
        <x:v>否</x:v>
      </x:c>
      <x:c r="N108" s="6" t="str">
        <x:v>2026销售会计回款表</x:v>
      </x:c>
      <x:c r="O108" s="6" t="str">
        <x:v>4月</x:v>
      </x:c>
      <x:c r="P108" s="6" t="n">
        <x:v>15</x:v>
      </x:c>
      <x:c r="Q108" s="6"/>
      <x:c r="R108" s="6" t="str">
        <x:v>已入正式回款台账</x:v>
      </x:c>
      <x:c r="S108" s="6"/>
      <x:c r="T108" s="6"/>
      <x:c r="U108" s="6"/>
      <x:c r="V108" s="6"/>
      <x:c r="W108" s="6"/>
      <x:c r="X108" s="6"/>
      <x:c r="Y108" s="6"/>
      <x:c r="Z108" s="6"/>
    </x:row>
    <x:row r="109">
      <x:c r="A109" s="6" t="str">
        <x:v>RCPT-2026销售会计回款表-00108</x:v>
      </x:c>
      <x:c r="B109" s="6" t="str">
        <x:v>2026-04-28</x:v>
      </x:c>
      <x:c r="C109" s="6"/>
      <x:c r="D109" s="6" t="str">
        <x:v>武汉浦发</x:v>
      </x:c>
      <x:c r="E109" s="6" t="str">
        <x:v>收入</x:v>
      </x:c>
      <x:c r="F109" s="80" t="n">
        <x:v>19.2</x:v>
      </x:c>
      <x:c r="G109" s="80" t="n">
        <x:v>19.2</x:v>
      </x:c>
      <x:c r="H109" s="6" t="str">
        <x:v>青海发投碱业有限公司</x:v>
      </x:c>
      <x:c r="I109" s="6" t="str">
        <x:v>KMX240115-014-XF</x:v>
      </x:c>
      <x:c r="J109" s="6" t="str">
        <x:v>煅烧车间炉气冷凝洗涤塔至炉气横管短接及三通更换项目</x:v>
      </x:c>
      <x:c r="K109" s="6" t="str">
        <x:v>经营流入</x:v>
      </x:c>
      <x:c r="L109" s="6" t="str">
        <x:v>客户回款</x:v>
      </x:c>
      <x:c r="M109" s="6" t="str">
        <x:v>否</x:v>
      </x:c>
      <x:c r="N109" s="6" t="str">
        <x:v>2026销售会计回款表</x:v>
      </x:c>
      <x:c r="O109" s="6" t="str">
        <x:v>4月</x:v>
      </x:c>
      <x:c r="P109" s="6" t="n">
        <x:v>16</x:v>
      </x:c>
      <x:c r="Q109" s="6"/>
      <x:c r="R109" s="6" t="str">
        <x:v>已入正式回款台账</x:v>
      </x:c>
      <x:c r="S109" s="6"/>
      <x:c r="T109" s="6"/>
      <x:c r="U109" s="6"/>
      <x:c r="V109" s="6"/>
      <x:c r="W109" s="6"/>
      <x:c r="X109" s="6"/>
      <x:c r="Y109" s="6"/>
      <x:c r="Z109" s="6"/>
    </x:row>
    <x:row r="110">
      <x:c r="A110" s="6" t="str">
        <x:v>RCPT-2026销售会计回款表-00109</x:v>
      </x:c>
      <x:c r="B110" s="6" t="str">
        <x:v>2026-04-29</x:v>
      </x:c>
      <x:c r="C110" s="6"/>
      <x:c r="D110" s="6" t="str">
        <x:v>武汉浦发</x:v>
      </x:c>
      <x:c r="E110" s="6" t="str">
        <x:v>收入</x:v>
      </x:c>
      <x:c r="F110" s="80" t="n">
        <x:v>5950.8</x:v>
      </x:c>
      <x:c r="G110" s="80" t="n">
        <x:v>5950.8</x:v>
      </x:c>
      <x:c r="H110" s="6" t="str">
        <x:v>青海发投碱业有限公司</x:v>
      </x:c>
      <x:c r="I110" s="6" t="str">
        <x:v>KMX240115-014-XF</x:v>
      </x:c>
      <x:c r="J110" s="6" t="str">
        <x:v>煅烧车间炉气冷凝洗涤塔至炉气横管短接及三通更换项目</x:v>
      </x:c>
      <x:c r="K110" s="6" t="str">
        <x:v>经营流入</x:v>
      </x:c>
      <x:c r="L110" s="6" t="str">
        <x:v>客户回款</x:v>
      </x:c>
      <x:c r="M110" s="6" t="str">
        <x:v>否</x:v>
      </x:c>
      <x:c r="N110" s="6" t="str">
        <x:v>2026销售会计回款表</x:v>
      </x:c>
      <x:c r="O110" s="6" t="str">
        <x:v>4月</x:v>
      </x:c>
      <x:c r="P110" s="6" t="n">
        <x:v>17</x:v>
      </x:c>
      <x:c r="Q110" s="6"/>
      <x:c r="R110" s="6" t="str">
        <x:v>已入正式回款台账</x:v>
      </x:c>
      <x:c r="S110" s="6"/>
      <x:c r="T110" s="6" t="str">
        <x:v>银行承兑汇票（新）</x:v>
      </x:c>
      <x:c r="U110" s="6"/>
      <x:c r="V110" s="6"/>
      <x:c r="W110" s="6"/>
      <x:c r="X110" s="6"/>
      <x:c r="Y110" s="6"/>
      <x:c r="Z110" s="6"/>
    </x:row>
    <x:row r="111">
      <x:c r="A111" s="6" t="str">
        <x:v>RCPT-2026销售会计回款表-00110</x:v>
      </x:c>
      <x:c r="B111" s="6" t="str">
        <x:v>2026-04-29</x:v>
      </x:c>
      <x:c r="C111" s="6"/>
      <x:c r="D111" s="6" t="str">
        <x:v>武汉华夏</x:v>
      </x:c>
      <x:c r="E111" s="6" t="str">
        <x:v>收入</x:v>
      </x:c>
      <x:c r="F111" s="80" t="n">
        <x:v>60000</x:v>
      </x:c>
      <x:c r="G111" s="80" t="n">
        <x:v>60000</x:v>
      </x:c>
      <x:c r="H111" s="6" t="str">
        <x:v>山东圣川新材料科技股份有限公司</x:v>
      </x:c>
      <x:c r="I111" s="6" t="str">
        <x:v>KMX2025125 -081</x:v>
      </x:c>
      <x:c r="J111" s="6" t="str">
        <x:v>回转窑检修合同</x:v>
      </x:c>
      <x:c r="K111" s="6" t="str">
        <x:v>经营流入</x:v>
      </x:c>
      <x:c r="L111" s="6" t="str">
        <x:v>客户回款</x:v>
      </x:c>
      <x:c r="M111" s="6" t="str">
        <x:v>否</x:v>
      </x:c>
      <x:c r="N111" s="6" t="str">
        <x:v>2026销售会计回款表</x:v>
      </x:c>
      <x:c r="O111" s="6" t="str">
        <x:v>4月</x:v>
      </x:c>
      <x:c r="P111" s="6" t="n">
        <x:v>18</x:v>
      </x:c>
      <x:c r="Q111" s="6"/>
      <x:c r="R111" s="6" t="str">
        <x:v>已入正式回款台账</x:v>
      </x:c>
      <x:c r="S111" s="6"/>
      <x:c r="T111" s="6" t="str">
        <x:v>银行承兑汇票5张（新）</x:v>
      </x:c>
      <x:c r="U111" s="6"/>
      <x:c r="V111" s="6"/>
      <x:c r="W111" s="6"/>
      <x:c r="X111" s="6"/>
      <x:c r="Y111" s="6"/>
      <x:c r="Z111" s="6"/>
    </x:row>
    <x:row r="112">
      <x:c r="A112" s="6" t="str">
        <x:v>RCPT-2026销售会计回款表-00111</x:v>
      </x:c>
      <x:c r="B112" s="6" t="str">
        <x:v>2026-04-29</x:v>
      </x:c>
      <x:c r="C112" s="6"/>
      <x:c r="D112" s="6" t="str">
        <x:v>武汉浦发</x:v>
      </x:c>
      <x:c r="E112" s="6" t="str">
        <x:v>收入</x:v>
      </x:c>
      <x:c r="F112" s="80" t="n">
        <x:v>3900</x:v>
      </x:c>
      <x:c r="G112" s="80" t="n">
        <x:v>3900</x:v>
      </x:c>
      <x:c r="H112" s="6" t="str">
        <x:v>新余市汇益信新型材料有限公司</x:v>
      </x:c>
      <x:c r="I112" s="6" t="str">
        <x:v>KMX250225-011-XF</x:v>
      </x:c>
      <x:c r="J112" s="6" t="str">
        <x:v>回转窑轮带局部剥落掉块</x:v>
      </x:c>
      <x:c r="K112" s="6" t="str">
        <x:v>经营流入</x:v>
      </x:c>
      <x:c r="L112" s="6" t="str">
        <x:v>客户回款</x:v>
      </x:c>
      <x:c r="M112" s="6" t="str">
        <x:v>否</x:v>
      </x:c>
      <x:c r="N112" s="6" t="str">
        <x:v>2026销售会计回款表</x:v>
      </x:c>
      <x:c r="O112" s="6" t="str">
        <x:v>4月</x:v>
      </x:c>
      <x:c r="P112" s="6" t="n">
        <x:v>19</x:v>
      </x:c>
      <x:c r="Q112" s="6"/>
      <x:c r="R112" s="6" t="str">
        <x:v>已入正式回款台账</x:v>
      </x:c>
      <x:c r="S112" s="6"/>
      <x:c r="T112" s="6"/>
      <x:c r="U112" s="6"/>
      <x:c r="V112" s="6"/>
      <x:c r="W112" s="6"/>
      <x:c r="X112" s="6"/>
      <x:c r="Y112" s="6"/>
      <x:c r="Z112" s="6"/>
    </x:row>
    <x:row r="113">
      <x:c r="A113" s="6" t="str">
        <x:v>RCPT-2026销售会计回款表-00112</x:v>
      </x:c>
      <x:c r="B113" s="6" t="str">
        <x:v>2026-04-30</x:v>
      </x:c>
      <x:c r="C113" s="6"/>
      <x:c r="D113" s="6" t="str">
        <x:v>武汉浦发</x:v>
      </x:c>
      <x:c r="E113" s="6" t="str">
        <x:v>收入</x:v>
      </x:c>
      <x:c r="F113" s="80" t="n">
        <x:v>28167</x:v>
      </x:c>
      <x:c r="G113" s="80" t="n">
        <x:v>28167</x:v>
      </x:c>
      <x:c r="H113" s="6" t="str">
        <x:v>中盐内蒙古化工股份有限公司盐碱分公司</x:v>
      </x:c>
      <x:c r="I113" s="6" t="str">
        <x:v>KMX241218-112-XF</x:v>
      </x:c>
      <x:c r="J113" s="6" t="str">
        <x:v>制碱车间 2”、3"碳化塔更新拆解</x:v>
      </x:c>
      <x:c r="K113" s="6" t="str">
        <x:v>经营流入</x:v>
      </x:c>
      <x:c r="L113" s="6" t="str">
        <x:v>客户回款</x:v>
      </x:c>
      <x:c r="M113" s="6" t="str">
        <x:v>否</x:v>
      </x:c>
      <x:c r="N113" s="6" t="str">
        <x:v>2026销售会计回款表</x:v>
      </x:c>
      <x:c r="O113" s="6" t="str">
        <x:v>4月</x:v>
      </x:c>
      <x:c r="P113" s="6" t="n">
        <x:v>20</x:v>
      </x:c>
      <x:c r="Q113" s="6"/>
      <x:c r="R113" s="6" t="str">
        <x:v>已入正式回款台账</x:v>
      </x:c>
      <x:c r="S113" s="6"/>
      <x:c r="T113" s="6" t="str">
        <x:v>银行承兑汇票（新）</x:v>
      </x:c>
      <x:c r="U113" s="6"/>
      <x:c r="V113" s="6"/>
      <x:c r="W113" s="6"/>
      <x:c r="X113" s="6"/>
      <x:c r="Y113" s="6"/>
      <x:c r="Z113" s="6"/>
    </x:row>
    <x:row r="114">
      <x:c r="A114" s="6" t="str">
        <x:v>RCPT-2026销售会计回款表-00113</x:v>
      </x:c>
      <x:c r="B114" s="6" t="str">
        <x:v>2026-04-30</x:v>
      </x:c>
      <x:c r="C114" s="6"/>
      <x:c r="D114" s="6" t="str">
        <x:v>湖北岚丹中信</x:v>
      </x:c>
      <x:c r="E114" s="6" t="str">
        <x:v>收入</x:v>
      </x:c>
      <x:c r="F114" s="80" t="n">
        <x:v>25200</x:v>
      </x:c>
      <x:c r="G114" s="80" t="n">
        <x:v>25200</x:v>
      </x:c>
      <x:c r="H114" s="6" t="str">
        <x:v>中盐内蒙古建材有限公司</x:v>
      </x:c>
      <x:c r="I114" s="6" t="str">
        <x:v>KMX250530-041</x:v>
      </x:c>
      <x:c r="J114" s="6" t="str">
        <x:v>中盐内蒙古建材回转窑检测维修项目</x:v>
      </x:c>
      <x:c r="K114" s="6" t="str">
        <x:v>经营流入</x:v>
      </x:c>
      <x:c r="L114" s="6" t="str">
        <x:v>客户回款</x:v>
      </x:c>
      <x:c r="M114" s="6" t="str">
        <x:v>否</x:v>
      </x:c>
      <x:c r="N114" s="6" t="str">
        <x:v>2026销售会计回款表</x:v>
      </x:c>
      <x:c r="O114" s="6" t="str">
        <x:v>4月</x:v>
      </x:c>
      <x:c r="P114" s="6" t="n">
        <x:v>21</x:v>
      </x:c>
      <x:c r="Q114" s="6"/>
      <x:c r="R114" s="6" t="str">
        <x:v>已入正式回款台账</x:v>
      </x:c>
      <x:c r="S114" s="6"/>
      <x:c r="T114" s="6" t="str">
        <x:v>银行承兑汇票（新）</x:v>
      </x:c>
      <x:c r="U114" s="6"/>
      <x:c r="V114" s="6"/>
      <x:c r="W114" s="6"/>
      <x:c r="X114" s="6"/>
      <x:c r="Y114" s="6"/>
      <x:c r="Z114" s="6"/>
    </x:row>
    <x:row r="115">
      <x:c r="A115" s="6" t="str">
        <x:v>RCPT-2026销售会计回款表-00114</x:v>
      </x:c>
      <x:c r="B115" s="6" t="str">
        <x:v>2026-05-13</x:v>
      </x:c>
      <x:c r="C115" s="6"/>
      <x:c r="D115" s="6" t="str">
        <x:v>武汉浦发</x:v>
      </x:c>
      <x:c r="E115" s="6" t="str">
        <x:v>收入</x:v>
      </x:c>
      <x:c r="F115" s="80" t="n">
        <x:v>10000</x:v>
      </x:c>
      <x:c r="G115" s="80" t="n">
        <x:v>10000</x:v>
      </x:c>
      <x:c r="H115" s="6" t="str">
        <x:v>玉溪新平永发新型建材有限公司（元江县永发水泥有限公司）</x:v>
      </x:c>
      <x:c r="I115" s="6" t="str">
        <x:v>KMX190805-289-XF</x:v>
      </x:c>
      <x:c r="J115" s="6" t="str">
        <x:v>3.2米磨机大齿圈单面磨损修复</x:v>
      </x:c>
      <x:c r="K115" s="6" t="str">
        <x:v>经营流入</x:v>
      </x:c>
      <x:c r="L115" s="6" t="str">
        <x:v>客户回款</x:v>
      </x:c>
      <x:c r="M115" s="6" t="str">
        <x:v>否</x:v>
      </x:c>
      <x:c r="N115" s="6" t="str">
        <x:v>2026销售会计回款表</x:v>
      </x:c>
      <x:c r="O115" s="6" t="str">
        <x:v>5月</x:v>
      </x:c>
      <x:c r="P115" s="6" t="n">
        <x:v>3</x:v>
      </x:c>
      <x:c r="Q115" s="6"/>
      <x:c r="R115" s="6" t="str">
        <x:v>已入正式回款台账</x:v>
      </x:c>
      <x:c r="S115" s="6"/>
      <x:c r="T115" s="6"/>
      <x:c r="U115" s="6"/>
      <x:c r="V115" s="6"/>
      <x:c r="W115" s="6"/>
      <x:c r="X115" s="6"/>
      <x:c r="Y115" s="6"/>
      <x:c r="Z115" s="6"/>
    </x:row>
    <x:row r="116">
      <x:c r="A116" s="6" t="str">
        <x:v>RCPT-2026销售会计回款表-00115</x:v>
      </x:c>
      <x:c r="B116" s="6" t="str">
        <x:v>2026-05-19</x:v>
      </x:c>
      <x:c r="C116" s="6"/>
      <x:c r="D116" s="6" t="str">
        <x:v>湖北开明工行</x:v>
      </x:c>
      <x:c r="E116" s="6" t="str">
        <x:v>收入</x:v>
      </x:c>
      <x:c r="F116" s="80" t="n">
        <x:v>94050</x:v>
      </x:c>
      <x:c r="G116" s="80" t="n">
        <x:v>94050</x:v>
      </x:c>
      <x:c r="H116" s="6" t="str">
        <x:v>福建韩研环保科技有限公司</x:v>
      </x:c>
      <x:c r="I116" s="6" t="str">
        <x:v>KMX2026429-017</x:v>
      </x:c>
      <x:c r="J116" s="6" t="str">
        <x:v>福建韩研环保-炉子滚圈维修及检测调整工程</x:v>
      </x:c>
      <x:c r="K116" s="6" t="str">
        <x:v>经营流入</x:v>
      </x:c>
      <x:c r="L116" s="6" t="str">
        <x:v>客户回款</x:v>
      </x:c>
      <x:c r="M116" s="6" t="str">
        <x:v>否</x:v>
      </x:c>
      <x:c r="N116" s="6" t="str">
        <x:v>2026销售会计回款表</x:v>
      </x:c>
      <x:c r="O116" s="6" t="str">
        <x:v>5月</x:v>
      </x:c>
      <x:c r="P116" s="6" t="n">
        <x:v>4</x:v>
      </x:c>
      <x:c r="Q116" s="6"/>
      <x:c r="R116" s="6" t="str">
        <x:v>已入正式回款台账</x:v>
      </x:c>
      <x:c r="S116" s="6"/>
      <x:c r="T116" s="6"/>
      <x:c r="U116" s="6"/>
      <x:c r="V116" s="6"/>
      <x:c r="W116" s="6"/>
      <x:c r="X116" s="6"/>
      <x:c r="Y116" s="6"/>
      <x:c r="Z116" s="6"/>
    </x:row>
    <x:row r="117">
      <x:c r="A117" s="6" t="str">
        <x:v>RCPT-2026销售会计回款表-00116</x:v>
      </x:c>
      <x:c r="B117" s="6" t="str">
        <x:v>2026-05-19</x:v>
      </x:c>
      <x:c r="C117" s="6"/>
      <x:c r="D117" s="6" t="str">
        <x:v>武汉浦发</x:v>
      </x:c>
      <x:c r="E117" s="6" t="str">
        <x:v>收入</x:v>
      </x:c>
      <x:c r="F117" s="80" t="n">
        <x:v>200000</x:v>
      </x:c>
      <x:c r="G117" s="80" t="n">
        <x:v>200000</x:v>
      </x:c>
      <x:c r="H117" s="6" t="str">
        <x:v>湖北双环科技股份有限公司</x:v>
      </x:c>
      <x:c r="I117" s="6" t="str">
        <x:v>KMX250806 -065</x:v>
      </x:c>
      <x:c r="J117" s="6" t="str">
        <x:v>湖北双环零星维修项目施工合同（2025</x:v>
      </x:c>
      <x:c r="K117" s="6" t="str">
        <x:v>经营流入</x:v>
      </x:c>
      <x:c r="L117" s="6" t="str">
        <x:v>客户回款</x:v>
      </x:c>
      <x:c r="M117" s="6" t="str">
        <x:v>否</x:v>
      </x:c>
      <x:c r="N117" s="6" t="str">
        <x:v>2026销售会计回款表</x:v>
      </x:c>
      <x:c r="O117" s="6" t="str">
        <x:v>5月</x:v>
      </x:c>
      <x:c r="P117" s="6" t="n">
        <x:v>5</x:v>
      </x:c>
      <x:c r="Q117" s="6"/>
      <x:c r="R117" s="6" t="str">
        <x:v>已入正式回款台账</x:v>
      </x:c>
      <x:c r="S117" s="6"/>
      <x:c r="T117" s="6" t="str">
        <x:v>银行承兑汇票（新）</x:v>
      </x:c>
      <x:c r="U117" s="6"/>
      <x:c r="V117" s="6"/>
      <x:c r="W117" s="6"/>
      <x:c r="X117" s="6"/>
      <x:c r="Y117" s="6"/>
      <x:c r="Z117" s="6"/>
    </x:row>
    <x:row r="118">
      <x:c r="A118" s="6" t="str">
        <x:v>RCPT-2026销售会计回款表-00117</x:v>
      </x:c>
      <x:c r="B118" s="6" t="str">
        <x:v>2026-05-20</x:v>
      </x:c>
      <x:c r="C118" s="6"/>
      <x:c r="D118" s="6" t="str">
        <x:v>武汉浦发</x:v>
      </x:c>
      <x:c r="E118" s="6" t="str">
        <x:v>收入</x:v>
      </x:c>
      <x:c r="F118" s="80" t="n">
        <x:v>195</x:v>
      </x:c>
      <x:c r="G118" s="80" t="n">
        <x:v>195</x:v>
      </x:c>
      <x:c r="H118" s="6" t="str">
        <x:v>湖北双环科技股份有限公司</x:v>
      </x:c>
      <x:c r="I118" s="6" t="str">
        <x:v>KMX20251011-074</x:v>
      </x:c>
      <x:c r="J118" s="6" t="str">
        <x:v>湖北双环热电分厂5#锅炉磨机对开齿轮更换施工施工合同</x:v>
      </x:c>
      <x:c r="K118" s="6" t="str">
        <x:v>经营流入</x:v>
      </x:c>
      <x:c r="L118" s="6" t="str">
        <x:v>客户回款</x:v>
      </x:c>
      <x:c r="M118" s="6" t="str">
        <x:v>否</x:v>
      </x:c>
      <x:c r="N118" s="6" t="str">
        <x:v>2026销售会计回款表</x:v>
      </x:c>
      <x:c r="O118" s="6" t="str">
        <x:v>5月</x:v>
      </x:c>
      <x:c r="P118" s="6" t="n">
        <x:v>6</x:v>
      </x:c>
      <x:c r="Q118" s="6"/>
      <x:c r="R118" s="6" t="str">
        <x:v>已入正式回款台账</x:v>
      </x:c>
      <x:c r="S118" s="6"/>
      <x:c r="T118" s="6"/>
      <x:c r="U118" s="6"/>
      <x:c r="V118" s="6"/>
      <x:c r="W118" s="6"/>
      <x:c r="X118" s="6"/>
      <x:c r="Y118" s="6"/>
      <x:c r="Z118" s="6"/>
    </x:row>
    <x:row r="119">
      <x:c r="A119" s="6" t="str">
        <x:v>RCPT-2026销售会计回款表-00118</x:v>
      </x:c>
      <x:c r="B119" s="6" t="str">
        <x:v>2026-05-21</x:v>
      </x:c>
      <x:c r="C119" s="6"/>
      <x:c r="D119" s="6" t="str">
        <x:v>武汉浦发</x:v>
      </x:c>
      <x:c r="E119" s="6" t="str">
        <x:v>收入</x:v>
      </x:c>
      <x:c r="F119" s="80" t="n">
        <x:v>69925</x:v>
      </x:c>
      <x:c r="G119" s="80" t="n">
        <x:v>69925</x:v>
      </x:c>
      <x:c r="H119" s="6" t="str">
        <x:v>湖北双环科技股份有限公司</x:v>
      </x:c>
      <x:c r="I119" s="6" t="str">
        <x:v>KMX20251011-074</x:v>
      </x:c>
      <x:c r="J119" s="6" t="str">
        <x:v>湖北双环热电分厂5#锅炉磨机对开齿轮更换施工施工合同</x:v>
      </x:c>
      <x:c r="K119" s="6" t="str">
        <x:v>经营流入</x:v>
      </x:c>
      <x:c r="L119" s="6" t="str">
        <x:v>客户回款</x:v>
      </x:c>
      <x:c r="M119" s="6" t="str">
        <x:v>否</x:v>
      </x:c>
      <x:c r="N119" s="6" t="str">
        <x:v>2026销售会计回款表</x:v>
      </x:c>
      <x:c r="O119" s="6" t="str">
        <x:v>5月</x:v>
      </x:c>
      <x:c r="P119" s="6" t="n">
        <x:v>7</x:v>
      </x:c>
      <x:c r="Q119" s="6"/>
      <x:c r="R119" s="6" t="str">
        <x:v>已入正式回款台账</x:v>
      </x:c>
      <x:c r="S119" s="6"/>
      <x:c r="T119" s="6" t="str">
        <x:v>银行承兑汇票（新）</x:v>
      </x:c>
      <x:c r="U119" s="6"/>
      <x:c r="V119" s="6"/>
      <x:c r="W119" s="6"/>
      <x:c r="X119" s="6"/>
      <x:c r="Y119" s="6"/>
      <x:c r="Z119" s="6"/>
    </x:row>
    <x:row r="120">
      <x:c r="A120" s="6" t="str">
        <x:v>RCPT-2026销售会计回款表-00119</x:v>
      </x:c>
      <x:c r="B120" s="6" t="str">
        <x:v>2026-05-21</x:v>
      </x:c>
      <x:c r="C120" s="6"/>
      <x:c r="D120" s="6" t="str">
        <x:v>武汉浦发</x:v>
      </x:c>
      <x:c r="E120" s="6" t="str">
        <x:v>收入</x:v>
      </x:c>
      <x:c r="F120" s="80" t="n">
        <x:v>23000</x:v>
      </x:c>
      <x:c r="G120" s="80" t="n">
        <x:v>23000</x:v>
      </x:c>
      <x:c r="H120" s="6" t="str">
        <x:v>湖北双环科技股份有限公司</x:v>
      </x:c>
      <x:c r="I120" s="6" t="str">
        <x:v>KMX20251011-074</x:v>
      </x:c>
      <x:c r="J120" s="6" t="str">
        <x:v>湖北双环热电分厂5#锅炉磨机对开齿轮更换施工施工合同</x:v>
      </x:c>
      <x:c r="K120" s="6" t="str">
        <x:v>经营流入</x:v>
      </x:c>
      <x:c r="L120" s="6" t="str">
        <x:v>客户回款</x:v>
      </x:c>
      <x:c r="M120" s="6" t="str">
        <x:v>否</x:v>
      </x:c>
      <x:c r="N120" s="6" t="str">
        <x:v>2026销售会计回款表</x:v>
      </x:c>
      <x:c r="O120" s="6" t="str">
        <x:v>5月</x:v>
      </x:c>
      <x:c r="P120" s="6" t="n">
        <x:v>8</x:v>
      </x:c>
      <x:c r="Q120" s="6"/>
      <x:c r="R120" s="6" t="str">
        <x:v>已入正式回款台账</x:v>
      </x:c>
      <x:c r="S120" s="6"/>
      <x:c r="T120" s="6" t="str">
        <x:v>银行承兑汇票（新）</x:v>
      </x:c>
      <x:c r="U120" s="6"/>
      <x:c r="V120" s="6"/>
      <x:c r="W120" s="6"/>
      <x:c r="X120" s="6"/>
      <x:c r="Y120" s="6"/>
      <x:c r="Z120" s="6"/>
    </x:row>
    <x:row r="121">
      <x:c r="A121" s="6" t="str">
        <x:v>RCPT-2026销售会计回款表-00120</x:v>
      </x:c>
      <x:c r="B121" s="6" t="str">
        <x:v>2026-05-22</x:v>
      </x:c>
      <x:c r="C121" s="6"/>
      <x:c r="D121" s="6" t="str">
        <x:v>武汉浦发</x:v>
      </x:c>
      <x:c r="E121" s="6" t="str">
        <x:v>收入</x:v>
      </x:c>
      <x:c r="F121" s="80" t="n">
        <x:v>110000</x:v>
      </x:c>
      <x:c r="G121" s="80" t="n">
        <x:v>110000</x:v>
      </x:c>
      <x:c r="H121" s="6" t="str">
        <x:v>辽宁银盛水泥集团有限公司</x:v>
      </x:c>
      <x:c r="I121" s="6" t="str">
        <x:v>KMX241119-106-XF</x:v>
      </x:c>
      <x:c r="J121" s="6" t="str">
        <x:v>轮带拖轮补焊修复</x:v>
      </x:c>
      <x:c r="K121" s="6" t="str">
        <x:v>经营流入</x:v>
      </x:c>
      <x:c r="L121" s="6" t="str">
        <x:v>客户回款</x:v>
      </x:c>
      <x:c r="M121" s="6" t="str">
        <x:v>否</x:v>
      </x:c>
      <x:c r="N121" s="6" t="str">
        <x:v>2026销售会计回款表</x:v>
      </x:c>
      <x:c r="O121" s="6" t="str">
        <x:v>5月</x:v>
      </x:c>
      <x:c r="P121" s="6" t="n">
        <x:v>9</x:v>
      </x:c>
      <x:c r="Q121" s="6"/>
      <x:c r="R121" s="6" t="str">
        <x:v>已入正式回款台账</x:v>
      </x:c>
      <x:c r="S121" s="6"/>
      <x:c r="T121" s="6"/>
      <x:c r="U121" s="6"/>
      <x:c r="V121" s="6"/>
      <x:c r="W121" s="6"/>
      <x:c r="X121" s="6"/>
      <x:c r="Y121" s="6"/>
      <x:c r="Z121" s="6"/>
    </x:row>
    <x:row r="122">
      <x:c r="A122" s="6" t="str">
        <x:v>RCPT-2026销售会计回款表-00121</x:v>
      </x:c>
      <x:c r="B122" s="6" t="str">
        <x:v>2026-05-26</x:v>
      </x:c>
      <x:c r="C122" s="6"/>
      <x:c r="D122" s="6" t="str">
        <x:v>武汉华夏</x:v>
      </x:c>
      <x:c r="E122" s="6" t="str">
        <x:v>收入</x:v>
      </x:c>
      <x:c r="F122" s="80" t="n">
        <x:v>137940</x:v>
      </x:c>
      <x:c r="G122" s="80" t="n">
        <x:v>137940</x:v>
      </x:c>
      <x:c r="H122" s="6" t="str">
        <x:v>福建鼎信实业有限公司</x:v>
      </x:c>
      <x:c r="I122" s="6" t="str">
        <x:v>KMX2026112-002</x:v>
      </x:c>
      <x:c r="J122" s="6" t="str">
        <x:v>福建鼎信实业-AOD摇炉大齿轮磨损修复26-002</x:v>
      </x:c>
      <x:c r="K122" s="6" t="str">
        <x:v>经营流入</x:v>
      </x:c>
      <x:c r="L122" s="6" t="str">
        <x:v>客户回款</x:v>
      </x:c>
      <x:c r="M122" s="6" t="str">
        <x:v>否</x:v>
      </x:c>
      <x:c r="N122" s="6" t="str">
        <x:v>2026销售会计回款表</x:v>
      </x:c>
      <x:c r="O122" s="6" t="str">
        <x:v>5月</x:v>
      </x:c>
      <x:c r="P122" s="6" t="n">
        <x:v>10</x:v>
      </x:c>
      <x:c r="Q122" s="6"/>
      <x:c r="R122" s="6" t="str">
        <x:v>已入正式回款台账</x:v>
      </x:c>
      <x:c r="S122" s="6"/>
      <x:c r="T122" s="6"/>
      <x:c r="U122" s="6"/>
      <x:c r="V122" s="6"/>
      <x:c r="W122" s="6"/>
      <x:c r="X122" s="6"/>
      <x:c r="Y122" s="6"/>
      <x:c r="Z122" s="6"/>
    </x:row>
    <x:row r="123">
      <x:c r="A123" s="6" t="str">
        <x:v>RCPT-2026销售会计回款表-00122</x:v>
      </x:c>
      <x:c r="B123" s="6" t="str">
        <x:v>2026-05-26</x:v>
      </x:c>
      <x:c r="C123" s="6"/>
      <x:c r="D123" s="6" t="str">
        <x:v>武汉华夏</x:v>
      </x:c>
      <x:c r="E123" s="6" t="str">
        <x:v>收入</x:v>
      </x:c>
      <x:c r="F123" s="80" t="n">
        <x:v>44042</x:v>
      </x:c>
      <x:c r="G123" s="80" t="n">
        <x:v>44042</x:v>
      </x:c>
      <x:c r="H123" s="6" t="str">
        <x:v>福建鼎信实业有限公司</x:v>
      </x:c>
      <x:c r="I123" s="6" t="str">
        <x:v>KMX2026116-003</x:v>
      </x:c>
      <x:c r="J123" s="6" t="str">
        <x:v>托轮轮带焊补维修</x:v>
      </x:c>
      <x:c r="K123" s="6" t="str">
        <x:v>经营流入</x:v>
      </x:c>
      <x:c r="L123" s="6" t="str">
        <x:v>客户回款</x:v>
      </x:c>
      <x:c r="M123" s="6" t="str">
        <x:v>否</x:v>
      </x:c>
      <x:c r="N123" s="6" t="str">
        <x:v>2026销售会计回款表</x:v>
      </x:c>
      <x:c r="O123" s="6" t="str">
        <x:v>5月</x:v>
      </x:c>
      <x:c r="P123" s="6" t="n">
        <x:v>11</x:v>
      </x:c>
      <x:c r="Q123" s="6"/>
      <x:c r="R123" s="6" t="str">
        <x:v>已入正式回款台账</x:v>
      </x:c>
      <x:c r="S123" s="6"/>
      <x:c r="T123" s="6"/>
      <x:c r="U123" s="6"/>
      <x:c r="V123" s="6"/>
      <x:c r="W123" s="6"/>
      <x:c r="X123" s="6"/>
      <x:c r="Y123" s="6"/>
      <x:c r="Z123" s="6"/>
    </x:row>
    <x:row r="124">
      <x:c r="A124" s="6" t="str">
        <x:v>RCPT-2026销售会计回款表-00123</x:v>
      </x:c>
      <x:c r="B124" s="6" t="str">
        <x:v>2026-05-26</x:v>
      </x:c>
      <x:c r="C124" s="6"/>
      <x:c r="D124" s="6" t="str">
        <x:v>武汉浦发</x:v>
      </x:c>
      <x:c r="E124" s="6" t="str">
        <x:v>收入</x:v>
      </x:c>
      <x:c r="F124" s="80" t="n">
        <x:v>13200</x:v>
      </x:c>
      <x:c r="G124" s="80" t="n">
        <x:v>13200</x:v>
      </x:c>
      <x:c r="H124" s="6" t="str">
        <x:v>河南晋开化工投资控股集团有限责任公司</x:v>
      </x:c>
      <x:c r="I124" s="6" t="str">
        <x:v>KMX250109-002-XF</x:v>
      </x:c>
      <x:c r="J124" s="6" t="str">
        <x:v>河南晋开化工投资控股集团有限责任公司二分公司硝铵车间干燥转筒滚圈断裂维修项目</x:v>
      </x:c>
      <x:c r="K124" s="6" t="str">
        <x:v>经营流入</x:v>
      </x:c>
      <x:c r="L124" s="6" t="str">
        <x:v>客户回款</x:v>
      </x:c>
      <x:c r="M124" s="6" t="str">
        <x:v>否</x:v>
      </x:c>
      <x:c r="N124" s="6" t="str">
        <x:v>2026销售会计回款表</x:v>
      </x:c>
      <x:c r="O124" s="6" t="str">
        <x:v>5月</x:v>
      </x:c>
      <x:c r="P124" s="6" t="n">
        <x:v>12</x:v>
      </x:c>
      <x:c r="Q124" s="6"/>
      <x:c r="R124" s="6" t="str">
        <x:v>已入正式回款台账</x:v>
      </x:c>
      <x:c r="S124" s="6"/>
      <x:c r="T124" s="6" t="str">
        <x:v>银行承兑汇票（新）</x:v>
      </x:c>
      <x:c r="U124" s="6"/>
      <x:c r="V124" s="6"/>
      <x:c r="W124" s="6"/>
      <x:c r="X124" s="6"/>
      <x:c r="Y124" s="6"/>
      <x:c r="Z124" s="6"/>
    </x:row>
    <x:row r="125">
      <x:c r="A125" s="6" t="str">
        <x:v>RCPT-2026销售会计回款表-00124</x:v>
      </x:c>
      <x:c r="B125" s="6" t="str">
        <x:v>2026-05-26</x:v>
      </x:c>
      <x:c r="C125" s="6"/>
      <x:c r="D125" s="6" t="str">
        <x:v>武汉浦发</x:v>
      </x:c>
      <x:c r="E125" s="6" t="str">
        <x:v>收入</x:v>
      </x:c>
      <x:c r="F125" s="80" t="n">
        <x:v>12900</x:v>
      </x:c>
      <x:c r="G125" s="80" t="n">
        <x:v>12900</x:v>
      </x:c>
      <x:c r="H125" s="6" t="str">
        <x:v>海南逸盛石化有限公司</x:v>
      </x:c>
      <x:c r="I125" s="6" t="str">
        <x:v>KMX220504-185-XF</x:v>
      </x:c>
      <x:c r="J125" s="6" t="str">
        <x:v>干燥机出料端滚圈点蚀剥落掉块修复及在线磨削共2台</x:v>
      </x:c>
      <x:c r="K125" s="6" t="str">
        <x:v>经营流入</x:v>
      </x:c>
      <x:c r="L125" s="6" t="str">
        <x:v>客户回款</x:v>
      </x:c>
      <x:c r="M125" s="6" t="str">
        <x:v>否</x:v>
      </x:c>
      <x:c r="N125" s="6" t="str">
        <x:v>2026销售会计回款表</x:v>
      </x:c>
      <x:c r="O125" s="6" t="str">
        <x:v>5月</x:v>
      </x:c>
      <x:c r="P125" s="6" t="n">
        <x:v>13</x:v>
      </x:c>
      <x:c r="Q125" s="6"/>
      <x:c r="R125" s="6" t="str">
        <x:v>已入正式回款台账</x:v>
      </x:c>
      <x:c r="S125" s="6" t="str">
        <x:v>余永昕</x:v>
      </x:c>
      <x:c r="T125" s="6"/>
      <x:c r="U125" s="6"/>
      <x:c r="V125" s="6"/>
      <x:c r="W125" s="6"/>
      <x:c r="X125" s="6"/>
      <x:c r="Y125" s="6"/>
      <x:c r="Z125" s="6"/>
    </x:row>
    <x:row r="126">
      <x:c r="A126" s="6" t="str">
        <x:v>RCPT-2026销售会计回款表-00125</x:v>
      </x:c>
      <x:c r="B126" s="6" t="str">
        <x:v>2026-05-26</x:v>
      </x:c>
      <x:c r="C126" s="6"/>
      <x:c r="D126" s="6" t="str">
        <x:v>武汉浦发</x:v>
      </x:c>
      <x:c r="E126" s="6" t="str">
        <x:v>收入</x:v>
      </x:c>
      <x:c r="F126" s="80" t="n">
        <x:v>30000</x:v>
      </x:c>
      <x:c r="G126" s="80" t="n">
        <x:v>30000</x:v>
      </x:c>
      <x:c r="H126" s="6" t="str">
        <x:v>海南逸盛石化有限公司</x:v>
      </x:c>
      <x:c r="I126" s="6" t="str">
        <x:v>KMX220527-223-XF</x:v>
      </x:c>
      <x:c r="J126" s="6" t="str">
        <x:v>干燥机滚圈贯穿性裂纹修复1条；PTA 干燥机出料端滚圈修复</x:v>
      </x:c>
      <x:c r="K126" s="6" t="str">
        <x:v>经营流入</x:v>
      </x:c>
      <x:c r="L126" s="6" t="str">
        <x:v>客户回款</x:v>
      </x:c>
      <x:c r="M126" s="6" t="str">
        <x:v>否</x:v>
      </x:c>
      <x:c r="N126" s="6" t="str">
        <x:v>2026销售会计回款表</x:v>
      </x:c>
      <x:c r="O126" s="6" t="str">
        <x:v>5月</x:v>
      </x:c>
      <x:c r="P126" s="6" t="n">
        <x:v>14</x:v>
      </x:c>
      <x:c r="Q126" s="6"/>
      <x:c r="R126" s="6" t="str">
        <x:v>已入正式回款台账</x:v>
      </x:c>
      <x:c r="S126" s="6" t="str">
        <x:v>余永昕</x:v>
      </x:c>
      <x:c r="T126" s="6"/>
      <x:c r="U126" s="6"/>
      <x:c r="V126" s="6"/>
      <x:c r="W126" s="6"/>
      <x:c r="X126" s="6"/>
      <x:c r="Y126" s="6"/>
      <x:c r="Z126" s="6"/>
    </x:row>
    <x:row r="127">
      <x:c r="A127" s="6" t="str">
        <x:v>RCPT-2026销售会计回款表-00126</x:v>
      </x:c>
      <x:c r="B127" s="6" t="str">
        <x:v>2026-05-26</x:v>
      </x:c>
      <x:c r="C127" s="6"/>
      <x:c r="D127" s="6" t="str">
        <x:v>武汉浦发</x:v>
      </x:c>
      <x:c r="E127" s="6" t="str">
        <x:v>收入</x:v>
      </x:c>
      <x:c r="F127" s="80" t="n">
        <x:v>8000</x:v>
      </x:c>
      <x:c r="G127" s="80" t="n">
        <x:v>8000</x:v>
      </x:c>
      <x:c r="H127" s="6" t="str">
        <x:v>海南逸盛石化有限公司</x:v>
      </x:c>
      <x:c r="I127" s="6" t="str">
        <x:v>KMX221213-437-XF</x:v>
      </x:c>
      <x:c r="J127" s="6" t="str">
        <x:v>精制车间滚圈裂纹修复4条，滚圈磨削1条</x:v>
      </x:c>
      <x:c r="K127" s="6" t="str">
        <x:v>经营流入</x:v>
      </x:c>
      <x:c r="L127" s="6" t="str">
        <x:v>客户回款</x:v>
      </x:c>
      <x:c r="M127" s="6" t="str">
        <x:v>否</x:v>
      </x:c>
      <x:c r="N127" s="6" t="str">
        <x:v>2026销售会计回款表</x:v>
      </x:c>
      <x:c r="O127" s="6" t="str">
        <x:v>5月</x:v>
      </x:c>
      <x:c r="P127" s="6" t="n">
        <x:v>15</x:v>
      </x:c>
      <x:c r="Q127" s="6"/>
      <x:c r="R127" s="6" t="str">
        <x:v>已入正式回款台账</x:v>
      </x:c>
      <x:c r="S127" s="6" t="str">
        <x:v>余永昕</x:v>
      </x:c>
      <x:c r="T127" s="6"/>
      <x:c r="U127" s="6"/>
      <x:c r="V127" s="6"/>
      <x:c r="W127" s="6"/>
      <x:c r="X127" s="6"/>
      <x:c r="Y127" s="6"/>
      <x:c r="Z127" s="6"/>
    </x:row>
    <x:row r="128">
      <x:c r="A128" s="6" t="str">
        <x:v>RCPT-2026销售会计回款表-00127</x:v>
      </x:c>
      <x:c r="B128" s="6" t="str">
        <x:v>2026-05-26</x:v>
      </x:c>
      <x:c r="C128" s="6"/>
      <x:c r="D128" s="6" t="str">
        <x:v>武汉浦发</x:v>
      </x:c>
      <x:c r="E128" s="6" t="str">
        <x:v>收入</x:v>
      </x:c>
      <x:c r="F128" s="80" t="n">
        <x:v>5900</x:v>
      </x:c>
      <x:c r="G128" s="80" t="n">
        <x:v>5900</x:v>
      </x:c>
      <x:c r="H128" s="6" t="str">
        <x:v>海南逸盛石化有限公司</x:v>
      </x:c>
      <x:c r="I128" s="6" t="str">
        <x:v>KMX231208-268-XF</x:v>
      </x:c>
      <x:c r="J128" s="6" t="str">
        <x:v>干燥机1条滚圈堆焊+磨削，2条滚圈磨削</x:v>
      </x:c>
      <x:c r="K128" s="6" t="str">
        <x:v>经营流入</x:v>
      </x:c>
      <x:c r="L128" s="6" t="str">
        <x:v>客户回款</x:v>
      </x:c>
      <x:c r="M128" s="6" t="str">
        <x:v>否</x:v>
      </x:c>
      <x:c r="N128" s="6" t="str">
        <x:v>2026销售会计回款表</x:v>
      </x:c>
      <x:c r="O128" s="6" t="str">
        <x:v>5月</x:v>
      </x:c>
      <x:c r="P128" s="6" t="n">
        <x:v>16</x:v>
      </x:c>
      <x:c r="Q128" s="6"/>
      <x:c r="R128" s="6" t="str">
        <x:v>已入正式回款台账</x:v>
      </x:c>
      <x:c r="S128" s="6" t="str">
        <x:v>余永昕</x:v>
      </x:c>
      <x:c r="T128" s="6"/>
      <x:c r="U128" s="6"/>
      <x:c r="V128" s="6"/>
      <x:c r="W128" s="6"/>
      <x:c r="X128" s="6"/>
      <x:c r="Y128" s="6"/>
      <x:c r="Z128" s="6"/>
    </x:row>
    <x:row r="129">
      <x:c r="A129" s="6" t="str">
        <x:v>RCPT-2026销售会计回款表-00128</x:v>
      </x:c>
      <x:c r="B129" s="6" t="str">
        <x:v>2026-05-28</x:v>
      </x:c>
      <x:c r="C129" s="6"/>
      <x:c r="D129" s="6" t="str">
        <x:v>武汉浦发</x:v>
      </x:c>
      <x:c r="E129" s="6" t="str">
        <x:v>收入</x:v>
      </x:c>
      <x:c r="F129" s="80" t="n">
        <x:v>483000</x:v>
      </x:c>
      <x:c r="G129" s="80" t="n">
        <x:v>483000</x:v>
      </x:c>
      <x:c r="H129" s="6" t="str">
        <x:v>新疆宜化化工有限公司</x:v>
      </x:c>
      <x:c r="I129" s="6" t="str">
        <x:v>KMX2025121-080</x:v>
      </x:c>
      <x:c r="J129" s="6" t="str">
        <x:v>新建宜化4#5#电石炉技改项目安装工程</x:v>
      </x:c>
      <x:c r="K129" s="6" t="str">
        <x:v>经营流入</x:v>
      </x:c>
      <x:c r="L129" s="6" t="str">
        <x:v>客户回款</x:v>
      </x:c>
      <x:c r="M129" s="6" t="str">
        <x:v>否</x:v>
      </x:c>
      <x:c r="N129" s="6" t="str">
        <x:v>2026销售会计回款表</x:v>
      </x:c>
      <x:c r="O129" s="6" t="str">
        <x:v>5月</x:v>
      </x:c>
      <x:c r="P129" s="6" t="n">
        <x:v>17</x:v>
      </x:c>
      <x:c r="Q129" s="6"/>
      <x:c r="R129" s="6" t="str">
        <x:v>已入正式回款台账</x:v>
      </x:c>
      <x:c r="S129" s="6"/>
      <x:c r="T129" s="6" t="str">
        <x:v>银行承兑汇票（新）</x:v>
      </x:c>
      <x:c r="U129" s="6"/>
      <x:c r="V129" s="6"/>
      <x:c r="W129" s="6"/>
      <x:c r="X129" s="6"/>
      <x:c r="Y129" s="6"/>
      <x:c r="Z129" s="6"/>
    </x:row>
    <x:row r="130">
      <x:c r="A130" s="6" t="str">
        <x:v>RCPT-2026销售会计回款表-00129</x:v>
      </x:c>
      <x:c r="B130" s="6" t="str">
        <x:v>2026-05-29</x:v>
      </x:c>
      <x:c r="C130" s="6"/>
      <x:c r="D130" s="6" t="str">
        <x:v>武汉浦发</x:v>
      </x:c>
      <x:c r="E130" s="6" t="str">
        <x:v>收入</x:v>
      </x:c>
      <x:c r="F130" s="80" t="n">
        <x:v>200</x:v>
      </x:c>
      <x:c r="G130" s="80" t="n">
        <x:v>200</x:v>
      </x:c>
      <x:c r="H130" s="6" t="str">
        <x:v>新疆宜化化工有限公司</x:v>
      </x:c>
      <x:c r="I130" s="6" t="str">
        <x:v>KMX2025121-080</x:v>
      </x:c>
      <x:c r="J130" s="6" t="str">
        <x:v>新建宜化4#5#电石炉技改项目安装工程</x:v>
      </x:c>
      <x:c r="K130" s="6" t="str">
        <x:v>经营流入</x:v>
      </x:c>
      <x:c r="L130" s="6" t="str">
        <x:v>客户回款</x:v>
      </x:c>
      <x:c r="M130" s="6" t="str">
        <x:v>否</x:v>
      </x:c>
      <x:c r="N130" s="6" t="str">
        <x:v>2026销售会计回款表</x:v>
      </x:c>
      <x:c r="O130" s="6" t="str">
        <x:v>5月</x:v>
      </x:c>
      <x:c r="P130" s="6" t="n">
        <x:v>18</x:v>
      </x:c>
      <x:c r="Q130" s="6"/>
      <x:c r="R130" s="6" t="str">
        <x:v>已入正式回款台账</x:v>
      </x:c>
      <x:c r="S130" s="6"/>
      <x:c r="T130" s="6"/>
      <x:c r="U130" s="6"/>
      <x:c r="V130" s="6"/>
      <x:c r="W130" s="6"/>
      <x:c r="X130" s="6"/>
      <x:c r="Y130" s="6"/>
      <x:c r="Z130" s="6"/>
    </x:row>
    <x:row r="131">
      <x:c r="A131" s="6" t="str">
        <x:v>RCPT-2026销售会计回款表-00130</x:v>
      </x:c>
      <x:c r="B131" s="6" t="str">
        <x:v>2026-06-04</x:v>
      </x:c>
      <x:c r="C131" s="6"/>
      <x:c r="D131" s="6" t="str">
        <x:v>武汉华夏</x:v>
      </x:c>
      <x:c r="E131" s="6" t="str">
        <x:v>收入</x:v>
      </x:c>
      <x:c r="F131" s="80" t="n">
        <x:v>21470</x:v>
      </x:c>
      <x:c r="G131" s="80" t="n">
        <x:v>21470</x:v>
      </x:c>
      <x:c r="H131" s="6" t="str">
        <x:v>黄冈亚东水泥有限公司</x:v>
      </x:c>
      <x:c r="I131" s="6" t="str">
        <x:v>KMX241223-114-XF</x:v>
      </x:c>
      <x:c r="J131" s="6" t="str">
        <x:v>TG-23079 窑壳切换等工作</x:v>
      </x:c>
      <x:c r="K131" s="6" t="str">
        <x:v>经营流入</x:v>
      </x:c>
      <x:c r="L131" s="6" t="str">
        <x:v>客户回款</x:v>
      </x:c>
      <x:c r="M131" s="6" t="str">
        <x:v>否</x:v>
      </x:c>
      <x:c r="N131" s="6" t="str">
        <x:v>2026销售会计回款表</x:v>
      </x:c>
      <x:c r="O131" s="6" t="str">
        <x:v>6月</x:v>
      </x:c>
      <x:c r="P131" s="6" t="n">
        <x:v>3</x:v>
      </x:c>
      <x:c r="Q131" s="6"/>
      <x:c r="R131" s="6" t="str">
        <x:v>已入正式回款台账</x:v>
      </x:c>
      <x:c r="S131" s="6"/>
      <x:c r="T131" s="6"/>
      <x:c r="U131" s="6"/>
      <x:c r="V131" s="6"/>
      <x:c r="W131" s="6"/>
      <x:c r="X131" s="6"/>
      <x:c r="Y131" s="6"/>
      <x:c r="Z131" s="6"/>
    </x:row>
    <x:row r="132">
      <x:c r="A132" s="6" t="str">
        <x:v>RCPT-2026销售会计回款表-00131</x:v>
      </x:c>
      <x:c r="B132" s="6" t="str">
        <x:v>2026-06-11</x:v>
      </x:c>
      <x:c r="C132" s="6"/>
      <x:c r="D132" s="6" t="str">
        <x:v>武汉华夏</x:v>
      </x:c>
      <x:c r="E132" s="6" t="str">
        <x:v>收入</x:v>
      </x:c>
      <x:c r="F132" s="80" t="n">
        <x:v>3250</x:v>
      </x:c>
      <x:c r="G132" s="80" t="n">
        <x:v>3250</x:v>
      </x:c>
      <x:c r="H132" s="6" t="str">
        <x:v>江西亚东水泥有限公司</x:v>
      </x:c>
      <x:c r="I132" s="6" t="str">
        <x:v>KMX240430-060-XF</x:v>
      </x:c>
      <x:c r="J132" s="6" t="str">
        <x:v>辊压机主轴返厂修复
</x:v>
      </x:c>
      <x:c r="K132" s="6" t="str">
        <x:v>经营流入</x:v>
      </x:c>
      <x:c r="L132" s="6" t="str">
        <x:v>客户回款</x:v>
      </x:c>
      <x:c r="M132" s="6" t="str">
        <x:v>否</x:v>
      </x:c>
      <x:c r="N132" s="6" t="str">
        <x:v>2026销售会计回款表</x:v>
      </x:c>
      <x:c r="O132" s="6" t="str">
        <x:v>6月</x:v>
      </x:c>
      <x:c r="P132" s="6" t="n">
        <x:v>4</x:v>
      </x:c>
      <x:c r="Q132" s="6"/>
      <x:c r="R132" s="6" t="str">
        <x:v>已入正式回款台账</x:v>
      </x:c>
      <x:c r="S132" s="6"/>
      <x:c r="T132" s="6"/>
      <x:c r="U132" s="6"/>
      <x:c r="V132" s="6"/>
      <x:c r="W132" s="6"/>
      <x:c r="X132" s="6"/>
      <x:c r="Y132" s="6"/>
      <x:c r="Z132" s="6"/>
    </x:row>
    <x:row r="133">
      <x:c r="A133" s="6" t="str">
        <x:v>RCPT-2026销售会计回款表-00132</x:v>
      </x:c>
      <x:c r="B133" s="6" t="str">
        <x:v>2026-06-11</x:v>
      </x:c>
      <x:c r="C133" s="6"/>
      <x:c r="D133" s="6" t="str">
        <x:v>武汉浦发</x:v>
      </x:c>
      <x:c r="E133" s="6" t="str">
        <x:v>收入</x:v>
      </x:c>
      <x:c r="F133" s="80" t="n">
        <x:v>24000</x:v>
      </x:c>
      <x:c r="G133" s="80" t="n">
        <x:v>24000</x:v>
      </x:c>
      <x:c r="H133" s="6" t="str">
        <x:v>贵州黔西中水发电有限公司</x:v>
      </x:c>
      <x:c r="I133" s="6" t="str">
        <x:v>KMX210810-310-XF</x:v>
      </x:c>
      <x:c r="J133" s="6" t="str">
        <x:v>2、3号炉磨煤机大齿轮断齿修复</x:v>
      </x:c>
      <x:c r="K133" s="6" t="str">
        <x:v>经营流入</x:v>
      </x:c>
      <x:c r="L133" s="6" t="str">
        <x:v>客户回款</x:v>
      </x:c>
      <x:c r="M133" s="6" t="str">
        <x:v>否</x:v>
      </x:c>
      <x:c r="N133" s="6" t="str">
        <x:v>2026销售会计回款表</x:v>
      </x:c>
      <x:c r="O133" s="6" t="str">
        <x:v>6月</x:v>
      </x:c>
      <x:c r="P133" s="6" t="n">
        <x:v>5</x:v>
      </x:c>
      <x:c r="Q133" s="6"/>
      <x:c r="R133" s="6" t="str">
        <x:v>已入正式回款台账</x:v>
      </x:c>
      <x:c r="S133" s="6"/>
      <x:c r="T133" s="6"/>
      <x:c r="U133" s="6"/>
      <x:c r="V133" s="6"/>
      <x:c r="W133" s="6"/>
      <x:c r="X133" s="6"/>
      <x:c r="Y133" s="6"/>
      <x:c r="Z133" s="6"/>
    </x:row>
    <x:row r="134">
      <x:c r="A134" s="6" t="str">
        <x:v>RCPT-2026销售会计回款表-00133</x:v>
      </x:c>
      <x:c r="B134" s="6" t="str">
        <x:v>2026-06-11</x:v>
      </x:c>
      <x:c r="C134" s="6"/>
      <x:c r="D134" s="6" t="str">
        <x:v>武汉浦发</x:v>
      </x:c>
      <x:c r="E134" s="6" t="str">
        <x:v>收入</x:v>
      </x:c>
      <x:c r="F134" s="80" t="n">
        <x:v>25600</x:v>
      </x:c>
      <x:c r="G134" s="80" t="n">
        <x:v>25600</x:v>
      </x:c>
      <x:c r="H134" s="6" t="str">
        <x:v>贵州黔西中水发电有限公司</x:v>
      </x:c>
      <x:c r="I134" s="6" t="str">
        <x:v>KMX220401-157-XF</x:v>
      </x:c>
      <x:c r="J134" s="6" t="str">
        <x:v>磨煤机大齿轮断齿修复，磨煤机大齿轮轮毂裂纹修复</x:v>
      </x:c>
      <x:c r="K134" s="6" t="str">
        <x:v>经营流入</x:v>
      </x:c>
      <x:c r="L134" s="6" t="str">
        <x:v>客户回款</x:v>
      </x:c>
      <x:c r="M134" s="6" t="str">
        <x:v>否</x:v>
      </x:c>
      <x:c r="N134" s="6" t="str">
        <x:v>2026销售会计回款表</x:v>
      </x:c>
      <x:c r="O134" s="6" t="str">
        <x:v>6月</x:v>
      </x:c>
      <x:c r="P134" s="6" t="n">
        <x:v>6</x:v>
      </x:c>
      <x:c r="Q134" s="6"/>
      <x:c r="R134" s="6" t="str">
        <x:v>已入正式回款台账</x:v>
      </x:c>
      <x:c r="S134" s="6"/>
      <x:c r="T134" s="6"/>
      <x:c r="U134" s="6"/>
      <x:c r="V134" s="6"/>
      <x:c r="W134" s="6"/>
      <x:c r="X134" s="6"/>
      <x:c r="Y134" s="6"/>
      <x:c r="Z134" s="6"/>
    </x:row>
    <x:row r="135">
      <x:c r="A135" s="6" t="str">
        <x:v>RCPT-2026销售会计回款表-00134</x:v>
      </x:c>
      <x:c r="B135" s="6" t="str">
        <x:v>2026-06-11</x:v>
      </x:c>
      <x:c r="C135" s="6"/>
      <x:c r="D135" s="6" t="str">
        <x:v>武汉浦发</x:v>
      </x:c>
      <x:c r="E135" s="6" t="str">
        <x:v>收入</x:v>
      </x:c>
      <x:c r="F135" s="80" t="n">
        <x:v>55800</x:v>
      </x:c>
      <x:c r="G135" s="80" t="n">
        <x:v>55800</x:v>
      </x:c>
      <x:c r="H135" s="6" t="str">
        <x:v>贵州黔西中水发电有限公司</x:v>
      </x:c>
      <x:c r="I135" s="6" t="str">
        <x:v>KMX230915-225-XF</x:v>
      </x:c>
      <x:c r="J135" s="6" t="str">
        <x:v>2023-2024年度1-4号炉磨煤机大齿轮修复</x:v>
      </x:c>
      <x:c r="K135" s="6" t="str">
        <x:v>经营流入</x:v>
      </x:c>
      <x:c r="L135" s="6" t="str">
        <x:v>客户回款</x:v>
      </x:c>
      <x:c r="M135" s="6" t="str">
        <x:v>否</x:v>
      </x:c>
      <x:c r="N135" s="6" t="str">
        <x:v>2026销售会计回款表</x:v>
      </x:c>
      <x:c r="O135" s="6" t="str">
        <x:v>6月</x:v>
      </x:c>
      <x:c r="P135" s="6" t="n">
        <x:v>7</x:v>
      </x:c>
      <x:c r="Q135" s="6"/>
      <x:c r="R135" s="6" t="str">
        <x:v>已入正式回款台账</x:v>
      </x:c>
      <x:c r="S135" s="6"/>
      <x:c r="T135" s="6"/>
      <x:c r="U135" s="6"/>
      <x:c r="V135" s="6"/>
      <x:c r="W135" s="6"/>
      <x:c r="X135" s="6"/>
      <x:c r="Y135" s="6"/>
      <x:c r="Z135" s="6"/>
    </x:row>
    <x:row r="136">
      <x:c r="A136" s="6" t="str">
        <x:v>RCPT-2026销售会计回款表-00135</x:v>
      </x:c>
      <x:c r="B136" s="6" t="str">
        <x:v>2026-06-11</x:v>
      </x:c>
      <x:c r="C136" s="6"/>
      <x:c r="D136" s="6" t="str">
        <x:v>武汉浦发</x:v>
      </x:c>
      <x:c r="E136" s="6" t="str">
        <x:v>收入</x:v>
      </x:c>
      <x:c r="F136" s="80" t="n">
        <x:v>69750</x:v>
      </x:c>
      <x:c r="G136" s="80" t="n">
        <x:v>69750</x:v>
      </x:c>
      <x:c r="H136" s="6" t="str">
        <x:v>贵州黔西中水发电有限公司</x:v>
      </x:c>
      <x:c r="I136" s="6" t="str">
        <x:v>KMX230915-225-XF</x:v>
      </x:c>
      <x:c r="J136" s="6" t="str">
        <x:v>2023-2024年度1-4号炉磨煤机大齿轮修复</x:v>
      </x:c>
      <x:c r="K136" s="6" t="str">
        <x:v>经营流入</x:v>
      </x:c>
      <x:c r="L136" s="6" t="str">
        <x:v>客户回款</x:v>
      </x:c>
      <x:c r="M136" s="6" t="str">
        <x:v>否</x:v>
      </x:c>
      <x:c r="N136" s="6" t="str">
        <x:v>2026销售会计回款表</x:v>
      </x:c>
      <x:c r="O136" s="6" t="str">
        <x:v>6月</x:v>
      </x:c>
      <x:c r="P136" s="6" t="n">
        <x:v>8</x:v>
      </x:c>
      <x:c r="Q136" s="6"/>
      <x:c r="R136" s="6" t="str">
        <x:v>已入正式回款台账</x:v>
      </x:c>
      <x:c r="S136" s="6"/>
      <x:c r="T136" s="6"/>
      <x:c r="U136" s="6"/>
      <x:c r="V136" s="6"/>
      <x:c r="W136" s="6"/>
      <x:c r="X136" s="6"/>
      <x:c r="Y136" s="6"/>
      <x:c r="Z136" s="6"/>
    </x:row>
    <x:row r="137">
      <x:c r="A137" s="6" t="str">
        <x:v>RCPT-2026销售会计回款表-00136</x:v>
      </x:c>
      <x:c r="B137" s="6" t="str">
        <x:v>2026-06-18</x:v>
      </x:c>
      <x:c r="C137" s="6"/>
      <x:c r="D137" s="6" t="str">
        <x:v>武汉浦发</x:v>
      </x:c>
      <x:c r="E137" s="6" t="str">
        <x:v>收入</x:v>
      </x:c>
      <x:c r="F137" s="80" t="n">
        <x:v>21800</x:v>
      </x:c>
      <x:c r="G137" s="80" t="n">
        <x:v>21800</x:v>
      </x:c>
      <x:c r="H137" s="6" t="str">
        <x:v>联峰钢铁（张家港）有限公司（江苏永钢）</x:v>
      </x:c>
      <x:c r="I137" s="6" t="str">
        <x:v>KMX230609-156-XF</x:v>
      </x:c>
      <x:c r="J137" s="6" t="str">
        <x:v>液压挡轮装置总成离线修复；托轮轴承组总成离线修复</x:v>
      </x:c>
      <x:c r="K137" s="6" t="str">
        <x:v>经营流入</x:v>
      </x:c>
      <x:c r="L137" s="6" t="str">
        <x:v>客户回款</x:v>
      </x:c>
      <x:c r="M137" s="6" t="str">
        <x:v>否</x:v>
      </x:c>
      <x:c r="N137" s="6" t="str">
        <x:v>2026销售会计回款表</x:v>
      </x:c>
      <x:c r="O137" s="6" t="str">
        <x:v>6月</x:v>
      </x:c>
      <x:c r="P137" s="6" t="n">
        <x:v>9</x:v>
      </x:c>
      <x:c r="Q137" s="6"/>
      <x:c r="R137" s="6" t="str">
        <x:v>已入正式回款台账</x:v>
      </x:c>
      <x:c r="S137" s="6"/>
      <x:c r="T137" s="6" t="str">
        <x:v>银行承兑汇票（新）</x:v>
      </x:c>
      <x:c r="U137" s="6"/>
      <x:c r="V137" s="6"/>
      <x:c r="W137" s="6"/>
      <x:c r="X137" s="6"/>
      <x:c r="Y137" s="6"/>
      <x:c r="Z137" s="6"/>
    </x:row>
    <x:row r="138">
      <x:c r="A138" s="6" t="str">
        <x:v>RCPT-2026销售会计回款表-00137</x:v>
      </x:c>
      <x:c r="B138" s="6" t="str">
        <x:v>2026-06-18</x:v>
      </x:c>
      <x:c r="C138" s="6"/>
      <x:c r="D138" s="6" t="str">
        <x:v>湖北开明工行</x:v>
      </x:c>
      <x:c r="E138" s="6" t="str">
        <x:v>收入</x:v>
      </x:c>
      <x:c r="F138" s="80" t="n">
        <x:v>24000</x:v>
      </x:c>
      <x:c r="G138" s="80" t="n">
        <x:v>24000</x:v>
      </x:c>
      <x:c r="H138" s="6" t="str">
        <x:v>北京金隅琉水环保科技有限公司</x:v>
      </x:c>
      <x:c r="I138" s="6" t="str">
        <x:v>KMX220510-190-XF</x:v>
      </x:c>
      <x:c r="J138" s="6" t="str">
        <x:v>二线窑2500T/D回转窑一档西托轮更换（含托轮瓦刮研2片），一二档轮带档铁和支撑单板更换及轮带复位，三档更换部分支撑垫板</x:v>
      </x:c>
      <x:c r="K138" s="6" t="str">
        <x:v>经营流入</x:v>
      </x:c>
      <x:c r="L138" s="6" t="str">
        <x:v>客户回款</x:v>
      </x:c>
      <x:c r="M138" s="6" t="str">
        <x:v>否</x:v>
      </x:c>
      <x:c r="N138" s="6" t="str">
        <x:v>2026销售会计回款表</x:v>
      </x:c>
      <x:c r="O138" s="6" t="str">
        <x:v>6月</x:v>
      </x:c>
      <x:c r="P138" s="6" t="n">
        <x:v>10</x:v>
      </x:c>
      <x:c r="Q138" s="6"/>
      <x:c r="R138" s="6" t="str">
        <x:v>已入正式回款台账</x:v>
      </x:c>
      <x:c r="S138" s="6"/>
      <x:c r="T138" s="6"/>
      <x:c r="U138" s="6"/>
      <x:c r="V138" s="6"/>
      <x:c r="W138" s="6"/>
      <x:c r="X138" s="6"/>
      <x:c r="Y138" s="6"/>
      <x:c r="Z138" s="6"/>
    </x:row>
    <x:row r="139">
      <x:c r="A139" s="6" t="str">
        <x:v>RCPT-2026销售会计回款表-00138</x:v>
      </x:c>
      <x:c r="B139" s="6" t="str">
        <x:v>2026-06-25</x:v>
      </x:c>
      <x:c r="C139" s="6"/>
      <x:c r="D139" s="6" t="str">
        <x:v>武汉浦发</x:v>
      </x:c>
      <x:c r="E139" s="6" t="str">
        <x:v>收入</x:v>
      </x:c>
      <x:c r="F139" s="80" t="n">
        <x:v>270676</x:v>
      </x:c>
      <x:c r="G139" s="80" t="n">
        <x:v>270676</x:v>
      </x:c>
      <x:c r="H139" s="6" t="str">
        <x:v>新疆宜化化工有限公司</x:v>
      </x:c>
      <x:c r="I139" s="6" t="str">
        <x:v>KMX2025121-080</x:v>
      </x:c>
      <x:c r="J139" s="6" t="str">
        <x:v>新建宜化4#5#电石炉技改项目安装工程</x:v>
      </x:c>
      <x:c r="K139" s="6" t="str">
        <x:v>经营流入</x:v>
      </x:c>
      <x:c r="L139" s="6" t="str">
        <x:v>客户回款</x:v>
      </x:c>
      <x:c r="M139" s="6" t="str">
        <x:v>否</x:v>
      </x:c>
      <x:c r="N139" s="6" t="str">
        <x:v>2026销售会计回款表</x:v>
      </x:c>
      <x:c r="O139" s="6" t="str">
        <x:v>6月</x:v>
      </x:c>
      <x:c r="P139" s="6" t="n">
        <x:v>11</x:v>
      </x:c>
      <x:c r="Q139" s="6"/>
      <x:c r="R139" s="6" t="str">
        <x:v>已入正式回款台账</x:v>
      </x:c>
      <x:c r="S139" s="6"/>
      <x:c r="T139" s="6" t="str">
        <x:v>银行承兑汇票（新）</x:v>
      </x:c>
      <x:c r="U139" s="6"/>
      <x:c r="V139" s="6"/>
      <x:c r="W139" s="6"/>
      <x:c r="X139" s="6"/>
      <x:c r="Y139" s="6"/>
      <x:c r="Z139" s="6"/>
    </x:row>
    <x:row r="140">
      <x:c r="A140" s="6" t="str">
        <x:v>RCPT-2026销售会计回款表-00139</x:v>
      </x:c>
      <x:c r="B140" s="6" t="str">
        <x:v>2026-06-25</x:v>
      </x:c>
      <x:c r="C140" s="6"/>
      <x:c r="D140" s="6" t="str">
        <x:v>武汉浦发</x:v>
      </x:c>
      <x:c r="E140" s="6" t="str">
        <x:v>收入</x:v>
      </x:c>
      <x:c r="F140" s="80" t="n">
        <x:v>208084.39</x:v>
      </x:c>
      <x:c r="G140" s="80" t="n">
        <x:v>208084.39</x:v>
      </x:c>
      <x:c r="H140" s="6" t="str">
        <x:v>新疆宜化化工有限公司</x:v>
      </x:c>
      <x:c r="I140" s="6" t="str">
        <x:v>KMX2025121-080</x:v>
      </x:c>
      <x:c r="J140" s="6" t="str">
        <x:v>新建宜化4#5#电石炉技改项目安装工程</x:v>
      </x:c>
      <x:c r="K140" s="6" t="str">
        <x:v>经营流入</x:v>
      </x:c>
      <x:c r="L140" s="6" t="str">
        <x:v>客户回款</x:v>
      </x:c>
      <x:c r="M140" s="6" t="str">
        <x:v>否</x:v>
      </x:c>
      <x:c r="N140" s="6" t="str">
        <x:v>2026销售会计回款表</x:v>
      </x:c>
      <x:c r="O140" s="6" t="str">
        <x:v>6月</x:v>
      </x:c>
      <x:c r="P140" s="6" t="n">
        <x:v>12</x:v>
      </x:c>
      <x:c r="Q140" s="6"/>
      <x:c r="R140" s="6" t="str">
        <x:v>已入正式回款台账</x:v>
      </x:c>
      <x:c r="S140" s="6"/>
      <x:c r="T140" s="6" t="str">
        <x:v>银行承兑汇票（新）</x:v>
      </x:c>
      <x:c r="U140" s="6"/>
      <x:c r="V140" s="6"/>
      <x:c r="W140" s="6"/>
      <x:c r="X140" s="6"/>
      <x:c r="Y140" s="6"/>
      <x:c r="Z140" s="6"/>
    </x:row>
    <x:row r="141">
      <x:c r="A141" s="6" t="str">
        <x:v>RCPT-2026销售会计回款表-00140</x:v>
      </x:c>
      <x:c r="B141" s="6" t="str">
        <x:v>2026-06-25</x:v>
      </x:c>
      <x:c r="C141" s="6"/>
      <x:c r="D141" s="6" t="str">
        <x:v>武汉浦发</x:v>
      </x:c>
      <x:c r="E141" s="6" t="str">
        <x:v>收入</x:v>
      </x:c>
      <x:c r="F141" s="80" t="n">
        <x:v>100000</x:v>
      </x:c>
      <x:c r="G141" s="80" t="n">
        <x:v>100000</x:v>
      </x:c>
      <x:c r="H141" s="6" t="str">
        <x:v>新疆宜化化工有限公司</x:v>
      </x:c>
      <x:c r="I141" s="6" t="str">
        <x:v>KMX2025121-080</x:v>
      </x:c>
      <x:c r="J141" s="6" t="str">
        <x:v>新建宜化4#5#电石炉技改项目安装工程</x:v>
      </x:c>
      <x:c r="K141" s="6" t="str">
        <x:v>经营流入</x:v>
      </x:c>
      <x:c r="L141" s="6" t="str">
        <x:v>客户回款</x:v>
      </x:c>
      <x:c r="M141" s="6" t="str">
        <x:v>否</x:v>
      </x:c>
      <x:c r="N141" s="6" t="str">
        <x:v>2026销售会计回款表</x:v>
      </x:c>
      <x:c r="O141" s="6" t="str">
        <x:v>6月</x:v>
      </x:c>
      <x:c r="P141" s="6" t="n">
        <x:v>13</x:v>
      </x:c>
      <x:c r="Q141" s="6"/>
      <x:c r="R141" s="6" t="str">
        <x:v>已入正式回款台账</x:v>
      </x:c>
      <x:c r="S141" s="6"/>
      <x:c r="T141" s="6" t="str">
        <x:v>银行承兑汇票（新）</x:v>
      </x:c>
      <x:c r="U141" s="6"/>
      <x:c r="V141" s="6"/>
      <x:c r="W141" s="6"/>
      <x:c r="X141" s="6"/>
      <x:c r="Y141" s="6"/>
      <x:c r="Z141" s="6"/>
    </x:row>
    <x:row r="142">
      <x:c r="A142" s="6" t="str">
        <x:v>RCPT-2026销售会计回款表-00141</x:v>
      </x:c>
      <x:c r="B142" s="6" t="str">
        <x:v>2026-06-25</x:v>
      </x:c>
      <x:c r="C142" s="6"/>
      <x:c r="D142" s="6" t="str">
        <x:v>武汉浦发</x:v>
      </x:c>
      <x:c r="E142" s="6" t="str">
        <x:v>收入</x:v>
      </x:c>
      <x:c r="F142" s="80" t="n">
        <x:v>239.61</x:v>
      </x:c>
      <x:c r="G142" s="80" t="n">
        <x:v>239.61</x:v>
      </x:c>
      <x:c r="H142" s="6" t="str">
        <x:v>新疆宜化化工有限公司</x:v>
      </x:c>
      <x:c r="I142" s="6" t="str">
        <x:v>KMX2025121-080</x:v>
      </x:c>
      <x:c r="J142" s="6" t="str">
        <x:v>新建宜化4#5#电石炉技改项目安装工程</x:v>
      </x:c>
      <x:c r="K142" s="6" t="str">
        <x:v>经营流入</x:v>
      </x:c>
      <x:c r="L142" s="6" t="str">
        <x:v>客户回款</x:v>
      </x:c>
      <x:c r="M142" s="6" t="str">
        <x:v>否</x:v>
      </x:c>
      <x:c r="N142" s="6" t="str">
        <x:v>2026销售会计回款表</x:v>
      </x:c>
      <x:c r="O142" s="6" t="str">
        <x:v>6月</x:v>
      </x:c>
      <x:c r="P142" s="6" t="n">
        <x:v>14</x:v>
      </x:c>
      <x:c r="Q142" s="6"/>
      <x:c r="R142" s="6" t="str">
        <x:v>已入正式回款台账</x:v>
      </x:c>
      <x:c r="S142" s="6"/>
      <x:c r="T142" s="6"/>
      <x:c r="U142" s="6"/>
      <x:c r="V142" s="6"/>
      <x:c r="W142" s="6"/>
      <x:c r="X142" s="6"/>
      <x:c r="Y142" s="6"/>
      <x:c r="Z142" s="6"/>
    </x:row>
    <x:row r="143">
      <x:c r="A143" s="6" t="str">
        <x:v>RCPT-2026销售会计回款表-00142</x:v>
      </x:c>
      <x:c r="B143" s="6" t="str">
        <x:v>2026-06-25</x:v>
      </x:c>
      <x:c r="C143" s="6"/>
      <x:c r="D143" s="6" t="str">
        <x:v>武汉浦发</x:v>
      </x:c>
      <x:c r="E143" s="6" t="str">
        <x:v>收入</x:v>
      </x:c>
      <x:c r="F143" s="80" t="n">
        <x:v>170000</x:v>
      </x:c>
      <x:c r="G143" s="80" t="n">
        <x:v>170000</x:v>
      </x:c>
      <x:c r="H143" s="6" t="str">
        <x:v>湖北双环科技股份有限公司</x:v>
      </x:c>
      <x:c r="I143" s="6" t="str">
        <x:v>KMX250806 -065</x:v>
      </x:c>
      <x:c r="J143" s="6" t="str">
        <x:v>湖北双环零星维修项目施工合同（2025）</x:v>
      </x:c>
      <x:c r="K143" s="6" t="str">
        <x:v>经营流入</x:v>
      </x:c>
      <x:c r="L143" s="6" t="str">
        <x:v>客户回款</x:v>
      </x:c>
      <x:c r="M143" s="6" t="str">
        <x:v>否</x:v>
      </x:c>
      <x:c r="N143" s="6" t="str">
        <x:v>2026销售会计回款表</x:v>
      </x:c>
      <x:c r="O143" s="6" t="str">
        <x:v>6月</x:v>
      </x:c>
      <x:c r="P143" s="6" t="n">
        <x:v>15</x:v>
      </x:c>
      <x:c r="Q143" s="6"/>
      <x:c r="R143" s="6" t="str">
        <x:v>已入正式回款台账</x:v>
      </x:c>
      <x:c r="S143" s="6"/>
      <x:c r="T143" s="6" t="str">
        <x:v>银行承兑汇票（新）</x:v>
      </x:c>
      <x:c r="U143" s="6"/>
      <x:c r="V143" s="6"/>
      <x:c r="W143" s="6"/>
      <x:c r="X143" s="6"/>
      <x:c r="Y143" s="6"/>
      <x:c r="Z143" s="6"/>
    </x:row>
    <x:row r="144">
      <x:c r="A144" s="6" t="str">
        <x:v>RCPT-2026销售会计回款表-00143</x:v>
      </x:c>
      <x:c r="B144" s="6" t="str">
        <x:v>2026-06-26</x:v>
      </x:c>
      <x:c r="C144" s="6"/>
      <x:c r="D144" s="6" t="str">
        <x:v>武汉浦发</x:v>
      </x:c>
      <x:c r="E144" s="6" t="str">
        <x:v>收入</x:v>
      </x:c>
      <x:c r="F144" s="80" t="n">
        <x:v>28000</x:v>
      </x:c>
      <x:c r="G144" s="80" t="n">
        <x:v>28000</x:v>
      </x:c>
      <x:c r="H144" s="6" t="str">
        <x:v>大冶市成美贸易有限公司</x:v>
      </x:c>
      <x:c r="I144" s="6" t="str">
        <x:v>KMX230221-057-XF</x:v>
      </x:c>
      <x:c r="J144" s="6" t="str">
        <x:v>磨机滑履1台拆装检查、清理、滑履瓦刮研2片</x:v>
      </x:c>
      <x:c r="K144" s="6" t="str">
        <x:v>经营流入</x:v>
      </x:c>
      <x:c r="L144" s="6" t="str">
        <x:v>客户回款</x:v>
      </x:c>
      <x:c r="M144" s="6" t="str">
        <x:v>否</x:v>
      </x:c>
      <x:c r="N144" s="6" t="str">
        <x:v>2026销售会计回款表</x:v>
      </x:c>
      <x:c r="O144" s="6" t="str">
        <x:v>6月</x:v>
      </x:c>
      <x:c r="P144" s="6" t="n">
        <x:v>16</x:v>
      </x:c>
      <x:c r="Q144" s="6"/>
      <x:c r="R144" s="6" t="str">
        <x:v>已入正式回款台账</x:v>
      </x:c>
      <x:c r="S144" s="6"/>
      <x:c r="T144" s="6"/>
      <x:c r="U144" s="6"/>
      <x:c r="V144" s="6"/>
      <x:c r="W144" s="6"/>
      <x:c r="X144" s="6"/>
      <x:c r="Y144" s="6"/>
      <x:c r="Z144" s="6"/>
    </x:row>
    <x:row r="145">
      <x:c r="A145" s="6" t="str">
        <x:v>RCPT-2026销售会计回款表-00144</x:v>
      </x:c>
      <x:c r="B145" s="6" t="str">
        <x:v>2026-06-29</x:v>
      </x:c>
      <x:c r="C145" s="6"/>
      <x:c r="D145" s="6" t="str">
        <x:v>武汉浦发</x:v>
      </x:c>
      <x:c r="E145" s="6" t="str">
        <x:v>收入</x:v>
      </x:c>
      <x:c r="F145" s="80" t="n">
        <x:v>194678.2</x:v>
      </x:c>
      <x:c r="G145" s="80" t="n">
        <x:v>194678.2</x:v>
      </x:c>
      <x:c r="H145" s="6" t="str">
        <x:v>尼勒克县瑞祥焦化有限责任公司（属伊伊犁钢铁分公司）</x:v>
      </x:c>
      <x:c r="I145" s="6" t="str">
        <x:v>KMX240105-007-XF</x:v>
      </x:c>
      <x:c r="J145" s="6" t="str">
        <x:v>瑞祥焦化煤气发电1号炉空预器抢修项目</x:v>
      </x:c>
      <x:c r="K145" s="6" t="str">
        <x:v>经营流入</x:v>
      </x:c>
      <x:c r="L145" s="6" t="str">
        <x:v>客户回款</x:v>
      </x:c>
      <x:c r="M145" s="6" t="str">
        <x:v>否</x:v>
      </x:c>
      <x:c r="N145" s="6" t="str">
        <x:v>2026销售会计回款表</x:v>
      </x:c>
      <x:c r="O145" s="6" t="str">
        <x:v>6月</x:v>
      </x:c>
      <x:c r="P145" s="6" t="n">
        <x:v>17</x:v>
      </x:c>
      <x:c r="Q145" s="6"/>
      <x:c r="R145" s="6" t="str">
        <x:v>已入正式回款台账</x:v>
      </x:c>
      <x:c r="S145" s="6"/>
      <x:c r="T145" s="6" t="str">
        <x:v>银行承兑汇票（新）</x:v>
      </x:c>
      <x:c r="U145" s="6"/>
      <x:c r="V145" s="6"/>
      <x:c r="W145" s="6"/>
      <x:c r="X145" s="6"/>
      <x:c r="Y145" s="6"/>
      <x:c r="Z145" s="6"/>
    </x:row>
    <x:row r="146">
      <x:c r="A146" s="6" t="str">
        <x:v>RCPT-2026销售会计回款表-00145</x:v>
      </x:c>
      <x:c r="B146" s="6" t="str">
        <x:v>2026-06-30</x:v>
      </x:c>
      <x:c r="C146" s="6"/>
      <x:c r="D146" s="6" t="str">
        <x:v>武汉农商行</x:v>
      </x:c>
      <x:c r="E146" s="6" t="str">
        <x:v>收入</x:v>
      </x:c>
      <x:c r="F146" s="80" t="n">
        <x:v>10244</x:v>
      </x:c>
      <x:c r="G146" s="80" t="n">
        <x:v>10244</x:v>
      </x:c>
      <x:c r="H146" s="6" t="str">
        <x:v>江西贵溪南方水泥有限公司</x:v>
      </x:c>
      <x:c r="I146" s="6" t="str">
        <x:v>KMX231023-240-XF</x:v>
      </x:c>
      <x:c r="J146" s="6" t="str">
        <x:v>辊压机轴磨损修复（前直径450mm，后直径460mm，轴长前、后各200mm）</x:v>
      </x:c>
      <x:c r="K146" s="6" t="str">
        <x:v>经营流入</x:v>
      </x:c>
      <x:c r="L146" s="6" t="str">
        <x:v>客户回款</x:v>
      </x:c>
      <x:c r="M146" s="6" t="str">
        <x:v>否</x:v>
      </x:c>
      <x:c r="N146" s="6" t="str">
        <x:v>2026销售会计回款表</x:v>
      </x:c>
      <x:c r="O146" s="6" t="str">
        <x:v>6月</x:v>
      </x:c>
      <x:c r="P146" s="6" t="n">
        <x:v>18</x:v>
      </x:c>
      <x:c r="Q146" s="6"/>
      <x:c r="R146" s="6" t="str">
        <x:v>已入正式回款台账</x:v>
      </x:c>
      <x:c r="S146" s="6"/>
      <x:c r="T146" s="6"/>
      <x:c r="U146" s="6"/>
      <x:c r="V146" s="6"/>
      <x:c r="W146" s="6"/>
      <x:c r="X146" s="6"/>
      <x:c r="Y146" s="6"/>
      <x:c r="Z146" s="6"/>
    </x:row>
    <x:row r="147">
      <x:c r="A147" s="6" t="str">
        <x:v>GREF-2026-0001</x:v>
      </x:c>
      <x:c r="B147" s="6" t="str">
        <x:v>2026-01-07</x:v>
      </x:c>
      <x:c r="C147" s="6"/>
      <x:c r="D147" s="6" t="str">
        <x:v>林维转款（武汉浦发）</x:v>
      </x:c>
      <x:c r="E147" s="6" t="str">
        <x:v>收入</x:v>
      </x:c>
      <x:c r="F147" s="80" t="n">
        <x:v>5000</x:v>
      </x:c>
      <x:c r="G147" s="80" t="n">
        <x:v>5000</x:v>
      </x:c>
      <x:c r="H147" s="6" t="str">
        <x:v>山东泰山钢铁集团有限公司</x:v>
      </x:c>
      <x:c r="I147" s="6"/>
      <x:c r="J147" s="6"/>
      <x:c r="K147" s="6" t="str">
        <x:v>经营流入</x:v>
      </x:c>
      <x:c r="L147" s="6" t="str">
        <x:v>保证金退款</x:v>
      </x:c>
      <x:c r="M147" s="6" t="str">
        <x:v>否</x:v>
      </x:c>
      <x:c r="N147" s="6" t="str">
        <x:v>保证金2026-退款明细</x:v>
      </x:c>
      <x:c r="O147" s="6" t="str">
        <x:v>退款明细</x:v>
      </x:c>
      <x:c r="P147" s="6" t="n">
        <x:v>3</x:v>
      </x:c>
      <x:c r="Q147" s="6"/>
      <x:c r="R147" s="6" t="str">
        <x:v>已入保证金退款明细</x:v>
      </x:c>
      <x:c r="S147" s="6"/>
      <x:c r="T147" s="6" t="str">
        <x:v>安全保证金</x:v>
      </x:c>
      <x:c r="U147" s="6"/>
      <x:c r="V147" s="6"/>
      <x:c r="W147" s="6"/>
      <x:c r="X147" s="6"/>
      <x:c r="Y147" s="6"/>
      <x:c r="Z147" s="6"/>
    </x:row>
    <x:row r="148">
      <x:c r="A148" s="6" t="str">
        <x:v>GREF-2026-0002</x:v>
      </x:c>
      <x:c r="B148" s="6" t="str">
        <x:v>2026-01-23</x:v>
      </x:c>
      <x:c r="C148" s="6"/>
      <x:c r="D148" s="6" t="str">
        <x:v>武汉浦发</x:v>
      </x:c>
      <x:c r="E148" s="6" t="str">
        <x:v>收入</x:v>
      </x:c>
      <x:c r="F148" s="80" t="n">
        <x:v>20000</x:v>
      </x:c>
      <x:c r="G148" s="80" t="n">
        <x:v>20000</x:v>
      </x:c>
      <x:c r="H148" s="6" t="str">
        <x:v>安徽省优质采科技发展有限责任公司</x:v>
      </x:c>
      <x:c r="I148" s="6"/>
      <x:c r="J148" s="6"/>
      <x:c r="K148" s="6" t="str">
        <x:v>经营流入</x:v>
      </x:c>
      <x:c r="L148" s="6" t="str">
        <x:v>保证金退款</x:v>
      </x:c>
      <x:c r="M148" s="6" t="str">
        <x:v>否</x:v>
      </x:c>
      <x:c r="N148" s="6" t="str">
        <x:v>保证金2026-退款明细</x:v>
      </x:c>
      <x:c r="O148" s="6" t="str">
        <x:v>退款明细</x:v>
      </x:c>
      <x:c r="P148" s="6" t="n">
        <x:v>4</x:v>
      </x:c>
      <x:c r="Q148" s="6"/>
      <x:c r="R148" s="6" t="str">
        <x:v>已入保证金退款明细</x:v>
      </x:c>
      <x:c r="S148" s="6"/>
      <x:c r="T148" s="6" t="str">
        <x:v>投标保证金</x:v>
      </x:c>
      <x:c r="U148" s="6"/>
      <x:c r="V148" s="6"/>
      <x:c r="W148" s="6"/>
      <x:c r="X148" s="6"/>
      <x:c r="Y148" s="6"/>
      <x:c r="Z148" s="6"/>
    </x:row>
    <x:row r="149">
      <x:c r="A149" s="6" t="str">
        <x:v>GREF-2026-0003</x:v>
      </x:c>
      <x:c r="B149" s="6" t="str">
        <x:v>2026-01-27</x:v>
      </x:c>
      <x:c r="C149" s="6"/>
      <x:c r="D149" s="6" t="str">
        <x:v>武汉浦发</x:v>
      </x:c>
      <x:c r="E149" s="6" t="str">
        <x:v>收入</x:v>
      </x:c>
      <x:c r="F149" s="80" t="n">
        <x:v>28000</x:v>
      </x:c>
      <x:c r="G149" s="80" t="n">
        <x:v>28000</x:v>
      </x:c>
      <x:c r="H149" s="6" t="str">
        <x:v>青海发投碱业有限公司</x:v>
      </x:c>
      <x:c r="I149" s="6"/>
      <x:c r="J149" s="6"/>
      <x:c r="K149" s="6" t="str">
        <x:v>经营流入</x:v>
      </x:c>
      <x:c r="L149" s="6" t="str">
        <x:v>保证金退款</x:v>
      </x:c>
      <x:c r="M149" s="6" t="str">
        <x:v>否</x:v>
      </x:c>
      <x:c r="N149" s="6" t="str">
        <x:v>保证金2026-退款明细</x:v>
      </x:c>
      <x:c r="O149" s="6" t="str">
        <x:v>退款明细</x:v>
      </x:c>
      <x:c r="P149" s="6" t="n">
        <x:v>5</x:v>
      </x:c>
      <x:c r="Q149" s="6"/>
      <x:c r="R149" s="6" t="str">
        <x:v>已入保证金退款明细</x:v>
      </x:c>
      <x:c r="S149" s="6"/>
      <x:c r="T149" s="6" t="str">
        <x:v>履约保证金</x:v>
      </x:c>
      <x:c r="U149" s="6"/>
      <x:c r="V149" s="6"/>
      <x:c r="W149" s="6"/>
      <x:c r="X149" s="6"/>
      <x:c r="Y149" s="6"/>
      <x:c r="Z149" s="6"/>
    </x:row>
    <x:row r="150">
      <x:c r="A150" s="6" t="str">
        <x:v>GREF-2026-0004</x:v>
      </x:c>
      <x:c r="B150" s="6" t="str">
        <x:v>2026-01-27</x:v>
      </x:c>
      <x:c r="C150" s="6"/>
      <x:c r="D150" s="6" t="str">
        <x:v>武汉浦发</x:v>
      </x:c>
      <x:c r="E150" s="6" t="str">
        <x:v>收入</x:v>
      </x:c>
      <x:c r="F150" s="80" t="n">
        <x:v>18000</x:v>
      </x:c>
      <x:c r="G150" s="80" t="n">
        <x:v>18000</x:v>
      </x:c>
      <x:c r="H150" s="6" t="str">
        <x:v>青海发投碱业有限公司</x:v>
      </x:c>
      <x:c r="I150" s="6"/>
      <x:c r="J150" s="6"/>
      <x:c r="K150" s="6" t="str">
        <x:v>经营流入</x:v>
      </x:c>
      <x:c r="L150" s="6" t="str">
        <x:v>保证金退款</x:v>
      </x:c>
      <x:c r="M150" s="6" t="str">
        <x:v>否</x:v>
      </x:c>
      <x:c r="N150" s="6" t="str">
        <x:v>保证金2026-退款明细</x:v>
      </x:c>
      <x:c r="O150" s="6" t="str">
        <x:v>退款明细</x:v>
      </x:c>
      <x:c r="P150" s="6" t="n">
        <x:v>6</x:v>
      </x:c>
      <x:c r="Q150" s="6"/>
      <x:c r="R150" s="6" t="str">
        <x:v>已入保证金退款明细</x:v>
      </x:c>
      <x:c r="S150" s="6"/>
      <x:c r="T150" s="6" t="str">
        <x:v>安全保证金</x:v>
      </x:c>
      <x:c r="U150" s="6"/>
      <x:c r="V150" s="6"/>
      <x:c r="W150" s="6"/>
      <x:c r="X150" s="6"/>
      <x:c r="Y150" s="6"/>
      <x:c r="Z150" s="6"/>
    </x:row>
    <x:row r="151">
      <x:c r="A151" s="6" t="str">
        <x:v>GREF-2026-0005</x:v>
      </x:c>
      <x:c r="B151" s="6" t="str">
        <x:v>2026-01-27</x:v>
      </x:c>
      <x:c r="C151" s="6"/>
      <x:c r="D151" s="6" t="str">
        <x:v>武汉浦发</x:v>
      </x:c>
      <x:c r="E151" s="6" t="str">
        <x:v>收入</x:v>
      </x:c>
      <x:c r="F151" s="80" t="n">
        <x:v>17875</x:v>
      </x:c>
      <x:c r="G151" s="80" t="n">
        <x:v>17875</x:v>
      </x:c>
      <x:c r="H151" s="6" t="str">
        <x:v>青海发投碱业有限公司</x:v>
      </x:c>
      <x:c r="I151" s="6"/>
      <x:c r="J151" s="6"/>
      <x:c r="K151" s="6" t="str">
        <x:v>经营流入</x:v>
      </x:c>
      <x:c r="L151" s="6" t="str">
        <x:v>保证金退款</x:v>
      </x:c>
      <x:c r="M151" s="6" t="str">
        <x:v>否</x:v>
      </x:c>
      <x:c r="N151" s="6" t="str">
        <x:v>保证金2026-退款明细</x:v>
      </x:c>
      <x:c r="O151" s="6" t="str">
        <x:v>退款明细</x:v>
      </x:c>
      <x:c r="P151" s="6" t="n">
        <x:v>7</x:v>
      </x:c>
      <x:c r="Q151" s="6"/>
      <x:c r="R151" s="6" t="str">
        <x:v>已入保证金退款明细</x:v>
      </x:c>
      <x:c r="S151" s="6"/>
      <x:c r="T151" s="6" t="str">
        <x:v>履约保证金</x:v>
      </x:c>
      <x:c r="U151" s="6"/>
      <x:c r="V151" s="6"/>
      <x:c r="W151" s="6"/>
      <x:c r="X151" s="6"/>
      <x:c r="Y151" s="6"/>
      <x:c r="Z151" s="6"/>
    </x:row>
    <x:row r="152">
      <x:c r="A152" s="6" t="str">
        <x:v>GREF-2026-0006</x:v>
      </x:c>
      <x:c r="B152" s="6" t="str">
        <x:v>2026-01-27</x:v>
      </x:c>
      <x:c r="C152" s="6"/>
      <x:c r="D152" s="6" t="str">
        <x:v>武汉浦发</x:v>
      </x:c>
      <x:c r="E152" s="6" t="str">
        <x:v>收入</x:v>
      </x:c>
      <x:c r="F152" s="80" t="n">
        <x:v>50000</x:v>
      </x:c>
      <x:c r="G152" s="80" t="n">
        <x:v>50000</x:v>
      </x:c>
      <x:c r="H152" s="6" t="str">
        <x:v>青海发投碱业有限公司</x:v>
      </x:c>
      <x:c r="I152" s="6"/>
      <x:c r="J152" s="6"/>
      <x:c r="K152" s="6" t="str">
        <x:v>经营流入</x:v>
      </x:c>
      <x:c r="L152" s="6" t="str">
        <x:v>保证金退款</x:v>
      </x:c>
      <x:c r="M152" s="6" t="str">
        <x:v>否</x:v>
      </x:c>
      <x:c r="N152" s="6" t="str">
        <x:v>保证金2026-退款明细</x:v>
      </x:c>
      <x:c r="O152" s="6" t="str">
        <x:v>退款明细</x:v>
      </x:c>
      <x:c r="P152" s="6" t="n">
        <x:v>8</x:v>
      </x:c>
      <x:c r="Q152" s="6"/>
      <x:c r="R152" s="6" t="str">
        <x:v>已入保证金退款明细</x:v>
      </x:c>
      <x:c r="S152" s="6"/>
      <x:c r="T152" s="6" t="str">
        <x:v>安全保证金</x:v>
      </x:c>
      <x:c r="U152" s="6"/>
      <x:c r="V152" s="6"/>
      <x:c r="W152" s="6"/>
      <x:c r="X152" s="6"/>
      <x:c r="Y152" s="6"/>
      <x:c r="Z152" s="6"/>
    </x:row>
    <x:row r="153">
      <x:c r="A153" s="6" t="str">
        <x:v>GREF-2026-0007</x:v>
      </x:c>
      <x:c r="B153" s="6" t="str">
        <x:v>2026-01-27</x:v>
      </x:c>
      <x:c r="C153" s="6"/>
      <x:c r="D153" s="6" t="str">
        <x:v>武汉浦发</x:v>
      </x:c>
      <x:c r="E153" s="6" t="str">
        <x:v>收入</x:v>
      </x:c>
      <x:c r="F153" s="80" t="n">
        <x:v>9000</x:v>
      </x:c>
      <x:c r="G153" s="80" t="n">
        <x:v>9000</x:v>
      </x:c>
      <x:c r="H153" s="6" t="str">
        <x:v>青海发投碱业有限公司</x:v>
      </x:c>
      <x:c r="I153" s="6"/>
      <x:c r="J153" s="6"/>
      <x:c r="K153" s="6" t="str">
        <x:v>经营流入</x:v>
      </x:c>
      <x:c r="L153" s="6" t="str">
        <x:v>保证金退款</x:v>
      </x:c>
      <x:c r="M153" s="6" t="str">
        <x:v>否</x:v>
      </x:c>
      <x:c r="N153" s="6" t="str">
        <x:v>保证金2026-退款明细</x:v>
      </x:c>
      <x:c r="O153" s="6" t="str">
        <x:v>退款明细</x:v>
      </x:c>
      <x:c r="P153" s="6" t="n">
        <x:v>9</x:v>
      </x:c>
      <x:c r="Q153" s="6"/>
      <x:c r="R153" s="6" t="str">
        <x:v>已入保证金退款明细</x:v>
      </x:c>
      <x:c r="S153" s="6"/>
      <x:c r="T153" s="6" t="str">
        <x:v>安全保证金</x:v>
      </x:c>
      <x:c r="U153" s="6"/>
      <x:c r="V153" s="6"/>
      <x:c r="W153" s="6"/>
      <x:c r="X153" s="6"/>
      <x:c r="Y153" s="6"/>
      <x:c r="Z153" s="6"/>
    </x:row>
    <x:row r="154">
      <x:c r="A154" s="6" t="str">
        <x:v>GREF-2026-0008</x:v>
      </x:c>
      <x:c r="B154" s="6" t="str">
        <x:v>2026-01-27</x:v>
      </x:c>
      <x:c r="C154" s="6"/>
      <x:c r="D154" s="6" t="str">
        <x:v>武汉浦发</x:v>
      </x:c>
      <x:c r="E154" s="6" t="str">
        <x:v>收入</x:v>
      </x:c>
      <x:c r="F154" s="80" t="n">
        <x:v>7500</x:v>
      </x:c>
      <x:c r="G154" s="80" t="n">
        <x:v>7500</x:v>
      </x:c>
      <x:c r="H154" s="6" t="str">
        <x:v>青海发投碱业有限公司</x:v>
      </x:c>
      <x:c r="I154" s="6"/>
      <x:c r="J154" s="6"/>
      <x:c r="K154" s="6" t="str">
        <x:v>经营流入</x:v>
      </x:c>
      <x:c r="L154" s="6" t="str">
        <x:v>保证金退款</x:v>
      </x:c>
      <x:c r="M154" s="6" t="str">
        <x:v>否</x:v>
      </x:c>
      <x:c r="N154" s="6" t="str">
        <x:v>保证金2026-退款明细</x:v>
      </x:c>
      <x:c r="O154" s="6" t="str">
        <x:v>退款明细</x:v>
      </x:c>
      <x:c r="P154" s="6" t="n">
        <x:v>10</x:v>
      </x:c>
      <x:c r="Q154" s="6"/>
      <x:c r="R154" s="6" t="str">
        <x:v>已入保证金退款明细</x:v>
      </x:c>
      <x:c r="S154" s="6"/>
      <x:c r="T154" s="6" t="str">
        <x:v>安全保证金</x:v>
      </x:c>
      <x:c r="U154" s="6"/>
      <x:c r="V154" s="6"/>
      <x:c r="W154" s="6"/>
      <x:c r="X154" s="6"/>
      <x:c r="Y154" s="6"/>
      <x:c r="Z154" s="6"/>
    </x:row>
    <x:row r="155">
      <x:c r="A155" s="6" t="str">
        <x:v>GREF-2026-0009</x:v>
      </x:c>
      <x:c r="B155" s="6" t="str">
        <x:v>2026-01-27</x:v>
      </x:c>
      <x:c r="C155" s="6"/>
      <x:c r="D155" s="6" t="str">
        <x:v>武汉浦发</x:v>
      </x:c>
      <x:c r="E155" s="6" t="str">
        <x:v>收入</x:v>
      </x:c>
      <x:c r="F155" s="80" t="n">
        <x:v>8500</x:v>
      </x:c>
      <x:c r="G155" s="80" t="n">
        <x:v>8500</x:v>
      </x:c>
      <x:c r="H155" s="6" t="str">
        <x:v>青海发投碱业有限公司</x:v>
      </x:c>
      <x:c r="I155" s="6"/>
      <x:c r="J155" s="6"/>
      <x:c r="K155" s="6" t="str">
        <x:v>经营流入</x:v>
      </x:c>
      <x:c r="L155" s="6" t="str">
        <x:v>保证金退款</x:v>
      </x:c>
      <x:c r="M155" s="6" t="str">
        <x:v>否</x:v>
      </x:c>
      <x:c r="N155" s="6" t="str">
        <x:v>保证金2026-退款明细</x:v>
      </x:c>
      <x:c r="O155" s="6" t="str">
        <x:v>退款明细</x:v>
      </x:c>
      <x:c r="P155" s="6" t="n">
        <x:v>11</x:v>
      </x:c>
      <x:c r="Q155" s="6"/>
      <x:c r="R155" s="6" t="str">
        <x:v>已入保证金退款明细</x:v>
      </x:c>
      <x:c r="S155" s="6"/>
      <x:c r="T155" s="6" t="str">
        <x:v>安全保证金</x:v>
      </x:c>
      <x:c r="U155" s="6"/>
      <x:c r="V155" s="6"/>
      <x:c r="W155" s="6"/>
      <x:c r="X155" s="6"/>
      <x:c r="Y155" s="6"/>
      <x:c r="Z155" s="6"/>
    </x:row>
    <x:row r="156">
      <x:c r="A156" s="6" t="str">
        <x:v>GREF-2026-0010</x:v>
      </x:c>
      <x:c r="B156" s="6" t="str">
        <x:v>2026-01-27</x:v>
      </x:c>
      <x:c r="C156" s="6"/>
      <x:c r="D156" s="6" t="str">
        <x:v>武汉浦发</x:v>
      </x:c>
      <x:c r="E156" s="6" t="str">
        <x:v>收入</x:v>
      </x:c>
      <x:c r="F156" s="80" t="n">
        <x:v>16500</x:v>
      </x:c>
      <x:c r="G156" s="80" t="n">
        <x:v>16500</x:v>
      </x:c>
      <x:c r="H156" s="6" t="str">
        <x:v>青海发投碱业有限公司</x:v>
      </x:c>
      <x:c r="I156" s="6"/>
      <x:c r="J156" s="6"/>
      <x:c r="K156" s="6" t="str">
        <x:v>经营流入</x:v>
      </x:c>
      <x:c r="L156" s="6" t="str">
        <x:v>保证金退款</x:v>
      </x:c>
      <x:c r="M156" s="6" t="str">
        <x:v>否</x:v>
      </x:c>
      <x:c r="N156" s="6" t="str">
        <x:v>保证金2026-退款明细</x:v>
      </x:c>
      <x:c r="O156" s="6" t="str">
        <x:v>退款明细</x:v>
      </x:c>
      <x:c r="P156" s="6" t="n">
        <x:v>12</x:v>
      </x:c>
      <x:c r="Q156" s="6"/>
      <x:c r="R156" s="6" t="str">
        <x:v>已入保证金退款明细</x:v>
      </x:c>
      <x:c r="S156" s="6"/>
      <x:c r="T156" s="6" t="str">
        <x:v>安全保证金</x:v>
      </x:c>
      <x:c r="U156" s="6"/>
      <x:c r="V156" s="6"/>
      <x:c r="W156" s="6"/>
      <x:c r="X156" s="6"/>
      <x:c r="Y156" s="6"/>
      <x:c r="Z156" s="6"/>
    </x:row>
    <x:row r="157">
      <x:c r="A157" s="6" t="str">
        <x:v>GREF-2026-0011</x:v>
      </x:c>
      <x:c r="B157" s="6" t="str">
        <x:v>2026-01-27</x:v>
      </x:c>
      <x:c r="C157" s="6"/>
      <x:c r="D157" s="6" t="str">
        <x:v>武汉浦发</x:v>
      </x:c>
      <x:c r="E157" s="6" t="str">
        <x:v>收入</x:v>
      </x:c>
      <x:c r="F157" s="80" t="n">
        <x:v>500</x:v>
      </x:c>
      <x:c r="G157" s="80" t="n">
        <x:v>500</x:v>
      </x:c>
      <x:c r="H157" s="6" t="str">
        <x:v>青海发投碱业有限公司</x:v>
      </x:c>
      <x:c r="I157" s="6"/>
      <x:c r="J157" s="6"/>
      <x:c r="K157" s="6" t="str">
        <x:v>经营流入</x:v>
      </x:c>
      <x:c r="L157" s="6" t="str">
        <x:v>保证金退款</x:v>
      </x:c>
      <x:c r="M157" s="6" t="str">
        <x:v>否</x:v>
      </x:c>
      <x:c r="N157" s="6" t="str">
        <x:v>保证金2026-退款明细</x:v>
      </x:c>
      <x:c r="O157" s="6" t="str">
        <x:v>退款明细</x:v>
      </x:c>
      <x:c r="P157" s="6" t="n">
        <x:v>13</x:v>
      </x:c>
      <x:c r="Q157" s="6"/>
      <x:c r="R157" s="6" t="str">
        <x:v>已入保证金退款明细</x:v>
      </x:c>
      <x:c r="S157" s="6"/>
      <x:c r="T157" s="6" t="str">
        <x:v>安全保证金</x:v>
      </x:c>
      <x:c r="U157" s="6"/>
      <x:c r="V157" s="6"/>
      <x:c r="W157" s="6"/>
      <x:c r="X157" s="6"/>
      <x:c r="Y157" s="6"/>
      <x:c r="Z157" s="6"/>
    </x:row>
    <x:row r="158">
      <x:c r="A158" s="6" t="str">
        <x:v>GREF-2026-0012</x:v>
      </x:c>
      <x:c r="B158" s="6" t="str">
        <x:v>2026-01-27</x:v>
      </x:c>
      <x:c r="C158" s="6"/>
      <x:c r="D158" s="6" t="str">
        <x:v>武汉浦发</x:v>
      </x:c>
      <x:c r="E158" s="6" t="str">
        <x:v>收入</x:v>
      </x:c>
      <x:c r="F158" s="80" t="n">
        <x:v>500</x:v>
      </x:c>
      <x:c r="G158" s="80" t="n">
        <x:v>500</x:v>
      </x:c>
      <x:c r="H158" s="6" t="str">
        <x:v>青海发投碱业有限公司</x:v>
      </x:c>
      <x:c r="I158" s="6"/>
      <x:c r="J158" s="6"/>
      <x:c r="K158" s="6" t="str">
        <x:v>经营流入</x:v>
      </x:c>
      <x:c r="L158" s="6" t="str">
        <x:v>保证金退款</x:v>
      </x:c>
      <x:c r="M158" s="6" t="str">
        <x:v>否</x:v>
      </x:c>
      <x:c r="N158" s="6" t="str">
        <x:v>保证金2026-退款明细</x:v>
      </x:c>
      <x:c r="O158" s="6" t="str">
        <x:v>退款明细</x:v>
      </x:c>
      <x:c r="P158" s="6" t="n">
        <x:v>14</x:v>
      </x:c>
      <x:c r="Q158" s="6"/>
      <x:c r="R158" s="6" t="str">
        <x:v>已入保证金退款明细</x:v>
      </x:c>
      <x:c r="S158" s="6"/>
      <x:c r="T158" s="6" t="str">
        <x:v>安全保证金</x:v>
      </x:c>
      <x:c r="U158" s="6"/>
      <x:c r="V158" s="6"/>
      <x:c r="W158" s="6"/>
      <x:c r="X158" s="6"/>
      <x:c r="Y158" s="6"/>
      <x:c r="Z158" s="6"/>
    </x:row>
    <x:row r="159">
      <x:c r="A159" s="6" t="str">
        <x:v>GREF-2026-0013</x:v>
      </x:c>
      <x:c r="B159" s="6" t="str">
        <x:v>2026-01-27</x:v>
      </x:c>
      <x:c r="C159" s="6"/>
      <x:c r="D159" s="6" t="str">
        <x:v>武汉浦发</x:v>
      </x:c>
      <x:c r="E159" s="6" t="str">
        <x:v>收入</x:v>
      </x:c>
      <x:c r="F159" s="80" t="n">
        <x:v>500</x:v>
      </x:c>
      <x:c r="G159" s="80" t="n">
        <x:v>500</x:v>
      </x:c>
      <x:c r="H159" s="6" t="str">
        <x:v>青海发投碱业有限公司</x:v>
      </x:c>
      <x:c r="I159" s="6"/>
      <x:c r="J159" s="6"/>
      <x:c r="K159" s="6" t="str">
        <x:v>经营流入</x:v>
      </x:c>
      <x:c r="L159" s="6" t="str">
        <x:v>保证金退款</x:v>
      </x:c>
      <x:c r="M159" s="6" t="str">
        <x:v>否</x:v>
      </x:c>
      <x:c r="N159" s="6" t="str">
        <x:v>保证金2026-退款明细</x:v>
      </x:c>
      <x:c r="O159" s="6" t="str">
        <x:v>退款明细</x:v>
      </x:c>
      <x:c r="P159" s="6" t="n">
        <x:v>15</x:v>
      </x:c>
      <x:c r="Q159" s="6"/>
      <x:c r="R159" s="6" t="str">
        <x:v>已入保证金退款明细</x:v>
      </x:c>
      <x:c r="S159" s="6"/>
      <x:c r="T159" s="6" t="str">
        <x:v>安全保证金</x:v>
      </x:c>
      <x:c r="U159" s="6"/>
      <x:c r="V159" s="6"/>
      <x:c r="W159" s="6"/>
      <x:c r="X159" s="6"/>
      <x:c r="Y159" s="6"/>
      <x:c r="Z159" s="6"/>
    </x:row>
    <x:row r="160">
      <x:c r="A160" s="6" t="str">
        <x:v>GREF-2026-0014</x:v>
      </x:c>
      <x:c r="B160" s="6" t="str">
        <x:v>2026-01-27</x:v>
      </x:c>
      <x:c r="C160" s="6"/>
      <x:c r="D160" s="6" t="str">
        <x:v>湖北岚丹中信</x:v>
      </x:c>
      <x:c r="E160" s="6" t="str">
        <x:v>收入</x:v>
      </x:c>
      <x:c r="F160" s="80" t="n">
        <x:v>37000</x:v>
      </x:c>
      <x:c r="G160" s="80" t="n">
        <x:v>37000</x:v>
      </x:c>
      <x:c r="H160" s="6" t="str">
        <x:v>青海发投碱业有限公司</x:v>
      </x:c>
      <x:c r="I160" s="6"/>
      <x:c r="J160" s="6"/>
      <x:c r="K160" s="6" t="str">
        <x:v>经营流入</x:v>
      </x:c>
      <x:c r="L160" s="6" t="str">
        <x:v>保证金退款</x:v>
      </x:c>
      <x:c r="M160" s="6" t="str">
        <x:v>否</x:v>
      </x:c>
      <x:c r="N160" s="6" t="str">
        <x:v>保证金2026-退款明细</x:v>
      </x:c>
      <x:c r="O160" s="6" t="str">
        <x:v>退款明细</x:v>
      </x:c>
      <x:c r="P160" s="6" t="n">
        <x:v>16</x:v>
      </x:c>
      <x:c r="Q160" s="6"/>
      <x:c r="R160" s="6" t="str">
        <x:v>已入保证金退款明细</x:v>
      </x:c>
      <x:c r="S160" s="6"/>
      <x:c r="T160" s="6" t="str">
        <x:v>安全保证金</x:v>
      </x:c>
      <x:c r="U160" s="6"/>
      <x:c r="V160" s="6"/>
      <x:c r="W160" s="6"/>
      <x:c r="X160" s="6"/>
      <x:c r="Y160" s="6"/>
      <x:c r="Z160" s="6"/>
    </x:row>
    <x:row r="161">
      <x:c r="A161" s="6" t="str">
        <x:v>GREF-2026-0015</x:v>
      </x:c>
      <x:c r="B161" s="6" t="str">
        <x:v>2026-01-27</x:v>
      </x:c>
      <x:c r="C161" s="6"/>
      <x:c r="D161" s="6"/>
      <x:c r="E161" s="6" t="str">
        <x:v>收入</x:v>
      </x:c>
      <x:c r="F161" s="80" t="n">
        <x:v>44000</x:v>
      </x:c>
      <x:c r="G161" s="80" t="n">
        <x:v>44000</x:v>
      </x:c>
      <x:c r="H161" s="6" t="str">
        <x:v>江苏唐电电力安装有限公司</x:v>
      </x:c>
      <x:c r="I161" s="6"/>
      <x:c r="J161" s="6"/>
      <x:c r="K161" s="6" t="str">
        <x:v>经营流入</x:v>
      </x:c>
      <x:c r="L161" s="6" t="str">
        <x:v>保证金退款</x:v>
      </x:c>
      <x:c r="M161" s="6" t="str">
        <x:v>否</x:v>
      </x:c>
      <x:c r="N161" s="6" t="str">
        <x:v>保证金2026-退款明细</x:v>
      </x:c>
      <x:c r="O161" s="6" t="str">
        <x:v>退款明细</x:v>
      </x:c>
      <x:c r="P161" s="6" t="n">
        <x:v>17</x:v>
      </x:c>
      <x:c r="Q161" s="6"/>
      <x:c r="R161" s="6" t="str">
        <x:v>已入保证金退款明细</x:v>
      </x:c>
      <x:c r="S161" s="6"/>
      <x:c r="T161" s="6" t="str">
        <x:v>安全保证金</x:v>
      </x:c>
      <x:c r="U161" s="6"/>
      <x:c r="V161" s="6"/>
      <x:c r="W161" s="6"/>
      <x:c r="X161" s="6"/>
      <x:c r="Y161" s="6"/>
      <x:c r="Z161" s="6"/>
    </x:row>
    <x:row r="162">
      <x:c r="A162" s="6" t="str">
        <x:v>GREF-2026-0016</x:v>
      </x:c>
      <x:c r="B162" s="6" t="str">
        <x:v>2026-02-09</x:v>
      </x:c>
      <x:c r="C162" s="6"/>
      <x:c r="D162" s="6" t="str">
        <x:v>武汉浦发</x:v>
      </x:c>
      <x:c r="E162" s="6" t="str">
        <x:v>收入</x:v>
      </x:c>
      <x:c r="F162" s="80" t="n">
        <x:v>25536.9</x:v>
      </x:c>
      <x:c r="G162" s="80" t="n">
        <x:v>25536.9</x:v>
      </x:c>
      <x:c r="H162" s="6" t="str">
        <x:v>新疆伊犁钢铁有限责任公司</x:v>
      </x:c>
      <x:c r="I162" s="6"/>
      <x:c r="J162" s="6"/>
      <x:c r="K162" s="6" t="str">
        <x:v>经营流入</x:v>
      </x:c>
      <x:c r="L162" s="6" t="str">
        <x:v>保证金退款</x:v>
      </x:c>
      <x:c r="M162" s="6" t="str">
        <x:v>否</x:v>
      </x:c>
      <x:c r="N162" s="6" t="str">
        <x:v>保证金2026-退款明细</x:v>
      </x:c>
      <x:c r="O162" s="6" t="str">
        <x:v>退款明细</x:v>
      </x:c>
      <x:c r="P162" s="6" t="n">
        <x:v>18</x:v>
      </x:c>
      <x:c r="Q162" s="6"/>
      <x:c r="R162" s="6" t="str">
        <x:v>已入保证金退款明细</x:v>
      </x:c>
      <x:c r="S162" s="6"/>
      <x:c r="T162" s="6" t="str">
        <x:v>农民工工资保证金</x:v>
      </x:c>
      <x:c r="U162" s="6"/>
      <x:c r="V162" s="6"/>
      <x:c r="W162" s="6"/>
      <x:c r="X162" s="6"/>
      <x:c r="Y162" s="6"/>
      <x:c r="Z162" s="6"/>
    </x:row>
    <x:row r="163">
      <x:c r="A163" s="6" t="str">
        <x:v>GREF-2026-0017</x:v>
      </x:c>
      <x:c r="B163" s="6" t="str">
        <x:v>2026-02-09</x:v>
      </x:c>
      <x:c r="C163" s="6"/>
      <x:c r="D163" s="6" t="str">
        <x:v>武汉浦发</x:v>
      </x:c>
      <x:c r="E163" s="6" t="str">
        <x:v>收入</x:v>
      </x:c>
      <x:c r="F163" s="80" t="n">
        <x:v>4644.08</x:v>
      </x:c>
      <x:c r="G163" s="80" t="n">
        <x:v>4644.08</x:v>
      </x:c>
      <x:c r="H163" s="6" t="str">
        <x:v>新疆伊犁钢铁有限责任公司</x:v>
      </x:c>
      <x:c r="I163" s="6"/>
      <x:c r="J163" s="6"/>
      <x:c r="K163" s="6" t="str">
        <x:v>经营流入</x:v>
      </x:c>
      <x:c r="L163" s="6" t="str">
        <x:v>保证金退款</x:v>
      </x:c>
      <x:c r="M163" s="6" t="str">
        <x:v>否</x:v>
      </x:c>
      <x:c r="N163" s="6" t="str">
        <x:v>保证金2026-退款明细</x:v>
      </x:c>
      <x:c r="O163" s="6" t="str">
        <x:v>退款明细</x:v>
      </x:c>
      <x:c r="P163" s="6" t="n">
        <x:v>19</x:v>
      </x:c>
      <x:c r="Q163" s="6"/>
      <x:c r="R163" s="6" t="str">
        <x:v>已入保证金退款明细</x:v>
      </x:c>
      <x:c r="S163" s="6"/>
      <x:c r="T163" s="6" t="str">
        <x:v>农民工工资保证金</x:v>
      </x:c>
      <x:c r="U163" s="6"/>
      <x:c r="V163" s="6"/>
      <x:c r="W163" s="6"/>
      <x:c r="X163" s="6"/>
      <x:c r="Y163" s="6"/>
      <x:c r="Z163" s="6"/>
    </x:row>
    <x:row r="164">
      <x:c r="A164" s="6" t="str">
        <x:v>GREF-2026-0018</x:v>
      </x:c>
      <x:c r="B164" s="6" t="str">
        <x:v>2026-02-09</x:v>
      </x:c>
      <x:c r="C164" s="6"/>
      <x:c r="D164" s="6" t="str">
        <x:v>武汉浦发</x:v>
      </x:c>
      <x:c r="E164" s="6" t="str">
        <x:v>收入</x:v>
      </x:c>
      <x:c r="F164" s="80" t="n">
        <x:v>20838.39</x:v>
      </x:c>
      <x:c r="G164" s="80" t="n">
        <x:v>20838.39</x:v>
      </x:c>
      <x:c r="H164" s="6" t="str">
        <x:v>新疆伊犁钢铁有限责任公司</x:v>
      </x:c>
      <x:c r="I164" s="6"/>
      <x:c r="J164" s="6"/>
      <x:c r="K164" s="6" t="str">
        <x:v>经营流入</x:v>
      </x:c>
      <x:c r="L164" s="6" t="str">
        <x:v>保证金退款</x:v>
      </x:c>
      <x:c r="M164" s="6" t="str">
        <x:v>否</x:v>
      </x:c>
      <x:c r="N164" s="6" t="str">
        <x:v>保证金2026-退款明细</x:v>
      </x:c>
      <x:c r="O164" s="6" t="str">
        <x:v>退款明细</x:v>
      </x:c>
      <x:c r="P164" s="6" t="n">
        <x:v>20</x:v>
      </x:c>
      <x:c r="Q164" s="6"/>
      <x:c r="R164" s="6" t="str">
        <x:v>已入保证金退款明细</x:v>
      </x:c>
      <x:c r="S164" s="6"/>
      <x:c r="T164" s="6" t="str">
        <x:v>农民工工资保证金</x:v>
      </x:c>
      <x:c r="U164" s="6"/>
      <x:c r="V164" s="6"/>
      <x:c r="W164" s="6"/>
      <x:c r="X164" s="6"/>
      <x:c r="Y164" s="6"/>
      <x:c r="Z164" s="6"/>
    </x:row>
    <x:row r="165">
      <x:c r="A165" s="6" t="str">
        <x:v>GREF-2026-0019</x:v>
      </x:c>
      <x:c r="B165" s="6" t="str">
        <x:v>2026-02-09</x:v>
      </x:c>
      <x:c r="C165" s="6"/>
      <x:c r="D165" s="6" t="str">
        <x:v>武汉浦发</x:v>
      </x:c>
      <x:c r="E165" s="6" t="str">
        <x:v>收入</x:v>
      </x:c>
      <x:c r="F165" s="80" t="n">
        <x:v>15500</x:v>
      </x:c>
      <x:c r="G165" s="80" t="n">
        <x:v>15500</x:v>
      </x:c>
      <x:c r="H165" s="6" t="str">
        <x:v>新疆伊犁钢铁有限责任公司</x:v>
      </x:c>
      <x:c r="I165" s="6"/>
      <x:c r="J165" s="6"/>
      <x:c r="K165" s="6" t="str">
        <x:v>经营流入</x:v>
      </x:c>
      <x:c r="L165" s="6" t="str">
        <x:v>保证金退款</x:v>
      </x:c>
      <x:c r="M165" s="6" t="str">
        <x:v>否</x:v>
      </x:c>
      <x:c r="N165" s="6" t="str">
        <x:v>保证金2026-退款明细</x:v>
      </x:c>
      <x:c r="O165" s="6" t="str">
        <x:v>退款明细</x:v>
      </x:c>
      <x:c r="P165" s="6" t="n">
        <x:v>21</x:v>
      </x:c>
      <x:c r="Q165" s="6"/>
      <x:c r="R165" s="6" t="str">
        <x:v>已入保证金退款明细</x:v>
      </x:c>
      <x:c r="S165" s="6"/>
      <x:c r="T165" s="6" t="str">
        <x:v>履约保证金</x:v>
      </x:c>
      <x:c r="U165" s="6"/>
      <x:c r="V165" s="6"/>
      <x:c r="W165" s="6"/>
      <x:c r="X165" s="6"/>
      <x:c r="Y165" s="6"/>
      <x:c r="Z165" s="6"/>
    </x:row>
    <x:row r="166">
      <x:c r="A166" s="6" t="str">
        <x:v>GREF-2026-0020</x:v>
      </x:c>
      <x:c r="B166" s="6" t="str">
        <x:v>2026-02-09</x:v>
      </x:c>
      <x:c r="C166" s="6"/>
      <x:c r="D166" s="6" t="str">
        <x:v>武汉浦发</x:v>
      </x:c>
      <x:c r="E166" s="6" t="str">
        <x:v>收入</x:v>
      </x:c>
      <x:c r="F166" s="80" t="n">
        <x:v>69500</x:v>
      </x:c>
      <x:c r="G166" s="80" t="n">
        <x:v>69500</x:v>
      </x:c>
      <x:c r="H166" s="6" t="str">
        <x:v>新疆伊犁钢铁有限责任公司</x:v>
      </x:c>
      <x:c r="I166" s="6"/>
      <x:c r="J166" s="6"/>
      <x:c r="K166" s="6" t="str">
        <x:v>经营流入</x:v>
      </x:c>
      <x:c r="L166" s="6" t="str">
        <x:v>保证金退款</x:v>
      </x:c>
      <x:c r="M166" s="6" t="str">
        <x:v>否</x:v>
      </x:c>
      <x:c r="N166" s="6" t="str">
        <x:v>保证金2026-退款明细</x:v>
      </x:c>
      <x:c r="O166" s="6" t="str">
        <x:v>退款明细</x:v>
      </x:c>
      <x:c r="P166" s="6" t="n">
        <x:v>22</x:v>
      </x:c>
      <x:c r="Q166" s="6"/>
      <x:c r="R166" s="6" t="str">
        <x:v>已入保证金退款明细</x:v>
      </x:c>
      <x:c r="S166" s="6"/>
      <x:c r="T166" s="6" t="str">
        <x:v>履约保证金</x:v>
      </x:c>
      <x:c r="U166" s="6"/>
      <x:c r="V166" s="6"/>
      <x:c r="W166" s="6"/>
      <x:c r="X166" s="6"/>
      <x:c r="Y166" s="6"/>
      <x:c r="Z166" s="6"/>
    </x:row>
    <x:row r="167">
      <x:c r="A167" s="6" t="str">
        <x:v>GREF-2026-0021</x:v>
      </x:c>
      <x:c r="B167" s="6" t="str">
        <x:v>2026-02-09</x:v>
      </x:c>
      <x:c r="C167" s="6"/>
      <x:c r="D167" s="6" t="str">
        <x:v>武汉浦发</x:v>
      </x:c>
      <x:c r="E167" s="6" t="str">
        <x:v>收入</x:v>
      </x:c>
      <x:c r="F167" s="80" t="n">
        <x:v>85100</x:v>
      </x:c>
      <x:c r="G167" s="80" t="n">
        <x:v>85100</x:v>
      </x:c>
      <x:c r="H167" s="6" t="str">
        <x:v>新疆伊犁钢铁有限责任公司</x:v>
      </x:c>
      <x:c r="I167" s="6"/>
      <x:c r="J167" s="6"/>
      <x:c r="K167" s="6" t="str">
        <x:v>经营流入</x:v>
      </x:c>
      <x:c r="L167" s="6" t="str">
        <x:v>保证金退款</x:v>
      </x:c>
      <x:c r="M167" s="6" t="str">
        <x:v>否</x:v>
      </x:c>
      <x:c r="N167" s="6" t="str">
        <x:v>保证金2026-退款明细</x:v>
      </x:c>
      <x:c r="O167" s="6" t="str">
        <x:v>退款明细</x:v>
      </x:c>
      <x:c r="P167" s="6" t="n">
        <x:v>23</x:v>
      </x:c>
      <x:c r="Q167" s="6"/>
      <x:c r="R167" s="6" t="str">
        <x:v>已入保证金退款明细</x:v>
      </x:c>
      <x:c r="S167" s="6"/>
      <x:c r="T167" s="6" t="str">
        <x:v>履约保证金</x:v>
      </x:c>
      <x:c r="U167" s="6"/>
      <x:c r="V167" s="6"/>
      <x:c r="W167" s="6"/>
      <x:c r="X167" s="6"/>
      <x:c r="Y167" s="6"/>
      <x:c r="Z167" s="6"/>
    </x:row>
    <x:row r="168">
      <x:c r="A168" s="6" t="str">
        <x:v>GREF-2026-0022</x:v>
      </x:c>
      <x:c r="B168" s="6" t="str">
        <x:v>2026-02-27</x:v>
      </x:c>
      <x:c r="C168" s="6"/>
      <x:c r="D168" s="6" t="str">
        <x:v>湖北岚丹中信</x:v>
      </x:c>
      <x:c r="E168" s="6" t="str">
        <x:v>收入</x:v>
      </x:c>
      <x:c r="F168" s="80" t="n">
        <x:v>6500</x:v>
      </x:c>
      <x:c r="G168" s="80" t="n">
        <x:v>6500</x:v>
      </x:c>
      <x:c r="H168" s="6" t="str">
        <x:v>青海发投碱业有限公司</x:v>
      </x:c>
      <x:c r="I168" s="6"/>
      <x:c r="J168" s="6"/>
      <x:c r="K168" s="6" t="str">
        <x:v>经营流入</x:v>
      </x:c>
      <x:c r="L168" s="6" t="str">
        <x:v>保证金退款</x:v>
      </x:c>
      <x:c r="M168" s="6" t="str">
        <x:v>否</x:v>
      </x:c>
      <x:c r="N168" s="6" t="str">
        <x:v>保证金2026-退款明细</x:v>
      </x:c>
      <x:c r="O168" s="6" t="str">
        <x:v>退款明细</x:v>
      </x:c>
      <x:c r="P168" s="6" t="n">
        <x:v>24</x:v>
      </x:c>
      <x:c r="Q168" s="6"/>
      <x:c r="R168" s="6" t="str">
        <x:v>已入保证金退款明细</x:v>
      </x:c>
      <x:c r="S168" s="6"/>
      <x:c r="T168" s="6" t="str">
        <x:v>安全保证金</x:v>
      </x:c>
      <x:c r="U168" s="6"/>
      <x:c r="V168" s="6"/>
      <x:c r="W168" s="6"/>
      <x:c r="X168" s="6"/>
      <x:c r="Y168" s="6"/>
      <x:c r="Z168" s="6"/>
    </x:row>
    <x:row r="169">
      <x:c r="A169" s="6" t="str">
        <x:v>GREF-2026-0023</x:v>
      </x:c>
      <x:c r="B169" s="6" t="str">
        <x:v>2026-02-27</x:v>
      </x:c>
      <x:c r="C169" s="6"/>
      <x:c r="D169" s="6" t="str">
        <x:v>武汉浦发</x:v>
      </x:c>
      <x:c r="E169" s="6" t="str">
        <x:v>收入</x:v>
      </x:c>
      <x:c r="F169" s="80" t="n">
        <x:v>50000</x:v>
      </x:c>
      <x:c r="G169" s="80" t="n">
        <x:v>50000</x:v>
      </x:c>
      <x:c r="H169" s="6" t="str">
        <x:v>青海发投碱业有限公司</x:v>
      </x:c>
      <x:c r="I169" s="6"/>
      <x:c r="J169" s="6"/>
      <x:c r="K169" s="6" t="str">
        <x:v>经营流入</x:v>
      </x:c>
      <x:c r="L169" s="6" t="str">
        <x:v>保证金退款</x:v>
      </x:c>
      <x:c r="M169" s="6" t="str">
        <x:v>否</x:v>
      </x:c>
      <x:c r="N169" s="6" t="str">
        <x:v>保证金2026-退款明细</x:v>
      </x:c>
      <x:c r="O169" s="6" t="str">
        <x:v>退款明细</x:v>
      </x:c>
      <x:c r="P169" s="6" t="n">
        <x:v>25</x:v>
      </x:c>
      <x:c r="Q169" s="6"/>
      <x:c r="R169" s="6" t="str">
        <x:v>已入保证金退款明细</x:v>
      </x:c>
      <x:c r="S169" s="6"/>
      <x:c r="T169" s="6" t="str">
        <x:v>安全保证金</x:v>
      </x:c>
      <x:c r="U169" s="6"/>
      <x:c r="V169" s="6"/>
      <x:c r="W169" s="6"/>
      <x:c r="X169" s="6"/>
      <x:c r="Y169" s="6"/>
      <x:c r="Z169" s="6"/>
    </x:row>
    <x:row r="170">
      <x:c r="A170" s="6" t="str">
        <x:v>GREF-2026-0024</x:v>
      </x:c>
      <x:c r="B170" s="6" t="str">
        <x:v>2026-02-27</x:v>
      </x:c>
      <x:c r="C170" s="6"/>
      <x:c r="D170" s="6" t="str">
        <x:v>武汉浦发</x:v>
      </x:c>
      <x:c r="E170" s="6" t="str">
        <x:v>收入</x:v>
      </x:c>
      <x:c r="F170" s="80" t="n">
        <x:v>28000</x:v>
      </x:c>
      <x:c r="G170" s="80" t="n">
        <x:v>28000</x:v>
      </x:c>
      <x:c r="H170" s="6" t="str">
        <x:v>青海发投碱业有限公司</x:v>
      </x:c>
      <x:c r="I170" s="6"/>
      <x:c r="J170" s="6"/>
      <x:c r="K170" s="6" t="str">
        <x:v>经营流入</x:v>
      </x:c>
      <x:c r="L170" s="6" t="str">
        <x:v>保证金退款</x:v>
      </x:c>
      <x:c r="M170" s="6" t="str">
        <x:v>否</x:v>
      </x:c>
      <x:c r="N170" s="6" t="str">
        <x:v>保证金2026-退款明细</x:v>
      </x:c>
      <x:c r="O170" s="6" t="str">
        <x:v>退款明细</x:v>
      </x:c>
      <x:c r="P170" s="6" t="n">
        <x:v>26</x:v>
      </x:c>
      <x:c r="Q170" s="6"/>
      <x:c r="R170" s="6" t="str">
        <x:v>已入保证金退款明细</x:v>
      </x:c>
      <x:c r="S170" s="6"/>
      <x:c r="T170" s="6" t="str">
        <x:v>安全保证金</x:v>
      </x:c>
      <x:c r="U170" s="6"/>
      <x:c r="V170" s="6"/>
      <x:c r="W170" s="6"/>
      <x:c r="X170" s="6"/>
      <x:c r="Y170" s="6"/>
      <x:c r="Z170" s="6"/>
    </x:row>
    <x:row r="171">
      <x:c r="A171" s="6" t="str">
        <x:v>GREF-2026-0025</x:v>
      </x:c>
      <x:c r="B171" s="6" t="str">
        <x:v>2026-02-28</x:v>
      </x:c>
      <x:c r="C171" s="6"/>
      <x:c r="D171" s="6"/>
      <x:c r="E171" s="6" t="str">
        <x:v>收入</x:v>
      </x:c>
      <x:c r="F171" s="80" t="n">
        <x:v>11500</x:v>
      </x:c>
      <x:c r="G171" s="80" t="n">
        <x:v>11500</x:v>
      </x:c>
      <x:c r="H171" s="6" t="str">
        <x:v>青海发投碱业有限公司</x:v>
      </x:c>
      <x:c r="I171" s="6"/>
      <x:c r="J171" s="6"/>
      <x:c r="K171" s="6" t="str">
        <x:v>经营流入</x:v>
      </x:c>
      <x:c r="L171" s="6" t="str">
        <x:v>保证金退款</x:v>
      </x:c>
      <x:c r="M171" s="6" t="str">
        <x:v>否</x:v>
      </x:c>
      <x:c r="N171" s="6" t="str">
        <x:v>保证金2026-退款明细</x:v>
      </x:c>
      <x:c r="O171" s="6" t="str">
        <x:v>退款明细</x:v>
      </x:c>
      <x:c r="P171" s="6" t="n">
        <x:v>27</x:v>
      </x:c>
      <x:c r="Q171" s="6"/>
      <x:c r="R171" s="6" t="str">
        <x:v>已入保证金退款明细</x:v>
      </x:c>
      <x:c r="S171" s="6"/>
      <x:c r="T171" s="6" t="str">
        <x:v>履约保证金</x:v>
      </x:c>
      <x:c r="U171" s="6"/>
      <x:c r="V171" s="6"/>
      <x:c r="W171" s="6"/>
      <x:c r="X171" s="6"/>
      <x:c r="Y171" s="6"/>
      <x:c r="Z171" s="6"/>
    </x:row>
    <x:row r="172">
      <x:c r="A172" s="6" t="str">
        <x:v>GREF-2026-0026</x:v>
      </x:c>
      <x:c r="B172" s="6" t="str">
        <x:v>2026-02-28</x:v>
      </x:c>
      <x:c r="C172" s="6"/>
      <x:c r="D172" s="6"/>
      <x:c r="E172" s="6" t="str">
        <x:v>收入</x:v>
      </x:c>
      <x:c r="F172" s="80" t="n">
        <x:v>14300</x:v>
      </x:c>
      <x:c r="G172" s="80" t="n">
        <x:v>14300</x:v>
      </x:c>
      <x:c r="H172" s="6" t="str">
        <x:v>青海发投碱业有限公司</x:v>
      </x:c>
      <x:c r="I172" s="6"/>
      <x:c r="J172" s="6"/>
      <x:c r="K172" s="6" t="str">
        <x:v>经营流入</x:v>
      </x:c>
      <x:c r="L172" s="6" t="str">
        <x:v>保证金退款</x:v>
      </x:c>
      <x:c r="M172" s="6" t="str">
        <x:v>否</x:v>
      </x:c>
      <x:c r="N172" s="6" t="str">
        <x:v>保证金2026-退款明细</x:v>
      </x:c>
      <x:c r="O172" s="6" t="str">
        <x:v>退款明细</x:v>
      </x:c>
      <x:c r="P172" s="6" t="n">
        <x:v>28</x:v>
      </x:c>
      <x:c r="Q172" s="6"/>
      <x:c r="R172" s="6" t="str">
        <x:v>已入保证金退款明细</x:v>
      </x:c>
      <x:c r="S172" s="6"/>
      <x:c r="T172" s="6" t="str">
        <x:v>履约保证金</x:v>
      </x:c>
      <x:c r="U172" s="6"/>
      <x:c r="V172" s="6"/>
      <x:c r="W172" s="6"/>
      <x:c r="X172" s="6"/>
      <x:c r="Y172" s="6"/>
      <x:c r="Z172" s="6"/>
    </x:row>
    <x:row r="173">
      <x:c r="A173" s="6" t="str">
        <x:v>GREF-2026-0027</x:v>
      </x:c>
      <x:c r="B173" s="6" t="str">
        <x:v>2026-02-28</x:v>
      </x:c>
      <x:c r="C173" s="6"/>
      <x:c r="D173" s="6"/>
      <x:c r="E173" s="6" t="str">
        <x:v>收入</x:v>
      </x:c>
      <x:c r="F173" s="80" t="n">
        <x:v>14300</x:v>
      </x:c>
      <x:c r="G173" s="80" t="n">
        <x:v>14300</x:v>
      </x:c>
      <x:c r="H173" s="6" t="str">
        <x:v>青海发投碱业有限公司</x:v>
      </x:c>
      <x:c r="I173" s="6"/>
      <x:c r="J173" s="6"/>
      <x:c r="K173" s="6" t="str">
        <x:v>经营流入</x:v>
      </x:c>
      <x:c r="L173" s="6" t="str">
        <x:v>保证金退款</x:v>
      </x:c>
      <x:c r="M173" s="6" t="str">
        <x:v>否</x:v>
      </x:c>
      <x:c r="N173" s="6" t="str">
        <x:v>保证金2026-退款明细</x:v>
      </x:c>
      <x:c r="O173" s="6" t="str">
        <x:v>退款明细</x:v>
      </x:c>
      <x:c r="P173" s="6" t="n">
        <x:v>29</x:v>
      </x:c>
      <x:c r="Q173" s="6"/>
      <x:c r="R173" s="6" t="str">
        <x:v>已入保证金退款明细</x:v>
      </x:c>
      <x:c r="S173" s="6"/>
      <x:c r="T173" s="6" t="str">
        <x:v>农民工工资保证金</x:v>
      </x:c>
      <x:c r="U173" s="6"/>
      <x:c r="V173" s="6"/>
      <x:c r="W173" s="6"/>
      <x:c r="X173" s="6"/>
      <x:c r="Y173" s="6"/>
      <x:c r="Z173" s="6"/>
    </x:row>
    <x:row r="174">
      <x:c r="A174" s="6" t="str">
        <x:v>GREF-2026-0028</x:v>
      </x:c>
      <x:c r="B174" s="6" t="str">
        <x:v>2026-02-28</x:v>
      </x:c>
      <x:c r="C174" s="6"/>
      <x:c r="D174" s="6"/>
      <x:c r="E174" s="6" t="str">
        <x:v>收入</x:v>
      </x:c>
      <x:c r="F174" s="80" t="n">
        <x:v>50000</x:v>
      </x:c>
      <x:c r="G174" s="80" t="n">
        <x:v>50000</x:v>
      </x:c>
      <x:c r="H174" s="6" t="str">
        <x:v>青海发投碱业有限公司</x:v>
      </x:c>
      <x:c r="I174" s="6"/>
      <x:c r="J174" s="6"/>
      <x:c r="K174" s="6" t="str">
        <x:v>经营流入</x:v>
      </x:c>
      <x:c r="L174" s="6" t="str">
        <x:v>保证金退款</x:v>
      </x:c>
      <x:c r="M174" s="6" t="str">
        <x:v>否</x:v>
      </x:c>
      <x:c r="N174" s="6" t="str">
        <x:v>保证金2026-退款明细</x:v>
      </x:c>
      <x:c r="O174" s="6" t="str">
        <x:v>退款明细</x:v>
      </x:c>
      <x:c r="P174" s="6" t="n">
        <x:v>30</x:v>
      </x:c>
      <x:c r="Q174" s="6"/>
      <x:c r="R174" s="6" t="str">
        <x:v>已入保证金退款明细</x:v>
      </x:c>
      <x:c r="S174" s="6"/>
      <x:c r="T174" s="6" t="str">
        <x:v>履约保证金</x:v>
      </x:c>
      <x:c r="U174" s="6"/>
      <x:c r="V174" s="6"/>
      <x:c r="W174" s="6"/>
      <x:c r="X174" s="6"/>
      <x:c r="Y174" s="6"/>
      <x:c r="Z174" s="6"/>
    </x:row>
    <x:row r="175">
      <x:c r="A175" s="6" t="str">
        <x:v>GREF-2026-0029</x:v>
      </x:c>
      <x:c r="B175" s="6" t="str">
        <x:v>2026-03-09</x:v>
      </x:c>
      <x:c r="C175" s="6"/>
      <x:c r="D175" s="6" t="str">
        <x:v>武汉浦发</x:v>
      </x:c>
      <x:c r="E175" s="6" t="str">
        <x:v>收入</x:v>
      </x:c>
      <x:c r="F175" s="80" t="n">
        <x:v>2000</x:v>
      </x:c>
      <x:c r="G175" s="80" t="n">
        <x:v>2000</x:v>
      </x:c>
      <x:c r="H175" s="6" t="str">
        <x:v>安徽省优质采科技发展有限责任公司</x:v>
      </x:c>
      <x:c r="I175" s="6"/>
      <x:c r="J175" s="6"/>
      <x:c r="K175" s="6" t="str">
        <x:v>经营流入</x:v>
      </x:c>
      <x:c r="L175" s="6" t="str">
        <x:v>保证金退款</x:v>
      </x:c>
      <x:c r="M175" s="6" t="str">
        <x:v>否</x:v>
      </x:c>
      <x:c r="N175" s="6" t="str">
        <x:v>保证金2026-退款明细</x:v>
      </x:c>
      <x:c r="O175" s="6" t="str">
        <x:v>退款明细</x:v>
      </x:c>
      <x:c r="P175" s="6" t="n">
        <x:v>31</x:v>
      </x:c>
      <x:c r="Q175" s="6"/>
      <x:c r="R175" s="6" t="str">
        <x:v>已入保证金退款明细</x:v>
      </x:c>
      <x:c r="S175" s="6"/>
      <x:c r="T175" s="6" t="str">
        <x:v>保证金</x:v>
      </x:c>
      <x:c r="U175" s="6"/>
      <x:c r="V175" s="6"/>
      <x:c r="W175" s="6"/>
      <x:c r="X175" s="6"/>
      <x:c r="Y175" s="6"/>
      <x:c r="Z175" s="6"/>
    </x:row>
    <x:row r="176">
      <x:c r="A176" s="6" t="str">
        <x:v>GREF-2026-0030</x:v>
      </x:c>
      <x:c r="B176" s="6" t="str">
        <x:v>2026-03-13</x:v>
      </x:c>
      <x:c r="C176" s="6"/>
      <x:c r="D176" s="6" t="str">
        <x:v>武汉浦发</x:v>
      </x:c>
      <x:c r="E176" s="6" t="str">
        <x:v>收入</x:v>
      </x:c>
      <x:c r="F176" s="80" t="n">
        <x:v>5500</x:v>
      </x:c>
      <x:c r="G176" s="80" t="n">
        <x:v>5500</x:v>
      </x:c>
      <x:c r="H176" s="6" t="str">
        <x:v>新疆宜化化工有限公司</x:v>
      </x:c>
      <x:c r="I176" s="6"/>
      <x:c r="J176" s="6"/>
      <x:c r="K176" s="6" t="str">
        <x:v>经营流入</x:v>
      </x:c>
      <x:c r="L176" s="6" t="str">
        <x:v>保证金退款</x:v>
      </x:c>
      <x:c r="M176" s="6" t="str">
        <x:v>否</x:v>
      </x:c>
      <x:c r="N176" s="6" t="str">
        <x:v>保证金2026-退款明细</x:v>
      </x:c>
      <x:c r="O176" s="6" t="str">
        <x:v>退款明细</x:v>
      </x:c>
      <x:c r="P176" s="6" t="n">
        <x:v>32</x:v>
      </x:c>
      <x:c r="Q176" s="6"/>
      <x:c r="R176" s="6" t="str">
        <x:v>已入保证金退款明细</x:v>
      </x:c>
      <x:c r="S176" s="6"/>
      <x:c r="T176" s="6" t="str">
        <x:v>保证金</x:v>
      </x:c>
      <x:c r="U176" s="6"/>
      <x:c r="V176" s="6"/>
      <x:c r="W176" s="6"/>
      <x:c r="X176" s="6"/>
      <x:c r="Y176" s="6"/>
      <x:c r="Z176" s="6"/>
    </x:row>
    <x:row r="177">
      <x:c r="A177" s="6" t="str">
        <x:v>GREF-2026-0031</x:v>
      </x:c>
      <x:c r="B177" s="6" t="str">
        <x:v>2026-03-13</x:v>
      </x:c>
      <x:c r="C177" s="6"/>
      <x:c r="D177" s="6" t="str">
        <x:v>武汉浦发</x:v>
      </x:c>
      <x:c r="E177" s="6" t="str">
        <x:v>收入</x:v>
      </x:c>
      <x:c r="F177" s="80" t="n">
        <x:v>10000</x:v>
      </x:c>
      <x:c r="G177" s="80" t="n">
        <x:v>10000</x:v>
      </x:c>
      <x:c r="H177" s="6" t="str">
        <x:v>新疆宜化化工有限公司</x:v>
      </x:c>
      <x:c r="I177" s="6"/>
      <x:c r="J177" s="6"/>
      <x:c r="K177" s="6" t="str">
        <x:v>经营流入</x:v>
      </x:c>
      <x:c r="L177" s="6" t="str">
        <x:v>保证金退款</x:v>
      </x:c>
      <x:c r="M177" s="6" t="str">
        <x:v>否</x:v>
      </x:c>
      <x:c r="N177" s="6" t="str">
        <x:v>保证金2026-退款明细</x:v>
      </x:c>
      <x:c r="O177" s="6" t="str">
        <x:v>退款明细</x:v>
      </x:c>
      <x:c r="P177" s="6" t="n">
        <x:v>33</x:v>
      </x:c>
      <x:c r="Q177" s="6"/>
      <x:c r="R177" s="6" t="str">
        <x:v>已入保证金退款明细</x:v>
      </x:c>
      <x:c r="S177" s="6"/>
      <x:c r="T177" s="6" t="str">
        <x:v>保证金</x:v>
      </x:c>
      <x:c r="U177" s="6"/>
      <x:c r="V177" s="6"/>
      <x:c r="W177" s="6"/>
      <x:c r="X177" s="6"/>
      <x:c r="Y177" s="6"/>
      <x:c r="Z177" s="6"/>
    </x:row>
    <x:row r="178">
      <x:c r="A178" s="6" t="str">
        <x:v>GREF-2026-0032</x:v>
      </x:c>
      <x:c r="B178" s="6" t="str">
        <x:v>2026-03-16</x:v>
      </x:c>
      <x:c r="C178" s="6"/>
      <x:c r="D178" s="6" t="str">
        <x:v>武汉浦发</x:v>
      </x:c>
      <x:c r="E178" s="6" t="str">
        <x:v>收入</x:v>
      </x:c>
      <x:c r="F178" s="80" t="n">
        <x:v>22000</x:v>
      </x:c>
      <x:c r="G178" s="80" t="n">
        <x:v>22000</x:v>
      </x:c>
      <x:c r="H178" s="6" t="str">
        <x:v>新疆宜化化工有限公司</x:v>
      </x:c>
      <x:c r="I178" s="6"/>
      <x:c r="J178" s="6"/>
      <x:c r="K178" s="6" t="str">
        <x:v>经营流入</x:v>
      </x:c>
      <x:c r="L178" s="6" t="str">
        <x:v>保证金退款</x:v>
      </x:c>
      <x:c r="M178" s="6" t="str">
        <x:v>否</x:v>
      </x:c>
      <x:c r="N178" s="6" t="str">
        <x:v>保证金2026-退款明细</x:v>
      </x:c>
      <x:c r="O178" s="6" t="str">
        <x:v>退款明细</x:v>
      </x:c>
      <x:c r="P178" s="6" t="n">
        <x:v>34</x:v>
      </x:c>
      <x:c r="Q178" s="6"/>
      <x:c r="R178" s="6" t="str">
        <x:v>已入保证金退款明细</x:v>
      </x:c>
      <x:c r="S178" s="6"/>
      <x:c r="T178" s="6" t="str">
        <x:v>保证金</x:v>
      </x:c>
      <x:c r="U178" s="6"/>
      <x:c r="V178" s="6"/>
      <x:c r="W178" s="6"/>
      <x:c r="X178" s="6"/>
      <x:c r="Y178" s="6"/>
      <x:c r="Z178" s="6"/>
    </x:row>
    <x:row r="179">
      <x:c r="A179" s="6" t="str">
        <x:v>GREF-2026-0033</x:v>
      </x:c>
      <x:c r="B179" s="6" t="str">
        <x:v>2026-03-18</x:v>
      </x:c>
      <x:c r="C179" s="6"/>
      <x:c r="D179" s="6" t="str">
        <x:v>武汉浦发</x:v>
      </x:c>
      <x:c r="E179" s="6" t="str">
        <x:v>收入</x:v>
      </x:c>
      <x:c r="F179" s="80" t="n">
        <x:v>35000</x:v>
      </x:c>
      <x:c r="G179" s="80" t="n">
        <x:v>35000</x:v>
      </x:c>
      <x:c r="H179" s="6" t="str">
        <x:v>新疆宜化化工有限公司</x:v>
      </x:c>
      <x:c r="I179" s="6"/>
      <x:c r="J179" s="6"/>
      <x:c r="K179" s="6" t="str">
        <x:v>经营流入</x:v>
      </x:c>
      <x:c r="L179" s="6" t="str">
        <x:v>保证金退款</x:v>
      </x:c>
      <x:c r="M179" s="6" t="str">
        <x:v>否</x:v>
      </x:c>
      <x:c r="N179" s="6" t="str">
        <x:v>保证金2026-退款明细</x:v>
      </x:c>
      <x:c r="O179" s="6" t="str">
        <x:v>退款明细</x:v>
      </x:c>
      <x:c r="P179" s="6" t="n">
        <x:v>35</x:v>
      </x:c>
      <x:c r="Q179" s="6"/>
      <x:c r="R179" s="6" t="str">
        <x:v>已入保证金退款明细</x:v>
      </x:c>
      <x:c r="S179" s="6"/>
      <x:c r="T179" s="6" t="str">
        <x:v>保证金</x:v>
      </x:c>
      <x:c r="U179" s="6"/>
      <x:c r="V179" s="6"/>
      <x:c r="W179" s="6"/>
      <x:c r="X179" s="6"/>
      <x:c r="Y179" s="6"/>
      <x:c r="Z179" s="6"/>
    </x:row>
    <x:row r="180">
      <x:c r="A180" s="6" t="str">
        <x:v>GREF-2026-0034</x:v>
      </x:c>
      <x:c r="B180" s="6" t="str">
        <x:v>2026-03-25</x:v>
      </x:c>
      <x:c r="C180" s="6"/>
      <x:c r="D180" s="6"/>
      <x:c r="E180" s="6" t="str">
        <x:v>收入</x:v>
      </x:c>
      <x:c r="F180" s="80" t="n">
        <x:v>3000</x:v>
      </x:c>
      <x:c r="G180" s="80" t="n">
        <x:v>3000</x:v>
      </x:c>
      <x:c r="H180" s="6" t="str">
        <x:v>佛山住商肥料有限公司</x:v>
      </x:c>
      <x:c r="I180" s="6"/>
      <x:c r="J180" s="6"/>
      <x:c r="K180" s="6" t="str">
        <x:v>经营流入</x:v>
      </x:c>
      <x:c r="L180" s="6" t="str">
        <x:v>保证金退款</x:v>
      </x:c>
      <x:c r="M180" s="6" t="str">
        <x:v>否</x:v>
      </x:c>
      <x:c r="N180" s="6" t="str">
        <x:v>保证金2026-退款明细</x:v>
      </x:c>
      <x:c r="O180" s="6" t="str">
        <x:v>退款明细</x:v>
      </x:c>
      <x:c r="P180" s="6" t="n">
        <x:v>36</x:v>
      </x:c>
      <x:c r="Q180" s="6"/>
      <x:c r="R180" s="6" t="str">
        <x:v>已入保证金退款明细</x:v>
      </x:c>
      <x:c r="S180" s="6"/>
      <x:c r="T180" s="6" t="str">
        <x:v>保证金</x:v>
      </x:c>
      <x:c r="U180" s="6"/>
      <x:c r="V180" s="6"/>
      <x:c r="W180" s="6"/>
      <x:c r="X180" s="6"/>
      <x:c r="Y180" s="6"/>
      <x:c r="Z180" s="6"/>
    </x:row>
    <x:row r="181">
      <x:c r="A181" s="6" t="str">
        <x:v>GREF-2026-0035</x:v>
      </x:c>
      <x:c r="B181" s="6" t="str">
        <x:v>2026-04-07</x:v>
      </x:c>
      <x:c r="C181" s="6"/>
      <x:c r="D181" s="6" t="str">
        <x:v>湖北岚丹中信</x:v>
      </x:c>
      <x:c r="E181" s="6" t="str">
        <x:v>收入</x:v>
      </x:c>
      <x:c r="F181" s="80" t="n">
        <x:v>30000</x:v>
      </x:c>
      <x:c r="G181" s="80" t="n">
        <x:v>30000</x:v>
      </x:c>
      <x:c r="H181" s="6" t="str">
        <x:v>成都云图控股股份有限公司</x:v>
      </x:c>
      <x:c r="I181" s="6"/>
      <x:c r="J181" s="6"/>
      <x:c r="K181" s="6" t="str">
        <x:v>经营流入</x:v>
      </x:c>
      <x:c r="L181" s="6" t="str">
        <x:v>保证金退款</x:v>
      </x:c>
      <x:c r="M181" s="6" t="str">
        <x:v>否</x:v>
      </x:c>
      <x:c r="N181" s="6" t="str">
        <x:v>保证金2026-退款明细</x:v>
      </x:c>
      <x:c r="O181" s="6" t="str">
        <x:v>退款明细</x:v>
      </x:c>
      <x:c r="P181" s="6" t="n">
        <x:v>37</x:v>
      </x:c>
      <x:c r="Q181" s="6"/>
      <x:c r="R181" s="6" t="str">
        <x:v>已入保证金退款明细</x:v>
      </x:c>
      <x:c r="S181" s="6"/>
      <x:c r="T181" s="6" t="str">
        <x:v>投标保证金</x:v>
      </x:c>
      <x:c r="U181" s="6"/>
      <x:c r="V181" s="6"/>
      <x:c r="W181" s="6"/>
      <x:c r="X181" s="6"/>
      <x:c r="Y181" s="6"/>
      <x:c r="Z181" s="6"/>
    </x:row>
    <x:row r="182">
      <x:c r="A182" s="6" t="str">
        <x:v>GREF-2026-0036</x:v>
      </x:c>
      <x:c r="B182" s="6" t="str">
        <x:v>2026-04-07</x:v>
      </x:c>
      <x:c r="C182" s="6"/>
      <x:c r="D182" s="6" t="str">
        <x:v>武汉浦发</x:v>
      </x:c>
      <x:c r="E182" s="6" t="str">
        <x:v>收入</x:v>
      </x:c>
      <x:c r="F182" s="80" t="n">
        <x:v>2000.26</x:v>
      </x:c>
      <x:c r="G182" s="80" t="n">
        <x:v>2000.26</x:v>
      </x:c>
      <x:c r="H182" s="6" t="str">
        <x:v>江西省精彩纵横采购咨询有限公司</x:v>
      </x:c>
      <x:c r="I182" s="6"/>
      <x:c r="J182" s="6"/>
      <x:c r="K182" s="6" t="str">
        <x:v>经营流入</x:v>
      </x:c>
      <x:c r="L182" s="6" t="str">
        <x:v>保证金退款</x:v>
      </x:c>
      <x:c r="M182" s="6" t="str">
        <x:v>否</x:v>
      </x:c>
      <x:c r="N182" s="6" t="str">
        <x:v>保证金2026-退款明细</x:v>
      </x:c>
      <x:c r="O182" s="6" t="str">
        <x:v>退款明细</x:v>
      </x:c>
      <x:c r="P182" s="6" t="n">
        <x:v>38</x:v>
      </x:c>
      <x:c r="Q182" s="6"/>
      <x:c r="R182" s="6" t="str">
        <x:v>已入保证金退款明细</x:v>
      </x:c>
      <x:c r="S182" s="6"/>
      <x:c r="T182" s="6" t="str">
        <x:v>投标保证金</x:v>
      </x:c>
      <x:c r="U182" s="6"/>
      <x:c r="V182" s="6"/>
      <x:c r="W182" s="6"/>
      <x:c r="X182" s="6"/>
      <x:c r="Y182" s="6"/>
      <x:c r="Z182" s="6"/>
    </x:row>
    <x:row r="183">
      <x:c r="A183" s="6" t="str">
        <x:v>GREF-2026-0037</x:v>
      </x:c>
      <x:c r="B183" s="6" t="str">
        <x:v>2026-04-09</x:v>
      </x:c>
      <x:c r="C183" s="6"/>
      <x:c r="D183" s="6" t="str">
        <x:v>王先梅</x:v>
      </x:c>
      <x:c r="E183" s="6" t="str">
        <x:v>收入</x:v>
      </x:c>
      <x:c r="F183" s="80" t="n">
        <x:v>8000</x:v>
      </x:c>
      <x:c r="G183" s="80" t="n">
        <x:v>8000</x:v>
      </x:c>
      <x:c r="H183" s="6" t="str">
        <x:v>江苏唐电电力安装有限公司</x:v>
      </x:c>
      <x:c r="I183" s="6"/>
      <x:c r="J183" s="6"/>
      <x:c r="K183" s="6" t="str">
        <x:v>经营流入</x:v>
      </x:c>
      <x:c r="L183" s="6" t="str">
        <x:v>保证金退款</x:v>
      </x:c>
      <x:c r="M183" s="6" t="str">
        <x:v>否</x:v>
      </x:c>
      <x:c r="N183" s="6" t="str">
        <x:v>保证金2026-退款明细</x:v>
      </x:c>
      <x:c r="O183" s="6" t="str">
        <x:v>退款明细</x:v>
      </x:c>
      <x:c r="P183" s="6" t="n">
        <x:v>39</x:v>
      </x:c>
      <x:c r="Q183" s="6"/>
      <x:c r="R183" s="6" t="str">
        <x:v>已入保证金退款明细</x:v>
      </x:c>
      <x:c r="S183" s="6"/>
      <x:c r="T183" s="6" t="str">
        <x:v>投标保证金</x:v>
      </x:c>
      <x:c r="U183" s="6"/>
      <x:c r="V183" s="6"/>
      <x:c r="W183" s="6"/>
      <x:c r="X183" s="6"/>
      <x:c r="Y183" s="6"/>
      <x:c r="Z183" s="6"/>
    </x:row>
    <x:row r="184">
      <x:c r="A184" s="6" t="str">
        <x:v>GREF-2026-0038</x:v>
      </x:c>
      <x:c r="B184" s="6" t="str">
        <x:v>2026-04-08</x:v>
      </x:c>
      <x:c r="C184" s="6"/>
      <x:c r="D184" s="6" t="str">
        <x:v>武汉浦发</x:v>
      </x:c>
      <x:c r="E184" s="6" t="str">
        <x:v>收入</x:v>
      </x:c>
      <x:c r="F184" s="80" t="n">
        <x:v>4000.16</x:v>
      </x:c>
      <x:c r="G184" s="80" t="n">
        <x:v>4000.16</x:v>
      </x:c>
      <x:c r="H184" s="6" t="str">
        <x:v>江西省精彩纵横采购咨询有限公司</x:v>
      </x:c>
      <x:c r="I184" s="6"/>
      <x:c r="J184" s="6"/>
      <x:c r="K184" s="6" t="str">
        <x:v>经营流入</x:v>
      </x:c>
      <x:c r="L184" s="6" t="str">
        <x:v>保证金退款</x:v>
      </x:c>
      <x:c r="M184" s="6" t="str">
        <x:v>否</x:v>
      </x:c>
      <x:c r="N184" s="6" t="str">
        <x:v>保证金2026-退款明细</x:v>
      </x:c>
      <x:c r="O184" s="6" t="str">
        <x:v>退款明细</x:v>
      </x:c>
      <x:c r="P184" s="6" t="n">
        <x:v>40</x:v>
      </x:c>
      <x:c r="Q184" s="6"/>
      <x:c r="R184" s="6" t="str">
        <x:v>已入保证金退款明细</x:v>
      </x:c>
      <x:c r="S184" s="6"/>
      <x:c r="T184" s="6" t="str">
        <x:v>保证金</x:v>
      </x:c>
      <x:c r="U184" s="6"/>
      <x:c r="V184" s="6"/>
      <x:c r="W184" s="6"/>
      <x:c r="X184" s="6"/>
      <x:c r="Y184" s="6"/>
      <x:c r="Z184" s="6"/>
    </x:row>
    <x:row r="185">
      <x:c r="A185" s="6" t="str">
        <x:v>GREF-2026-0039</x:v>
      </x:c>
      <x:c r="B185" s="6" t="str">
        <x:v>2026-04-10</x:v>
      </x:c>
      <x:c r="C185" s="6"/>
      <x:c r="D185" s="6" t="str">
        <x:v>武汉浦发</x:v>
      </x:c>
      <x:c r="E185" s="6" t="str">
        <x:v>收入</x:v>
      </x:c>
      <x:c r="F185" s="80" t="n">
        <x:v>15000</x:v>
      </x:c>
      <x:c r="G185" s="80" t="n">
        <x:v>15000</x:v>
      </x:c>
      <x:c r="H185" s="6" t="str">
        <x:v>湖北长江运营咨询有限公司</x:v>
      </x:c>
      <x:c r="I185" s="6"/>
      <x:c r="J185" s="6"/>
      <x:c r="K185" s="6" t="str">
        <x:v>经营流入</x:v>
      </x:c>
      <x:c r="L185" s="6" t="str">
        <x:v>保证金退款</x:v>
      </x:c>
      <x:c r="M185" s="6" t="str">
        <x:v>否</x:v>
      </x:c>
      <x:c r="N185" s="6" t="str">
        <x:v>保证金2026-退款明细</x:v>
      </x:c>
      <x:c r="O185" s="6" t="str">
        <x:v>退款明细</x:v>
      </x:c>
      <x:c r="P185" s="6" t="n">
        <x:v>41</x:v>
      </x:c>
      <x:c r="Q185" s="6"/>
      <x:c r="R185" s="6" t="str">
        <x:v>已入保证金退款明细</x:v>
      </x:c>
      <x:c r="S185" s="6"/>
      <x:c r="T185" s="6" t="str">
        <x:v>保证金</x:v>
      </x:c>
      <x:c r="U185" s="6"/>
      <x:c r="V185" s="6"/>
      <x:c r="W185" s="6"/>
      <x:c r="X185" s="6"/>
      <x:c r="Y185" s="6"/>
      <x:c r="Z185" s="6"/>
    </x:row>
    <x:row r="186">
      <x:c r="A186" s="6" t="str">
        <x:v>GREF-2026-0040</x:v>
      </x:c>
      <x:c r="B186" s="6" t="str">
        <x:v>2026-04-10</x:v>
      </x:c>
      <x:c r="C186" s="6"/>
      <x:c r="D186" s="6" t="str">
        <x:v>武汉浦发</x:v>
      </x:c>
      <x:c r="E186" s="6" t="str">
        <x:v>收入</x:v>
      </x:c>
      <x:c r="F186" s="80" t="n">
        <x:v>15000</x:v>
      </x:c>
      <x:c r="G186" s="80" t="n">
        <x:v>15000</x:v>
      </x:c>
      <x:c r="H186" s="6" t="str">
        <x:v>湖北长江运营咨询有限公司</x:v>
      </x:c>
      <x:c r="I186" s="6"/>
      <x:c r="J186" s="6"/>
      <x:c r="K186" s="6" t="str">
        <x:v>经营流入</x:v>
      </x:c>
      <x:c r="L186" s="6" t="str">
        <x:v>保证金退款</x:v>
      </x:c>
      <x:c r="M186" s="6" t="str">
        <x:v>否</x:v>
      </x:c>
      <x:c r="N186" s="6" t="str">
        <x:v>保证金2026-退款明细</x:v>
      </x:c>
      <x:c r="O186" s="6" t="str">
        <x:v>退款明细</x:v>
      </x:c>
      <x:c r="P186" s="6" t="n">
        <x:v>42</x:v>
      </x:c>
      <x:c r="Q186" s="6"/>
      <x:c r="R186" s="6" t="str">
        <x:v>已入保证金退款明细</x:v>
      </x:c>
      <x:c r="S186" s="6"/>
      <x:c r="T186" s="6" t="str">
        <x:v>保证金</x:v>
      </x:c>
      <x:c r="U186" s="6"/>
      <x:c r="V186" s="6"/>
      <x:c r="W186" s="6"/>
      <x:c r="X186" s="6"/>
      <x:c r="Y186" s="6"/>
      <x:c r="Z186" s="6"/>
    </x:row>
    <x:row r="187">
      <x:c r="A187" s="6" t="str">
        <x:v>GREF-2026-0041</x:v>
      </x:c>
      <x:c r="B187" s="6" t="str">
        <x:v>2026-04-10</x:v>
      </x:c>
      <x:c r="C187" s="6"/>
      <x:c r="D187" s="6" t="str">
        <x:v>武汉浦发</x:v>
      </x:c>
      <x:c r="E187" s="6" t="str">
        <x:v>收入</x:v>
      </x:c>
      <x:c r="F187" s="80" t="n">
        <x:v>15000</x:v>
      </x:c>
      <x:c r="G187" s="80" t="n">
        <x:v>15000</x:v>
      </x:c>
      <x:c r="H187" s="6" t="str">
        <x:v>湖北长江运营咨询有限公司</x:v>
      </x:c>
      <x:c r="I187" s="6"/>
      <x:c r="J187" s="6"/>
      <x:c r="K187" s="6" t="str">
        <x:v>经营流入</x:v>
      </x:c>
      <x:c r="L187" s="6" t="str">
        <x:v>保证金退款</x:v>
      </x:c>
      <x:c r="M187" s="6" t="str">
        <x:v>否</x:v>
      </x:c>
      <x:c r="N187" s="6" t="str">
        <x:v>保证金2026-退款明细</x:v>
      </x:c>
      <x:c r="O187" s="6" t="str">
        <x:v>退款明细</x:v>
      </x:c>
      <x:c r="P187" s="6" t="n">
        <x:v>43</x:v>
      </x:c>
      <x:c r="Q187" s="6"/>
      <x:c r="R187" s="6" t="str">
        <x:v>已入保证金退款明细</x:v>
      </x:c>
      <x:c r="S187" s="6"/>
      <x:c r="T187" s="6" t="str">
        <x:v>保证金</x:v>
      </x:c>
      <x:c r="U187" s="6"/>
      <x:c r="V187" s="6"/>
      <x:c r="W187" s="6"/>
      <x:c r="X187" s="6"/>
      <x:c r="Y187" s="6"/>
      <x:c r="Z187" s="6"/>
    </x:row>
    <x:row r="188">
      <x:c r="A188" s="6" t="str">
        <x:v>GREF-2026-0042</x:v>
      </x:c>
      <x:c r="B188" s="6" t="str">
        <x:v>2026-04-10</x:v>
      </x:c>
      <x:c r="C188" s="6"/>
      <x:c r="D188" s="6" t="str">
        <x:v>武汉浦发</x:v>
      </x:c>
      <x:c r="E188" s="6" t="str">
        <x:v>收入</x:v>
      </x:c>
      <x:c r="F188" s="80" t="n">
        <x:v>15000</x:v>
      </x:c>
      <x:c r="G188" s="80" t="n">
        <x:v>15000</x:v>
      </x:c>
      <x:c r="H188" s="6" t="str">
        <x:v>湖北长江运营咨询有限公司</x:v>
      </x:c>
      <x:c r="I188" s="6"/>
      <x:c r="J188" s="6"/>
      <x:c r="K188" s="6" t="str">
        <x:v>经营流入</x:v>
      </x:c>
      <x:c r="L188" s="6" t="str">
        <x:v>保证金退款</x:v>
      </x:c>
      <x:c r="M188" s="6" t="str">
        <x:v>否</x:v>
      </x:c>
      <x:c r="N188" s="6" t="str">
        <x:v>保证金2026-退款明细</x:v>
      </x:c>
      <x:c r="O188" s="6" t="str">
        <x:v>退款明细</x:v>
      </x:c>
      <x:c r="P188" s="6" t="n">
        <x:v>44</x:v>
      </x:c>
      <x:c r="Q188" s="6"/>
      <x:c r="R188" s="6" t="str">
        <x:v>已入保证金退款明细</x:v>
      </x:c>
      <x:c r="S188" s="6"/>
      <x:c r="T188" s="6" t="str">
        <x:v>保证金</x:v>
      </x:c>
      <x:c r="U188" s="6"/>
      <x:c r="V188" s="6"/>
      <x:c r="W188" s="6"/>
      <x:c r="X188" s="6"/>
      <x:c r="Y188" s="6"/>
      <x:c r="Z188" s="6"/>
    </x:row>
    <x:row r="189">
      <x:c r="A189" s="6" t="str">
        <x:v>GREF-2026-0043</x:v>
      </x:c>
      <x:c r="B189" s="6" t="str">
        <x:v>2026-04-10</x:v>
      </x:c>
      <x:c r="C189" s="6"/>
      <x:c r="D189" s="6" t="str">
        <x:v>武汉浦发</x:v>
      </x:c>
      <x:c r="E189" s="6" t="str">
        <x:v>收入</x:v>
      </x:c>
      <x:c r="F189" s="80" t="n">
        <x:v>15000</x:v>
      </x:c>
      <x:c r="G189" s="80" t="n">
        <x:v>15000</x:v>
      </x:c>
      <x:c r="H189" s="6" t="str">
        <x:v>湖北长江运营咨询有限公司</x:v>
      </x:c>
      <x:c r="I189" s="6"/>
      <x:c r="J189" s="6"/>
      <x:c r="K189" s="6" t="str">
        <x:v>经营流入</x:v>
      </x:c>
      <x:c r="L189" s="6" t="str">
        <x:v>保证金退款</x:v>
      </x:c>
      <x:c r="M189" s="6" t="str">
        <x:v>否</x:v>
      </x:c>
      <x:c r="N189" s="6" t="str">
        <x:v>保证金2026-退款明细</x:v>
      </x:c>
      <x:c r="O189" s="6" t="str">
        <x:v>退款明细</x:v>
      </x:c>
      <x:c r="P189" s="6" t="n">
        <x:v>45</x:v>
      </x:c>
      <x:c r="Q189" s="6"/>
      <x:c r="R189" s="6" t="str">
        <x:v>已入保证金退款明细</x:v>
      </x:c>
      <x:c r="S189" s="6"/>
      <x:c r="T189" s="6" t="str">
        <x:v>保证金</x:v>
      </x:c>
      <x:c r="U189" s="6"/>
      <x:c r="V189" s="6"/>
      <x:c r="W189" s="6"/>
      <x:c r="X189" s="6"/>
      <x:c r="Y189" s="6"/>
      <x:c r="Z189" s="6"/>
    </x:row>
    <x:row r="190">
      <x:c r="A190" s="6" t="str">
        <x:v>GREF-2026-0044</x:v>
      </x:c>
      <x:c r="B190" s="6" t="str">
        <x:v>2026-04-27</x:v>
      </x:c>
      <x:c r="C190" s="6"/>
      <x:c r="D190" s="6" t="str">
        <x:v>武汉浦发</x:v>
      </x:c>
      <x:c r="E190" s="6" t="str">
        <x:v>收入</x:v>
      </x:c>
      <x:c r="F190" s="80" t="n">
        <x:v>2000.31</x:v>
      </x:c>
      <x:c r="G190" s="80" t="n">
        <x:v>2000.31</x:v>
      </x:c>
      <x:c r="H190" s="6" t="str">
        <x:v>江西省精彩纵横采购咨询有限公司</x:v>
      </x:c>
      <x:c r="I190" s="6"/>
      <x:c r="J190" s="6"/>
      <x:c r="K190" s="6" t="str">
        <x:v>经营流入</x:v>
      </x:c>
      <x:c r="L190" s="6" t="str">
        <x:v>保证金退款</x:v>
      </x:c>
      <x:c r="M190" s="6" t="str">
        <x:v>否</x:v>
      </x:c>
      <x:c r="N190" s="6" t="str">
        <x:v>保证金2026-退款明细</x:v>
      </x:c>
      <x:c r="O190" s="6" t="str">
        <x:v>退款明细</x:v>
      </x:c>
      <x:c r="P190" s="6" t="n">
        <x:v>46</x:v>
      </x:c>
      <x:c r="Q190" s="6"/>
      <x:c r="R190" s="6" t="str">
        <x:v>已入保证金退款明细</x:v>
      </x:c>
      <x:c r="S190" s="6"/>
      <x:c r="T190" s="6" t="str">
        <x:v>保证金</x:v>
      </x:c>
      <x:c r="U190" s="6"/>
      <x:c r="V190" s="6"/>
      <x:c r="W190" s="6"/>
      <x:c r="X190" s="6"/>
      <x:c r="Y190" s="6"/>
      <x:c r="Z190" s="6"/>
    </x:row>
    <x:row r="191">
      <x:c r="A191" s="6" t="str">
        <x:v>GREF-2026-0045</x:v>
      </x:c>
      <x:c r="B191" s="6" t="str">
        <x:v>2026-04-27</x:v>
      </x:c>
      <x:c r="C191" s="6"/>
      <x:c r="D191" s="6" t="str">
        <x:v>湖北岚丹中信</x:v>
      </x:c>
      <x:c r="E191" s="6" t="str">
        <x:v>收入</x:v>
      </x:c>
      <x:c r="F191" s="80" t="n">
        <x:v>20000</x:v>
      </x:c>
      <x:c r="G191" s="80" t="n">
        <x:v>20000</x:v>
      </x:c>
      <x:c r="H191" s="6" t="str">
        <x:v>湖北双环科技股份有限公司</x:v>
      </x:c>
      <x:c r="I191" s="6"/>
      <x:c r="J191" s="6"/>
      <x:c r="K191" s="6" t="str">
        <x:v>经营流入</x:v>
      </x:c>
      <x:c r="L191" s="6" t="str">
        <x:v>保证金退款</x:v>
      </x:c>
      <x:c r="M191" s="6" t="str">
        <x:v>否</x:v>
      </x:c>
      <x:c r="N191" s="6" t="str">
        <x:v>保证金2026-退款明细</x:v>
      </x:c>
      <x:c r="O191" s="6" t="str">
        <x:v>退款明细</x:v>
      </x:c>
      <x:c r="P191" s="6" t="n">
        <x:v>47</x:v>
      </x:c>
      <x:c r="Q191" s="6"/>
      <x:c r="R191" s="6" t="str">
        <x:v>已入保证金退款明细</x:v>
      </x:c>
      <x:c r="S191" s="6"/>
      <x:c r="T191" s="6" t="str">
        <x:v>投标保证金</x:v>
      </x:c>
      <x:c r="U191" s="6"/>
      <x:c r="V191" s="6"/>
      <x:c r="W191" s="6"/>
      <x:c r="X191" s="6"/>
      <x:c r="Y191" s="6"/>
      <x:c r="Z191" s="6"/>
    </x:row>
    <x:row r="192">
      <x:c r="A192" s="6" t="str">
        <x:v>GREF-2026-0046</x:v>
      </x:c>
      <x:c r="B192" s="6" t="str">
        <x:v>2026-04-28</x:v>
      </x:c>
      <x:c r="C192" s="6"/>
      <x:c r="D192" s="6" t="str">
        <x:v>武汉浦发</x:v>
      </x:c>
      <x:c r="E192" s="6" t="str">
        <x:v>收入</x:v>
      </x:c>
      <x:c r="F192" s="80" t="n">
        <x:v>10000</x:v>
      </x:c>
      <x:c r="G192" s="80" t="n">
        <x:v>10000</x:v>
      </x:c>
      <x:c r="H192" s="6" t="str">
        <x:v>青海黎明化工有限责任公司</x:v>
      </x:c>
      <x:c r="I192" s="6"/>
      <x:c r="J192" s="6"/>
      <x:c r="K192" s="6" t="str">
        <x:v>经营流入</x:v>
      </x:c>
      <x:c r="L192" s="6" t="str">
        <x:v>保证金退款</x:v>
      </x:c>
      <x:c r="M192" s="6" t="str">
        <x:v>否</x:v>
      </x:c>
      <x:c r="N192" s="6" t="str">
        <x:v>保证金2026-退款明细</x:v>
      </x:c>
      <x:c r="O192" s="6" t="str">
        <x:v>退款明细</x:v>
      </x:c>
      <x:c r="P192" s="6" t="n">
        <x:v>48</x:v>
      </x:c>
      <x:c r="Q192" s="6"/>
      <x:c r="R192" s="6" t="str">
        <x:v>已入保证金退款明细</x:v>
      </x:c>
      <x:c r="S192" s="6"/>
      <x:c r="T192" s="6" t="str">
        <x:v>投标保证金</x:v>
      </x:c>
      <x:c r="U192" s="6"/>
      <x:c r="V192" s="6"/>
      <x:c r="W192" s="6"/>
      <x:c r="X192" s="6"/>
      <x:c r="Y192" s="6"/>
      <x:c r="Z192" s="6"/>
    </x:row>
    <x:row r="193">
      <x:c r="A193" s="6" t="str">
        <x:v>GREF-2026-0047</x:v>
      </x:c>
      <x:c r="B193" s="6" t="str">
        <x:v>2026-04-28</x:v>
      </x:c>
      <x:c r="C193" s="6"/>
      <x:c r="D193" s="6" t="str">
        <x:v>武汉浦发</x:v>
      </x:c>
      <x:c r="E193" s="6" t="str">
        <x:v>收入</x:v>
      </x:c>
      <x:c r="F193" s="80" t="n">
        <x:v>5000</x:v>
      </x:c>
      <x:c r="G193" s="80" t="n">
        <x:v>5000</x:v>
      </x:c>
      <x:c r="H193" s="6" t="str">
        <x:v>山东钢铁集团日照有限公司</x:v>
      </x:c>
      <x:c r="I193" s="6"/>
      <x:c r="J193" s="6"/>
      <x:c r="K193" s="6" t="str">
        <x:v>经营流入</x:v>
      </x:c>
      <x:c r="L193" s="6" t="str">
        <x:v>保证金退款</x:v>
      </x:c>
      <x:c r="M193" s="6" t="str">
        <x:v>否</x:v>
      </x:c>
      <x:c r="N193" s="6" t="str">
        <x:v>保证金2026-退款明细</x:v>
      </x:c>
      <x:c r="O193" s="6" t="str">
        <x:v>退款明细</x:v>
      </x:c>
      <x:c r="P193" s="6" t="n">
        <x:v>49</x:v>
      </x:c>
      <x:c r="Q193" s="6"/>
      <x:c r="R193" s="6" t="str">
        <x:v>已入保证金退款明细</x:v>
      </x:c>
      <x:c r="S193" s="6"/>
      <x:c r="T193" s="6" t="str">
        <x:v>投标保证金</x:v>
      </x:c>
      <x:c r="U193" s="6"/>
      <x:c r="V193" s="6"/>
      <x:c r="W193" s="6"/>
      <x:c r="X193" s="6"/>
      <x:c r="Y193" s="6"/>
      <x:c r="Z193" s="6"/>
    </x:row>
    <x:row r="194">
      <x:c r="A194" s="6" t="str">
        <x:v>GREF-2026-0048</x:v>
      </x:c>
      <x:c r="B194" s="6" t="str">
        <x:v>2026-05-06</x:v>
      </x:c>
      <x:c r="C194" s="6"/>
      <x:c r="D194" s="6" t="str">
        <x:v>武汉浦发</x:v>
      </x:c>
      <x:c r="E194" s="6" t="str">
        <x:v>收入</x:v>
      </x:c>
      <x:c r="F194" s="80" t="n">
        <x:v>2000</x:v>
      </x:c>
      <x:c r="G194" s="80" t="n">
        <x:v>2000</x:v>
      </x:c>
      <x:c r="H194" s="6" t="str">
        <x:v>安徽省优质采科技发展有限责任公司</x:v>
      </x:c>
      <x:c r="I194" s="6"/>
      <x:c r="J194" s="6"/>
      <x:c r="K194" s="6" t="str">
        <x:v>经营流入</x:v>
      </x:c>
      <x:c r="L194" s="6" t="str">
        <x:v>保证金退款</x:v>
      </x:c>
      <x:c r="M194" s="6" t="str">
        <x:v>否</x:v>
      </x:c>
      <x:c r="N194" s="6" t="str">
        <x:v>保证金2026-退款明细</x:v>
      </x:c>
      <x:c r="O194" s="6" t="str">
        <x:v>退款明细</x:v>
      </x:c>
      <x:c r="P194" s="6" t="n">
        <x:v>50</x:v>
      </x:c>
      <x:c r="Q194" s="6"/>
      <x:c r="R194" s="6" t="str">
        <x:v>已入保证金退款明细</x:v>
      </x:c>
      <x:c r="S194" s="6"/>
      <x:c r="T194" s="6" t="str">
        <x:v>投标保证金</x:v>
      </x:c>
      <x:c r="U194" s="6"/>
      <x:c r="V194" s="6"/>
      <x:c r="W194" s="6"/>
      <x:c r="X194" s="6"/>
      <x:c r="Y194" s="6"/>
      <x:c r="Z194" s="6"/>
    </x:row>
    <x:row r="195">
      <x:c r="A195" s="6" t="str">
        <x:v>GREF-2026-0049</x:v>
      </x:c>
      <x:c r="B195" s="6" t="str">
        <x:v>2026-05-14</x:v>
      </x:c>
      <x:c r="C195" s="6"/>
      <x:c r="D195" s="6" t="str">
        <x:v>湖北岚丹中信</x:v>
      </x:c>
      <x:c r="E195" s="6" t="str">
        <x:v>收入</x:v>
      </x:c>
      <x:c r="F195" s="80" t="n">
        <x:v>7000</x:v>
      </x:c>
      <x:c r="G195" s="80" t="n">
        <x:v>7000</x:v>
      </x:c>
      <x:c r="H195" s="6" t="str">
        <x:v>新疆宜化化工有限公司</x:v>
      </x:c>
      <x:c r="I195" s="6"/>
      <x:c r="J195" s="6"/>
      <x:c r="K195" s="6" t="str">
        <x:v>经营流入</x:v>
      </x:c>
      <x:c r="L195" s="6" t="str">
        <x:v>保证金退款</x:v>
      </x:c>
      <x:c r="M195" s="6" t="str">
        <x:v>否</x:v>
      </x:c>
      <x:c r="N195" s="6" t="str">
        <x:v>保证金2026-退款明细</x:v>
      </x:c>
      <x:c r="O195" s="6" t="str">
        <x:v>退款明细</x:v>
      </x:c>
      <x:c r="P195" s="6" t="n">
        <x:v>51</x:v>
      </x:c>
      <x:c r="Q195" s="6"/>
      <x:c r="R195" s="6" t="str">
        <x:v>已入保证金退款明细</x:v>
      </x:c>
      <x:c r="S195" s="6"/>
      <x:c r="T195" s="6" t="str">
        <x:v>投标保证金</x:v>
      </x:c>
      <x:c r="U195" s="6"/>
      <x:c r="V195" s="6"/>
      <x:c r="W195" s="6"/>
      <x:c r="X195" s="6"/>
      <x:c r="Y195" s="6"/>
      <x:c r="Z195" s="6"/>
    </x:row>
    <x:row r="196">
      <x:c r="A196" s="6" t="str">
        <x:v>GREF-2026-0050</x:v>
      </x:c>
      <x:c r="B196" s="6" t="str">
        <x:v>2026-05-14</x:v>
      </x:c>
      <x:c r="C196" s="6"/>
      <x:c r="D196" s="6" t="str">
        <x:v>武汉浦发</x:v>
      </x:c>
      <x:c r="E196" s="6" t="str">
        <x:v>收入</x:v>
      </x:c>
      <x:c r="F196" s="80" t="n">
        <x:v>25000</x:v>
      </x:c>
      <x:c r="G196" s="80" t="n">
        <x:v>25000</x:v>
      </x:c>
      <x:c r="H196" s="6" t="str">
        <x:v>新疆宜化化工有限公司</x:v>
      </x:c>
      <x:c r="I196" s="6"/>
      <x:c r="J196" s="6"/>
      <x:c r="K196" s="6" t="str">
        <x:v>经营流入</x:v>
      </x:c>
      <x:c r="L196" s="6" t="str">
        <x:v>保证金退款</x:v>
      </x:c>
      <x:c r="M196" s="6" t="str">
        <x:v>否</x:v>
      </x:c>
      <x:c r="N196" s="6" t="str">
        <x:v>保证金2026-退款明细</x:v>
      </x:c>
      <x:c r="O196" s="6" t="str">
        <x:v>退款明细</x:v>
      </x:c>
      <x:c r="P196" s="6" t="n">
        <x:v>52</x:v>
      </x:c>
      <x:c r="Q196" s="6"/>
      <x:c r="R196" s="6" t="str">
        <x:v>已入保证金退款明细</x:v>
      </x:c>
      <x:c r="S196" s="6"/>
      <x:c r="T196" s="6" t="str">
        <x:v>投标保证金</x:v>
      </x:c>
      <x:c r="U196" s="6"/>
      <x:c r="V196" s="6"/>
      <x:c r="W196" s="6"/>
      <x:c r="X196" s="6"/>
      <x:c r="Y196" s="6"/>
      <x:c r="Z196" s="6"/>
    </x:row>
    <x:row r="197">
      <x:c r="A197" s="6" t="str">
        <x:v>GREF-2026-0051</x:v>
      </x:c>
      <x:c r="B197" s="6" t="str">
        <x:v>2026-05-22</x:v>
      </x:c>
      <x:c r="C197" s="6"/>
      <x:c r="D197" s="6" t="str">
        <x:v>武汉浦发</x:v>
      </x:c>
      <x:c r="E197" s="6" t="str">
        <x:v>收入</x:v>
      </x:c>
      <x:c r="F197" s="80" t="n">
        <x:v>3600</x:v>
      </x:c>
      <x:c r="G197" s="80" t="n">
        <x:v>3600</x:v>
      </x:c>
      <x:c r="H197" s="6" t="str">
        <x:v>攀枝花东方钛业有限公司</x:v>
      </x:c>
      <x:c r="I197" s="6"/>
      <x:c r="J197" s="6"/>
      <x:c r="K197" s="6" t="str">
        <x:v>经营流入</x:v>
      </x:c>
      <x:c r="L197" s="6" t="str">
        <x:v>保证金退款</x:v>
      </x:c>
      <x:c r="M197" s="6" t="str">
        <x:v>否</x:v>
      </x:c>
      <x:c r="N197" s="6" t="str">
        <x:v>保证金2026-退款明细</x:v>
      </x:c>
      <x:c r="O197" s="6" t="str">
        <x:v>退款明细</x:v>
      </x:c>
      <x:c r="P197" s="6" t="n">
        <x:v>53</x:v>
      </x:c>
      <x:c r="Q197" s="6"/>
      <x:c r="R197" s="6" t="str">
        <x:v>已入保证金退款明细</x:v>
      </x:c>
      <x:c r="S197" s="6"/>
      <x:c r="T197" s="6" t="str">
        <x:v>投标保证金</x:v>
      </x:c>
      <x:c r="U197" s="6"/>
      <x:c r="V197" s="6"/>
      <x:c r="W197" s="6"/>
      <x:c r="X197" s="6"/>
      <x:c r="Y197" s="6"/>
      <x:c r="Z197" s="6"/>
    </x:row>
    <x:row r="198">
      <x:c r="A198" s="6" t="str">
        <x:v>GREF-2026-0052</x:v>
      </x:c>
      <x:c r="B198" s="6" t="str">
        <x:v>2026-05-28</x:v>
      </x:c>
      <x:c r="C198" s="6"/>
      <x:c r="D198" s="6" t="str">
        <x:v>武汉浦发</x:v>
      </x:c>
      <x:c r="E198" s="6" t="str">
        <x:v>收入</x:v>
      </x:c>
      <x:c r="F198" s="80" t="n">
        <x:v>5000</x:v>
      </x:c>
      <x:c r="G198" s="80" t="n">
        <x:v>5000</x:v>
      </x:c>
      <x:c r="H198" s="6" t="str">
        <x:v>福建永安建福水泥有限公司</x:v>
      </x:c>
      <x:c r="I198" s="6"/>
      <x:c r="J198" s="6"/>
      <x:c r="K198" s="6" t="str">
        <x:v>经营流入</x:v>
      </x:c>
      <x:c r="L198" s="6" t="str">
        <x:v>保证金退款</x:v>
      </x:c>
      <x:c r="M198" s="6" t="str">
        <x:v>否</x:v>
      </x:c>
      <x:c r="N198" s="6" t="str">
        <x:v>保证金2026-退款明细</x:v>
      </x:c>
      <x:c r="O198" s="6" t="str">
        <x:v>退款明细</x:v>
      </x:c>
      <x:c r="P198" s="6" t="n">
        <x:v>54</x:v>
      </x:c>
      <x:c r="Q198" s="6"/>
      <x:c r="R198" s="6" t="str">
        <x:v>已入保证金退款明细</x:v>
      </x:c>
      <x:c r="S198" s="6"/>
      <x:c r="T198" s="6" t="str">
        <x:v>投标保证金</x:v>
      </x:c>
      <x:c r="U198" s="6"/>
      <x:c r="V198" s="6"/>
      <x:c r="W198" s="6"/>
      <x:c r="X198" s="6"/>
      <x:c r="Y198" s="6"/>
      <x:c r="Z198" s="6"/>
    </x:row>
    <x:row r="199">
      <x:c r="A199" s="6" t="str">
        <x:v>GREF-2026-0053</x:v>
      </x:c>
      <x:c r="B199" s="6" t="str">
        <x:v>2026-06-11</x:v>
      </x:c>
      <x:c r="C199" s="6"/>
      <x:c r="D199" s="6" t="str">
        <x:v>武汉浦发</x:v>
      </x:c>
      <x:c r="E199" s="6" t="str">
        <x:v>收入</x:v>
      </x:c>
      <x:c r="F199" s="80" t="n">
        <x:v>2000</x:v>
      </x:c>
      <x:c r="G199" s="80" t="n">
        <x:v>2000</x:v>
      </x:c>
      <x:c r="H199" s="6" t="str">
        <x:v>新疆天山水泥有限责任公司</x:v>
      </x:c>
      <x:c r="I199" s="6"/>
      <x:c r="J199" s="6"/>
      <x:c r="K199" s="6" t="str">
        <x:v>经营流入</x:v>
      </x:c>
      <x:c r="L199" s="6" t="str">
        <x:v>保证金退款</x:v>
      </x:c>
      <x:c r="M199" s="6" t="str">
        <x:v>否</x:v>
      </x:c>
      <x:c r="N199" s="6" t="str">
        <x:v>保证金2026-退款明细</x:v>
      </x:c>
      <x:c r="O199" s="6" t="str">
        <x:v>退款明细</x:v>
      </x:c>
      <x:c r="P199" s="6" t="n">
        <x:v>55</x:v>
      </x:c>
      <x:c r="Q199" s="6"/>
      <x:c r="R199" s="6" t="str">
        <x:v>已入保证金退款明细</x:v>
      </x:c>
      <x:c r="S199" s="6"/>
      <x:c r="T199" s="6" t="str">
        <x:v>投标保证金</x:v>
      </x:c>
      <x:c r="U199" s="6"/>
      <x:c r="V199" s="6"/>
      <x:c r="W199" s="6"/>
      <x:c r="X199" s="6"/>
      <x:c r="Y199" s="6"/>
      <x:c r="Z199" s="6"/>
    </x:row>
    <x:row r="200">
      <x:c r="A200" s="6" t="str">
        <x:v>GREF-2026-0054</x:v>
      </x:c>
      <x:c r="B200" s="6" t="str">
        <x:v>2026-06-17</x:v>
      </x:c>
      <x:c r="C200" s="6"/>
      <x:c r="D200" s="6" t="str">
        <x:v>武汉浦发</x:v>
      </x:c>
      <x:c r="E200" s="6" t="str">
        <x:v>收入</x:v>
      </x:c>
      <x:c r="F200" s="80" t="n">
        <x:v>20000</x:v>
      </x:c>
      <x:c r="G200" s="80" t="n">
        <x:v>20000</x:v>
      </x:c>
      <x:c r="H200" s="6" t="str">
        <x:v>青海宜化化工有限责任公司</x:v>
      </x:c>
      <x:c r="I200" s="6"/>
      <x:c r="J200" s="6"/>
      <x:c r="K200" s="6" t="str">
        <x:v>经营流入</x:v>
      </x:c>
      <x:c r="L200" s="6" t="str">
        <x:v>保证金退款</x:v>
      </x:c>
      <x:c r="M200" s="6" t="str">
        <x:v>否</x:v>
      </x:c>
      <x:c r="N200" s="6" t="str">
        <x:v>保证金2026-退款明细</x:v>
      </x:c>
      <x:c r="O200" s="6" t="str">
        <x:v>退款明细</x:v>
      </x:c>
      <x:c r="P200" s="6" t="n">
        <x:v>56</x:v>
      </x:c>
      <x:c r="Q200" s="6"/>
      <x:c r="R200" s="6" t="str">
        <x:v>已入保证金退款明细</x:v>
      </x:c>
      <x:c r="S200" s="6"/>
      <x:c r="T200" s="6" t="str">
        <x:v>投标保证金</x:v>
      </x:c>
      <x:c r="U200" s="6"/>
      <x:c r="V200" s="6"/>
      <x:c r="W200" s="6"/>
      <x:c r="X200" s="6"/>
      <x:c r="Y200" s="6"/>
      <x:c r="Z200" s="6"/>
    </x:row>
    <x:row r="201">
      <x:c r="A201" s="6" t="str">
        <x:v>GREF-2026-0055</x:v>
      </x:c>
      <x:c r="B201" s="6" t="str">
        <x:v>2026-06-17</x:v>
      </x:c>
      <x:c r="C201" s="6"/>
      <x:c r="D201" s="6" t="str">
        <x:v>武汉浦发</x:v>
      </x:c>
      <x:c r="E201" s="6" t="str">
        <x:v>收入</x:v>
      </x:c>
      <x:c r="F201" s="80" t="n">
        <x:v>10000</x:v>
      </x:c>
      <x:c r="G201" s="80" t="n">
        <x:v>10000</x:v>
      </x:c>
      <x:c r="H201" s="6" t="str">
        <x:v>青海宜化化工有限责任公司</x:v>
      </x:c>
      <x:c r="I201" s="6"/>
      <x:c r="J201" s="6"/>
      <x:c r="K201" s="6" t="str">
        <x:v>经营流入</x:v>
      </x:c>
      <x:c r="L201" s="6" t="str">
        <x:v>保证金退款</x:v>
      </x:c>
      <x:c r="M201" s="6" t="str">
        <x:v>否</x:v>
      </x:c>
      <x:c r="N201" s="6" t="str">
        <x:v>保证金2026-退款明细</x:v>
      </x:c>
      <x:c r="O201" s="6" t="str">
        <x:v>退款明细</x:v>
      </x:c>
      <x:c r="P201" s="6" t="n">
        <x:v>57</x:v>
      </x:c>
      <x:c r="Q201" s="6"/>
      <x:c r="R201" s="6" t="str">
        <x:v>已入保证金退款明细</x:v>
      </x:c>
      <x:c r="S201" s="6"/>
      <x:c r="T201" s="6" t="str">
        <x:v>投标保证金</x:v>
      </x:c>
      <x:c r="U201" s="6"/>
      <x:c r="V201" s="6"/>
      <x:c r="W201" s="6"/>
      <x:c r="X201" s="6"/>
      <x:c r="Y201" s="6"/>
      <x:c r="Z201" s="6"/>
    </x:row>
    <x:row r="202">
      <x:c r="A202" s="6" t="str">
        <x:v>GREF-2026-0056</x:v>
      </x:c>
      <x:c r="B202" s="6" t="str">
        <x:v>2026-06-18</x:v>
      </x:c>
      <x:c r="C202" s="6"/>
      <x:c r="D202" s="6" t="str">
        <x:v>武汉浦发</x:v>
      </x:c>
      <x:c r="E202" s="6" t="str">
        <x:v>收入</x:v>
      </x:c>
      <x:c r="F202" s="80" t="n">
        <x:v>20000</x:v>
      </x:c>
      <x:c r="G202" s="80" t="n">
        <x:v>20000</x:v>
      </x:c>
      <x:c r="H202" s="6" t="str">
        <x:v>阳新弘盛 铜业有限公司</x:v>
      </x:c>
      <x:c r="I202" s="6"/>
      <x:c r="J202" s="6"/>
      <x:c r="K202" s="6" t="str">
        <x:v>经营流入</x:v>
      </x:c>
      <x:c r="L202" s="6" t="str">
        <x:v>保证金退款</x:v>
      </x:c>
      <x:c r="M202" s="6" t="str">
        <x:v>否</x:v>
      </x:c>
      <x:c r="N202" s="6" t="str">
        <x:v>保证金2026-退款明细</x:v>
      </x:c>
      <x:c r="O202" s="6" t="str">
        <x:v>退款明细</x:v>
      </x:c>
      <x:c r="P202" s="6" t="n">
        <x:v>58</x:v>
      </x:c>
      <x:c r="Q202" s="6"/>
      <x:c r="R202" s="6" t="str">
        <x:v>已入保证金退款明细</x:v>
      </x:c>
      <x:c r="S202" s="6"/>
      <x:c r="T202" s="6" t="str">
        <x:v>投标保证金</x:v>
      </x:c>
      <x:c r="U202" s="6"/>
      <x:c r="V202" s="6"/>
      <x:c r="W202" s="6"/>
      <x:c r="X202" s="6"/>
      <x:c r="Y202" s="6"/>
      <x:c r="Z202" s="6"/>
    </x:row>
    <x:row r="203">
      <x:c r="A203" s="6" t="str">
        <x:v>GREF-2026-0057</x:v>
      </x:c>
      <x:c r="B203" s="6" t="str">
        <x:v>2026-06-11</x:v>
      </x:c>
      <x:c r="C203" s="6"/>
      <x:c r="D203" s="6" t="str">
        <x:v>湖北岚丹中信</x:v>
      </x:c>
      <x:c r="E203" s="6" t="str">
        <x:v>收入</x:v>
      </x:c>
      <x:c r="F203" s="80" t="n">
        <x:v>30000</x:v>
      </x:c>
      <x:c r="G203" s="80" t="n">
        <x:v>30000</x:v>
      </x:c>
      <x:c r="H203" s="6" t="str">
        <x:v>成都云图控股股份有限公司</x:v>
      </x:c>
      <x:c r="I203" s="6"/>
      <x:c r="J203" s="6"/>
      <x:c r="K203" s="6" t="str">
        <x:v>经营流入</x:v>
      </x:c>
      <x:c r="L203" s="6" t="str">
        <x:v>保证金退款</x:v>
      </x:c>
      <x:c r="M203" s="6" t="str">
        <x:v>否</x:v>
      </x:c>
      <x:c r="N203" s="6" t="str">
        <x:v>保证金2026-退款明细</x:v>
      </x:c>
      <x:c r="O203" s="6" t="str">
        <x:v>退款明细</x:v>
      </x:c>
      <x:c r="P203" s="6" t="n">
        <x:v>59</x:v>
      </x:c>
      <x:c r="Q203" s="6"/>
      <x:c r="R203" s="6" t="str">
        <x:v>已入保证金退款明细</x:v>
      </x:c>
      <x:c r="S203" s="6"/>
      <x:c r="T203" s="6" t="str">
        <x:v>投标保证金</x:v>
      </x:c>
      <x:c r="U203" s="6"/>
      <x:c r="V203" s="6"/>
      <x:c r="W203" s="6"/>
      <x:c r="X203" s="6"/>
      <x:c r="Y203" s="6"/>
      <x:c r="Z203" s="6"/>
    </x:row>
    <x:row r="204">
      <x:c r="A204" s="6" t="str">
        <x:v>GREF-2026-0058</x:v>
      </x:c>
      <x:c r="B204" s="6" t="str">
        <x:v>2026-06-22</x:v>
      </x:c>
      <x:c r="C204" s="6"/>
      <x:c r="D204" s="6" t="str">
        <x:v>湖北岚丹中信</x:v>
      </x:c>
      <x:c r="E204" s="6" t="str">
        <x:v>收入</x:v>
      </x:c>
      <x:c r="F204" s="80" t="n">
        <x:v>10000</x:v>
      </x:c>
      <x:c r="G204" s="80" t="n">
        <x:v>10000</x:v>
      </x:c>
      <x:c r="H204" s="6" t="str">
        <x:v>成都云图控股股份有限公司</x:v>
      </x:c>
      <x:c r="I204" s="6"/>
      <x:c r="J204" s="6"/>
      <x:c r="K204" s="6" t="str">
        <x:v>经营流入</x:v>
      </x:c>
      <x:c r="L204" s="6" t="str">
        <x:v>保证金退款</x:v>
      </x:c>
      <x:c r="M204" s="6" t="str">
        <x:v>否</x:v>
      </x:c>
      <x:c r="N204" s="6" t="str">
        <x:v>保证金2026-退款明细</x:v>
      </x:c>
      <x:c r="O204" s="6" t="str">
        <x:v>退款明细</x:v>
      </x:c>
      <x:c r="P204" s="6" t="n">
        <x:v>60</x:v>
      </x:c>
      <x:c r="Q204" s="6"/>
      <x:c r="R204" s="6" t="str">
        <x:v>已入保证金退款明细</x:v>
      </x:c>
      <x:c r="S204" s="6"/>
      <x:c r="T204" s="6" t="str">
        <x:v>投标保证金</x:v>
      </x:c>
      <x:c r="U204" s="6"/>
      <x:c r="V204" s="6"/>
      <x:c r="W204" s="6"/>
      <x:c r="X204" s="6"/>
      <x:c r="Y204" s="6"/>
      <x:c r="Z204" s="6"/>
    </x:row>
    <x:row r="205">
      <x:c r="A205" s="6" t="str">
        <x:v>GREF-2026-0059</x:v>
      </x:c>
      <x:c r="B205" s="6" t="str">
        <x:v>2026-06-29</x:v>
      </x:c>
      <x:c r="C205" s="6"/>
      <x:c r="D205" s="6" t="str">
        <x:v>湖北岚丹中信</x:v>
      </x:c>
      <x:c r="E205" s="6" t="str">
        <x:v>收入</x:v>
      </x:c>
      <x:c r="F205" s="80" t="n">
        <x:v>10000</x:v>
      </x:c>
      <x:c r="G205" s="80" t="n">
        <x:v>10000</x:v>
      </x:c>
      <x:c r="H205" s="6" t="str">
        <x:v>江苏省镔鑫钢铁集团有限公司</x:v>
      </x:c>
      <x:c r="I205" s="6"/>
      <x:c r="J205" s="6"/>
      <x:c r="K205" s="6" t="str">
        <x:v>经营流入</x:v>
      </x:c>
      <x:c r="L205" s="6" t="str">
        <x:v>保证金退款</x:v>
      </x:c>
      <x:c r="M205" s="6" t="str">
        <x:v>否</x:v>
      </x:c>
      <x:c r="N205" s="6" t="str">
        <x:v>保证金2026-退款明细</x:v>
      </x:c>
      <x:c r="O205" s="6" t="str">
        <x:v>退款明细</x:v>
      </x:c>
      <x:c r="P205" s="6" t="n">
        <x:v>61</x:v>
      </x:c>
      <x:c r="Q205" s="6"/>
      <x:c r="R205" s="6" t="str">
        <x:v>已入保证金退款明细</x:v>
      </x:c>
      <x:c r="S205" s="6"/>
      <x:c r="T205" s="6" t="str">
        <x:v>投标保证金</x:v>
      </x:c>
      <x:c r="U205" s="6"/>
      <x:c r="V205" s="6"/>
      <x:c r="W205" s="6"/>
      <x:c r="X205" s="6"/>
      <x:c r="Y205" s="6"/>
      <x:c r="Z205" s="6"/>
    </x:row>
    <x:row r="206">
      <x:c r="A206" s="6" t="str">
        <x:v>GREF-2026-0060</x:v>
      </x:c>
      <x:c r="B206" s="6" t="str">
        <x:v>2026-06-29</x:v>
      </x:c>
      <x:c r="C206" s="6"/>
      <x:c r="D206" s="6" t="str">
        <x:v>武汉浦发</x:v>
      </x:c>
      <x:c r="E206" s="6" t="str">
        <x:v>收入</x:v>
      </x:c>
      <x:c r="F206" s="80" t="n">
        <x:v>2000</x:v>
      </x:c>
      <x:c r="G206" s="80" t="n">
        <x:v>2000</x:v>
      </x:c>
      <x:c r="H206" s="6" t="str">
        <x:v>江阴兴澄特种钢铁有限公司</x:v>
      </x:c>
      <x:c r="I206" s="6"/>
      <x:c r="J206" s="6"/>
      <x:c r="K206" s="6" t="str">
        <x:v>经营流入</x:v>
      </x:c>
      <x:c r="L206" s="6" t="str">
        <x:v>保证金退款</x:v>
      </x:c>
      <x:c r="M206" s="6" t="str">
        <x:v>否</x:v>
      </x:c>
      <x:c r="N206" s="6" t="str">
        <x:v>保证金2026-退款明细</x:v>
      </x:c>
      <x:c r="O206" s="6" t="str">
        <x:v>退款明细</x:v>
      </x:c>
      <x:c r="P206" s="6" t="n">
        <x:v>62</x:v>
      </x:c>
      <x:c r="Q206" s="6"/>
      <x:c r="R206" s="6" t="str">
        <x:v>已入保证金退款明细</x:v>
      </x:c>
      <x:c r="S206" s="6"/>
      <x:c r="T206" s="6" t="str">
        <x:v>投标保证金</x:v>
      </x:c>
      <x:c r="U206" s="6"/>
      <x:c r="V206" s="6"/>
      <x:c r="W206" s="6"/>
      <x:c r="X206" s="6"/>
      <x:c r="Y206" s="6"/>
      <x:c r="Z206" s="6"/>
    </x:row>
    <x:row r="207">
      <x:c r="A207" s="6" t="str">
        <x:v>GPAY-2026-0001</x:v>
      </x:c>
      <x:c r="B207" s="6" t="str">
        <x:v>2026-01-08</x:v>
      </x:c>
      <x:c r="C207" s="6" t="str">
        <x:v>武汉</x:v>
      </x:c>
      <x:c r="D207" s="6" t="str">
        <x:v>对公</x:v>
      </x:c>
      <x:c r="E207" s="6" t="str">
        <x:v>支出</x:v>
      </x:c>
      <x:c r="F207" s="80" t="n">
        <x:v>5000</x:v>
      </x:c>
      <x:c r="G207" s="80" t="n">
        <x:v>-5000</x:v>
      </x:c>
      <x:c r="H207" s="6" t="str">
        <x:v>山东钢铁集团日照有限公司</x:v>
      </x:c>
      <x:c r="I207" s="6"/>
      <x:c r="J207" s="6"/>
      <x:c r="K207" s="6" t="str">
        <x:v>经营流出</x:v>
      </x:c>
      <x:c r="L207" s="6" t="str">
        <x:v>保证金支付</x:v>
      </x:c>
      <x:c r="M207" s="6" t="str">
        <x:v>否</x:v>
      </x:c>
      <x:c r="N207" s="6" t="str">
        <x:v>保证金2026-保证金登记</x:v>
      </x:c>
      <x:c r="O207" s="6" t="str">
        <x:v>保证金登记</x:v>
      </x:c>
      <x:c r="P207" s="6" t="n">
        <x:v>1074</x:v>
      </x:c>
      <x:c r="Q207" s="6"/>
      <x:c r="R207" s="6" t="str">
        <x:v>已入保证金登记</x:v>
      </x:c>
      <x:c r="S207" s="6" t="str">
        <x:v>熊伟</x:v>
      </x:c>
      <x:c r="T207" s="6" t="str">
        <x:v>投标保证金｜26010609武汉开明投标--山东钢铁日照炼铁厂托轮挡轮备件修复</x:v>
      </x:c>
      <x:c r="U207" s="6"/>
      <x:c r="V207" s="6"/>
      <x:c r="W207" s="6"/>
      <x:c r="X207" s="6"/>
      <x:c r="Y207" s="6"/>
      <x:c r="Z207" s="6"/>
    </x:row>
    <x:row r="208">
      <x:c r="A208" s="6" t="str">
        <x:v>GPAY-2026-0002</x:v>
      </x:c>
      <x:c r="B208" s="6" t="str">
        <x:v>2026-02-03</x:v>
      </x:c>
      <x:c r="C208" s="6" t="str">
        <x:v>武汉</x:v>
      </x:c>
      <x:c r="D208" s="6" t="str">
        <x:v>对公</x:v>
      </x:c>
      <x:c r="E208" s="6" t="str">
        <x:v>支出</x:v>
      </x:c>
      <x:c r="F208" s="80" t="n">
        <x:v>5500</x:v>
      </x:c>
      <x:c r="G208" s="80" t="n">
        <x:v>-5500</x:v>
      </x:c>
      <x:c r="H208" s="6" t="str">
        <x:v>新疆宜化化工有限公司</x:v>
      </x:c>
      <x:c r="I208" s="6"/>
      <x:c r="J208" s="6"/>
      <x:c r="K208" s="6" t="str">
        <x:v>经营流出</x:v>
      </x:c>
      <x:c r="L208" s="6" t="str">
        <x:v>保证金支付</x:v>
      </x:c>
      <x:c r="M208" s="6" t="str">
        <x:v>否</x:v>
      </x:c>
      <x:c r="N208" s="6" t="str">
        <x:v>保证金2026-保证金登记</x:v>
      </x:c>
      <x:c r="O208" s="6" t="str">
        <x:v>保证金登记</x:v>
      </x:c>
      <x:c r="P208" s="6" t="n">
        <x:v>1075</x:v>
      </x:c>
      <x:c r="Q208" s="6"/>
      <x:c r="R208" s="6" t="str">
        <x:v>已入保证金登记</x:v>
      </x:c>
      <x:c r="S208" s="6" t="str">
        <x:v>熊伟</x:v>
      </x:c>
      <x:c r="T208" s="6" t="str">
        <x:v>投标保证金｜26020210武汉开明投标--新疆宜化建材分厂回转窑在线修复项目</x:v>
      </x:c>
      <x:c r="U208" s="6"/>
      <x:c r="V208" s="6"/>
      <x:c r="W208" s="6"/>
      <x:c r="X208" s="6"/>
      <x:c r="Y208" s="6"/>
      <x:c r="Z208" s="6"/>
    </x:row>
    <x:row r="209">
      <x:c r="A209" s="6" t="str">
        <x:v>GPAY-2026-0003</x:v>
      </x:c>
      <x:c r="B209" s="6" t="str">
        <x:v>2026-02-10</x:v>
      </x:c>
      <x:c r="C209" s="6" t="str">
        <x:v>武汉</x:v>
      </x:c>
      <x:c r="D209" s="6" t="str">
        <x:v>对公</x:v>
      </x:c>
      <x:c r="E209" s="6" t="str">
        <x:v>支出</x:v>
      </x:c>
      <x:c r="F209" s="80" t="n">
        <x:v>10000</x:v>
      </x:c>
      <x:c r="G209" s="80" t="n">
        <x:v>-10000</x:v>
      </x:c>
      <x:c r="H209" s="6" t="str">
        <x:v>江苏唐电电力安装有限公司</x:v>
      </x:c>
      <x:c r="I209" s="6"/>
      <x:c r="J209" s="6"/>
      <x:c r="K209" s="6" t="str">
        <x:v>经营流出</x:v>
      </x:c>
      <x:c r="L209" s="6" t="str">
        <x:v>保证金支付</x:v>
      </x:c>
      <x:c r="M209" s="6" t="str">
        <x:v>否</x:v>
      </x:c>
      <x:c r="N209" s="6" t="str">
        <x:v>保证金2026-保证金登记</x:v>
      </x:c>
      <x:c r="O209" s="6" t="str">
        <x:v>保证金登记</x:v>
      </x:c>
      <x:c r="P209" s="6" t="n">
        <x:v>1076</x:v>
      </x:c>
      <x:c r="Q209" s="6"/>
      <x:c r="R209" s="6" t="str">
        <x:v>已入保证金登记</x:v>
      </x:c>
      <x:c r="S209" s="6" t="str">
        <x:v>熊伟</x:v>
      </x:c>
      <x:c r="T209" s="6" t="str">
        <x:v>投标保证金｜26021209江苏唐电投标--新疆宜化聚合工段28项大修施工项目</x:v>
      </x:c>
      <x:c r="U209" s="6"/>
      <x:c r="V209" s="6"/>
      <x:c r="W209" s="6"/>
      <x:c r="X209" s="6"/>
      <x:c r="Y209" s="6"/>
      <x:c r="Z209" s="6"/>
    </x:row>
    <x:row r="210">
      <x:c r="A210" s="6" t="str">
        <x:v>GPAY-2026-0004</x:v>
      </x:c>
      <x:c r="B210" s="6" t="str">
        <x:v>2026-02-10</x:v>
      </x:c>
      <x:c r="C210" s="6" t="str">
        <x:v>武汉</x:v>
      </x:c>
      <x:c r="D210" s="6" t="str">
        <x:v>对公</x:v>
      </x:c>
      <x:c r="E210" s="6" t="str">
        <x:v>支出</x:v>
      </x:c>
      <x:c r="F210" s="80" t="n">
        <x:v>10000</x:v>
      </x:c>
      <x:c r="G210" s="80" t="n">
        <x:v>-10000</x:v>
      </x:c>
      <x:c r="H210" s="6" t="str">
        <x:v>新疆宜化化工有限公司</x:v>
      </x:c>
      <x:c r="I210" s="6"/>
      <x:c r="J210" s="6"/>
      <x:c r="K210" s="6" t="str">
        <x:v>经营流出</x:v>
      </x:c>
      <x:c r="L210" s="6" t="str">
        <x:v>保证金支付</x:v>
      </x:c>
      <x:c r="M210" s="6" t="str">
        <x:v>否</x:v>
      </x:c>
      <x:c r="N210" s="6" t="str">
        <x:v>保证金2026-保证金登记</x:v>
      </x:c>
      <x:c r="O210" s="6" t="str">
        <x:v>保证金登记</x:v>
      </x:c>
      <x:c r="P210" s="6" t="n">
        <x:v>1077</x:v>
      </x:c>
      <x:c r="Q210" s="6"/>
      <x:c r="R210" s="6" t="str">
        <x:v>已入保证金登记</x:v>
      </x:c>
      <x:c r="S210" s="6" t="str">
        <x:v>熊伟</x:v>
      </x:c>
      <x:c r="T210" s="6" t="str">
        <x:v>投标保证金｜26021110武汉开明投标--新疆宜化4#电石炉大修项目比选文件（综合评估法） 二次</x:v>
      </x:c>
      <x:c r="U210" s="6"/>
      <x:c r="V210" s="6"/>
      <x:c r="W210" s="6"/>
      <x:c r="X210" s="6"/>
      <x:c r="Y210" s="6"/>
      <x:c r="Z210" s="6"/>
    </x:row>
    <x:row r="211">
      <x:c r="A211" s="6" t="str">
        <x:v>GPAY-2026-0005</x:v>
      </x:c>
      <x:c r="B211" s="6" t="str">
        <x:v>2026-02-10</x:v>
      </x:c>
      <x:c r="C211" s="6" t="str">
        <x:v>武汉</x:v>
      </x:c>
      <x:c r="D211" s="6" t="str">
        <x:v>对公</x:v>
      </x:c>
      <x:c r="E211" s="6" t="str">
        <x:v>支出</x:v>
      </x:c>
      <x:c r="F211" s="80" t="n">
        <x:v>22000</x:v>
      </x:c>
      <x:c r="G211" s="80" t="n">
        <x:v>-22000</x:v>
      </x:c>
      <x:c r="H211" s="6" t="str">
        <x:v>新疆宜化化工有限公司</x:v>
      </x:c>
      <x:c r="I211" s="6"/>
      <x:c r="J211" s="6"/>
      <x:c r="K211" s="6" t="str">
        <x:v>经营流出</x:v>
      </x:c>
      <x:c r="L211" s="6" t="str">
        <x:v>保证金支付</x:v>
      </x:c>
      <x:c r="M211" s="6" t="str">
        <x:v>否</x:v>
      </x:c>
      <x:c r="N211" s="6" t="str">
        <x:v>保证金2026-保证金登记</x:v>
      </x:c>
      <x:c r="O211" s="6" t="str">
        <x:v>保证金登记</x:v>
      </x:c>
      <x:c r="P211" s="6" t="n">
        <x:v>1078</x:v>
      </x:c>
      <x:c r="Q211" s="6"/>
      <x:c r="R211" s="6" t="str">
        <x:v>已入保证金登记</x:v>
      </x:c>
      <x:c r="S211" s="6" t="str">
        <x:v>熊伟</x:v>
      </x:c>
      <x:c r="T211" s="6" t="str">
        <x:v>投标保证金｜26021010武汉开明投标--新疆宜化建材分厂2026年大修装置检修项目</x:v>
      </x:c>
      <x:c r="U211" s="6"/>
      <x:c r="V211" s="6"/>
      <x:c r="W211" s="6"/>
      <x:c r="X211" s="6"/>
      <x:c r="Y211" s="6"/>
      <x:c r="Z211" s="6"/>
    </x:row>
    <x:row r="212">
      <x:c r="A212" s="6" t="str">
        <x:v>GPAY-2026-0006</x:v>
      </x:c>
      <x:c r="B212" s="6" t="str">
        <x:v>2026-02-26</x:v>
      </x:c>
      <x:c r="C212" s="6" t="str">
        <x:v>武汉</x:v>
      </x:c>
      <x:c r="D212" s="6" t="str">
        <x:v>对公</x:v>
      </x:c>
      <x:c r="E212" s="6" t="str">
        <x:v>支出</x:v>
      </x:c>
      <x:c r="F212" s="80" t="n">
        <x:v>8000</x:v>
      </x:c>
      <x:c r="G212" s="80" t="n">
        <x:v>-8000</x:v>
      </x:c>
      <x:c r="H212" s="6" t="str">
        <x:v>江苏唐电电力安装有限公司</x:v>
      </x:c>
      <x:c r="I212" s="6"/>
      <x:c r="J212" s="6"/>
      <x:c r="K212" s="6" t="str">
        <x:v>经营流出</x:v>
      </x:c>
      <x:c r="L212" s="6" t="str">
        <x:v>保证金支付</x:v>
      </x:c>
      <x:c r="M212" s="6" t="str">
        <x:v>否</x:v>
      </x:c>
      <x:c r="N212" s="6" t="str">
        <x:v>保证金2026-保证金登记</x:v>
      </x:c>
      <x:c r="O212" s="6" t="str">
        <x:v>保证金登记</x:v>
      </x:c>
      <x:c r="P212" s="6" t="n">
        <x:v>1079</x:v>
      </x:c>
      <x:c r="Q212" s="6"/>
      <x:c r="R212" s="6" t="str">
        <x:v>已入保证金登记</x:v>
      </x:c>
      <x:c r="S212" s="6" t="str">
        <x:v>熊伟</x:v>
      </x:c>
      <x:c r="T212" s="6" t="str">
        <x:v>投标保证金｜26030610江苏唐电投标--湖北双环科技股份有限公司7#锅炉省煤器更换安装及粗细粉分离器拆除安装项目</x:v>
      </x:c>
      <x:c r="U212" s="6"/>
      <x:c r="V212" s="6"/>
      <x:c r="W212" s="6"/>
      <x:c r="X212" s="6"/>
      <x:c r="Y212" s="6"/>
      <x:c r="Z212" s="6"/>
    </x:row>
    <x:row r="213">
      <x:c r="A213" s="6" t="str">
        <x:v>GPAY-2026-0007</x:v>
      </x:c>
      <x:c r="B213" s="6" t="str">
        <x:v>2026-02-28</x:v>
      </x:c>
      <x:c r="C213" s="6" t="str">
        <x:v>武汉</x:v>
      </x:c>
      <x:c r="D213" s="6" t="str">
        <x:v>对公</x:v>
      </x:c>
      <x:c r="E213" s="6" t="str">
        <x:v>支出</x:v>
      </x:c>
      <x:c r="F213" s="80" t="n">
        <x:v>2000</x:v>
      </x:c>
      <x:c r="G213" s="80" t="n">
        <x:v>-2000</x:v>
      </x:c>
      <x:c r="H213" s="6" t="str">
        <x:v>安徽省优质采科技发展有限责任公司</x:v>
      </x:c>
      <x:c r="I213" s="6"/>
      <x:c r="J213" s="6"/>
      <x:c r="K213" s="6" t="str">
        <x:v>经营流出</x:v>
      </x:c>
      <x:c r="L213" s="6" t="str">
        <x:v>保证金支付</x:v>
      </x:c>
      <x:c r="M213" s="6" t="str">
        <x:v>否</x:v>
      </x:c>
      <x:c r="N213" s="6" t="str">
        <x:v>保证金2026-保证金登记</x:v>
      </x:c>
      <x:c r="O213" s="6" t="str">
        <x:v>保证金登记</x:v>
      </x:c>
      <x:c r="P213" s="6" t="n">
        <x:v>1080</x:v>
      </x:c>
      <x:c r="Q213" s="6"/>
      <x:c r="R213" s="6" t="str">
        <x:v>已入保证金登记</x:v>
      </x:c>
      <x:c r="S213" s="6" t="str">
        <x:v>熊伟</x:v>
      </x:c>
      <x:c r="T213" s="6" t="str">
        <x:v>投标保证金｜26030316武汉开明投标--铜化集团回转窑挡轮维修组装（池州恒鑫材料科技有限公司）</x:v>
      </x:c>
      <x:c r="U213" s="6"/>
      <x:c r="V213" s="6"/>
      <x:c r="W213" s="6"/>
      <x:c r="X213" s="6"/>
      <x:c r="Y213" s="6"/>
      <x:c r="Z213" s="6"/>
    </x:row>
    <x:row r="214">
      <x:c r="A214" s="6" t="str">
        <x:v>GPAY-2026-0008</x:v>
      </x:c>
      <x:c r="B214" s="6" t="str">
        <x:v>2026-03-02</x:v>
      </x:c>
      <x:c r="C214" s="6" t="str">
        <x:v>王先梅</x:v>
      </x:c>
      <x:c r="D214" s="6" t="str">
        <x:v>转账</x:v>
      </x:c>
      <x:c r="E214" s="6" t="str">
        <x:v>支出</x:v>
      </x:c>
      <x:c r="F214" s="80" t="n">
        <x:v>7000</x:v>
      </x:c>
      <x:c r="G214" s="80" t="n">
        <x:v>-7000</x:v>
      </x:c>
      <x:c r="H214" s="6" t="str">
        <x:v>江苏唐电电力安装有限公司</x:v>
      </x:c>
      <x:c r="I214" s="6"/>
      <x:c r="J214" s="6"/>
      <x:c r="K214" s="6" t="str">
        <x:v>经营流出</x:v>
      </x:c>
      <x:c r="L214" s="6" t="str">
        <x:v>保证金支付</x:v>
      </x:c>
      <x:c r="M214" s="6" t="str">
        <x:v>否</x:v>
      </x:c>
      <x:c r="N214" s="6" t="str">
        <x:v>保证金2026-保证金登记</x:v>
      </x:c>
      <x:c r="O214" s="6" t="str">
        <x:v>保证金登记</x:v>
      </x:c>
      <x:c r="P214" s="6" t="n">
        <x:v>1081</x:v>
      </x:c>
      <x:c r="Q214" s="6"/>
      <x:c r="R214" s="6" t="str">
        <x:v>已入保证金登记</x:v>
      </x:c>
      <x:c r="S214" s="6" t="str">
        <x:v>熊伟</x:v>
      </x:c>
      <x:c r="T214" s="6" t="str">
        <x:v>投标保证金｜26030416江苏唐电投标--新疆宜化电解、片碱工段56项大修施工项目（经评审最低价法）二次</x:v>
      </x:c>
      <x:c r="U214" s="6"/>
      <x:c r="V214" s="6"/>
      <x:c r="W214" s="6"/>
      <x:c r="X214" s="6"/>
      <x:c r="Y214" s="6"/>
      <x:c r="Z214" s="6"/>
    </x:row>
    <x:row r="215">
      <x:c r="A215" s="6" t="str">
        <x:v>GPAY-2026-0009</x:v>
      </x:c>
      <x:c r="B215" s="6" t="str">
        <x:v>2026-03-02</x:v>
      </x:c>
      <x:c r="C215" s="6" t="str">
        <x:v>武汉</x:v>
      </x:c>
      <x:c r="D215" s="6" t="str">
        <x:v>对公</x:v>
      </x:c>
      <x:c r="E215" s="6" t="str">
        <x:v>支出</x:v>
      </x:c>
      <x:c r="F215" s="80" t="n">
        <x:v>7000</x:v>
      </x:c>
      <x:c r="G215" s="80" t="n">
        <x:v>-7000</x:v>
      </x:c>
      <x:c r="H215" s="6" t="str">
        <x:v>新疆宜化化工有限公司</x:v>
      </x:c>
      <x:c r="I215" s="6"/>
      <x:c r="J215" s="6"/>
      <x:c r="K215" s="6" t="str">
        <x:v>经营流出</x:v>
      </x:c>
      <x:c r="L215" s="6" t="str">
        <x:v>保证金支付</x:v>
      </x:c>
      <x:c r="M215" s="6" t="str">
        <x:v>否</x:v>
      </x:c>
      <x:c r="N215" s="6" t="str">
        <x:v>保证金2026-保证金登记</x:v>
      </x:c>
      <x:c r="O215" s="6" t="str">
        <x:v>保证金登记</x:v>
      </x:c>
      <x:c r="P215" s="6" t="n">
        <x:v>1082</x:v>
      </x:c>
      <x:c r="Q215" s="6"/>
      <x:c r="R215" s="6" t="str">
        <x:v>已入保证金登记</x:v>
      </x:c>
      <x:c r="S215" s="6" t="str">
        <x:v>熊伟</x:v>
      </x:c>
      <x:c r="T215" s="6" t="str">
        <x:v>投标保证金｜26030410湖北岚丹投标--新疆宜化乙炔工段30项大修施工项目（经评审最低价法）二次</x:v>
      </x:c>
      <x:c r="U215" s="6"/>
      <x:c r="V215" s="6"/>
      <x:c r="W215" s="6"/>
      <x:c r="X215" s="6"/>
      <x:c r="Y215" s="6"/>
      <x:c r="Z215" s="6"/>
    </x:row>
    <x:row r="216">
      <x:c r="A216" s="6" t="str">
        <x:v>GPAY-2026-0010</x:v>
      </x:c>
      <x:c r="B216" s="6" t="str">
        <x:v>2026-02-28</x:v>
      </x:c>
      <x:c r="C216" s="6" t="str">
        <x:v>武汉</x:v>
      </x:c>
      <x:c r="D216" s="6" t="str">
        <x:v>对公</x:v>
      </x:c>
      <x:c r="E216" s="6" t="str">
        <x:v>支出</x:v>
      </x:c>
      <x:c r="F216" s="80" t="n">
        <x:v>5000</x:v>
      </x:c>
      <x:c r="G216" s="80" t="n">
        <x:v>-5000</x:v>
      </x:c>
      <x:c r="H216" s="6" t="str">
        <x:v>湘潭瑞通球团有限公司</x:v>
      </x:c>
      <x:c r="I216" s="6"/>
      <x:c r="J216" s="6"/>
      <x:c r="K216" s="6" t="str">
        <x:v>经营流出</x:v>
      </x:c>
      <x:c r="L216" s="6" t="str">
        <x:v>保证金支付</x:v>
      </x:c>
      <x:c r="M216" s="6" t="str">
        <x:v>否</x:v>
      </x:c>
      <x:c r="N216" s="6" t="str">
        <x:v>保证金2026-保证金登记</x:v>
      </x:c>
      <x:c r="O216" s="6" t="str">
        <x:v>保证金登记</x:v>
      </x:c>
      <x:c r="P216" s="6" t="n">
        <x:v>1083</x:v>
      </x:c>
      <x:c r="Q216" s="6"/>
      <x:c r="R216" s="6" t="str">
        <x:v>已入保证金登记</x:v>
      </x:c>
      <x:c r="S216" s="6" t="str">
        <x:v>黄婷</x:v>
      </x:c>
      <x:c r="T216" s="6" t="str">
        <x:v>安全保证金｜</x:v>
      </x:c>
      <x:c r="U216" s="6"/>
      <x:c r="V216" s="6"/>
      <x:c r="W216" s="6"/>
      <x:c r="X216" s="6"/>
      <x:c r="Y216" s="6"/>
      <x:c r="Z216" s="6"/>
    </x:row>
    <x:row r="217">
      <x:c r="A217" s="6" t="str">
        <x:v>GPAY-2026-0011</x:v>
      </x:c>
      <x:c r="B217" s="6" t="str">
        <x:v>2026-03-03</x:v>
      </x:c>
      <x:c r="C217" s="6" t="str">
        <x:v>武汉</x:v>
      </x:c>
      <x:c r="D217" s="6" t="str">
        <x:v>对公</x:v>
      </x:c>
      <x:c r="E217" s="6" t="str">
        <x:v>支出</x:v>
      </x:c>
      <x:c r="F217" s="80" t="n">
        <x:v>2000</x:v>
      </x:c>
      <x:c r="G217" s="80" t="n">
        <x:v>-2000</x:v>
      </x:c>
      <x:c r="H217" s="6" t="str">
        <x:v>江西省精彩纵横采购咨询有限公司</x:v>
      </x:c>
      <x:c r="I217" s="6"/>
      <x:c r="J217" s="6"/>
      <x:c r="K217" s="6" t="str">
        <x:v>经营流出</x:v>
      </x:c>
      <x:c r="L217" s="6" t="str">
        <x:v>保证金支付</x:v>
      </x:c>
      <x:c r="M217" s="6" t="str">
        <x:v>否</x:v>
      </x:c>
      <x:c r="N217" s="6" t="str">
        <x:v>保证金2026-保证金登记</x:v>
      </x:c>
      <x:c r="O217" s="6" t="str">
        <x:v>保证金登记</x:v>
      </x:c>
      <x:c r="P217" s="6" t="n">
        <x:v>1084</x:v>
      </x:c>
      <x:c r="Q217" s="6"/>
      <x:c r="R217" s="6" t="str">
        <x:v>已入保证金登记</x:v>
      </x:c>
      <x:c r="S217" s="6" t="str">
        <x:v>黄婷</x:v>
      </x:c>
      <x:c r="T217" s="6" t="str">
        <x:v>投标保证金｜26030321武汉开明投标--江西瑞金万年青水泥有限责任公司轮带托轮在线修复</x:v>
      </x:c>
      <x:c r="U217" s="6"/>
      <x:c r="V217" s="6"/>
      <x:c r="W217" s="6"/>
      <x:c r="X217" s="6"/>
      <x:c r="Y217" s="6"/>
      <x:c r="Z217" s="6"/>
    </x:row>
    <x:row r="218">
      <x:c r="A218" s="6" t="str">
        <x:v>GPAY-2026-0012</x:v>
      </x:c>
      <x:c r="B218" s="6" t="str">
        <x:v>2026-03-09</x:v>
      </x:c>
      <x:c r="C218" s="6" t="str">
        <x:v>武汉</x:v>
      </x:c>
      <x:c r="D218" s="6" t="str">
        <x:v>对公</x:v>
      </x:c>
      <x:c r="E218" s="6" t="str">
        <x:v>支出</x:v>
      </x:c>
      <x:c r="F218" s="80" t="n">
        <x:v>10000</x:v>
      </x:c>
      <x:c r="G218" s="80" t="n">
        <x:v>-10000</x:v>
      </x:c>
      <x:c r="H218" s="6" t="str">
        <x:v>青海宜化化工有限责任公司</x:v>
      </x:c>
      <x:c r="I218" s="6"/>
      <x:c r="J218" s="6"/>
      <x:c r="K218" s="6" t="str">
        <x:v>经营流出</x:v>
      </x:c>
      <x:c r="L218" s="6" t="str">
        <x:v>保证金支付</x:v>
      </x:c>
      <x:c r="M218" s="6" t="str">
        <x:v>否</x:v>
      </x:c>
      <x:c r="N218" s="6" t="str">
        <x:v>保证金2026-保证金登记</x:v>
      </x:c>
      <x:c r="O218" s="6" t="str">
        <x:v>保证金登记</x:v>
      </x:c>
      <x:c r="P218" s="6" t="n">
        <x:v>1085</x:v>
      </x:c>
      <x:c r="Q218" s="6"/>
      <x:c r="R218" s="6" t="str">
        <x:v>已入保证金登记</x:v>
      </x:c>
      <x:c r="S218" s="6" t="str">
        <x:v>熊伟</x:v>
      </x:c>
      <x:c r="T218" s="6" t="str">
        <x:v>投标保证金｜26030914武汉开明投标--青海宜化8#电石炉大修设备安装项目</x:v>
      </x:c>
      <x:c r="U218" s="6"/>
      <x:c r="V218" s="6"/>
      <x:c r="W218" s="6"/>
      <x:c r="X218" s="6"/>
      <x:c r="Y218" s="6"/>
      <x:c r="Z218" s="6"/>
    </x:row>
    <x:row r="219">
      <x:c r="A219" s="6" t="str">
        <x:v>GPAY-2026-0013</x:v>
      </x:c>
      <x:c r="B219" s="6" t="str">
        <x:v>2026-03-09</x:v>
      </x:c>
      <x:c r="C219" s="6" t="str">
        <x:v>武汉</x:v>
      </x:c>
      <x:c r="D219" s="6" t="str">
        <x:v>对公</x:v>
      </x:c>
      <x:c r="E219" s="6" t="str">
        <x:v>支出</x:v>
      </x:c>
      <x:c r="F219" s="80" t="n">
        <x:v>3600</x:v>
      </x:c>
      <x:c r="G219" s="80" t="n">
        <x:v>-3600</x:v>
      </x:c>
      <x:c r="H219" s="6" t="str">
        <x:v>攀枝花东方钛业有限公司</x:v>
      </x:c>
      <x:c r="I219" s="6"/>
      <x:c r="J219" s="6"/>
      <x:c r="K219" s="6" t="str">
        <x:v>经营流出</x:v>
      </x:c>
      <x:c r="L219" s="6" t="str">
        <x:v>保证金支付</x:v>
      </x:c>
      <x:c r="M219" s="6" t="str">
        <x:v>否</x:v>
      </x:c>
      <x:c r="N219" s="6" t="str">
        <x:v>保证金2026-保证金登记</x:v>
      </x:c>
      <x:c r="O219" s="6" t="str">
        <x:v>保证金登记</x:v>
      </x:c>
      <x:c r="P219" s="6" t="n">
        <x:v>1086</x:v>
      </x:c>
      <x:c r="Q219" s="6"/>
      <x:c r="R219" s="6" t="str">
        <x:v>已入保证金登记</x:v>
      </x:c>
      <x:c r="S219" s="6" t="str">
        <x:v>熊伟</x:v>
      </x:c>
      <x:c r="T219" s="6" t="str">
        <x:v>投标保证金｜26031014武汉开明投标--2026年攀枝花东方钛业有限公司钛二作业区冷却转筒相关备件更换维修项目</x:v>
      </x:c>
      <x:c r="U219" s="6"/>
      <x:c r="V219" s="6"/>
      <x:c r="W219" s="6"/>
      <x:c r="X219" s="6"/>
      <x:c r="Y219" s="6"/>
      <x:c r="Z219" s="6"/>
    </x:row>
    <x:row r="220">
      <x:c r="A220" s="6" t="str">
        <x:v>GPAY-2026-0014</x:v>
      </x:c>
      <x:c r="B220" s="6" t="str">
        <x:v>2026-03-11</x:v>
      </x:c>
      <x:c r="C220" s="6" t="str">
        <x:v>武汉</x:v>
      </x:c>
      <x:c r="D220" s="6" t="str">
        <x:v>对公</x:v>
      </x:c>
      <x:c r="E220" s="6" t="str">
        <x:v>支出</x:v>
      </x:c>
      <x:c r="F220" s="80" t="n">
        <x:v>30000</x:v>
      </x:c>
      <x:c r="G220" s="80" t="n">
        <x:v>-30000</x:v>
      </x:c>
      <x:c r="H220" s="6" t="str">
        <x:v>成都云图控股股份有限公司</x:v>
      </x:c>
      <x:c r="I220" s="6"/>
      <x:c r="J220" s="6"/>
      <x:c r="K220" s="6" t="str">
        <x:v>经营流出</x:v>
      </x:c>
      <x:c r="L220" s="6" t="str">
        <x:v>保证金支付</x:v>
      </x:c>
      <x:c r="M220" s="6" t="str">
        <x:v>否</x:v>
      </x:c>
      <x:c r="N220" s="6" t="str">
        <x:v>保证金2026-保证金登记</x:v>
      </x:c>
      <x:c r="O220" s="6" t="str">
        <x:v>保证金登记</x:v>
      </x:c>
      <x:c r="P220" s="6" t="n">
        <x:v>1087</x:v>
      </x:c>
      <x:c r="Q220" s="6"/>
      <x:c r="R220" s="6" t="str">
        <x:v>已入保证金登记</x:v>
      </x:c>
      <x:c r="S220" s="6" t="str">
        <x:v>熊伟</x:v>
      </x:c>
      <x:c r="T220" s="6" t="str">
        <x:v>投标保证金｜26031210湖北岚丹投标--云图新能源材料（荆州）有限公司氢气回收项目安装工程</x:v>
      </x:c>
      <x:c r="U220" s="6"/>
      <x:c r="V220" s="6"/>
      <x:c r="W220" s="6"/>
      <x:c r="X220" s="6"/>
      <x:c r="Y220" s="6"/>
      <x:c r="Z220" s="6"/>
    </x:row>
    <x:row r="221">
      <x:c r="A221" s="6" t="str">
        <x:v>GPAY-2026-0015</x:v>
      </x:c>
      <x:c r="B221" s="6" t="str">
        <x:v>2026-03-16</x:v>
      </x:c>
      <x:c r="C221" s="6" t="str">
        <x:v>武汉</x:v>
      </x:c>
      <x:c r="D221" s="6" t="str">
        <x:v>对公</x:v>
      </x:c>
      <x:c r="E221" s="6" t="str">
        <x:v>支出</x:v>
      </x:c>
      <x:c r="F221" s="80" t="n">
        <x:v>25000</x:v>
      </x:c>
      <x:c r="G221" s="80" t="n">
        <x:v>-25000</x:v>
      </x:c>
      <x:c r="H221" s="6" t="str">
        <x:v>新疆宜化化工有限公司</x:v>
      </x:c>
      <x:c r="I221" s="6"/>
      <x:c r="J221" s="6"/>
      <x:c r="K221" s="6" t="str">
        <x:v>经营流出</x:v>
      </x:c>
      <x:c r="L221" s="6" t="str">
        <x:v>保证金支付</x:v>
      </x:c>
      <x:c r="M221" s="6" t="str">
        <x:v>否</x:v>
      </x:c>
      <x:c r="N221" s="6" t="str">
        <x:v>保证金2026-保证金登记</x:v>
      </x:c>
      <x:c r="O221" s="6" t="str">
        <x:v>保证金登记</x:v>
      </x:c>
      <x:c r="P221" s="6" t="n">
        <x:v>1088</x:v>
      </x:c>
      <x:c r="Q221" s="6"/>
      <x:c r="R221" s="6" t="str">
        <x:v>已入保证金登记</x:v>
      </x:c>
      <x:c r="S221" s="6" t="str">
        <x:v>熊伟</x:v>
      </x:c>
      <x:c r="T221" s="6" t="str">
        <x:v>投标保证金｜</x:v>
      </x:c>
      <x:c r="U221" s="6"/>
      <x:c r="V221" s="6"/>
      <x:c r="W221" s="6"/>
      <x:c r="X221" s="6"/>
      <x:c r="Y221" s="6"/>
      <x:c r="Z221" s="6"/>
    </x:row>
    <x:row r="222">
      <x:c r="A222" s="6" t="str">
        <x:v>GPAY-2026-0016</x:v>
      </x:c>
      <x:c r="B222" s="6" t="str">
        <x:v>2026-03-16</x:v>
      </x:c>
      <x:c r="C222" s="6" t="str">
        <x:v>武汉</x:v>
      </x:c>
      <x:c r="D222" s="6" t="str">
        <x:v>对公</x:v>
      </x:c>
      <x:c r="E222" s="6" t="str">
        <x:v>支出</x:v>
      </x:c>
      <x:c r="F222" s="80" t="n">
        <x:v>3000</x:v>
      </x:c>
      <x:c r="G222" s="80" t="n">
        <x:v>-3000</x:v>
      </x:c>
      <x:c r="H222" s="6" t="str">
        <x:v>佛山住商肥料有限公司</x:v>
      </x:c>
      <x:c r="I222" s="6"/>
      <x:c r="J222" s="6"/>
      <x:c r="K222" s="6" t="str">
        <x:v>经营流出</x:v>
      </x:c>
      <x:c r="L222" s="6" t="str">
        <x:v>保证金支付</x:v>
      </x:c>
      <x:c r="M222" s="6" t="str">
        <x:v>否</x:v>
      </x:c>
      <x:c r="N222" s="6" t="str">
        <x:v>保证金2026-保证金登记</x:v>
      </x:c>
      <x:c r="O222" s="6" t="str">
        <x:v>保证金登记</x:v>
      </x:c>
      <x:c r="P222" s="6" t="n">
        <x:v>1089</x:v>
      </x:c>
      <x:c r="Q222" s="6"/>
      <x:c r="R222" s="6" t="str">
        <x:v>已入保证金登记</x:v>
      </x:c>
      <x:c r="S222" s="6" t="str">
        <x:v>熊伟</x:v>
      </x:c>
      <x:c r="T222" s="6" t="str">
        <x:v>投标保证金｜投标方需缴纳投标保证金：3000元(账户名称：佛山住商肥料有限公司，开户行：中国建设银行佛山三水建锋支行，账号：4400  1667 1100  5300  3247），备注写明：干燥机托轮及冷却轮带组更换安装项目投标保证金。</x:v>
      </x:c>
      <x:c r="U222" s="6"/>
      <x:c r="V222" s="6"/>
      <x:c r="W222" s="6"/>
      <x:c r="X222" s="6"/>
      <x:c r="Y222" s="6"/>
      <x:c r="Z222" s="6"/>
    </x:row>
    <x:row r="223">
      <x:c r="A223" s="6" t="str">
        <x:v>GPAY-2026-0017</x:v>
      </x:c>
      <x:c r="B223" s="6" t="str">
        <x:v>2026-03-16</x:v>
      </x:c>
      <x:c r="C223" s="6" t="str">
        <x:v>武汉</x:v>
      </x:c>
      <x:c r="D223" s="6" t="str">
        <x:v>对公</x:v>
      </x:c>
      <x:c r="E223" s="6" t="str">
        <x:v>支出</x:v>
      </x:c>
      <x:c r="F223" s="80" t="n">
        <x:v>20000</x:v>
      </x:c>
      <x:c r="G223" s="80" t="n">
        <x:v>-20000</x:v>
      </x:c>
      <x:c r="H223" s="6" t="str">
        <x:v>青海宜化化工有限责任公司</x:v>
      </x:c>
      <x:c r="I223" s="6"/>
      <x:c r="J223" s="6"/>
      <x:c r="K223" s="6" t="str">
        <x:v>经营流出</x:v>
      </x:c>
      <x:c r="L223" s="6" t="str">
        <x:v>保证金支付</x:v>
      </x:c>
      <x:c r="M223" s="6" t="str">
        <x:v>否</x:v>
      </x:c>
      <x:c r="N223" s="6" t="str">
        <x:v>保证金2026-保证金登记</x:v>
      </x:c>
      <x:c r="O223" s="6" t="str">
        <x:v>保证金登记</x:v>
      </x:c>
      <x:c r="P223" s="6" t="n">
        <x:v>1090</x:v>
      </x:c>
      <x:c r="Q223" s="6"/>
      <x:c r="R223" s="6" t="str">
        <x:v>已入保证金登记</x:v>
      </x:c>
      <x:c r="S223" s="6" t="str">
        <x:v>熊伟</x:v>
      </x:c>
      <x:c r="T223" s="6" t="str">
        <x:v>投标保证金｜1.4比选保证金20000元。交款账号及开户行信息：
交款账号及开户行信息：
户名:青海宜化化工有限责任公司
开户行:中国建设银行股份有限公司青海铝厂支行
账号:63001893637050200658
行号:105851001152
注：付款时备注“投标保证金”字样，且保证金回执要求内容清晰可见。</x:v>
      </x:c>
      <x:c r="U223" s="6"/>
      <x:c r="V223" s="6"/>
      <x:c r="W223" s="6"/>
      <x:c r="X223" s="6"/>
      <x:c r="Y223" s="6"/>
      <x:c r="Z223" s="6"/>
    </x:row>
    <x:row r="224">
      <x:c r="A224" s="6" t="str">
        <x:v>GPAY-2026-0018</x:v>
      </x:c>
      <x:c r="B224" s="6" t="str">
        <x:v>2026-03-17</x:v>
      </x:c>
      <x:c r="C224" s="6" t="str">
        <x:v>武汉</x:v>
      </x:c>
      <x:c r="D224" s="6" t="str">
        <x:v>对公</x:v>
      </x:c>
      <x:c r="E224" s="6" t="str">
        <x:v>支出</x:v>
      </x:c>
      <x:c r="F224" s="80" t="n">
        <x:v>15000</x:v>
      </x:c>
      <x:c r="G224" s="80" t="n">
        <x:v>-15000</x:v>
      </x:c>
      <x:c r="H224" s="6" t="str">
        <x:v>湖北长江运营咨询有限公司</x:v>
      </x:c>
      <x:c r="I224" s="6"/>
      <x:c r="J224" s="6"/>
      <x:c r="K224" s="6" t="str">
        <x:v>经营流出</x:v>
      </x:c>
      <x:c r="L224" s="6" t="str">
        <x:v>保证金支付</x:v>
      </x:c>
      <x:c r="M224" s="6" t="str">
        <x:v>否</x:v>
      </x:c>
      <x:c r="N224" s="6" t="str">
        <x:v>保证金2026-保证金登记</x:v>
      </x:c>
      <x:c r="O224" s="6" t="str">
        <x:v>保证金登记</x:v>
      </x:c>
      <x:c r="P224" s="6" t="n">
        <x:v>1091</x:v>
      </x:c>
      <x:c r="Q224" s="6"/>
      <x:c r="R224" s="6" t="str">
        <x:v>已入保证金登记</x:v>
      </x:c>
      <x:c r="S224" s="6" t="str">
        <x:v>熊伟</x:v>
      </x:c>
      <x:c r="T224" s="6" t="str">
        <x:v>投标保证金｜</x:v>
      </x:c>
      <x:c r="U224" s="6"/>
      <x:c r="V224" s="6"/>
      <x:c r="W224" s="6"/>
      <x:c r="X224" s="6"/>
      <x:c r="Y224" s="6"/>
      <x:c r="Z224" s="6"/>
    </x:row>
    <x:row r="225">
      <x:c r="A225" s="6" t="str">
        <x:v>GPAY-2026-0019</x:v>
      </x:c>
      <x:c r="B225" s="6" t="str">
        <x:v>2026-03-19</x:v>
      </x:c>
      <x:c r="C225" s="6" t="str">
        <x:v>武汉</x:v>
      </x:c>
      <x:c r="D225" s="6" t="str">
        <x:v>对公</x:v>
      </x:c>
      <x:c r="E225" s="6" t="str">
        <x:v>支出</x:v>
      </x:c>
      <x:c r="F225" s="80" t="n">
        <x:v>15000</x:v>
      </x:c>
      <x:c r="G225" s="80" t="n">
        <x:v>-15000</x:v>
      </x:c>
      <x:c r="H225" s="6" t="str">
        <x:v>湖北长江运营咨询有限公司</x:v>
      </x:c>
      <x:c r="I225" s="6"/>
      <x:c r="J225" s="6"/>
      <x:c r="K225" s="6" t="str">
        <x:v>经营流出</x:v>
      </x:c>
      <x:c r="L225" s="6" t="str">
        <x:v>保证金支付</x:v>
      </x:c>
      <x:c r="M225" s="6" t="str">
        <x:v>否</x:v>
      </x:c>
      <x:c r="N225" s="6" t="str">
        <x:v>保证金2026-保证金登记</x:v>
      </x:c>
      <x:c r="O225" s="6" t="str">
        <x:v>保证金登记</x:v>
      </x:c>
      <x:c r="P225" s="6" t="n">
        <x:v>1092</x:v>
      </x:c>
      <x:c r="Q225" s="6"/>
      <x:c r="R225" s="6" t="str">
        <x:v>已入保证金登记</x:v>
      </x:c>
      <x:c r="S225" s="6" t="str">
        <x:v>熊伟</x:v>
      </x:c>
      <x:c r="T225" s="6" t="str">
        <x:v>投标保证金｜保证金账户名称	湖北长江运营咨询有限公司
保证金账号	1279200495100000000003149
开户行	招商银行股份有限公司武汉长江绿色支行</x:v>
      </x:c>
      <x:c r="U225" s="6"/>
      <x:c r="V225" s="6"/>
      <x:c r="W225" s="6"/>
      <x:c r="X225" s="6"/>
      <x:c r="Y225" s="6"/>
      <x:c r="Z225" s="6"/>
    </x:row>
    <x:row r="226">
      <x:c r="A226" s="6" t="str">
        <x:v>GPAY-2026-0020</x:v>
      </x:c>
      <x:c r="B226" s="6" t="str">
        <x:v>2026-03-19</x:v>
      </x:c>
      <x:c r="C226" s="6" t="str">
        <x:v>武汉</x:v>
      </x:c>
      <x:c r="D226" s="6" t="str">
        <x:v>对公</x:v>
      </x:c>
      <x:c r="E226" s="6" t="str">
        <x:v>支出</x:v>
      </x:c>
      <x:c r="F226" s="80" t="n">
        <x:v>15000</x:v>
      </x:c>
      <x:c r="G226" s="80" t="n">
        <x:v>-15000</x:v>
      </x:c>
      <x:c r="H226" s="6" t="str">
        <x:v>湖北长江运营咨询有限公司</x:v>
      </x:c>
      <x:c r="I226" s="6"/>
      <x:c r="J226" s="6"/>
      <x:c r="K226" s="6" t="str">
        <x:v>经营流出</x:v>
      </x:c>
      <x:c r="L226" s="6" t="str">
        <x:v>保证金支付</x:v>
      </x:c>
      <x:c r="M226" s="6" t="str">
        <x:v>否</x:v>
      </x:c>
      <x:c r="N226" s="6" t="str">
        <x:v>保证金2026-保证金登记</x:v>
      </x:c>
      <x:c r="O226" s="6" t="str">
        <x:v>保证金登记</x:v>
      </x:c>
      <x:c r="P226" s="6" t="n">
        <x:v>1093</x:v>
      </x:c>
      <x:c r="Q226" s="6"/>
      <x:c r="R226" s="6" t="str">
        <x:v>已入保证金登记</x:v>
      </x:c>
      <x:c r="S226" s="6" t="str">
        <x:v>熊伟</x:v>
      </x:c>
      <x:c r="T226" s="6" t="str">
        <x:v>投标保证金｜湖北长江运营咨询有限公司
保证金账号	1279200495100000000003148
开户行	招商银行股份有限公司武汉长江绿色支行</x:v>
      </x:c>
      <x:c r="U226" s="6"/>
      <x:c r="V226" s="6"/>
      <x:c r="W226" s="6"/>
      <x:c r="X226" s="6"/>
      <x:c r="Y226" s="6"/>
      <x:c r="Z226" s="6"/>
    </x:row>
    <x:row r="227">
      <x:c r="A227" s="6" t="str">
        <x:v>GPAY-2026-0021</x:v>
      </x:c>
      <x:c r="B227" s="6" t="str">
        <x:v>2026-03-19</x:v>
      </x:c>
      <x:c r="C227" s="6" t="str">
        <x:v>武汉</x:v>
      </x:c>
      <x:c r="D227" s="6" t="str">
        <x:v>对公</x:v>
      </x:c>
      <x:c r="E227" s="6" t="str">
        <x:v>支出</x:v>
      </x:c>
      <x:c r="F227" s="80" t="n">
        <x:v>15000</x:v>
      </x:c>
      <x:c r="G227" s="80" t="n">
        <x:v>-15000</x:v>
      </x:c>
      <x:c r="H227" s="6" t="str">
        <x:v>湖北长江运营咨询有限公司</x:v>
      </x:c>
      <x:c r="I227" s="6"/>
      <x:c r="J227" s="6"/>
      <x:c r="K227" s="6" t="str">
        <x:v>经营流出</x:v>
      </x:c>
      <x:c r="L227" s="6" t="str">
        <x:v>保证金支付</x:v>
      </x:c>
      <x:c r="M227" s="6" t="str">
        <x:v>否</x:v>
      </x:c>
      <x:c r="N227" s="6" t="str">
        <x:v>保证金2026-保证金登记</x:v>
      </x:c>
      <x:c r="O227" s="6" t="str">
        <x:v>保证金登记</x:v>
      </x:c>
      <x:c r="P227" s="6" t="n">
        <x:v>1094</x:v>
      </x:c>
      <x:c r="Q227" s="6"/>
      <x:c r="R227" s="6" t="str">
        <x:v>已入保证金登记</x:v>
      </x:c>
      <x:c r="S227" s="6" t="str">
        <x:v>熊伟</x:v>
      </x:c>
      <x:c r="T227" s="6" t="str">
        <x:v>投标保证金｜保证金账户名称	湖北长江运营咨询有限公司
保证金账号	1279200495100000000003147
开户行	招商银行股份有限公司武汉长江绿色支行</x:v>
      </x:c>
      <x:c r="U227" s="6"/>
      <x:c r="V227" s="6"/>
      <x:c r="W227" s="6"/>
      <x:c r="X227" s="6"/>
      <x:c r="Y227" s="6"/>
      <x:c r="Z227" s="6"/>
    </x:row>
    <x:row r="228">
      <x:c r="A228" s="6" t="str">
        <x:v>GPAY-2026-0022</x:v>
      </x:c>
      <x:c r="B228" s="6" t="str">
        <x:v>2026-03-19</x:v>
      </x:c>
      <x:c r="C228" s="6" t="str">
        <x:v>武汉</x:v>
      </x:c>
      <x:c r="D228" s="6" t="str">
        <x:v>对公</x:v>
      </x:c>
      <x:c r="E228" s="6" t="str">
        <x:v>支出</x:v>
      </x:c>
      <x:c r="F228" s="80" t="n">
        <x:v>15000</x:v>
      </x:c>
      <x:c r="G228" s="80" t="n">
        <x:v>-15000</x:v>
      </x:c>
      <x:c r="H228" s="6" t="str">
        <x:v>湖北长江运营咨询有限公司</x:v>
      </x:c>
      <x:c r="I228" s="6"/>
      <x:c r="J228" s="6"/>
      <x:c r="K228" s="6" t="str">
        <x:v>经营流出</x:v>
      </x:c>
      <x:c r="L228" s="6" t="str">
        <x:v>保证金支付</x:v>
      </x:c>
      <x:c r="M228" s="6" t="str">
        <x:v>否</x:v>
      </x:c>
      <x:c r="N228" s="6" t="str">
        <x:v>保证金2026-保证金登记</x:v>
      </x:c>
      <x:c r="O228" s="6" t="str">
        <x:v>保证金登记</x:v>
      </x:c>
      <x:c r="P228" s="6" t="n">
        <x:v>1095</x:v>
      </x:c>
      <x:c r="Q228" s="6"/>
      <x:c r="R228" s="6" t="str">
        <x:v>已入保证金登记</x:v>
      </x:c>
      <x:c r="S228" s="6" t="str">
        <x:v>熊伟</x:v>
      </x:c>
      <x:c r="T228" s="6" t="str">
        <x:v>投标保证金｜保证金账户名称	湖北长江运营咨询有限公司
保证金账号	1279200495100000000003146
开户行	招商银行股份有限公司武汉长江绿色支行</x:v>
      </x:c>
      <x:c r="U228" s="6"/>
      <x:c r="V228" s="6"/>
      <x:c r="W228" s="6"/>
      <x:c r="X228" s="6"/>
      <x:c r="Y228" s="6"/>
      <x:c r="Z228" s="6"/>
    </x:row>
    <x:row r="229">
      <x:c r="A229" s="6" t="str">
        <x:v>GPAY-2026-0023</x:v>
      </x:c>
      <x:c r="B229" s="6" t="str">
        <x:v>2026-04-01</x:v>
      </x:c>
      <x:c r="C229" s="6" t="str">
        <x:v>王先梅</x:v>
      </x:c>
      <x:c r="D229" s="6" t="str">
        <x:v>转账</x:v>
      </x:c>
      <x:c r="E229" s="6" t="str">
        <x:v>支出</x:v>
      </x:c>
      <x:c r="F229" s="80" t="n">
        <x:v>44800</x:v>
      </x:c>
      <x:c r="G229" s="80" t="n">
        <x:v>-44800</x:v>
      </x:c>
      <x:c r="H229" s="6" t="str">
        <x:v>江苏唐电电力安装有限公司（湖北双环）</x:v>
      </x:c>
      <x:c r="I229" s="6"/>
      <x:c r="J229" s="6"/>
      <x:c r="K229" s="6" t="str">
        <x:v>经营流出</x:v>
      </x:c>
      <x:c r="L229" s="6" t="str">
        <x:v>保证金支付</x:v>
      </x:c>
      <x:c r="M229" s="6" t="str">
        <x:v>否</x:v>
      </x:c>
      <x:c r="N229" s="6" t="str">
        <x:v>保证金2026-保证金登记</x:v>
      </x:c>
      <x:c r="O229" s="6" t="str">
        <x:v>保证金登记</x:v>
      </x:c>
      <x:c r="P229" s="6" t="n">
        <x:v>1096</x:v>
      </x:c>
      <x:c r="Q229" s="6"/>
      <x:c r="R229" s="6" t="str">
        <x:v>已入保证金登记</x:v>
      </x:c>
      <x:c r="S229" s="6" t="str">
        <x:v>熊伟</x:v>
      </x:c>
      <x:c r="T229" s="6" t="str">
        <x:v>履约保证金｜26030917江苏唐电投标--湖北双环科技股份有限公司7#锅炉省煤器更换安装及粗细粉分离器拆除安装项目(二次）</x:v>
      </x:c>
      <x:c r="U229" s="6"/>
      <x:c r="V229" s="6"/>
      <x:c r="W229" s="6"/>
      <x:c r="X229" s="6"/>
      <x:c r="Y229" s="6"/>
      <x:c r="Z229" s="6"/>
    </x:row>
    <x:row r="230">
      <x:c r="A230" s="6" t="str">
        <x:v>GPAY-2026-0024</x:v>
      </x:c>
      <x:c r="B230" s="6" t="str">
        <x:v>2026-03-10</x:v>
      </x:c>
      <x:c r="C230" s="6" t="str">
        <x:v>武汉</x:v>
      </x:c>
      <x:c r="D230" s="6" t="str">
        <x:v>对公</x:v>
      </x:c>
      <x:c r="E230" s="6" t="str">
        <x:v>支出</x:v>
      </x:c>
      <x:c r="F230" s="80" t="n">
        <x:v>30000</x:v>
      </x:c>
      <x:c r="G230" s="80" t="n">
        <x:v>-30000</x:v>
      </x:c>
      <x:c r="H230" s="6" t="str">
        <x:v>保证金户武汉开明高新科技有限公司</x:v>
      </x:c>
      <x:c r="I230" s="6"/>
      <x:c r="J230" s="6"/>
      <x:c r="K230" s="6" t="str">
        <x:v>经营流出</x:v>
      </x:c>
      <x:c r="L230" s="6" t="str">
        <x:v>保证金支付</x:v>
      </x:c>
      <x:c r="M230" s="6" t="str">
        <x:v>否</x:v>
      </x:c>
      <x:c r="N230" s="6" t="str">
        <x:v>保证金2026-保证金登记</x:v>
      </x:c>
      <x:c r="O230" s="6" t="str">
        <x:v>保证金登记</x:v>
      </x:c>
      <x:c r="P230" s="6" t="n">
        <x:v>1097</x:v>
      </x:c>
      <x:c r="Q230" s="6"/>
      <x:c r="R230" s="6" t="str">
        <x:v>已入保证金登记</x:v>
      </x:c>
      <x:c r="S230" s="6" t="str">
        <x:v>杨婷</x:v>
      </x:c>
      <x:c r="T230" s="6" t="str">
        <x:v>投标保函｜武汉开明投标--云图新能源材料（荆州）有限公司氢气回收项目安装工程</x:v>
      </x:c>
      <x:c r="U230" s="6"/>
      <x:c r="V230" s="6"/>
      <x:c r="W230" s="6"/>
      <x:c r="X230" s="6"/>
      <x:c r="Y230" s="6"/>
      <x:c r="Z230" s="6"/>
    </x:row>
    <x:row r="231">
      <x:c r="A231" s="6" t="str">
        <x:v>GPAY-2026-0025</x:v>
      </x:c>
      <x:c r="B231" s="6" t="str">
        <x:v>2026-04-02</x:v>
      </x:c>
      <x:c r="C231" s="6" t="str">
        <x:v>武汉</x:v>
      </x:c>
      <x:c r="D231" s="6" t="str">
        <x:v>对公</x:v>
      </x:c>
      <x:c r="E231" s="6" t="str">
        <x:v>支出</x:v>
      </x:c>
      <x:c r="F231" s="80" t="n">
        <x:v>10000</x:v>
      </x:c>
      <x:c r="G231" s="80" t="n">
        <x:v>-10000</x:v>
      </x:c>
      <x:c r="H231" s="6" t="str">
        <x:v>青海黎明化工有限责任公司</x:v>
      </x:c>
      <x:c r="I231" s="6"/>
      <x:c r="J231" s="6"/>
      <x:c r="K231" s="6" t="str">
        <x:v>经营流出</x:v>
      </x:c>
      <x:c r="L231" s="6" t="str">
        <x:v>保证金支付</x:v>
      </x:c>
      <x:c r="M231" s="6" t="str">
        <x:v>否</x:v>
      </x:c>
      <x:c r="N231" s="6" t="str">
        <x:v>保证金2026-保证金登记</x:v>
      </x:c>
      <x:c r="O231" s="6" t="str">
        <x:v>保证金登记</x:v>
      </x:c>
      <x:c r="P231" s="6" t="n">
        <x:v>1098</x:v>
      </x:c>
      <x:c r="Q231" s="6"/>
      <x:c r="R231" s="6" t="str">
        <x:v>已入保证金登记</x:v>
      </x:c>
      <x:c r="S231" s="6" t="str">
        <x:v>熊伟</x:v>
      </x:c>
      <x:c r="T231" s="6" t="str">
        <x:v>投标保证金｜26040314武汉开明投标--青海黎明2026年安装零星维修及小型技改项目优惠率框架</x:v>
      </x:c>
      <x:c r="U231" s="6"/>
      <x:c r="V231" s="6"/>
      <x:c r="W231" s="6"/>
      <x:c r="X231" s="6"/>
      <x:c r="Y231" s="6"/>
      <x:c r="Z231" s="6"/>
    </x:row>
    <x:row r="232">
      <x:c r="A232" s="6" t="str">
        <x:v>GPAY-2026-0026</x:v>
      </x:c>
      <x:c r="B232" s="6" t="str">
        <x:v>2026-04-09</x:v>
      </x:c>
      <x:c r="C232" s="6" t="str">
        <x:v>武汉</x:v>
      </x:c>
      <x:c r="D232" s="6" t="str">
        <x:v>对公</x:v>
      </x:c>
      <x:c r="E232" s="6" t="str">
        <x:v>支出</x:v>
      </x:c>
      <x:c r="F232" s="80" t="n">
        <x:v>2000</x:v>
      </x:c>
      <x:c r="G232" s="80" t="n">
        <x:v>-2000</x:v>
      </x:c>
      <x:c r="H232" s="6" t="str">
        <x:v>江西省精彩纵横采购咨询有限公司</x:v>
      </x:c>
      <x:c r="I232" s="6"/>
      <x:c r="J232" s="6"/>
      <x:c r="K232" s="6" t="str">
        <x:v>经营流出</x:v>
      </x:c>
      <x:c r="L232" s="6" t="str">
        <x:v>保证金支付</x:v>
      </x:c>
      <x:c r="M232" s="6" t="str">
        <x:v>否</x:v>
      </x:c>
      <x:c r="N232" s="6" t="str">
        <x:v>保证金2026-保证金登记</x:v>
      </x:c>
      <x:c r="O232" s="6" t="str">
        <x:v>保证金登记</x:v>
      </x:c>
      <x:c r="P232" s="6" t="n">
        <x:v>1099</x:v>
      </x:c>
      <x:c r="Q232" s="6"/>
      <x:c r="R232" s="6" t="str">
        <x:v>已入保证金登记</x:v>
      </x:c>
      <x:c r="S232" s="6" t="str">
        <x:v>熊伟</x:v>
      </x:c>
      <x:c r="T232" s="6" t="str">
        <x:v>投标保证金｜26040709武汉开明投标--江西晶昊盐化有限公司制盐高硝母液综合循环利用技改项目（一期）蒸汽管道安装工程询比采购</x:v>
      </x:c>
      <x:c r="U232" s="6"/>
      <x:c r="V232" s="6"/>
      <x:c r="W232" s="6"/>
      <x:c r="X232" s="6"/>
      <x:c r="Y232" s="6"/>
      <x:c r="Z232" s="6"/>
    </x:row>
    <x:row r="233">
      <x:c r="A233" s="6" t="str">
        <x:v>GPAY-2026-0027</x:v>
      </x:c>
      <x:c r="B233" s="6" t="str">
        <x:v>2026-04-09</x:v>
      </x:c>
      <x:c r="C233" s="6" t="str">
        <x:v>武汉</x:v>
      </x:c>
      <x:c r="D233" s="6" t="str">
        <x:v>对公</x:v>
      </x:c>
      <x:c r="E233" s="6" t="str">
        <x:v>支出</x:v>
      </x:c>
      <x:c r="F233" s="80" t="n">
        <x:v>4000</x:v>
      </x:c>
      <x:c r="G233" s="80" t="n">
        <x:v>-4000</x:v>
      </x:c>
      <x:c r="H233" s="6" t="str">
        <x:v>江西省精彩纵横采购咨询有限公司</x:v>
      </x:c>
      <x:c r="I233" s="6"/>
      <x:c r="J233" s="6"/>
      <x:c r="K233" s="6" t="str">
        <x:v>经营流出</x:v>
      </x:c>
      <x:c r="L233" s="6" t="str">
        <x:v>保证金支付</x:v>
      </x:c>
      <x:c r="M233" s="6" t="str">
        <x:v>否</x:v>
      </x:c>
      <x:c r="N233" s="6" t="str">
        <x:v>保证金2026-保证金登记</x:v>
      </x:c>
      <x:c r="O233" s="6" t="str">
        <x:v>保证金登记</x:v>
      </x:c>
      <x:c r="P233" s="6" t="n">
        <x:v>1100</x:v>
      </x:c>
      <x:c r="Q233" s="6"/>
      <x:c r="R233" s="6" t="str">
        <x:v>已入保证金登记</x:v>
      </x:c>
      <x:c r="S233" s="6" t="str">
        <x:v>熊伟</x:v>
      </x:c>
      <x:c r="T233" s="6" t="str">
        <x:v>投标保证金｜26040709武汉开明投标--江西晶昊盐化有限公司盐钙车间自然通风冷却塔配水管道及部分填料更换工程询比采购</x:v>
      </x:c>
      <x:c r="U233" s="6"/>
      <x:c r="V233" s="6"/>
      <x:c r="W233" s="6"/>
      <x:c r="X233" s="6"/>
      <x:c r="Y233" s="6"/>
      <x:c r="Z233" s="6"/>
    </x:row>
    <x:row r="234">
      <x:c r="A234" s="6" t="str">
        <x:v>GPAY-2026-0028</x:v>
      </x:c>
      <x:c r="B234" s="6" t="str">
        <x:v>2026-04-13</x:v>
      </x:c>
      <x:c r="C234" s="6" t="str">
        <x:v>岚丹</x:v>
      </x:c>
      <x:c r="D234" s="6" t="str">
        <x:v>对公</x:v>
      </x:c>
      <x:c r="E234" s="6" t="str">
        <x:v>支出</x:v>
      </x:c>
      <x:c r="F234" s="80" t="n">
        <x:v>20000</x:v>
      </x:c>
      <x:c r="G234" s="80" t="n">
        <x:v>-20000</x:v>
      </x:c>
      <x:c r="H234" s="6" t="str">
        <x:v>湖北双环科技股份有限公司</x:v>
      </x:c>
      <x:c r="I234" s="6"/>
      <x:c r="J234" s="6"/>
      <x:c r="K234" s="6" t="str">
        <x:v>经营流出</x:v>
      </x:c>
      <x:c r="L234" s="6" t="str">
        <x:v>保证金支付</x:v>
      </x:c>
      <x:c r="M234" s="6" t="str">
        <x:v>否</x:v>
      </x:c>
      <x:c r="N234" s="6" t="str">
        <x:v>保证金2026-保证金登记</x:v>
      </x:c>
      <x:c r="O234" s="6" t="str">
        <x:v>保证金登记</x:v>
      </x:c>
      <x:c r="P234" s="6" t="n">
        <x:v>1101</x:v>
      </x:c>
      <x:c r="Q234" s="6"/>
      <x:c r="R234" s="6" t="str">
        <x:v>已入保证金登记</x:v>
      </x:c>
      <x:c r="S234" s="6" t="str">
        <x:v>熊伟</x:v>
      </x:c>
      <x:c r="T234" s="6" t="str">
        <x:v>投标保证金｜26041609湖北岚丹--双环公司筒仓新增包装线和装车线项目施工总承包询比采购项目</x:v>
      </x:c>
      <x:c r="U234" s="6"/>
      <x:c r="V234" s="6"/>
      <x:c r="W234" s="6"/>
      <x:c r="X234" s="6"/>
      <x:c r="Y234" s="6"/>
      <x:c r="Z234" s="6"/>
    </x:row>
    <x:row r="235">
      <x:c r="A235" s="6" t="str">
        <x:v>GPAY-2026-0029</x:v>
      </x:c>
      <x:c r="B235" s="6" t="str">
        <x:v>2026-04-13</x:v>
      </x:c>
      <x:c r="C235" s="6" t="str">
        <x:v>岚丹</x:v>
      </x:c>
      <x:c r="D235" s="6" t="str">
        <x:v>对公</x:v>
      </x:c>
      <x:c r="E235" s="6" t="str">
        <x:v>支出</x:v>
      </x:c>
      <x:c r="F235" s="80" t="n">
        <x:v>10000</x:v>
      </x:c>
      <x:c r="G235" s="80" t="n">
        <x:v>-10000</x:v>
      </x:c>
      <x:c r="H235" s="6" t="str">
        <x:v>江苏省镔鑫钢铁集团有限公司</x:v>
      </x:c>
      <x:c r="I235" s="6"/>
      <x:c r="J235" s="6"/>
      <x:c r="K235" s="6" t="str">
        <x:v>经营流出</x:v>
      </x:c>
      <x:c r="L235" s="6" t="str">
        <x:v>保证金支付</x:v>
      </x:c>
      <x:c r="M235" s="6" t="str">
        <x:v>否</x:v>
      </x:c>
      <x:c r="N235" s="6" t="str">
        <x:v>保证金2026-保证金登记</x:v>
      </x:c>
      <x:c r="O235" s="6" t="str">
        <x:v>保证金登记</x:v>
      </x:c>
      <x:c r="P235" s="6" t="n">
        <x:v>1102</x:v>
      </x:c>
      <x:c r="Q235" s="6"/>
      <x:c r="R235" s="6" t="str">
        <x:v>已入保证金登记</x:v>
      </x:c>
      <x:c r="S235" s="6" t="str">
        <x:v>熊伟</x:v>
      </x:c>
      <x:c r="T235" s="6" t="str">
        <x:v>投标保证金｜26041414湖北岚丹--江苏省镔鑫钢铁集团有限公司炼钢厂2#转炉附属设备检修项目</x:v>
      </x:c>
      <x:c r="U235" s="6"/>
      <x:c r="V235" s="6"/>
      <x:c r="W235" s="6"/>
      <x:c r="X235" s="6"/>
      <x:c r="Y235" s="6"/>
      <x:c r="Z235" s="6"/>
    </x:row>
    <x:row r="236">
      <x:c r="A236" s="6" t="str">
        <x:v>GPAY-2026-0030</x:v>
      </x:c>
      <x:c r="B236" s="6" t="str">
        <x:v>2026-04-28</x:v>
      </x:c>
      <x:c r="C236" s="6" t="str">
        <x:v>武汉</x:v>
      </x:c>
      <x:c r="D236" s="6" t="str">
        <x:v>对公</x:v>
      </x:c>
      <x:c r="E236" s="6" t="str">
        <x:v>支出</x:v>
      </x:c>
      <x:c r="F236" s="80" t="n">
        <x:v>5000</x:v>
      </x:c>
      <x:c r="G236" s="80" t="n">
        <x:v>-5000</x:v>
      </x:c>
      <x:c r="H236" s="6" t="str">
        <x:v>福建永安建福水泥有限公司</x:v>
      </x:c>
      <x:c r="I236" s="6"/>
      <x:c r="J236" s="6"/>
      <x:c r="K236" s="6" t="str">
        <x:v>经营流出</x:v>
      </x:c>
      <x:c r="L236" s="6" t="str">
        <x:v>保证金支付</x:v>
      </x:c>
      <x:c r="M236" s="6" t="str">
        <x:v>否</x:v>
      </x:c>
      <x:c r="N236" s="6" t="str">
        <x:v>保证金2026-保证金登记</x:v>
      </x:c>
      <x:c r="O236" s="6" t="str">
        <x:v>保证金登记</x:v>
      </x:c>
      <x:c r="P236" s="6" t="n">
        <x:v>1103</x:v>
      </x:c>
      <x:c r="Q236" s="6"/>
      <x:c r="R236" s="6" t="str">
        <x:v>已入保证金登记</x:v>
      </x:c>
      <x:c r="S236" s="6" t="str">
        <x:v>熊伟</x:v>
      </x:c>
      <x:c r="T236" s="6" t="str">
        <x:v>投标保证金｜26043015武汉开明投标--福建永安建福水泥有限公司回转窑托轮在线切削及托轮调整项目</x:v>
      </x:c>
      <x:c r="U236" s="6"/>
      <x:c r="V236" s="6"/>
      <x:c r="W236" s="6"/>
      <x:c r="X236" s="6"/>
      <x:c r="Y236" s="6"/>
      <x:c r="Z236" s="6"/>
    </x:row>
    <x:row r="237">
      <x:c r="A237" s="6" t="str">
        <x:v>GPAY-2026-0031</x:v>
      </x:c>
      <x:c r="B237" s="6" t="str">
        <x:v>2026-04-30</x:v>
      </x:c>
      <x:c r="C237" s="6" t="str">
        <x:v>武汉</x:v>
      </x:c>
      <x:c r="D237" s="6" t="str">
        <x:v>对公</x:v>
      </x:c>
      <x:c r="E237" s="6" t="str">
        <x:v>支出</x:v>
      </x:c>
      <x:c r="F237" s="80" t="n">
        <x:v>2000</x:v>
      </x:c>
      <x:c r="G237" s="80" t="n">
        <x:v>-2000</x:v>
      </x:c>
      <x:c r="H237" s="6" t="str">
        <x:v>安徽省优质采科技发展有限责任公司</x:v>
      </x:c>
      <x:c r="I237" s="6"/>
      <x:c r="J237" s="6"/>
      <x:c r="K237" s="6" t="str">
        <x:v>经营流出</x:v>
      </x:c>
      <x:c r="L237" s="6" t="str">
        <x:v>保证金支付</x:v>
      </x:c>
      <x:c r="M237" s="6" t="str">
        <x:v>否</x:v>
      </x:c>
      <x:c r="N237" s="6" t="str">
        <x:v>保证金2026-保证金登记</x:v>
      </x:c>
      <x:c r="O237" s="6" t="str">
        <x:v>保证金登记</x:v>
      </x:c>
      <x:c r="P237" s="6" t="n">
        <x:v>1104</x:v>
      </x:c>
      <x:c r="Q237" s="6"/>
      <x:c r="R237" s="6" t="str">
        <x:v>已入保证金登记</x:v>
      </x:c>
      <x:c r="S237" s="6" t="str">
        <x:v>熊伟</x:v>
      </x:c>
      <x:c r="T237" s="6" t="str">
        <x:v>投标保证金｜26050608武汉开明投标--铜化集团回转窑传动齿轮装置调整（池州恒鑫材料科技有限公司）采购公告</x:v>
      </x:c>
      <x:c r="U237" s="6"/>
      <x:c r="V237" s="6"/>
      <x:c r="W237" s="6"/>
      <x:c r="X237" s="6"/>
      <x:c r="Y237" s="6"/>
      <x:c r="Z237" s="6"/>
    </x:row>
    <x:row r="238">
      <x:c r="A238" s="6" t="str">
        <x:v>GPAY-2026-0032</x:v>
      </x:c>
      <x:c r="B238" s="6" t="str">
        <x:v>2026-05-07</x:v>
      </x:c>
      <x:c r="C238" s="6" t="str">
        <x:v>武汉</x:v>
      </x:c>
      <x:c r="D238" s="6" t="str">
        <x:v>对公</x:v>
      </x:c>
      <x:c r="E238" s="6" t="str">
        <x:v>支出</x:v>
      </x:c>
      <x:c r="F238" s="80" t="n">
        <x:v>2000</x:v>
      </x:c>
      <x:c r="G238" s="80" t="n">
        <x:v>-2000</x:v>
      </x:c>
      <x:c r="H238" s="6" t="str">
        <x:v>熊伟</x:v>
      </x:c>
      <x:c r="I238" s="6"/>
      <x:c r="J238" s="6"/>
      <x:c r="K238" s="6" t="str">
        <x:v>经营流出</x:v>
      </x:c>
      <x:c r="L238" s="6" t="str">
        <x:v>保证金支付</x:v>
      </x:c>
      <x:c r="M238" s="6" t="str">
        <x:v>否</x:v>
      </x:c>
      <x:c r="N238" s="6" t="str">
        <x:v>保证金2026-保证金登记</x:v>
      </x:c>
      <x:c r="O238" s="6" t="str">
        <x:v>保证金登记</x:v>
      </x:c>
      <x:c r="P238" s="6" t="n">
        <x:v>1105</x:v>
      </x:c>
      <x:c r="Q238" s="6"/>
      <x:c r="R238" s="6" t="str">
        <x:v>已入保证金登记</x:v>
      </x:c>
      <x:c r="S238" s="6" t="str">
        <x:v>熊伟</x:v>
      </x:c>
      <x:c r="T238" s="6" t="str">
        <x:v>投标保证金｜26051211武汉开明投标--2026年阜康天山双窑轮带托轮在线修复外协施工项目</x:v>
      </x:c>
      <x:c r="U238" s="6"/>
      <x:c r="V238" s="6"/>
      <x:c r="W238" s="6"/>
      <x:c r="X238" s="6"/>
      <x:c r="Y238" s="6"/>
      <x:c r="Z238" s="6"/>
    </x:row>
    <x:row r="239">
      <x:c r="A239" s="6" t="str">
        <x:v>GPAY-2026-0033</x:v>
      </x:c>
      <x:c r="B239" s="6" t="str">
        <x:v>2026-05-08</x:v>
      </x:c>
      <x:c r="C239" s="6" t="str">
        <x:v>岚丹</x:v>
      </x:c>
      <x:c r="D239" s="6" t="str">
        <x:v>对公</x:v>
      </x:c>
      <x:c r="E239" s="6" t="str">
        <x:v>支出</x:v>
      </x:c>
      <x:c r="F239" s="80" t="n">
        <x:v>25000</x:v>
      </x:c>
      <x:c r="G239" s="80" t="n">
        <x:v>-25000</x:v>
      </x:c>
      <x:c r="H239" s="6" t="str">
        <x:v>熊伟</x:v>
      </x:c>
      <x:c r="I239" s="6"/>
      <x:c r="J239" s="6"/>
      <x:c r="K239" s="6" t="str">
        <x:v>经营流出</x:v>
      </x:c>
      <x:c r="L239" s="6" t="str">
        <x:v>保证金支付</x:v>
      </x:c>
      <x:c r="M239" s="6" t="str">
        <x:v>否</x:v>
      </x:c>
      <x:c r="N239" s="6" t="str">
        <x:v>保证金2026-保证金登记</x:v>
      </x:c>
      <x:c r="O239" s="6" t="str">
        <x:v>保证金登记</x:v>
      </x:c>
      <x:c r="P239" s="6" t="n">
        <x:v>1106</x:v>
      </x:c>
      <x:c r="Q239" s="6"/>
      <x:c r="R239" s="6" t="str">
        <x:v>已入保证金登记</x:v>
      </x:c>
      <x:c r="S239" s="6" t="str">
        <x:v>熊伟</x:v>
      </x:c>
      <x:c r="T239" s="6" t="str">
        <x:v>履约保证金｜26050810湖北岚丹投标--应城市新都化工有限责任公司 联碱厂雨污分流项目采购公告</x:v>
      </x:c>
      <x:c r="U239" s="6"/>
      <x:c r="V239" s="6"/>
      <x:c r="W239" s="6"/>
      <x:c r="X239" s="6"/>
      <x:c r="Y239" s="6"/>
      <x:c r="Z239" s="6"/>
    </x:row>
    <x:row r="240">
      <x:c r="A240" s="6" t="str">
        <x:v>GPAY-2026-0034</x:v>
      </x:c>
      <x:c r="B240" s="6" t="str">
        <x:v>2026-05-12</x:v>
      </x:c>
      <x:c r="C240" s="6" t="str">
        <x:v>武汉</x:v>
      </x:c>
      <x:c r="D240" s="6" t="str">
        <x:v>对公</x:v>
      </x:c>
      <x:c r="E240" s="6" t="str">
        <x:v>支出</x:v>
      </x:c>
      <x:c r="F240" s="80" t="n">
        <x:v>2000</x:v>
      </x:c>
      <x:c r="G240" s="80" t="n">
        <x:v>-2000</x:v>
      </x:c>
      <x:c r="H240" s="6" t="str">
        <x:v>熊伟</x:v>
      </x:c>
      <x:c r="I240" s="6"/>
      <x:c r="J240" s="6"/>
      <x:c r="K240" s="6" t="str">
        <x:v>经营流出</x:v>
      </x:c>
      <x:c r="L240" s="6" t="str">
        <x:v>保证金支付</x:v>
      </x:c>
      <x:c r="M240" s="6" t="str">
        <x:v>否</x:v>
      </x:c>
      <x:c r="N240" s="6" t="str">
        <x:v>保证金2026-保证金登记</x:v>
      </x:c>
      <x:c r="O240" s="6" t="str">
        <x:v>保证金登记</x:v>
      </x:c>
      <x:c r="P240" s="6" t="n">
        <x:v>1107</x:v>
      </x:c>
      <x:c r="Q240" s="6"/>
      <x:c r="R240" s="6" t="str">
        <x:v>已入保证金登记</x:v>
      </x:c>
      <x:c r="S240" s="6" t="str">
        <x:v>熊伟</x:v>
      </x:c>
      <x:c r="T240" s="6" t="str">
        <x:v>投标保证金｜26051508武汉开明投标--江阴兴澄特种钢铁有限公司钙业分厂 2#回转窑轮带修理施工</x:v>
      </x:c>
      <x:c r="U240" s="6"/>
      <x:c r="V240" s="6"/>
      <x:c r="W240" s="6"/>
      <x:c r="X240" s="6"/>
      <x:c r="Y240" s="6"/>
      <x:c r="Z240" s="6"/>
    </x:row>
    <x:row r="241">
      <x:c r="A241" s="6" t="str">
        <x:v>GPAY-2026-0035</x:v>
      </x:c>
      <x:c r="B241" s="6" t="str">
        <x:v>2026-05-14</x:v>
      </x:c>
      <x:c r="C241" s="6" t="str">
        <x:v>武汉</x:v>
      </x:c>
      <x:c r="D241" s="6" t="str">
        <x:v>对公</x:v>
      </x:c>
      <x:c r="E241" s="6" t="str">
        <x:v>支出</x:v>
      </x:c>
      <x:c r="F241" s="80" t="n">
        <x:v>60000</x:v>
      </x:c>
      <x:c r="G241" s="80" t="n">
        <x:v>-60000</x:v>
      </x:c>
      <x:c r="H241" s="6" t="str">
        <x:v>保证金户武汉开明高新科技有限公司</x:v>
      </x:c>
      <x:c r="I241" s="6"/>
      <x:c r="J241" s="6"/>
      <x:c r="K241" s="6" t="str">
        <x:v>经营流出</x:v>
      </x:c>
      <x:c r="L241" s="6" t="str">
        <x:v>保证金支付</x:v>
      </x:c>
      <x:c r="M241" s="6" t="str">
        <x:v>否</x:v>
      </x:c>
      <x:c r="N241" s="6" t="str">
        <x:v>保证金2026-保证金登记</x:v>
      </x:c>
      <x:c r="O241" s="6" t="str">
        <x:v>保证金登记</x:v>
      </x:c>
      <x:c r="P241" s="6" t="n">
        <x:v>1108</x:v>
      </x:c>
      <x:c r="Q241" s="6"/>
      <x:c r="R241" s="6" t="str">
        <x:v>已入保证金登记</x:v>
      </x:c>
      <x:c r="S241" s="6" t="str">
        <x:v>杨婷</x:v>
      </x:c>
      <x:c r="T241" s="6" t="str">
        <x:v>投标保函｜武汉开明投标--嘉施利(宜城)化肥有限公司选矿项目防腐保温工程采购项目</x:v>
      </x:c>
      <x:c r="U241" s="6"/>
      <x:c r="V241" s="6"/>
      <x:c r="W241" s="6"/>
      <x:c r="X241" s="6"/>
      <x:c r="Y241" s="6"/>
      <x:c r="Z241" s="6"/>
    </x:row>
    <x:row r="242">
      <x:c r="A242" s="6" t="str">
        <x:v>GPAY-2026-0036</x:v>
      </x:c>
      <x:c r="B242" s="6" t="str">
        <x:v>2026-05-14</x:v>
      </x:c>
      <x:c r="C242" s="6" t="str">
        <x:v>岚丹</x:v>
      </x:c>
      <x:c r="D242" s="6" t="str">
        <x:v>对公</x:v>
      </x:c>
      <x:c r="E242" s="6" t="str">
        <x:v>支出</x:v>
      </x:c>
      <x:c r="F242" s="80" t="n">
        <x:v>220000</x:v>
      </x:c>
      <x:c r="G242" s="80" t="n">
        <x:v>-220000</x:v>
      </x:c>
      <x:c r="H242" s="6" t="str">
        <x:v>保证金户湖北岚丹建设工程有限公司</x:v>
      </x:c>
      <x:c r="I242" s="6"/>
      <x:c r="J242" s="6"/>
      <x:c r="K242" s="6" t="str">
        <x:v>经营流出</x:v>
      </x:c>
      <x:c r="L242" s="6" t="str">
        <x:v>保证金支付</x:v>
      </x:c>
      <x:c r="M242" s="6" t="str">
        <x:v>否</x:v>
      </x:c>
      <x:c r="N242" s="6" t="str">
        <x:v>保证金2026-保证金登记</x:v>
      </x:c>
      <x:c r="O242" s="6" t="str">
        <x:v>保证金登记</x:v>
      </x:c>
      <x:c r="P242" s="6" t="n">
        <x:v>1109</x:v>
      </x:c>
      <x:c r="Q242" s="6"/>
      <x:c r="R242" s="6" t="str">
        <x:v>已入保证金登记</x:v>
      </x:c>
      <x:c r="S242" s="6" t="str">
        <x:v>杨婷</x:v>
      </x:c>
      <x:c r="T242" s="6" t="str">
        <x:v>投标保函｜湖北岚丹投标--嘉施利(宜城)化肥有限公司选矿项目钢构工程项目</x:v>
      </x:c>
      <x:c r="U242" s="6"/>
      <x:c r="V242" s="6"/>
      <x:c r="W242" s="6"/>
      <x:c r="X242" s="6"/>
      <x:c r="Y242" s="6"/>
      <x:c r="Z242" s="6"/>
    </x:row>
    <x:row r="243">
      <x:c r="A243" s="6" t="str">
        <x:v>GPAY-2026-0037</x:v>
      </x:c>
      <x:c r="B243" s="6" t="str">
        <x:v>2026-05-20</x:v>
      </x:c>
      <x:c r="C243" s="6" t="str">
        <x:v>武汉</x:v>
      </x:c>
      <x:c r="D243" s="6" t="str">
        <x:v>对公</x:v>
      </x:c>
      <x:c r="E243" s="6" t="str">
        <x:v>支出</x:v>
      </x:c>
      <x:c r="F243" s="80" t="n">
        <x:v>20000</x:v>
      </x:c>
      <x:c r="G243" s="80" t="n">
        <x:v>-20000</x:v>
      </x:c>
      <x:c r="H243" s="6" t="str">
        <x:v>熊伟</x:v>
      </x:c>
      <x:c r="I243" s="6"/>
      <x:c r="J243" s="6"/>
      <x:c r="K243" s="6" t="str">
        <x:v>经营流出</x:v>
      </x:c>
      <x:c r="L243" s="6" t="str">
        <x:v>保证金支付</x:v>
      </x:c>
      <x:c r="M243" s="6" t="str">
        <x:v>否</x:v>
      </x:c>
      <x:c r="N243" s="6" t="str">
        <x:v>保证金2026-保证金登记</x:v>
      </x:c>
      <x:c r="O243" s="6" t="str">
        <x:v>保证金登记</x:v>
      </x:c>
      <x:c r="P243" s="6" t="n">
        <x:v>1110</x:v>
      </x:c>
      <x:c r="Q243" s="6"/>
      <x:c r="R243" s="6" t="str">
        <x:v>已入保证金登记</x:v>
      </x:c>
      <x:c r="S243" s="6" t="str">
        <x:v>熊伟</x:v>
      </x:c>
      <x:c r="T243" s="6" t="str">
        <x:v>投标保证金｜26052109武汉开明投标--中色大冶弘盛铜业冷修项目-刮板输送机、干燥机检修服务项目</x:v>
      </x:c>
      <x:c r="U243" s="6"/>
      <x:c r="V243" s="6"/>
      <x:c r="W243" s="6"/>
      <x:c r="X243" s="6"/>
      <x:c r="Y243" s="6"/>
      <x:c r="Z243" s="6"/>
    </x:row>
    <x:row r="244">
      <x:c r="A244" s="6" t="str">
        <x:v>GPAY-2026-0038</x:v>
      </x:c>
      <x:c r="B244" s="6" t="str">
        <x:v>2026-05-25</x:v>
      </x:c>
      <x:c r="C244" s="6" t="str">
        <x:v>岚丹</x:v>
      </x:c>
      <x:c r="D244" s="6" t="str">
        <x:v>对公</x:v>
      </x:c>
      <x:c r="E244" s="6" t="str">
        <x:v>支出</x:v>
      </x:c>
      <x:c r="F244" s="80" t="n">
        <x:v>30000</x:v>
      </x:c>
      <x:c r="G244" s="80" t="n">
        <x:v>-30000</x:v>
      </x:c>
      <x:c r="H244" s="6" t="str">
        <x:v>熊伟</x:v>
      </x:c>
      <x:c r="I244" s="6"/>
      <x:c r="J244" s="6"/>
      <x:c r="K244" s="6" t="str">
        <x:v>经营流出</x:v>
      </x:c>
      <x:c r="L244" s="6" t="str">
        <x:v>保证金支付</x:v>
      </x:c>
      <x:c r="M244" s="6" t="str">
        <x:v>否</x:v>
      </x:c>
      <x:c r="N244" s="6" t="str">
        <x:v>保证金2026-保证金登记</x:v>
      </x:c>
      <x:c r="O244" s="6" t="str">
        <x:v>保证金登记</x:v>
      </x:c>
      <x:c r="P244" s="6" t="n">
        <x:v>1111</x:v>
      </x:c>
      <x:c r="Q244" s="6"/>
      <x:c r="R244" s="6" t="str">
        <x:v>已入保证金登记</x:v>
      </x:c>
      <x:c r="S244" s="6" t="str">
        <x:v>熊伟</x:v>
      </x:c>
      <x:c r="T244" s="6" t="str">
        <x:v>投标保证金｜26052810湖北岚丹--孝感广盐华源制盐有限公司新建循环水池项目工程</x:v>
      </x:c>
      <x:c r="U244" s="6"/>
      <x:c r="V244" s="6"/>
      <x:c r="W244" s="6"/>
      <x:c r="X244" s="6"/>
      <x:c r="Y244" s="6"/>
      <x:c r="Z244" s="6"/>
    </x:row>
    <x:row r="245">
      <x:c r="A245" s="6" t="str">
        <x:v>GPAY-2026-0039</x:v>
      </x:c>
      <x:c r="B245" s="6" t="str">
        <x:v>2026-05-26</x:v>
      </x:c>
      <x:c r="C245" s="6" t="str">
        <x:v>武汉</x:v>
      </x:c>
      <x:c r="D245" s="6" t="str">
        <x:v>对公</x:v>
      </x:c>
      <x:c r="E245" s="6" t="str">
        <x:v>支出</x:v>
      </x:c>
      <x:c r="F245" s="80" t="n">
        <x:v>20000</x:v>
      </x:c>
      <x:c r="G245" s="80" t="n">
        <x:v>-20000</x:v>
      </x:c>
      <x:c r="H245" s="6" t="str">
        <x:v>黄婷</x:v>
      </x:c>
      <x:c r="I245" s="6"/>
      <x:c r="J245" s="6"/>
      <x:c r="K245" s="6" t="str">
        <x:v>经营流出</x:v>
      </x:c>
      <x:c r="L245" s="6" t="str">
        <x:v>保证金支付</x:v>
      </x:c>
      <x:c r="M245" s="6" t="str">
        <x:v>否</x:v>
      </x:c>
      <x:c r="N245" s="6" t="str">
        <x:v>保证金2026-保证金登记</x:v>
      </x:c>
      <x:c r="O245" s="6" t="str">
        <x:v>保证金登记</x:v>
      </x:c>
      <x:c r="P245" s="6" t="n">
        <x:v>1112</x:v>
      </x:c>
      <x:c r="Q245" s="6"/>
      <x:c r="R245" s="6" t="str">
        <x:v>已入保证金登记</x:v>
      </x:c>
      <x:c r="S245" s="6" t="str">
        <x:v>余永昕</x:v>
      </x:c>
      <x:c r="T245" s="6" t="str">
        <x:v>履约保证金｜26051508武汉开明投标--江阴兴澄特种钢铁有限公司钙业分厂 2#回转窑轮带修理施工</x:v>
      </x:c>
      <x:c r="U245" s="6"/>
      <x:c r="V245" s="6"/>
      <x:c r="W245" s="6"/>
      <x:c r="X245" s="6"/>
      <x:c r="Y245" s="6"/>
      <x:c r="Z245" s="6"/>
    </x:row>
    <x:row r="246">
      <x:c r="A246" s="6" t="str">
        <x:v>GPAY-2026-0040</x:v>
      </x:c>
      <x:c r="B246" s="6" t="str">
        <x:v>2026-05-27</x:v>
      </x:c>
      <x:c r="C246" s="6" t="str">
        <x:v>武汉</x:v>
      </x:c>
      <x:c r="D246" s="6" t="str">
        <x:v>对公</x:v>
      </x:c>
      <x:c r="E246" s="6" t="str">
        <x:v>支出</x:v>
      </x:c>
      <x:c r="F246" s="80" t="n">
        <x:v>5000</x:v>
      </x:c>
      <x:c r="G246" s="80" t="n">
        <x:v>-5000</x:v>
      </x:c>
      <x:c r="H246" s="6" t="str">
        <x:v>萍乡萍钢安源钢铁有限公司</x:v>
      </x:c>
      <x:c r="I246" s="6"/>
      <x:c r="J246" s="6"/>
      <x:c r="K246" s="6" t="str">
        <x:v>经营流出</x:v>
      </x:c>
      <x:c r="L246" s="6" t="str">
        <x:v>保证金支付</x:v>
      </x:c>
      <x:c r="M246" s="6" t="str">
        <x:v>否</x:v>
      </x:c>
      <x:c r="N246" s="6" t="str">
        <x:v>保证金2026-保证金登记</x:v>
      </x:c>
      <x:c r="O246" s="6" t="str">
        <x:v>保证金登记</x:v>
      </x:c>
      <x:c r="P246" s="6" t="n">
        <x:v>1113</x:v>
      </x:c>
      <x:c r="Q246" s="6"/>
      <x:c r="R246" s="6" t="str">
        <x:v>已入保证金登记</x:v>
      </x:c>
      <x:c r="S246" s="6" t="str">
        <x:v>熊伟</x:v>
      </x:c>
      <x:c r="T246" s="6" t="str">
        <x:v>投标保证金｜招标人名称：萍乡萍钢安源钢铁有限公司
开户银行：中国建设银行股份有限公司萍乡湘东支行
账号：36001752010052504776</x:v>
      </x:c>
      <x:c r="U246" s="6"/>
      <x:c r="V246" s="6"/>
      <x:c r="W246" s="6"/>
      <x:c r="X246" s="6"/>
      <x:c r="Y246" s="6"/>
      <x:c r="Z246" s="6"/>
    </x:row>
    <x:row r="247">
      <x:c r="A247" s="6" t="str">
        <x:v>GPAY-2026-0041</x:v>
      </x:c>
      <x:c r="B247" s="6" t="str">
        <x:v>2026-05-28</x:v>
      </x:c>
      <x:c r="C247" s="6" t="str">
        <x:v>岚丹</x:v>
      </x:c>
      <x:c r="D247" s="6" t="str">
        <x:v>对公</x:v>
      </x:c>
      <x:c r="E247" s="6" t="str">
        <x:v>支出</x:v>
      </x:c>
      <x:c r="F247" s="80" t="n">
        <x:v>10000</x:v>
      </x:c>
      <x:c r="G247" s="80" t="n">
        <x:v>-10000</x:v>
      </x:c>
      <x:c r="H247" s="6" t="str">
        <x:v>成都云图控股股份有限公司</x:v>
      </x:c>
      <x:c r="I247" s="6"/>
      <x:c r="J247" s="6"/>
      <x:c r="K247" s="6" t="str">
        <x:v>经营流出</x:v>
      </x:c>
      <x:c r="L247" s="6" t="str">
        <x:v>保证金支付</x:v>
      </x:c>
      <x:c r="M247" s="6" t="str">
        <x:v>否</x:v>
      </x:c>
      <x:c r="N247" s="6" t="str">
        <x:v>保证金2026-保证金登记</x:v>
      </x:c>
      <x:c r="O247" s="6" t="str">
        <x:v>保证金登记</x:v>
      </x:c>
      <x:c r="P247" s="6" t="n">
        <x:v>1114</x:v>
      </x:c>
      <x:c r="Q247" s="6"/>
      <x:c r="R247" s="6" t="str">
        <x:v>已入保证金登记</x:v>
      </x:c>
      <x:c r="S247" s="6" t="str">
        <x:v>熊伟</x:v>
      </x:c>
      <x:c r="T247" s="6" t="str">
        <x:v>投标保证金｜成都云图控股股份有限公司	收款银行：	中信银行成都武成支行	收款账号：	8111001013501037340</x:v>
      </x:c>
      <x:c r="U247" s="6"/>
      <x:c r="V247" s="6"/>
      <x:c r="W247" s="6"/>
      <x:c r="X247" s="6"/>
      <x:c r="Y247" s="6"/>
      <x:c r="Z247" s="6"/>
    </x:row>
    <x:row r="248">
      <x:c r="A248" s="6" t="str">
        <x:v>GPAY-2026-0042</x:v>
      </x:c>
      <x:c r="B248" s="6" t="str">
        <x:v>2026-06-09</x:v>
      </x:c>
      <x:c r="C248" s="6" t="str">
        <x:v>岚丹</x:v>
      </x:c>
      <x:c r="D248" s="6" t="str">
        <x:v>对公</x:v>
      </x:c>
      <x:c r="E248" s="6" t="str">
        <x:v>支出</x:v>
      </x:c>
      <x:c r="F248" s="80" t="n">
        <x:v>50000</x:v>
      </x:c>
      <x:c r="G248" s="80" t="n">
        <x:v>-50000</x:v>
      </x:c>
      <x:c r="H248" s="6" t="str">
        <x:v>孝感广盐华源制盐有限公司</x:v>
      </x:c>
      <x:c r="I248" s="6"/>
      <x:c r="J248" s="6"/>
      <x:c r="K248" s="6" t="str">
        <x:v>经营流出</x:v>
      </x:c>
      <x:c r="L248" s="6" t="str">
        <x:v>保证金支付</x:v>
      </x:c>
      <x:c r="M248" s="6" t="str">
        <x:v>否</x:v>
      </x:c>
      <x:c r="N248" s="6" t="str">
        <x:v>保证金2026-保证金登记</x:v>
      </x:c>
      <x:c r="O248" s="6" t="str">
        <x:v>保证金登记</x:v>
      </x:c>
      <x:c r="P248" s="6" t="n">
        <x:v>1115</x:v>
      </x:c>
      <x:c r="Q248" s="6"/>
      <x:c r="R248" s="6" t="str">
        <x:v>已入保证金登记</x:v>
      </x:c>
      <x:c r="S248" s="6" t="str">
        <x:v>黄婷</x:v>
      </x:c>
      <x:c r="T248" s="6" t="str">
        <x:v>履约保证金｜26052810湖北岚丹--孝感广盐华源制盐有限公司新建循环水池项目工程</x:v>
      </x:c>
      <x:c r="U248" s="6"/>
      <x:c r="V248" s="6"/>
      <x:c r="W248" s="6"/>
      <x:c r="X248" s="6"/>
      <x:c r="Y248" s="6"/>
      <x:c r="Z248" s="6"/>
    </x:row>
    <x:row r="249">
      <x:c r="A249" s="6" t="str">
        <x:v>GPAY-2026-0043</x:v>
      </x:c>
      <x:c r="B249" s="6" t="str">
        <x:v>2026-06-16</x:v>
      </x:c>
      <x:c r="C249" s="6" t="str">
        <x:v>岚丹</x:v>
      </x:c>
      <x:c r="D249" s="6" t="str">
        <x:v>对公</x:v>
      </x:c>
      <x:c r="E249" s="6" t="str">
        <x:v>支出</x:v>
      </x:c>
      <x:c r="F249" s="80" t="n">
        <x:v>40000</x:v>
      </x:c>
      <x:c r="G249" s="80" t="n">
        <x:v>-40000</x:v>
      </x:c>
      <x:c r="H249" s="6" t="str">
        <x:v>成都云图控股股份有限公司</x:v>
      </x:c>
      <x:c r="I249" s="6"/>
      <x:c r="J249" s="6"/>
      <x:c r="K249" s="6" t="str">
        <x:v>经营流出</x:v>
      </x:c>
      <x:c r="L249" s="6" t="str">
        <x:v>保证金支付</x:v>
      </x:c>
      <x:c r="M249" s="6" t="str">
        <x:v>否</x:v>
      </x:c>
      <x:c r="N249" s="6" t="str">
        <x:v>保证金2026-保证金登记</x:v>
      </x:c>
      <x:c r="O249" s="6" t="str">
        <x:v>保证金登记</x:v>
      </x:c>
      <x:c r="P249" s="6" t="n">
        <x:v>1116</x:v>
      </x:c>
      <x:c r="Q249" s="6"/>
      <x:c r="R249" s="6" t="str">
        <x:v>已入保证金登记</x:v>
      </x:c>
      <x:c r="S249" s="6" t="str">
        <x:v>熊伟</x:v>
      </x:c>
      <x:c r="T249" s="6" t="str">
        <x:v>投标保证金｜26061310湖北岚丹投标--应城市新都化工有限责任公司合成公司日产1500吨大颗粒尿素项目土建工程</x:v>
      </x:c>
      <x:c r="U249" s="6"/>
      <x:c r="V249" s="6"/>
      <x:c r="W249" s="6"/>
      <x:c r="X249" s="6"/>
      <x:c r="Y249" s="6"/>
      <x:c r="Z249" s="6"/>
    </x:row>
    <x:row r="250">
      <x:c r="A250" s="6" t="str">
        <x:v>GPAY-2026-0044</x:v>
      </x:c>
      <x:c r="B250" s="6" t="str">
        <x:v>2026-06-23</x:v>
      </x:c>
      <x:c r="C250" s="6" t="str">
        <x:v>王先梅</x:v>
      </x:c>
      <x:c r="D250" s="6" t="str">
        <x:v>转账</x:v>
      </x:c>
      <x:c r="E250" s="6" t="str">
        <x:v>支出</x:v>
      </x:c>
      <x:c r="F250" s="80" t="n">
        <x:v>2000</x:v>
      </x:c>
      <x:c r="G250" s="80" t="n">
        <x:v>-2000</x:v>
      </x:c>
      <x:c r="H250" s="6" t="str">
        <x:v>江苏唐电电力安装有限公司</x:v>
      </x:c>
      <x:c r="I250" s="6"/>
      <x:c r="J250" s="6"/>
      <x:c r="K250" s="6" t="str">
        <x:v>经营流出</x:v>
      </x:c>
      <x:c r="L250" s="6" t="str">
        <x:v>保证金支付</x:v>
      </x:c>
      <x:c r="M250" s="6" t="str">
        <x:v>否</x:v>
      </x:c>
      <x:c r="N250" s="6" t="str">
        <x:v>保证金2026-保证金登记</x:v>
      </x:c>
      <x:c r="O250" s="6" t="str">
        <x:v>保证金登记</x:v>
      </x:c>
      <x:c r="P250" s="6" t="n">
        <x:v>1117</x:v>
      </x:c>
      <x:c r="Q250" s="6"/>
      <x:c r="R250" s="6" t="str">
        <x:v>已入保证金登记</x:v>
      </x:c>
      <x:c r="S250" s="6" t="str">
        <x:v>熊伟</x:v>
      </x:c>
      <x:c r="T250" s="6" t="str">
        <x:v>投标保证金｜26062215江苏唐电投标-
-湖北双环科技股份有限公司5#锅炉汽水系统修复服务项目（二次）</x:v>
      </x:c>
      <x:c r="U250" s="6"/>
      <x:c r="V250" s="6"/>
      <x:c r="W250" s="6"/>
      <x:c r="X250" s="6"/>
      <x:c r="Y250" s="6"/>
      <x:c r="Z250" s="6"/>
    </x:row>
    <x:row r="251">
      <x:c r="A251" s="6" t="str">
        <x:v>TAX-202603-HBLD-01</x:v>
      </x:c>
      <x:c r="B251" s="6"/>
      <x:c r="C251" s="6" t="str">
        <x:v>湖北岚丹</x:v>
      </x:c>
      <x:c r="D251" s="6"/>
      <x:c r="E251" s="6" t="str">
        <x:v>支出</x:v>
      </x:c>
      <x:c r="F251" s="80" t="n">
        <x:v>3451.93</x:v>
      </x:c>
      <x:c r="G251" s="80" t="n">
        <x:v>-3451.93</x:v>
      </x:c>
      <x:c r="H251" s="6" t="str">
        <x:v>税务机关</x:v>
      </x:c>
      <x:c r="I251" s="6"/>
      <x:c r="J251" s="6"/>
      <x:c r="K251" s="6" t="str">
        <x:v>经营流出</x:v>
      </x:c>
      <x:c r="L251" s="6" t="str">
        <x:v>税费-增值税</x:v>
      </x:c>
      <x:c r="M251" s="6" t="str">
        <x:v>否</x:v>
      </x:c>
      <x:c r="N251" s="6" t="str">
        <x:v>钉钉税费截图</x:v>
      </x:c>
      <x:c r="O251" s="6"/>
      <x:c r="P251" s="6"/>
      <x:c r="Q251" s="6" t="str">
        <x:v>DD2026-0101</x:v>
      </x:c>
      <x:c r="R251" s="6" t="str">
        <x:v>已抽取-待财务复核</x:v>
      </x:c>
      <x:c r="S251" s="6" t="str">
        <x:v>税务会计</x:v>
      </x:c>
      <x:c r="T251" s="6" t="str">
        <x:v>3月份税费明细截图</x:v>
      </x:c>
      <x:c r="U251" s="6"/>
      <x:c r="V251" s="6"/>
      <x:c r="W251" s="6"/>
      <x:c r="X251" s="6"/>
      <x:c r="Y251" s="6"/>
      <x:c r="Z251" s="6"/>
    </x:row>
    <x:row r="252">
      <x:c r="A252" s="6" t="str">
        <x:v>TAX-202603-HBLD-02</x:v>
      </x:c>
      <x:c r="B252" s="6"/>
      <x:c r="C252" s="6" t="str">
        <x:v>湖北岚丹</x:v>
      </x:c>
      <x:c r="D252" s="6"/>
      <x:c r="E252" s="6" t="str">
        <x:v>支出</x:v>
      </x:c>
      <x:c r="F252" s="80" t="n">
        <x:v>120.82</x:v>
      </x:c>
      <x:c r="G252" s="80" t="n">
        <x:v>-120.82</x:v>
      </x:c>
      <x:c r="H252" s="6" t="str">
        <x:v>税务机关</x:v>
      </x:c>
      <x:c r="I252" s="6"/>
      <x:c r="J252" s="6"/>
      <x:c r="K252" s="6" t="str">
        <x:v>经营流出</x:v>
      </x:c>
      <x:c r="L252" s="6" t="str">
        <x:v>税费-城建税</x:v>
      </x:c>
      <x:c r="M252" s="6" t="str">
        <x:v>否</x:v>
      </x:c>
      <x:c r="N252" s="6" t="str">
        <x:v>钉钉税费截图</x:v>
      </x:c>
      <x:c r="O252" s="6"/>
      <x:c r="P252" s="6"/>
      <x:c r="Q252" s="6" t="str">
        <x:v>DD2026-0101</x:v>
      </x:c>
      <x:c r="R252" s="6" t="str">
        <x:v>已抽取-待财务复核</x:v>
      </x:c>
      <x:c r="S252" s="6" t="str">
        <x:v>税务会计</x:v>
      </x:c>
      <x:c r="T252" s="6"/>
      <x:c r="U252" s="6"/>
      <x:c r="V252" s="6"/>
      <x:c r="W252" s="6"/>
      <x:c r="X252" s="6"/>
      <x:c r="Y252" s="6"/>
      <x:c r="Z252" s="6"/>
    </x:row>
    <x:row r="253">
      <x:c r="A253" s="6" t="str">
        <x:v>TAX-202603-HBLD-03</x:v>
      </x:c>
      <x:c r="B253" s="6"/>
      <x:c r="C253" s="6" t="str">
        <x:v>湖北岚丹</x:v>
      </x:c>
      <x:c r="D253" s="6"/>
      <x:c r="E253" s="6" t="str">
        <x:v>支出</x:v>
      </x:c>
      <x:c r="F253" s="80" t="n">
        <x:v>51.78</x:v>
      </x:c>
      <x:c r="G253" s="80" t="n">
        <x:v>-51.78</x:v>
      </x:c>
      <x:c r="H253" s="6" t="str">
        <x:v>税务机关</x:v>
      </x:c>
      <x:c r="I253" s="6"/>
      <x:c r="J253" s="6"/>
      <x:c r="K253" s="6" t="str">
        <x:v>经营流出</x:v>
      </x:c>
      <x:c r="L253" s="6" t="str">
        <x:v>税费-教育费附加</x:v>
      </x:c>
      <x:c r="M253" s="6" t="str">
        <x:v>否</x:v>
      </x:c>
      <x:c r="N253" s="6" t="str">
        <x:v>钉钉税费截图</x:v>
      </x:c>
      <x:c r="O253" s="6"/>
      <x:c r="P253" s="6"/>
      <x:c r="Q253" s="6" t="str">
        <x:v>DD2026-0101</x:v>
      </x:c>
      <x:c r="R253" s="6" t="str">
        <x:v>已抽取-待财务复核</x:v>
      </x:c>
      <x:c r="S253" s="6" t="str">
        <x:v>税务会计</x:v>
      </x:c>
      <x:c r="T253" s="6"/>
      <x:c r="U253" s="6"/>
      <x:c r="V253" s="6"/>
      <x:c r="W253" s="6"/>
      <x:c r="X253" s="6"/>
      <x:c r="Y253" s="6"/>
      <x:c r="Z253" s="6"/>
    </x:row>
    <x:row r="254">
      <x:c r="A254" s="6" t="str">
        <x:v>TAX-202603-HBLD-04</x:v>
      </x:c>
      <x:c r="B254" s="6"/>
      <x:c r="C254" s="6" t="str">
        <x:v>湖北岚丹</x:v>
      </x:c>
      <x:c r="D254" s="6"/>
      <x:c r="E254" s="6" t="str">
        <x:v>支出</x:v>
      </x:c>
      <x:c r="F254" s="80" t="n">
        <x:v>34.52</x:v>
      </x:c>
      <x:c r="G254" s="80" t="n">
        <x:v>-34.52</x:v>
      </x:c>
      <x:c r="H254" s="6" t="str">
        <x:v>税务机关</x:v>
      </x:c>
      <x:c r="I254" s="6"/>
      <x:c r="J254" s="6"/>
      <x:c r="K254" s="6" t="str">
        <x:v>经营流出</x:v>
      </x:c>
      <x:c r="L254" s="6" t="str">
        <x:v>税费-地方教育费附加</x:v>
      </x:c>
      <x:c r="M254" s="6" t="str">
        <x:v>否</x:v>
      </x:c>
      <x:c r="N254" s="6" t="str">
        <x:v>钉钉税费截图</x:v>
      </x:c>
      <x:c r="O254" s="6"/>
      <x:c r="P254" s="6"/>
      <x:c r="Q254" s="6" t="str">
        <x:v>DD2026-0101</x:v>
      </x:c>
      <x:c r="R254" s="6" t="str">
        <x:v>已抽取-待财务复核</x:v>
      </x:c>
      <x:c r="S254" s="6" t="str">
        <x:v>税务会计</x:v>
      </x:c>
      <x:c r="T254" s="6"/>
      <x:c r="U254" s="6"/>
      <x:c r="V254" s="6"/>
      <x:c r="W254" s="6"/>
      <x:c r="X254" s="6"/>
      <x:c r="Y254" s="6"/>
      <x:c r="Z254" s="6"/>
    </x:row>
    <x:row r="255">
      <x:c r="A255" s="6" t="str">
        <x:v>TAX-202603-HBLD-05</x:v>
      </x:c>
      <x:c r="B255" s="6"/>
      <x:c r="C255" s="6" t="str">
        <x:v>湖北岚丹</x:v>
      </x:c>
      <x:c r="D255" s="6"/>
      <x:c r="E255" s="6" t="str">
        <x:v>支出</x:v>
      </x:c>
      <x:c r="F255" s="80" t="n">
        <x:v>75.89</x:v>
      </x:c>
      <x:c r="G255" s="80" t="n">
        <x:v>-75.89</x:v>
      </x:c>
      <x:c r="H255" s="6" t="str">
        <x:v>税务机关</x:v>
      </x:c>
      <x:c r="I255" s="6"/>
      <x:c r="J255" s="6"/>
      <x:c r="K255" s="6" t="str">
        <x:v>经营流出</x:v>
      </x:c>
      <x:c r="L255" s="6" t="str">
        <x:v>税费-个人所得税</x:v>
      </x:c>
      <x:c r="M255" s="6" t="str">
        <x:v>否</x:v>
      </x:c>
      <x:c r="N255" s="6" t="str">
        <x:v>钉钉税费截图</x:v>
      </x:c>
      <x:c r="O255" s="6"/>
      <x:c r="P255" s="6"/>
      <x:c r="Q255" s="6" t="str">
        <x:v>DD2026-0101</x:v>
      </x:c>
      <x:c r="R255" s="6" t="str">
        <x:v>已抽取-待财务复核</x:v>
      </x:c>
      <x:c r="S255" s="6" t="str">
        <x:v>税务会计</x:v>
      </x:c>
      <x:c r="T255" s="6" t="str">
        <x:v>截图合计 3,734.94</x:v>
      </x:c>
      <x:c r="U255" s="6"/>
      <x:c r="V255" s="6"/>
      <x:c r="W255" s="6"/>
      <x:c r="X255" s="6"/>
      <x:c r="Y255" s="6"/>
      <x:c r="Z255" s="6"/>
    </x:row>
    <x:row r="256">
      <x:c r="A256" s="6" t="str">
        <x:v>TAX-202603-WHTY-01</x:v>
      </x:c>
      <x:c r="B256" s="6"/>
      <x:c r="C256" s="6" t="str">
        <x:v>武汉彤烨</x:v>
      </x:c>
      <x:c r="D256" s="6"/>
      <x:c r="E256" s="6" t="str">
        <x:v>支出</x:v>
      </x:c>
      <x:c r="F256" s="80" t="n">
        <x:v>7801.6</x:v>
      </x:c>
      <x:c r="G256" s="80" t="n">
        <x:v>-7801.6</x:v>
      </x:c>
      <x:c r="H256" s="6" t="str">
        <x:v>税务机关</x:v>
      </x:c>
      <x:c r="I256" s="6"/>
      <x:c r="J256" s="6"/>
      <x:c r="K256" s="6" t="str">
        <x:v>经营流出</x:v>
      </x:c>
      <x:c r="L256" s="6" t="str">
        <x:v>税费-增值税</x:v>
      </x:c>
      <x:c r="M256" s="6" t="str">
        <x:v>否</x:v>
      </x:c>
      <x:c r="N256" s="6" t="str">
        <x:v>钉钉税费截图</x:v>
      </x:c>
      <x:c r="O256" s="6"/>
      <x:c r="P256" s="6"/>
      <x:c r="Q256" s="6" t="str">
        <x:v>DD2026-0104</x:v>
      </x:c>
      <x:c r="R256" s="6" t="str">
        <x:v>已抽取-待财务复核</x:v>
      </x:c>
      <x:c r="S256" s="6" t="str">
        <x:v>税务会计</x:v>
      </x:c>
      <x:c r="T256" s="6" t="str">
        <x:v>3月份税费明细截图</x:v>
      </x:c>
      <x:c r="U256" s="6"/>
      <x:c r="V256" s="6"/>
      <x:c r="W256" s="6"/>
      <x:c r="X256" s="6"/>
      <x:c r="Y256" s="6"/>
      <x:c r="Z256" s="6"/>
    </x:row>
    <x:row r="257">
      <x:c r="A257" s="6" t="str">
        <x:v>TAX-202603-WHTY-02</x:v>
      </x:c>
      <x:c r="B257" s="6"/>
      <x:c r="C257" s="6" t="str">
        <x:v>武汉彤烨</x:v>
      </x:c>
      <x:c r="D257" s="6"/>
      <x:c r="E257" s="6" t="str">
        <x:v>支出</x:v>
      </x:c>
      <x:c r="F257" s="80" t="n">
        <x:v>273.05</x:v>
      </x:c>
      <x:c r="G257" s="80" t="n">
        <x:v>-273.05</x:v>
      </x:c>
      <x:c r="H257" s="6" t="str">
        <x:v>税务机关</x:v>
      </x:c>
      <x:c r="I257" s="6"/>
      <x:c r="J257" s="6"/>
      <x:c r="K257" s="6" t="str">
        <x:v>经营流出</x:v>
      </x:c>
      <x:c r="L257" s="6" t="str">
        <x:v>税费-城建税</x:v>
      </x:c>
      <x:c r="M257" s="6" t="str">
        <x:v>否</x:v>
      </x:c>
      <x:c r="N257" s="6" t="str">
        <x:v>钉钉税费截图</x:v>
      </x:c>
      <x:c r="O257" s="6"/>
      <x:c r="P257" s="6"/>
      <x:c r="Q257" s="6" t="str">
        <x:v>DD2026-0104</x:v>
      </x:c>
      <x:c r="R257" s="6" t="str">
        <x:v>已抽取-待财务复核</x:v>
      </x:c>
      <x:c r="S257" s="6" t="str">
        <x:v>税务会计</x:v>
      </x:c>
      <x:c r="T257" s="6"/>
      <x:c r="U257" s="6"/>
      <x:c r="V257" s="6"/>
      <x:c r="W257" s="6"/>
      <x:c r="X257" s="6"/>
      <x:c r="Y257" s="6"/>
      <x:c r="Z257" s="6"/>
    </x:row>
    <x:row r="258">
      <x:c r="A258" s="6" t="str">
        <x:v>TAX-202603-WHTY-03</x:v>
      </x:c>
      <x:c r="B258" s="6"/>
      <x:c r="C258" s="6" t="str">
        <x:v>武汉彤烨</x:v>
      </x:c>
      <x:c r="D258" s="6"/>
      <x:c r="E258" s="6" t="str">
        <x:v>支出</x:v>
      </x:c>
      <x:c r="F258" s="80" t="n">
        <x:v>117.02</x:v>
      </x:c>
      <x:c r="G258" s="80" t="n">
        <x:v>-117.02</x:v>
      </x:c>
      <x:c r="H258" s="6" t="str">
        <x:v>税务机关</x:v>
      </x:c>
      <x:c r="I258" s="6"/>
      <x:c r="J258" s="6"/>
      <x:c r="K258" s="6" t="str">
        <x:v>经营流出</x:v>
      </x:c>
      <x:c r="L258" s="6" t="str">
        <x:v>税费-教育费附加</x:v>
      </x:c>
      <x:c r="M258" s="6" t="str">
        <x:v>否</x:v>
      </x:c>
      <x:c r="N258" s="6" t="str">
        <x:v>钉钉税费截图</x:v>
      </x:c>
      <x:c r="O258" s="6"/>
      <x:c r="P258" s="6"/>
      <x:c r="Q258" s="6" t="str">
        <x:v>DD2026-0104</x:v>
      </x:c>
      <x:c r="R258" s="6" t="str">
        <x:v>已抽取-待财务复核</x:v>
      </x:c>
      <x:c r="S258" s="6" t="str">
        <x:v>税务会计</x:v>
      </x:c>
      <x:c r="T258" s="6"/>
      <x:c r="U258" s="6"/>
      <x:c r="V258" s="6"/>
      <x:c r="W258" s="6"/>
      <x:c r="X258" s="6"/>
      <x:c r="Y258" s="6"/>
      <x:c r="Z258" s="6"/>
    </x:row>
    <x:row r="259">
      <x:c r="A259" s="6" t="str">
        <x:v>TAX-202603-WHTY-04</x:v>
      </x:c>
      <x:c r="B259" s="6"/>
      <x:c r="C259" s="6" t="str">
        <x:v>武汉彤烨</x:v>
      </x:c>
      <x:c r="D259" s="6"/>
      <x:c r="E259" s="6" t="str">
        <x:v>支出</x:v>
      </x:c>
      <x:c r="F259" s="80" t="n">
        <x:v>78.01</x:v>
      </x:c>
      <x:c r="G259" s="80" t="n">
        <x:v>-78.01</x:v>
      </x:c>
      <x:c r="H259" s="6" t="str">
        <x:v>税务机关</x:v>
      </x:c>
      <x:c r="I259" s="6"/>
      <x:c r="J259" s="6"/>
      <x:c r="K259" s="6" t="str">
        <x:v>经营流出</x:v>
      </x:c>
      <x:c r="L259" s="6" t="str">
        <x:v>税费-地方教育费附加</x:v>
      </x:c>
      <x:c r="M259" s="6" t="str">
        <x:v>否</x:v>
      </x:c>
      <x:c r="N259" s="6" t="str">
        <x:v>钉钉税费截图</x:v>
      </x:c>
      <x:c r="O259" s="6"/>
      <x:c r="P259" s="6"/>
      <x:c r="Q259" s="6" t="str">
        <x:v>DD2026-0104</x:v>
      </x:c>
      <x:c r="R259" s="6" t="str">
        <x:v>已抽取-待财务复核</x:v>
      </x:c>
      <x:c r="S259" s="6" t="str">
        <x:v>税务会计</x:v>
      </x:c>
      <x:c r="T259" s="6"/>
      <x:c r="U259" s="6"/>
      <x:c r="V259" s="6"/>
      <x:c r="W259" s="6"/>
      <x:c r="X259" s="6"/>
      <x:c r="Y259" s="6"/>
      <x:c r="Z259" s="6"/>
    </x:row>
    <x:row r="260">
      <x:c r="A260" s="6" t="str">
        <x:v>TAX-202603-WHTY-05</x:v>
      </x:c>
      <x:c r="B260" s="6"/>
      <x:c r="C260" s="6" t="str">
        <x:v>武汉彤烨</x:v>
      </x:c>
      <x:c r="D260" s="6"/>
      <x:c r="E260" s="6" t="str">
        <x:v>支出</x:v>
      </x:c>
      <x:c r="F260" s="80" t="n">
        <x:v>33.07</x:v>
      </x:c>
      <x:c r="G260" s="80" t="n">
        <x:v>-33.07</x:v>
      </x:c>
      <x:c r="H260" s="6" t="str">
        <x:v>税务机关</x:v>
      </x:c>
      <x:c r="I260" s="6"/>
      <x:c r="J260" s="6"/>
      <x:c r="K260" s="6" t="str">
        <x:v>经营流出</x:v>
      </x:c>
      <x:c r="L260" s="6" t="str">
        <x:v>税费-个人所得税</x:v>
      </x:c>
      <x:c r="M260" s="6" t="str">
        <x:v>否</x:v>
      </x:c>
      <x:c r="N260" s="6" t="str">
        <x:v>钉钉税费截图</x:v>
      </x:c>
      <x:c r="O260" s="6"/>
      <x:c r="P260" s="6"/>
      <x:c r="Q260" s="6" t="str">
        <x:v>DD2026-0104</x:v>
      </x:c>
      <x:c r="R260" s="6" t="str">
        <x:v>已抽取-待财务复核</x:v>
      </x:c>
      <x:c r="S260" s="6" t="str">
        <x:v>税务会计</x:v>
      </x:c>
      <x:c r="T260" s="6" t="str">
        <x:v>截图合计 8,302.75</x:v>
      </x:c>
      <x:c r="U260" s="6"/>
      <x:c r="V260" s="6"/>
      <x:c r="W260" s="6"/>
      <x:c r="X260" s="6"/>
      <x:c r="Y260" s="6"/>
      <x:c r="Z260" s="6"/>
    </x:row>
    <x:row r="261">
      <x:c r="A261" s="6" t="str">
        <x:v>TAX-202603-WHTY-06</x:v>
      </x:c>
      <x:c r="B261" s="6"/>
      <x:c r="C261" s="6" t="str">
        <x:v>武汉彤烨</x:v>
      </x:c>
      <x:c r="D261" s="6"/>
      <x:c r="E261" s="6" t="str">
        <x:v>支出</x:v>
      </x:c>
      <x:c r="F261" s="80" t="n">
        <x:v>15252.39</x:v>
      </x:c>
      <x:c r="G261" s="80" t="n">
        <x:v>-15252.39</x:v>
      </x:c>
      <x:c r="H261" s="6" t="str">
        <x:v>税务机关</x:v>
      </x:c>
      <x:c r="I261" s="6"/>
      <x:c r="J261" s="6"/>
      <x:c r="K261" s="6" t="str">
        <x:v>经营流出</x:v>
      </x:c>
      <x:c r="L261" s="6" t="str">
        <x:v>税费-企业所得税</x:v>
      </x:c>
      <x:c r="M261" s="6" t="str">
        <x:v>否</x:v>
      </x:c>
      <x:c r="N261" s="6" t="str">
        <x:v>钉钉税费截图</x:v>
      </x:c>
      <x:c r="O261" s="6"/>
      <x:c r="P261" s="6"/>
      <x:c r="Q261" s="6" t="str">
        <x:v>DD2026-0136</x:v>
      </x:c>
      <x:c r="R261" s="6" t="str">
        <x:v>已抽取-待财务复核</x:v>
      </x:c>
      <x:c r="S261" s="6" t="str">
        <x:v>税务会计</x:v>
      </x:c>
      <x:c r="T261" s="6" t="str">
        <x:v>企业所得税截图</x:v>
      </x:c>
      <x:c r="U261" s="6"/>
      <x:c r="V261" s="6"/>
      <x:c r="W261" s="6"/>
      <x:c r="X261" s="6"/>
      <x:c r="Y261" s="6"/>
      <x:c r="Z261" s="6"/>
    </x:row>
    <x:row r="262">
      <x:c r="A262" s="6" t="str">
        <x:v>TAX-202604-WHKM-01</x:v>
      </x:c>
      <x:c r="B262" s="6"/>
      <x:c r="C262" s="6" t="str">
        <x:v>武汉开明</x:v>
      </x:c>
      <x:c r="D262" s="6"/>
      <x:c r="E262" s="6" t="str">
        <x:v>支出</x:v>
      </x:c>
      <x:c r="F262" s="80" t="n">
        <x:v>1150.73</x:v>
      </x:c>
      <x:c r="G262" s="80" t="n">
        <x:v>-1150.73</x:v>
      </x:c>
      <x:c r="H262" s="6" t="str">
        <x:v>税务机关</x:v>
      </x:c>
      <x:c r="I262" s="6"/>
      <x:c r="J262" s="6"/>
      <x:c r="K262" s="6" t="str">
        <x:v>经营流出</x:v>
      </x:c>
      <x:c r="L262" s="6" t="str">
        <x:v>税费-增值税</x:v>
      </x:c>
      <x:c r="M262" s="6" t="str">
        <x:v>否</x:v>
      </x:c>
      <x:c r="N262" s="6" t="str">
        <x:v>钉钉税费截图</x:v>
      </x:c>
      <x:c r="O262" s="6"/>
      <x:c r="P262" s="6"/>
      <x:c r="Q262" s="6" t="str">
        <x:v>DD2026-0206</x:v>
      </x:c>
      <x:c r="R262" s="6" t="str">
        <x:v>已抽取-待财务复核</x:v>
      </x:c>
      <x:c r="S262" s="6" t="str">
        <x:v>税务会计</x:v>
      </x:c>
      <x:c r="T262" s="6" t="str">
        <x:v>4月份税金截图</x:v>
      </x:c>
      <x:c r="U262" s="6"/>
      <x:c r="V262" s="6"/>
      <x:c r="W262" s="6"/>
      <x:c r="X262" s="6"/>
      <x:c r="Y262" s="6"/>
      <x:c r="Z262" s="6"/>
    </x:row>
    <x:row r="263">
      <x:c r="A263" s="6" t="str">
        <x:v>TAX-202604-WHKM-02</x:v>
      </x:c>
      <x:c r="B263" s="6"/>
      <x:c r="C263" s="6" t="str">
        <x:v>武汉开明</x:v>
      </x:c>
      <x:c r="D263" s="6"/>
      <x:c r="E263" s="6" t="str">
        <x:v>支出</x:v>
      </x:c>
      <x:c r="F263" s="80" t="n">
        <x:v>108.55</x:v>
      </x:c>
      <x:c r="G263" s="80" t="n">
        <x:v>-108.55</x:v>
      </x:c>
      <x:c r="H263" s="6" t="str">
        <x:v>税务机关</x:v>
      </x:c>
      <x:c r="I263" s="6"/>
      <x:c r="J263" s="6"/>
      <x:c r="K263" s="6" t="str">
        <x:v>经营流出</x:v>
      </x:c>
      <x:c r="L263" s="6" t="str">
        <x:v>税费-城建税</x:v>
      </x:c>
      <x:c r="M263" s="6" t="str">
        <x:v>否</x:v>
      </x:c>
      <x:c r="N263" s="6" t="str">
        <x:v>钉钉税费截图</x:v>
      </x:c>
      <x:c r="O263" s="6"/>
      <x:c r="P263" s="6"/>
      <x:c r="Q263" s="6" t="str">
        <x:v>DD2026-0206</x:v>
      </x:c>
      <x:c r="R263" s="6" t="str">
        <x:v>已抽取-待财务复核</x:v>
      </x:c>
      <x:c r="S263" s="6" t="str">
        <x:v>税务会计</x:v>
      </x:c>
      <x:c r="T263" s="6"/>
      <x:c r="U263" s="6"/>
      <x:c r="V263" s="6"/>
      <x:c r="W263" s="6"/>
      <x:c r="X263" s="6"/>
      <x:c r="Y263" s="6"/>
      <x:c r="Z263" s="6"/>
    </x:row>
    <x:row r="264">
      <x:c r="A264" s="6" t="str">
        <x:v>TAX-202604-WHKM-03</x:v>
      </x:c>
      <x:c r="B264" s="6"/>
      <x:c r="C264" s="6" t="str">
        <x:v>武汉开明</x:v>
      </x:c>
      <x:c r="D264" s="6"/>
      <x:c r="E264" s="6" t="str">
        <x:v>支出</x:v>
      </x:c>
      <x:c r="F264" s="80" t="n">
        <x:v>46.52</x:v>
      </x:c>
      <x:c r="G264" s="80" t="n">
        <x:v>-46.52</x:v>
      </x:c>
      <x:c r="H264" s="6" t="str">
        <x:v>税务机关</x:v>
      </x:c>
      <x:c r="I264" s="6"/>
      <x:c r="J264" s="6"/>
      <x:c r="K264" s="6" t="str">
        <x:v>经营流出</x:v>
      </x:c>
      <x:c r="L264" s="6" t="str">
        <x:v>税费-教育费附加</x:v>
      </x:c>
      <x:c r="M264" s="6" t="str">
        <x:v>否</x:v>
      </x:c>
      <x:c r="N264" s="6" t="str">
        <x:v>钉钉税费截图</x:v>
      </x:c>
      <x:c r="O264" s="6"/>
      <x:c r="P264" s="6"/>
      <x:c r="Q264" s="6" t="str">
        <x:v>DD2026-0206</x:v>
      </x:c>
      <x:c r="R264" s="6" t="str">
        <x:v>已抽取-待财务复核</x:v>
      </x:c>
      <x:c r="S264" s="6" t="str">
        <x:v>税务会计</x:v>
      </x:c>
      <x:c r="T264" s="6"/>
      <x:c r="U264" s="6"/>
      <x:c r="V264" s="6"/>
      <x:c r="W264" s="6"/>
      <x:c r="X264" s="6"/>
      <x:c r="Y264" s="6"/>
      <x:c r="Z264" s="6"/>
    </x:row>
    <x:row r="265">
      <x:c r="A265" s="6" t="str">
        <x:v>TAX-202604-WHKM-04</x:v>
      </x:c>
      <x:c r="B265" s="6"/>
      <x:c r="C265" s="6" t="str">
        <x:v>武汉开明</x:v>
      </x:c>
      <x:c r="D265" s="6"/>
      <x:c r="E265" s="6" t="str">
        <x:v>支出</x:v>
      </x:c>
      <x:c r="F265" s="80" t="n">
        <x:v>31.01</x:v>
      </x:c>
      <x:c r="G265" s="80" t="n">
        <x:v>-31.01</x:v>
      </x:c>
      <x:c r="H265" s="6" t="str">
        <x:v>税务机关</x:v>
      </x:c>
      <x:c r="I265" s="6"/>
      <x:c r="J265" s="6"/>
      <x:c r="K265" s="6" t="str">
        <x:v>经营流出</x:v>
      </x:c>
      <x:c r="L265" s="6" t="str">
        <x:v>税费-地方教育费附加</x:v>
      </x:c>
      <x:c r="M265" s="6" t="str">
        <x:v>否</x:v>
      </x:c>
      <x:c r="N265" s="6" t="str">
        <x:v>钉钉税费截图</x:v>
      </x:c>
      <x:c r="O265" s="6"/>
      <x:c r="P265" s="6"/>
      <x:c r="Q265" s="6" t="str">
        <x:v>DD2026-0206</x:v>
      </x:c>
      <x:c r="R265" s="6" t="str">
        <x:v>已抽取-待财务复核</x:v>
      </x:c>
      <x:c r="S265" s="6" t="str">
        <x:v>税务会计</x:v>
      </x:c>
      <x:c r="T265" s="6"/>
      <x:c r="U265" s="6"/>
      <x:c r="V265" s="6"/>
      <x:c r="W265" s="6"/>
      <x:c r="X265" s="6"/>
      <x:c r="Y265" s="6"/>
      <x:c r="Z265" s="6"/>
    </x:row>
    <x:row r="266">
      <x:c r="A266" s="6" t="str">
        <x:v>TAX-202604-WHKM-05</x:v>
      </x:c>
      <x:c r="B266" s="6"/>
      <x:c r="C266" s="6" t="str">
        <x:v>武汉开明</x:v>
      </x:c>
      <x:c r="D266" s="6"/>
      <x:c r="E266" s="6" t="str">
        <x:v>支出</x:v>
      </x:c>
      <x:c r="F266" s="80" t="n">
        <x:v>1851.52</x:v>
      </x:c>
      <x:c r="G266" s="80" t="n">
        <x:v>-1851.52</x:v>
      </x:c>
      <x:c r="H266" s="6" t="str">
        <x:v>税务机关</x:v>
      </x:c>
      <x:c r="I266" s="6"/>
      <x:c r="J266" s="6"/>
      <x:c r="K266" s="6" t="str">
        <x:v>经营流出</x:v>
      </x:c>
      <x:c r="L266" s="6" t="str">
        <x:v>税费-个人所得税</x:v>
      </x:c>
      <x:c r="M266" s="6" t="str">
        <x:v>否</x:v>
      </x:c>
      <x:c r="N266" s="6" t="str">
        <x:v>钉钉税费截图</x:v>
      </x:c>
      <x:c r="O266" s="6"/>
      <x:c r="P266" s="6"/>
      <x:c r="Q266" s="6" t="str">
        <x:v>DD2026-0206</x:v>
      </x:c>
      <x:c r="R266" s="6" t="str">
        <x:v>已抽取-待财务复核</x:v>
      </x:c>
      <x:c r="S266" s="6" t="str">
        <x:v>税务会计</x:v>
      </x:c>
      <x:c r="T266" s="6"/>
      <x:c r="U266" s="6"/>
      <x:c r="V266" s="6"/>
      <x:c r="W266" s="6"/>
      <x:c r="X266" s="6"/>
      <x:c r="Y266" s="6"/>
      <x:c r="Z266" s="6"/>
    </x:row>
    <x:row r="267">
      <x:c r="A267" s="6" t="str">
        <x:v>TAX-202604-WHKM-06</x:v>
      </x:c>
      <x:c r="B267" s="6"/>
      <x:c r="C267" s="6" t="str">
        <x:v>武汉开明</x:v>
      </x:c>
      <x:c r="D267" s="6"/>
      <x:c r="E267" s="6" t="str">
        <x:v>支出</x:v>
      </x:c>
      <x:c r="F267" s="80" t="n">
        <x:v>586.81</x:v>
      </x:c>
      <x:c r="G267" s="80" t="n">
        <x:v>-586.81</x:v>
      </x:c>
      <x:c r="H267" s="6" t="str">
        <x:v>税务机关</x:v>
      </x:c>
      <x:c r="I267" s="6"/>
      <x:c r="J267" s="6"/>
      <x:c r="K267" s="6" t="str">
        <x:v>经营流出</x:v>
      </x:c>
      <x:c r="L267" s="6" t="str">
        <x:v>税费-印花税-销项</x:v>
      </x:c>
      <x:c r="M267" s="6" t="str">
        <x:v>否</x:v>
      </x:c>
      <x:c r="N267" s="6" t="str">
        <x:v>钉钉税费截图</x:v>
      </x:c>
      <x:c r="O267" s="6"/>
      <x:c r="P267" s="6"/>
      <x:c r="Q267" s="6" t="str">
        <x:v>DD2026-0206</x:v>
      </x:c>
      <x:c r="R267" s="6" t="str">
        <x:v>已抽取-待财务复核</x:v>
      </x:c>
      <x:c r="S267" s="6" t="str">
        <x:v>税务会计</x:v>
      </x:c>
      <x:c r="T267" s="6"/>
      <x:c r="U267" s="6"/>
      <x:c r="V267" s="6"/>
      <x:c r="W267" s="6"/>
      <x:c r="X267" s="6"/>
      <x:c r="Y267" s="6"/>
      <x:c r="Z267" s="6"/>
    </x:row>
    <x:row r="268">
      <x:c r="A268" s="6" t="str">
        <x:v>TAX-202604-WHKM-07</x:v>
      </x:c>
      <x:c r="B268" s="6"/>
      <x:c r="C268" s="6" t="str">
        <x:v>武汉开明</x:v>
      </x:c>
      <x:c r="D268" s="6"/>
      <x:c r="E268" s="6" t="str">
        <x:v>支出</x:v>
      </x:c>
      <x:c r="F268" s="80" t="n">
        <x:v>416.7</x:v>
      </x:c>
      <x:c r="G268" s="80" t="n">
        <x:v>-416.7</x:v>
      </x:c>
      <x:c r="H268" s="6" t="str">
        <x:v>税务机关</x:v>
      </x:c>
      <x:c r="I268" s="6"/>
      <x:c r="J268" s="6"/>
      <x:c r="K268" s="6" t="str">
        <x:v>经营流出</x:v>
      </x:c>
      <x:c r="L268" s="6" t="str">
        <x:v>税费-印花税-进项</x:v>
      </x:c>
      <x:c r="M268" s="6" t="str">
        <x:v>否</x:v>
      </x:c>
      <x:c r="N268" s="6" t="str">
        <x:v>钉钉税费截图</x:v>
      </x:c>
      <x:c r="O268" s="6"/>
      <x:c r="P268" s="6"/>
      <x:c r="Q268" s="6" t="str">
        <x:v>DD2026-0206</x:v>
      </x:c>
      <x:c r="R268" s="6" t="str">
        <x:v>已抽取-待财务复核</x:v>
      </x:c>
      <x:c r="S268" s="6" t="str">
        <x:v>税务会计</x:v>
      </x:c>
      <x:c r="T268" s="6" t="str">
        <x:v>截图合计 4,191.84</x:v>
      </x:c>
      <x:c r="U268" s="6"/>
      <x:c r="V268" s="6"/>
      <x:c r="W268" s="6"/>
      <x:c r="X268" s="6"/>
      <x:c r="Y268" s="6"/>
      <x:c r="Z268" s="6"/>
    </x:row>
    <x:row r="269">
      <x:c r="A269" s="6" t="str">
        <x:v>TAX-2025EIT-WHKM-V1</x:v>
      </x:c>
      <x:c r="B269" s="6"/>
      <x:c r="C269" s="6" t="str">
        <x:v>武汉开明</x:v>
      </x:c>
      <x:c r="D269" s="6"/>
      <x:c r="E269" s="6" t="str">
        <x:v>支出</x:v>
      </x:c>
      <x:c r="F269" s="80" t="n">
        <x:v>9329.09</x:v>
      </x:c>
      <x:c r="G269" s="80" t="n">
        <x:v>-9329.09</x:v>
      </x:c>
      <x:c r="H269" s="6" t="str">
        <x:v>税务机关</x:v>
      </x:c>
      <x:c r="I269" s="6"/>
      <x:c r="J269" s="6"/>
      <x:c r="K269" s="6" t="str">
        <x:v>经营流出</x:v>
      </x:c>
      <x:c r="L269" s="6" t="str">
        <x:v>税费-企业所得税-应补</x:v>
      </x:c>
      <x:c r="M269" s="6" t="str">
        <x:v>否</x:v>
      </x:c>
      <x:c r="N269" s="6" t="str">
        <x:v>钉钉税费截图</x:v>
      </x:c>
      <x:c r="O269" s="6"/>
      <x:c r="P269" s="6"/>
      <x:c r="Q269" s="6" t="str">
        <x:v>DD2026-0012</x:v>
      </x:c>
      <x:c r="R269" s="6" t="str">
        <x:v>版本冲突-需确认最终版</x:v>
      </x:c>
      <x:c r="S269" s="6" t="str">
        <x:v>税务会计</x:v>
      </x:c>
      <x:c r="T269" s="6" t="str">
        <x:v>营业收入 32,027,359.97，应交 24,644.95，已交 15,315.86</x:v>
      </x:c>
      <x:c r="U269" s="6"/>
      <x:c r="V269" s="6"/>
      <x:c r="W269" s="6"/>
      <x:c r="X269" s="6"/>
      <x:c r="Y269" s="6"/>
      <x:c r="Z269" s="6"/>
    </x:row>
    <x:row r="270">
      <x:c r="A270" s="6" t="str">
        <x:v>TAX-2025EIT-WHKM-V2</x:v>
      </x:c>
      <x:c r="B270" s="6"/>
      <x:c r="C270" s="6" t="str">
        <x:v>武汉开明</x:v>
      </x:c>
      <x:c r="D270" s="6"/>
      <x:c r="E270" s="6" t="str">
        <x:v>支出</x:v>
      </x:c>
      <x:c r="F270" s="80" t="n">
        <x:v>1973.54</x:v>
      </x:c>
      <x:c r="G270" s="80" t="n">
        <x:v>-1973.54</x:v>
      </x:c>
      <x:c r="H270" s="6" t="str">
        <x:v>税务机关</x:v>
      </x:c>
      <x:c r="I270" s="6"/>
      <x:c r="J270" s="6"/>
      <x:c r="K270" s="6" t="str">
        <x:v>经营流出</x:v>
      </x:c>
      <x:c r="L270" s="6" t="str">
        <x:v>税费-企业所得税-应补</x:v>
      </x:c>
      <x:c r="M270" s="6" t="str">
        <x:v>否</x:v>
      </x:c>
      <x:c r="N270" s="6" t="str">
        <x:v>钉钉税费截图</x:v>
      </x:c>
      <x:c r="O270" s="6"/>
      <x:c r="P270" s="6"/>
      <x:c r="Q270" s="6" t="str">
        <x:v>DD2026-0133</x:v>
      </x:c>
      <x:c r="R270" s="6" t="str">
        <x:v>版本冲突-需确认最终版</x:v>
      </x:c>
      <x:c r="S270" s="6" t="str">
        <x:v>税务会计</x:v>
      </x:c>
      <x:c r="T270" s="6" t="str">
        <x:v>同收入口径 32,027,359.97，应补金额与V1差 7,355.55</x:v>
      </x:c>
      <x:c r="U270" s="6"/>
      <x:c r="V270" s="6"/>
      <x:c r="W270" s="6"/>
      <x:c r="X270" s="6"/>
      <x:c r="Y270" s="6"/>
      <x:c r="Z270" s="6"/>
    </x:row>
    <x:row r="271">
      <x:c r="A271" s="6" t="str">
        <x:v>LOAN-WHKM-20260609-001</x:v>
      </x:c>
      <x:c r="B271" s="6" t="str">
        <x:v>2026-06-22</x:v>
      </x:c>
      <x:c r="C271" s="6" t="str">
        <x:v>武汉开明</x:v>
      </x:c>
      <x:c r="D271" s="6"/>
      <x:c r="E271" s="6" t="str">
        <x:v>支出</x:v>
      </x:c>
      <x:c r="F271" s="80" t="n">
        <x:v>2002772.22</x:v>
      </x:c>
      <x:c r="G271" s="80" t="n">
        <x:v>-2002772.22</x:v>
      </x:c>
      <x:c r="H271" s="6" t="str">
        <x:v>借款/银行</x:v>
      </x:c>
      <x:c r="I271" s="6" t="str">
        <x:v>JK20260609NSOM00012063</x:v>
      </x:c>
      <x:c r="J271" s="6"/>
      <x:c r="K271" s="6" t="str">
        <x:v>筹资流出</x:v>
      </x:c>
      <x:c r="L271" s="6" t="str">
        <x:v>借款提前结清</x:v>
      </x:c>
      <x:c r="M271" s="6" t="str">
        <x:v>否</x:v>
      </x:c>
      <x:c r="N271" s="6" t="str">
        <x:v>钉钉借款/还款截图</x:v>
      </x:c>
      <x:c r="O271" s="6"/>
      <x:c r="P271" s="6"/>
      <x:c r="Q271" s="6" t="str">
        <x:v>DD2026-0051</x:v>
      </x:c>
      <x:c r="R271" s="6" t="str">
        <x:v>截图显示账户余额不足</x:v>
      </x:c>
      <x:c r="S271" s="6" t="str">
        <x:v>财务负责人</x:v>
      </x:c>
      <x:c r="T271" s="6" t="str">
        <x:v>银行：深圳前海微众银行</x:v>
      </x:c>
      <x:c r="U271" s="6"/>
      <x:c r="V271" s="6"/>
      <x:c r="W271" s="6"/>
      <x:c r="X271" s="6"/>
      <x:c r="Y271" s="6"/>
      <x:c r="Z271" s="6"/>
    </x:row>
    <x:row r="272">
      <x:c r="A272" s="6" t="str">
        <x:v>LOAN-WHKM-20260618-001</x:v>
      </x:c>
      <x:c r="B272" s="6" t="str">
        <x:v>2026-06-18</x:v>
      </x:c>
      <x:c r="C272" s="6" t="str">
        <x:v>武汉开明</x:v>
      </x:c>
      <x:c r="D272" s="6"/>
      <x:c r="E272" s="6" t="str">
        <x:v>支出</x:v>
      </x:c>
      <x:c r="F272" s="80" t="n">
        <x:v>2002495</x:v>
      </x:c>
      <x:c r="G272" s="80" t="n">
        <x:v>-2002495</x:v>
      </x:c>
      <x:c r="H272" s="6" t="str">
        <x:v>借款/银行</x:v>
      </x:c>
      <x:c r="I272" s="6" t="str">
        <x:v>待补充</x:v>
      </x:c>
      <x:c r="J272" s="6"/>
      <x:c r="K272" s="6" t="str">
        <x:v>筹资流出</x:v>
      </x:c>
      <x:c r="L272" s="6" t="str">
        <x:v>借款提前结清</x:v>
      </x:c>
      <x:c r="M272" s="6" t="str">
        <x:v>否</x:v>
      </x:c>
      <x:c r="N272" s="6" t="str">
        <x:v>钉钉借款/还款截图</x:v>
      </x:c>
      <x:c r="O272" s="6"/>
      <x:c r="P272" s="6"/>
      <x:c r="Q272" s="6" t="str">
        <x:v>DD2026-0229</x:v>
      </x:c>
      <x:c r="R272" s="6" t="str">
        <x:v>截图显示账户余额不足</x:v>
      </x:c>
      <x:c r="S272" s="6" t="str">
        <x:v>财务负责人</x:v>
      </x:c>
      <x:c r="T272" s="6" t="str">
        <x:v>银行：深圳前海微众银行</x:v>
      </x:c>
      <x:c r="U272" s="6"/>
      <x:c r="V272" s="6"/>
      <x:c r="W272" s="6"/>
      <x:c r="X272" s="6"/>
      <x:c r="Y272" s="6"/>
      <x:c r="Z272" s="6"/>
    </x:row>
    <x:row r="273">
      <x:c r="A273" s="6" t="str">
        <x:v>LOAN-HBLD-20250915-001</x:v>
      </x:c>
      <x:c r="B273" s="6" t="str">
        <x:v>2026-05-10</x:v>
      </x:c>
      <x:c r="C273" s="6" t="str">
        <x:v>湖北岚丹</x:v>
      </x:c>
      <x:c r="D273" s="6"/>
      <x:c r="E273" s="6" t="str">
        <x:v>支出</x:v>
      </x:c>
      <x:c r="F273" s="80" t="n">
        <x:v>372850.95</x:v>
      </x:c>
      <x:c r="G273" s="80" t="n">
        <x:v>-372850.95</x:v>
      </x:c>
      <x:c r="H273" s="6" t="str">
        <x:v>借款/银行</x:v>
      </x:c>
      <x:c r="I273" s="6" t="str">
        <x:v>JH20250915XSOM00009157</x:v>
      </x:c>
      <x:c r="J273" s="6"/>
      <x:c r="K273" s="6" t="str">
        <x:v>筹资流出</x:v>
      </x:c>
      <x:c r="L273" s="6" t="str">
        <x:v>借款提前结清</x:v>
      </x:c>
      <x:c r="M273" s="6" t="str">
        <x:v>否</x:v>
      </x:c>
      <x:c r="N273" s="6" t="str">
        <x:v>钉钉借款/还款截图</x:v>
      </x:c>
      <x:c r="O273" s="6"/>
      <x:c r="P273" s="6"/>
      <x:c r="Q273" s="6" t="str">
        <x:v>DD2026-0059</x:v>
      </x:c>
      <x:c r="R273" s="6" t="str">
        <x:v>截图显示账户余额不足</x:v>
      </x:c>
      <x:c r="S273" s="6" t="str">
        <x:v>财务负责人</x:v>
      </x:c>
      <x:c r="T273" s="6" t="str">
        <x:v>银行：深圳前海微众银行</x:v>
      </x:c>
      <x:c r="U273" s="6"/>
      <x:c r="V273" s="6"/>
      <x:c r="W273" s="6"/>
      <x:c r="X273" s="6"/>
      <x:c r="Y273" s="6"/>
      <x:c r="Z273" s="6"/>
    </x:row>
    <x:row r="274">
      <x:c r="A274" s="6" t="str">
        <x:v>LOAN-UNKNOWN-20260510-001</x:v>
      </x:c>
      <x:c r="B274" s="6" t="str">
        <x:v>2026-05-10</x:v>
      </x:c>
      <x:c r="C274" s="6" t="str">
        <x:v>待识别</x:v>
      </x:c>
      <x:c r="D274" s="6"/>
      <x:c r="E274" s="6" t="str">
        <x:v>支出</x:v>
      </x:c>
      <x:c r="F274" s="80" t="n">
        <x:v>82549.96</x:v>
      </x:c>
      <x:c r="G274" s="80" t="n">
        <x:v>-82549.96</x:v>
      </x:c>
      <x:c r="H274" s="6" t="str">
        <x:v>借款/银行</x:v>
      </x:c>
      <x:c r="I274" s="6" t="str">
        <x:v>账单日2026-05-08</x:v>
      </x:c>
      <x:c r="J274" s="6"/>
      <x:c r="K274" s="6" t="str">
        <x:v>筹资流出</x:v>
      </x:c>
      <x:c r="L274" s="6" t="str">
        <x:v>账单自动扣款/提前结清线索</x:v>
      </x:c>
      <x:c r="M274" s="6" t="str">
        <x:v>否</x:v>
      </x:c>
      <x:c r="N274" s="6" t="str">
        <x:v>钉钉借款/还款截图</x:v>
      </x:c>
      <x:c r="O274" s="6"/>
      <x:c r="P274" s="6"/>
      <x:c r="Q274" s="6" t="str">
        <x:v>DD2026-0094</x:v>
      </x:c>
      <x:c r="R274" s="6" t="str">
        <x:v>需关联借款台账</x:v>
      </x:c>
      <x:c r="S274" s="6" t="str">
        <x:v>财务负责人</x:v>
      </x:c>
      <x:c r="T274" s="6" t="str">
        <x:v>截图另见提前结清金额 1,164,582.07</x:v>
      </x:c>
      <x:c r="U274" s="6"/>
      <x:c r="V274" s="6"/>
      <x:c r="W274" s="6"/>
      <x:c r="X274" s="6"/>
      <x:c r="Y274" s="6"/>
      <x:c r="Z274" s="6"/>
    </x:row>
    <x:row r="275">
      <x:c r="A275" s="6" t="str">
        <x:v>LOAN-UNKNOWN-20260510-002</x:v>
      </x:c>
      <x:c r="B275" s="6" t="str">
        <x:v>2026-05-10</x:v>
      </x:c>
      <x:c r="C275" s="6" t="str">
        <x:v>待识别</x:v>
      </x:c>
      <x:c r="D275" s="6"/>
      <x:c r="E275" s="6" t="str">
        <x:v>支出</x:v>
      </x:c>
      <x:c r="F275" s="80" t="n">
        <x:v>1164582.07</x:v>
      </x:c>
      <x:c r="G275" s="80" t="n">
        <x:v>-1164582.07</x:v>
      </x:c>
      <x:c r="H275" s="6" t="str">
        <x:v>借款/银行</x:v>
      </x:c>
      <x:c r="I275" s="6" t="str">
        <x:v>账单日2026-05-08</x:v>
      </x:c>
      <x:c r="J275" s="6"/>
      <x:c r="K275" s="6" t="str">
        <x:v>筹资流出</x:v>
      </x:c>
      <x:c r="L275" s="6" t="str">
        <x:v>提前结清金额线索</x:v>
      </x:c>
      <x:c r="M275" s="6" t="str">
        <x:v>否</x:v>
      </x:c>
      <x:c r="N275" s="6" t="str">
        <x:v>钉钉借款/还款截图</x:v>
      </x:c>
      <x:c r="O275" s="6"/>
      <x:c r="P275" s="6"/>
      <x:c r="Q275" s="6" t="str">
        <x:v>DD2026-0094</x:v>
      </x:c>
      <x:c r="R275" s="6" t="str">
        <x:v>需关联借款台账</x:v>
      </x:c>
      <x:c r="S275" s="6" t="str">
        <x:v>财务负责人</x:v>
      </x:c>
      <x:c r="T275" s="6" t="str">
        <x:v>同一截图：账单应还 82,549.96，提前结清金额 1,164,582.07</x:v>
      </x:c>
      <x:c r="U275" s="6"/>
      <x:c r="V275" s="6"/>
      <x:c r="W275" s="6"/>
      <x:c r="X275" s="6"/>
      <x:c r="Y275" s="6"/>
      <x:c r="Z275" s="6"/>
    </x:row>
    <x:row r="276">
      <x:c r="A276" s="6"/>
      <x:c r="B276" s="6"/>
      <x:c r="C276" s="6"/>
      <x:c r="D276" s="6"/>
      <x:c r="E276" s="6"/>
      <x:c r="F276" s="6"/>
      <x:c r="G276" s="6"/>
      <x:c r="H276" s="6"/>
      <x:c r="I276" s="6"/>
      <x:c r="J276" s="6"/>
      <x:c r="K276" s="6"/>
      <x:c r="L276" s="6"/>
      <x:c r="M276" s="6"/>
      <x:c r="N276" s="6"/>
      <x:c r="O276" s="6"/>
      <x:c r="P276" s="6"/>
      <x:c r="Q276" s="6"/>
      <x:c r="R276" s="6"/>
      <x:c r="S276" s="6"/>
      <x:c r="T276" s="6"/>
      <x:c r="U276" s="6"/>
      <x:c r="V276" s="6"/>
      <x:c r="W276" s="6"/>
      <x:c r="X276" s="6"/>
      <x:c r="Y276" s="6"/>
      <x:c r="Z276" s="6"/>
    </x:row>
    <x:row r="277">
      <x:c r="A277" s="6"/>
      <x:c r="B277" s="6"/>
      <x:c r="C277" s="6"/>
      <x:c r="D277" s="6"/>
      <x:c r="E277" s="6"/>
      <x:c r="F277" s="6"/>
      <x:c r="G277" s="6"/>
      <x:c r="H277" s="6"/>
      <x:c r="I277" s="6"/>
      <x:c r="J277" s="6"/>
      <x:c r="K277" s="6"/>
      <x:c r="L277" s="6"/>
      <x:c r="M277" s="6"/>
      <x:c r="N277" s="6"/>
      <x:c r="O277" s="6"/>
      <x:c r="P277" s="6"/>
      <x:c r="Q277" s="6"/>
      <x:c r="R277" s="6"/>
      <x:c r="S277" s="6"/>
      <x:c r="T277" s="6"/>
      <x:c r="U277" s="6"/>
      <x:c r="V277" s="6"/>
      <x:c r="W277" s="6"/>
      <x:c r="X277" s="6"/>
      <x:c r="Y277" s="6"/>
      <x:c r="Z277" s="6"/>
    </x:row>
    <x:row r="278">
      <x:c r="A278" s="6"/>
      <x:c r="B278" s="6"/>
      <x:c r="C278" s="6"/>
      <x:c r="D278" s="6"/>
      <x:c r="E278" s="6"/>
      <x:c r="F278" s="6"/>
      <x:c r="G278" s="6"/>
      <x:c r="H278" s="6"/>
      <x:c r="I278" s="6"/>
      <x:c r="J278" s="6"/>
      <x:c r="K278" s="6"/>
      <x:c r="L278" s="6"/>
      <x:c r="M278" s="6"/>
      <x:c r="N278" s="6"/>
      <x:c r="O278" s="6"/>
      <x:c r="P278" s="6"/>
      <x:c r="Q278" s="6"/>
      <x:c r="R278" s="6"/>
      <x:c r="S278" s="6"/>
      <x:c r="T278" s="6"/>
      <x:c r="U278" s="6"/>
      <x:c r="V278" s="6"/>
      <x:c r="W278" s="6"/>
      <x:c r="X278" s="6"/>
      <x:c r="Y278" s="6"/>
      <x:c r="Z278" s="6"/>
    </x:row>
    <x:row r="279">
      <x:c r="A279" s="6"/>
      <x:c r="B279" s="6"/>
      <x:c r="C279" s="6"/>
      <x:c r="D279" s="6"/>
      <x:c r="E279" s="6"/>
      <x:c r="F279" s="6"/>
      <x:c r="G279" s="6"/>
      <x:c r="H279" s="6"/>
      <x:c r="I279" s="6"/>
      <x:c r="J279" s="6"/>
      <x:c r="K279" s="6"/>
      <x:c r="L279" s="6"/>
      <x:c r="M279" s="6"/>
      <x:c r="N279" s="6"/>
      <x:c r="O279" s="6"/>
      <x:c r="P279" s="6"/>
      <x:c r="Q279" s="6"/>
      <x:c r="R279" s="6"/>
      <x:c r="S279" s="6"/>
      <x:c r="T279" s="6"/>
      <x:c r="U279" s="6"/>
      <x:c r="V279" s="6"/>
      <x:c r="W279" s="6"/>
      <x:c r="X279" s="6"/>
      <x:c r="Y279" s="6"/>
      <x:c r="Z279" s="6"/>
    </x:row>
    <x:row r="280">
      <x:c r="A280" s="6"/>
      <x:c r="B280" s="6"/>
      <x:c r="C280" s="6"/>
      <x:c r="D280" s="6"/>
      <x:c r="E280" s="6"/>
      <x:c r="F280" s="6"/>
      <x:c r="G280" s="6"/>
      <x:c r="H280" s="6"/>
      <x:c r="I280" s="6"/>
      <x:c r="J280" s="6"/>
      <x:c r="K280" s="6"/>
      <x:c r="L280" s="6"/>
      <x:c r="M280" s="6"/>
      <x:c r="N280" s="6"/>
      <x:c r="O280" s="6"/>
      <x:c r="P280" s="6"/>
      <x:c r="Q280" s="6"/>
      <x:c r="R280" s="6"/>
      <x:c r="S280" s="6"/>
      <x:c r="T280" s="6"/>
      <x:c r="U280" s="6"/>
      <x:c r="V280" s="6"/>
      <x:c r="W280" s="6"/>
      <x:c r="X280" s="6"/>
      <x:c r="Y280" s="6"/>
      <x:c r="Z280" s="6"/>
    </x:row>
    <x:row r="281">
      <x:c r="A281" s="6"/>
      <x:c r="B281" s="6"/>
      <x:c r="C281" s="6"/>
      <x:c r="D281" s="6"/>
      <x:c r="E281" s="6"/>
      <x:c r="F281" s="6"/>
      <x:c r="G281" s="6"/>
      <x:c r="H281" s="6"/>
      <x:c r="I281" s="6"/>
      <x:c r="J281" s="6"/>
      <x:c r="K281" s="6"/>
      <x:c r="L281" s="6"/>
      <x:c r="M281" s="6"/>
      <x:c r="N281" s="6"/>
      <x:c r="O281" s="6"/>
      <x:c r="P281" s="6"/>
      <x:c r="Q281" s="6"/>
      <x:c r="R281" s="6"/>
      <x:c r="S281" s="6"/>
      <x:c r="T281" s="6"/>
      <x:c r="U281" s="6"/>
      <x:c r="V281" s="6"/>
      <x:c r="W281" s="6"/>
      <x:c r="X281" s="6"/>
      <x:c r="Y281" s="6"/>
      <x:c r="Z281" s="6"/>
    </x:row>
    <x:row r="282">
      <x:c r="A282" s="6"/>
      <x:c r="B282" s="6"/>
      <x:c r="C282" s="6"/>
      <x:c r="D282" s="6"/>
      <x:c r="E282" s="6"/>
      <x:c r="F282" s="6"/>
      <x:c r="G282" s="6"/>
      <x:c r="H282" s="6"/>
      <x:c r="I282" s="6"/>
      <x:c r="J282" s="6"/>
      <x:c r="K282" s="6"/>
      <x:c r="L282" s="6"/>
      <x:c r="M282" s="6"/>
      <x:c r="N282" s="6"/>
      <x:c r="O282" s="6"/>
      <x:c r="P282" s="6"/>
      <x:c r="Q282" s="6"/>
      <x:c r="R282" s="6"/>
      <x:c r="S282" s="6"/>
      <x:c r="T282" s="6"/>
      <x:c r="U282" s="6"/>
      <x:c r="V282" s="6"/>
      <x:c r="W282" s="6"/>
      <x:c r="X282" s="6"/>
      <x:c r="Y282" s="6"/>
      <x:c r="Z282" s="6"/>
    </x:row>
    <x:row r="283">
      <x:c r="A283" s="6"/>
      <x:c r="B283" s="6"/>
      <x:c r="C283" s="6"/>
      <x:c r="D283" s="6"/>
      <x:c r="E283" s="6"/>
      <x:c r="F283" s="6"/>
      <x:c r="G283" s="6"/>
      <x:c r="H283" s="6"/>
      <x:c r="I283" s="6"/>
      <x:c r="J283" s="6"/>
      <x:c r="K283" s="6"/>
      <x:c r="L283" s="6"/>
      <x:c r="M283" s="6"/>
      <x:c r="N283" s="6"/>
      <x:c r="O283" s="6"/>
      <x:c r="P283" s="6"/>
      <x:c r="Q283" s="6"/>
      <x:c r="R283" s="6"/>
      <x:c r="S283" s="6"/>
      <x:c r="T283" s="6"/>
      <x:c r="U283" s="6"/>
      <x:c r="V283" s="6"/>
      <x:c r="W283" s="6"/>
      <x:c r="X283" s="6"/>
      <x:c r="Y283" s="6"/>
      <x:c r="Z283" s="6"/>
    </x:row>
    <x:row r="284">
      <x:c r="A284" s="6"/>
      <x:c r="B284" s="6"/>
      <x:c r="C284" s="6"/>
      <x:c r="D284" s="6"/>
      <x:c r="E284" s="6"/>
      <x:c r="F284" s="6"/>
      <x:c r="G284" s="6"/>
      <x:c r="H284" s="6"/>
      <x:c r="I284" s="6"/>
      <x:c r="J284" s="6"/>
      <x:c r="K284" s="6"/>
      <x:c r="L284" s="6"/>
      <x:c r="M284" s="6"/>
      <x:c r="N284" s="6"/>
      <x:c r="O284" s="6"/>
      <x:c r="P284" s="6"/>
      <x:c r="Q284" s="6"/>
      <x:c r="R284" s="6"/>
      <x:c r="S284" s="6"/>
      <x:c r="T284" s="6"/>
      <x:c r="U284" s="6"/>
      <x:c r="V284" s="6"/>
      <x:c r="W284" s="6"/>
      <x:c r="X284" s="6"/>
      <x:c r="Y284" s="6"/>
      <x:c r="Z284" s="6"/>
    </x:row>
    <x:row r="285">
      <x:c r="A285" s="6"/>
      <x:c r="B285" s="6"/>
      <x:c r="C285" s="6"/>
      <x:c r="D285" s="6"/>
      <x:c r="E285" s="6"/>
      <x:c r="F285" s="6"/>
      <x:c r="G285" s="6"/>
      <x:c r="H285" s="6"/>
      <x:c r="I285" s="6"/>
      <x:c r="J285" s="6"/>
      <x:c r="K285" s="6"/>
      <x:c r="L285" s="6"/>
      <x:c r="M285" s="6"/>
      <x:c r="N285" s="6"/>
      <x:c r="O285" s="6"/>
      <x:c r="P285" s="6"/>
      <x:c r="Q285" s="6"/>
      <x:c r="R285" s="6"/>
      <x:c r="S285" s="6"/>
      <x:c r="T285" s="6"/>
      <x:c r="U285" s="6"/>
      <x:c r="V285" s="6"/>
      <x:c r="W285" s="6"/>
      <x:c r="X285" s="6"/>
      <x:c r="Y285" s="6"/>
      <x:c r="Z285" s="6"/>
    </x:row>
    <x:row r="286">
      <x:c r="A286" s="6"/>
      <x:c r="B286" s="6"/>
      <x:c r="C286" s="6"/>
      <x:c r="D286" s="6"/>
      <x:c r="E286" s="6"/>
      <x:c r="F286" s="6"/>
      <x:c r="G286" s="6"/>
      <x:c r="H286" s="6"/>
      <x:c r="I286" s="6"/>
      <x:c r="J286" s="6"/>
      <x:c r="K286" s="6"/>
      <x:c r="L286" s="6"/>
      <x:c r="M286" s="6"/>
      <x:c r="N286" s="6"/>
      <x:c r="O286" s="6"/>
      <x:c r="P286" s="6"/>
      <x:c r="Q286" s="6"/>
      <x:c r="R286" s="6"/>
      <x:c r="S286" s="6"/>
      <x:c r="T286" s="6"/>
      <x:c r="U286" s="6"/>
      <x:c r="V286" s="6"/>
      <x:c r="W286" s="6"/>
      <x:c r="X286" s="6"/>
      <x:c r="Y286" s="6"/>
      <x:c r="Z286" s="6"/>
    </x:row>
    <x:row r="287">
      <x:c r="A287" s="6"/>
      <x:c r="B287" s="6"/>
      <x:c r="C287" s="6"/>
      <x:c r="D287" s="6"/>
      <x:c r="E287" s="6"/>
      <x:c r="F287" s="6"/>
      <x:c r="G287" s="6"/>
      <x:c r="H287" s="6"/>
      <x:c r="I287" s="6"/>
      <x:c r="J287" s="6"/>
      <x:c r="K287" s="6"/>
      <x:c r="L287" s="6"/>
      <x:c r="M287" s="6"/>
      <x:c r="N287" s="6"/>
      <x:c r="O287" s="6"/>
      <x:c r="P287" s="6"/>
      <x:c r="Q287" s="6"/>
      <x:c r="R287" s="6"/>
      <x:c r="S287" s="6"/>
      <x:c r="T287" s="6"/>
      <x:c r="U287" s="6"/>
      <x:c r="V287" s="6"/>
      <x:c r="W287" s="6"/>
      <x:c r="X287" s="6"/>
      <x:c r="Y287" s="6"/>
      <x:c r="Z287" s="6"/>
    </x:row>
    <x:row r="288">
      <x:c r="A288" s="6"/>
      <x:c r="B288" s="6"/>
      <x:c r="C288" s="6"/>
      <x:c r="D288" s="6"/>
      <x:c r="E288" s="6"/>
      <x:c r="F288" s="6"/>
      <x:c r="G288" s="6"/>
      <x:c r="H288" s="6"/>
      <x:c r="I288" s="6"/>
      <x:c r="J288" s="6"/>
      <x:c r="K288" s="6"/>
      <x:c r="L288" s="6"/>
      <x:c r="M288" s="6"/>
      <x:c r="N288" s="6"/>
      <x:c r="O288" s="6"/>
      <x:c r="P288" s="6"/>
      <x:c r="Q288" s="6"/>
      <x:c r="R288" s="6"/>
      <x:c r="S288" s="6"/>
      <x:c r="T288" s="6"/>
      <x:c r="U288" s="6"/>
      <x:c r="V288" s="6"/>
      <x:c r="W288" s="6"/>
      <x:c r="X288" s="6"/>
      <x:c r="Y288" s="6"/>
      <x:c r="Z288" s="6"/>
    </x:row>
    <x:row r="289">
      <x:c r="A289" s="6"/>
      <x:c r="B289" s="6"/>
      <x:c r="C289" s="6"/>
      <x:c r="D289" s="6"/>
      <x:c r="E289" s="6"/>
      <x:c r="F289" s="6"/>
      <x:c r="G289" s="6"/>
      <x:c r="H289" s="6"/>
      <x:c r="I289" s="6"/>
      <x:c r="J289" s="6"/>
      <x:c r="K289" s="6"/>
      <x:c r="L289" s="6"/>
      <x:c r="M289" s="6"/>
      <x:c r="N289" s="6"/>
      <x:c r="O289" s="6"/>
      <x:c r="P289" s="6"/>
      <x:c r="Q289" s="6"/>
      <x:c r="R289" s="6"/>
      <x:c r="S289" s="6"/>
      <x:c r="T289" s="6"/>
      <x:c r="U289" s="6"/>
      <x:c r="V289" s="6"/>
      <x:c r="W289" s="6"/>
      <x:c r="X289" s="6"/>
      <x:c r="Y289" s="6"/>
      <x:c r="Z289" s="6"/>
    </x:row>
    <x:row r="290">
      <x:c r="A290" s="6"/>
      <x:c r="B290" s="6"/>
      <x:c r="C290" s="6"/>
      <x:c r="D290" s="6"/>
      <x:c r="E290" s="6"/>
      <x:c r="F290" s="6"/>
      <x:c r="G290" s="6"/>
      <x:c r="H290" s="6"/>
      <x:c r="I290" s="6"/>
      <x:c r="J290" s="6"/>
      <x:c r="K290" s="6"/>
      <x:c r="L290" s="6"/>
      <x:c r="M290" s="6"/>
      <x:c r="N290" s="6"/>
      <x:c r="O290" s="6"/>
      <x:c r="P290" s="6"/>
      <x:c r="Q290" s="6"/>
      <x:c r="R290" s="6"/>
      <x:c r="S290" s="6"/>
      <x:c r="T290" s="6"/>
      <x:c r="U290" s="6"/>
      <x:c r="V290" s="6"/>
      <x:c r="W290" s="6"/>
      <x:c r="X290" s="6"/>
      <x:c r="Y290" s="6"/>
      <x:c r="Z290" s="6"/>
    </x:row>
    <x:row r="291">
      <x:c r="A291" s="6"/>
      <x:c r="B291" s="6"/>
      <x:c r="C291" s="6"/>
      <x:c r="D291" s="6"/>
      <x:c r="E291" s="6"/>
      <x:c r="F291" s="6"/>
      <x:c r="G291" s="6"/>
      <x:c r="H291" s="6"/>
      <x:c r="I291" s="6"/>
      <x:c r="J291" s="6"/>
      <x:c r="K291" s="6"/>
      <x:c r="L291" s="6"/>
      <x:c r="M291" s="6"/>
      <x:c r="N291" s="6"/>
      <x:c r="O291" s="6"/>
      <x:c r="P291" s="6"/>
      <x:c r="Q291" s="6"/>
      <x:c r="R291" s="6"/>
      <x:c r="S291" s="6"/>
      <x:c r="T291" s="6"/>
      <x:c r="U291" s="6"/>
      <x:c r="V291" s="6"/>
      <x:c r="W291" s="6"/>
      <x:c r="X291" s="6"/>
      <x:c r="Y291" s="6"/>
      <x:c r="Z291" s="6"/>
    </x:row>
    <x:row r="292">
      <x:c r="A292" s="6"/>
      <x:c r="B292" s="6"/>
      <x:c r="C292" s="6"/>
      <x:c r="D292" s="6"/>
      <x:c r="E292" s="6"/>
      <x:c r="F292" s="6"/>
      <x:c r="G292" s="6"/>
      <x:c r="H292" s="6"/>
      <x:c r="I292" s="6"/>
      <x:c r="J292" s="6"/>
      <x:c r="K292" s="6"/>
      <x:c r="L292" s="6"/>
      <x:c r="M292" s="6"/>
      <x:c r="N292" s="6"/>
      <x:c r="O292" s="6"/>
      <x:c r="P292" s="6"/>
      <x:c r="Q292" s="6"/>
      <x:c r="R292" s="6"/>
      <x:c r="S292" s="6"/>
      <x:c r="T292" s="6"/>
      <x:c r="U292" s="6"/>
      <x:c r="V292" s="6"/>
      <x:c r="W292" s="6"/>
      <x:c r="X292" s="6"/>
      <x:c r="Y292" s="6"/>
      <x:c r="Z292" s="6"/>
    </x:row>
    <x:row r="293">
      <x:c r="A293" s="6"/>
      <x:c r="B293" s="6"/>
      <x:c r="C293" s="6"/>
      <x:c r="D293" s="6"/>
      <x:c r="E293" s="6"/>
      <x:c r="F293" s="6"/>
      <x:c r="G293" s="6"/>
      <x:c r="H293" s="6"/>
      <x:c r="I293" s="6"/>
      <x:c r="J293" s="6"/>
      <x:c r="K293" s="6"/>
      <x:c r="L293" s="6"/>
      <x:c r="M293" s="6"/>
      <x:c r="N293" s="6"/>
      <x:c r="O293" s="6"/>
      <x:c r="P293" s="6"/>
      <x:c r="Q293" s="6"/>
      <x:c r="R293" s="6"/>
      <x:c r="S293" s="6"/>
      <x:c r="T293" s="6"/>
      <x:c r="U293" s="6"/>
      <x:c r="V293" s="6"/>
      <x:c r="W293" s="6"/>
      <x:c r="X293" s="6"/>
      <x:c r="Y293" s="6"/>
      <x:c r="Z293" s="6"/>
    </x:row>
    <x:row r="294">
      <x:c r="A294" s="6"/>
      <x:c r="B294" s="6"/>
      <x:c r="C294" s="6"/>
      <x:c r="D294" s="6"/>
      <x:c r="E294" s="6"/>
      <x:c r="F294" s="6"/>
      <x:c r="G294" s="6"/>
      <x:c r="H294" s="6"/>
      <x:c r="I294" s="6"/>
      <x:c r="J294" s="6"/>
      <x:c r="K294" s="6"/>
      <x:c r="L294" s="6"/>
      <x:c r="M294" s="6"/>
      <x:c r="N294" s="6"/>
      <x:c r="O294" s="6"/>
      <x:c r="P294" s="6"/>
      <x:c r="Q294" s="6"/>
      <x:c r="R294" s="6"/>
      <x:c r="S294" s="6"/>
      <x:c r="T294" s="6"/>
      <x:c r="U294" s="6"/>
      <x:c r="V294" s="6"/>
      <x:c r="W294" s="6"/>
      <x:c r="X294" s="6"/>
      <x:c r="Y294" s="6"/>
      <x:c r="Z294" s="6"/>
    </x:row>
    <x:row r="295">
      <x:c r="A295" s="6"/>
      <x:c r="B295" s="6"/>
      <x:c r="C295" s="6"/>
      <x:c r="D295" s="6"/>
      <x:c r="E295" s="6"/>
      <x:c r="F295" s="6"/>
      <x:c r="G295" s="6"/>
      <x:c r="H295" s="6"/>
      <x:c r="I295" s="6"/>
      <x:c r="J295" s="6"/>
      <x:c r="K295" s="6"/>
      <x:c r="L295" s="6"/>
      <x:c r="M295" s="6"/>
      <x:c r="N295" s="6"/>
      <x:c r="O295" s="6"/>
      <x:c r="P295" s="6"/>
      <x:c r="Q295" s="6"/>
      <x:c r="R295" s="6"/>
      <x:c r="S295" s="6"/>
      <x:c r="T295" s="6"/>
      <x:c r="U295" s="6"/>
      <x:c r="V295" s="6"/>
      <x:c r="W295" s="6"/>
      <x:c r="X295" s="6"/>
      <x:c r="Y295" s="6"/>
      <x:c r="Z295" s="6"/>
    </x:row>
    <x:row r="296">
      <x:c r="A296" s="6"/>
      <x:c r="B296" s="6"/>
      <x:c r="C296" s="6"/>
      <x:c r="D296" s="6"/>
      <x:c r="E296" s="6"/>
      <x:c r="F296" s="6"/>
      <x:c r="G296" s="6"/>
      <x:c r="H296" s="6"/>
      <x:c r="I296" s="6"/>
      <x:c r="J296" s="6"/>
      <x:c r="K296" s="6"/>
      <x:c r="L296" s="6"/>
      <x:c r="M296" s="6"/>
      <x:c r="N296" s="6"/>
      <x:c r="O296" s="6"/>
      <x:c r="P296" s="6"/>
      <x:c r="Q296" s="6"/>
      <x:c r="R296" s="6"/>
      <x:c r="S296" s="6"/>
      <x:c r="T296" s="6"/>
      <x:c r="U296" s="6"/>
      <x:c r="V296" s="6"/>
      <x:c r="W296" s="6"/>
      <x:c r="X296" s="6"/>
      <x:c r="Y296" s="6"/>
      <x:c r="Z296" s="6"/>
    </x:row>
    <x:row r="297">
      <x:c r="A297" s="6"/>
      <x:c r="B297" s="6"/>
      <x:c r="C297" s="6"/>
      <x:c r="D297" s="6"/>
      <x:c r="E297" s="6"/>
      <x:c r="F297" s="6"/>
      <x:c r="G297" s="6"/>
      <x:c r="H297" s="6"/>
      <x:c r="I297" s="6"/>
      <x:c r="J297" s="6"/>
      <x:c r="K297" s="6"/>
      <x:c r="L297" s="6"/>
      <x:c r="M297" s="6"/>
      <x:c r="N297" s="6"/>
      <x:c r="O297" s="6"/>
      <x:c r="P297" s="6"/>
      <x:c r="Q297" s="6"/>
      <x:c r="R297" s="6"/>
      <x:c r="S297" s="6"/>
      <x:c r="T297" s="6"/>
      <x:c r="U297" s="6"/>
      <x:c r="V297" s="6"/>
      <x:c r="W297" s="6"/>
      <x:c r="X297" s="6"/>
      <x:c r="Y297" s="6"/>
      <x:c r="Z297" s="6"/>
    </x:row>
    <x:row r="298">
      <x:c r="A298" s="6"/>
      <x:c r="B298" s="6"/>
      <x:c r="C298" s="6"/>
      <x:c r="D298" s="6"/>
      <x:c r="E298" s="6"/>
      <x:c r="F298" s="6"/>
      <x:c r="G298" s="6"/>
      <x:c r="H298" s="6"/>
      <x:c r="I298" s="6"/>
      <x:c r="J298" s="6"/>
      <x:c r="K298" s="6"/>
      <x:c r="L298" s="6"/>
      <x:c r="M298" s="6"/>
      <x:c r="N298" s="6"/>
      <x:c r="O298" s="6"/>
      <x:c r="P298" s="6"/>
      <x:c r="Q298" s="6"/>
      <x:c r="R298" s="6"/>
      <x:c r="S298" s="6"/>
      <x:c r="T298" s="6"/>
      <x:c r="U298" s="6"/>
      <x:c r="V298" s="6"/>
      <x:c r="W298" s="6"/>
      <x:c r="X298" s="6"/>
      <x:c r="Y298" s="6"/>
      <x:c r="Z298" s="6"/>
    </x:row>
    <x:row r="299">
      <x:c r="A299" s="6"/>
      <x:c r="B299" s="6"/>
      <x:c r="C299" s="6"/>
      <x:c r="D299" s="6"/>
      <x:c r="E299" s="6"/>
      <x:c r="F299" s="6"/>
      <x:c r="G299" s="6"/>
      <x:c r="H299" s="6"/>
      <x:c r="I299" s="6"/>
      <x:c r="J299" s="6"/>
      <x:c r="K299" s="6"/>
      <x:c r="L299" s="6"/>
      <x:c r="M299" s="6"/>
      <x:c r="N299" s="6"/>
      <x:c r="O299" s="6"/>
      <x:c r="P299" s="6"/>
      <x:c r="Q299" s="6"/>
      <x:c r="R299" s="6"/>
      <x:c r="S299" s="6"/>
      <x:c r="T299" s="6"/>
      <x:c r="U299" s="6"/>
      <x:c r="V299" s="6"/>
      <x:c r="W299" s="6"/>
      <x:c r="X299" s="6"/>
      <x:c r="Y299" s="6"/>
      <x:c r="Z299" s="6"/>
    </x:row>
    <x:row r="300">
      <x:c r="A300" s="6"/>
      <x:c r="B300" s="6"/>
      <x:c r="C300" s="6"/>
      <x:c r="D300" s="6"/>
      <x:c r="E300" s="6"/>
      <x:c r="F300" s="6"/>
      <x:c r="G300" s="6"/>
      <x:c r="H300" s="6"/>
      <x:c r="I300" s="6"/>
      <x:c r="J300" s="6"/>
      <x:c r="K300" s="6"/>
      <x:c r="L300" s="6"/>
      <x:c r="M300" s="6"/>
      <x:c r="N300" s="6"/>
      <x:c r="O300" s="6"/>
      <x:c r="P300" s="6"/>
      <x:c r="Q300" s="6"/>
      <x:c r="R300" s="6"/>
      <x:c r="S300" s="6"/>
      <x:c r="T300" s="6"/>
      <x:c r="U300" s="6"/>
      <x:c r="V300" s="6"/>
      <x:c r="W300" s="6"/>
      <x:c r="X300" s="6"/>
      <x:c r="Y300" s="6"/>
      <x:c r="Z300" s="6"/>
    </x:row>
  </x:sheetData>
  <x:pageMargins left="0.7" right="0.7" top="0.75" bottom="0.75" header="0.3" footer="0.3"/>
  <x:tableParts count="1">
    <x:tablePart xmlns:r="http://schemas.openxmlformats.org/officeDocument/2006/relationships" r:id="Re5c0fcde3fe54877"/>
  </x:tableParts>
</x:worksheet>
</file>

<file path=xl/worksheets/sheet8.xml><?xml version="1.0" encoding="utf-8"?>
<x:worksheet xmlns:x="http://schemas.openxmlformats.org/spreadsheetml/2006/main">
  <x:sheetViews>
    <x:sheetView showGridLines="0" workbookViewId="0"/>
  </x:sheetViews>
  <x:sheetFormatPr defaultRowHeight="15"/>
  <x:sheetData>
    <x:row r="1">
      <x:c r="A1" s="76"/>
      <x:c r="B1" s="76"/>
      <x:c r="C1" s="76"/>
      <x:c r="D1" s="76"/>
      <x:c r="E1" s="76"/>
      <x:c r="F1" s="76"/>
      <x:c r="G1" s="76"/>
      <x:c r="H1" s="76"/>
      <x:c r="I1" s="76"/>
      <x:c r="J1" s="76"/>
      <x:c r="K1" s="76"/>
      <x:c r="L1" s="76"/>
      <x:c r="M1" s="6"/>
      <x:c r="N1" s="6"/>
      <x:c r="O1" s="6"/>
      <x:c r="P1" s="6"/>
      <x:c r="Q1" s="6"/>
      <x:c r="R1" s="6"/>
      <x:c r="S1" s="6"/>
      <x:c r="T1" s="6"/>
      <x:c r="U1" s="6"/>
      <x:c r="V1" s="6"/>
      <x:c r="W1" s="6"/>
      <x:c r="X1" s="6"/>
      <x:c r="Y1" s="6"/>
      <x:c r="Z1" s="6"/>
    </x:row>
    <x:row r="2">
      <x:c r="A2" s="6" t="str">
        <x:v>task_id</x:v>
      </x:c>
      <x:c r="B2" s="6" t="str">
        <x:v>issue_type</x:v>
      </x:c>
      <x:c r="C2" s="6" t="str">
        <x:v>severity</x:v>
      </x:c>
      <x:c r="D2" s="6" t="str">
        <x:v>amount</x:v>
      </x:c>
      <x:c r="E2" s="6" t="str">
        <x:v>company_entity</x:v>
      </x:c>
      <x:c r="F2" s="6" t="str">
        <x:v>due_date</x:v>
      </x:c>
      <x:c r="G2" s="6" t="str">
        <x:v>owner</x:v>
      </x:c>
      <x:c r="H2" s="6" t="str">
        <x:v>source_ref</x:v>
      </x:c>
      <x:c r="I2" s="6" t="str">
        <x:v>evidence_id</x:v>
      </x:c>
      <x:c r="J2" s="6" t="str">
        <x:v>action_required</x:v>
      </x:c>
      <x:c r="K2" s="6" t="str">
        <x:v>status</x:v>
      </x:c>
      <x:c r="L2" s="6" t="str">
        <x:v>remark</x:v>
      </x:c>
      <x:c r="M2" s="6"/>
      <x:c r="N2" s="6"/>
      <x:c r="O2" s="6"/>
      <x:c r="P2" s="6"/>
      <x:c r="Q2" s="6"/>
      <x:c r="R2" s="6"/>
      <x:c r="S2" s="6"/>
      <x:c r="T2" s="6"/>
      <x:c r="U2" s="6"/>
      <x:c r="V2" s="6"/>
      <x:c r="W2" s="6"/>
      <x:c r="X2" s="6"/>
      <x:c r="Y2" s="6"/>
      <x:c r="Z2" s="6"/>
    </x:row>
    <x:row r="3">
      <x:c r="A3" s="6" t="str">
        <x:v>TASK-0001</x:v>
      </x:c>
      <x:c r="B3" s="6" t="str">
        <x:v>资金净流待净化/现金占比预警</x:v>
      </x:c>
      <x:c r="C3" s="6" t="str">
        <x:v>高</x:v>
      </x:c>
      <x:c r="D3" s="6" t="n">
        <x:v>2196679.34</x:v>
      </x:c>
      <x:c r="E3" s="6" t="str">
        <x:v>集团/多主体</x:v>
      </x:c>
      <x:c r="F3" s="6" t="str">
        <x:v>2026-04-29</x:v>
      </x:c>
      <x:c r="G3" s="6" t="str">
        <x:v>出纳+财务负责人</x:v>
      </x:c>
      <x:c r="H3" s="6" t="str">
        <x:v>2026-04-29 080_IMG_6602.PNG</x:v>
      </x:c>
      <x:c r="I3" s="6" t="str">
        <x:v>DD2026-0080</x:v>
      </x:c>
      <x:c r="J3" s="6" t="str">
        <x:v>优先识别内部调拨、理财/票据转换、漏录流水</x:v>
      </x:c>
      <x:c r="K3" s="6" t="str">
        <x:v>未处理</x:v>
      </x:c>
      <x:c r="L3" s="6" t="str">
        <x:v>大额待净化</x:v>
      </x:c>
      <x:c r="M3" s="6"/>
      <x:c r="N3" s="6"/>
      <x:c r="O3" s="6"/>
      <x:c r="P3" s="6"/>
      <x:c r="Q3" s="6"/>
      <x:c r="R3" s="6"/>
      <x:c r="S3" s="6"/>
      <x:c r="T3" s="6"/>
      <x:c r="U3" s="6"/>
      <x:c r="V3" s="6"/>
      <x:c r="W3" s="6"/>
      <x:c r="X3" s="6"/>
      <x:c r="Y3" s="6"/>
      <x:c r="Z3" s="6"/>
    </x:row>
    <x:row r="4">
      <x:c r="A4" s="6" t="str">
        <x:v>TASK-0002</x:v>
      </x:c>
      <x:c r="B4" s="6" t="str">
        <x:v>资金净流待净化/现金占比预警</x:v>
      </x:c>
      <x:c r="C4" s="6" t="str">
        <x:v>高</x:v>
      </x:c>
      <x:c r="D4" s="6" t="n">
        <x:v>824016.19</x:v>
      </x:c>
      <x:c r="E4" s="6" t="str">
        <x:v>集团/多主体</x:v>
      </x:c>
      <x:c r="F4" s="6" t="str">
        <x:v>2026-04-30</x:v>
      </x:c>
      <x:c r="G4" s="6" t="str">
        <x:v>出纳+财务负责人</x:v>
      </x:c>
      <x:c r="H4" s="6" t="str">
        <x:v>2026-04-30 135_IMG_6430.PNG</x:v>
      </x:c>
      <x:c r="I4" s="6" t="str">
        <x:v>DD2026-0135</x:v>
      </x:c>
      <x:c r="J4" s="6" t="str">
        <x:v>优先识别内部调拨、理财/票据转换、漏录流水</x:v>
      </x:c>
      <x:c r="K4" s="6" t="str">
        <x:v>未处理</x:v>
      </x:c>
      <x:c r="L4" s="6" t="str">
        <x:v>大额待净化</x:v>
      </x:c>
      <x:c r="M4" s="6"/>
      <x:c r="N4" s="6"/>
      <x:c r="O4" s="6"/>
      <x:c r="P4" s="6"/>
      <x:c r="Q4" s="6"/>
      <x:c r="R4" s="6"/>
      <x:c r="S4" s="6"/>
      <x:c r="T4" s="6"/>
      <x:c r="U4" s="6"/>
      <x:c r="V4" s="6"/>
      <x:c r="W4" s="6"/>
      <x:c r="X4" s="6"/>
      <x:c r="Y4" s="6"/>
      <x:c r="Z4" s="6"/>
    </x:row>
    <x:row r="5">
      <x:c r="A5" s="6" t="str">
        <x:v>TASK-0003</x:v>
      </x:c>
      <x:c r="B5" s="6" t="str">
        <x:v>资金净流待净化/现金占比预警</x:v>
      </x:c>
      <x:c r="C5" s="6" t="str">
        <x:v>中</x:v>
      </x:c>
      <x:c r="D5" s="6" t="n">
        <x:v>4743.92</x:v>
      </x:c>
      <x:c r="E5" s="6" t="str">
        <x:v>集团/多主体</x:v>
      </x:c>
      <x:c r="F5" s="6" t="str">
        <x:v>2026-05-02</x:v>
      </x:c>
      <x:c r="G5" s="6" t="str">
        <x:v>出纳+财务负责人</x:v>
      </x:c>
      <x:c r="H5" s="6" t="str">
        <x:v>2026-05-02 170_IMG_6434.PNG</x:v>
      </x:c>
      <x:c r="I5" s="6" t="str">
        <x:v>DD2026-0170</x:v>
      </x:c>
      <x:c r="J5" s="6" t="str">
        <x:v>归类内部调拨或补录外部流水</x:v>
      </x:c>
      <x:c r="K5" s="6" t="str">
        <x:v>未处理</x:v>
      </x:c>
      <x:c r="L5" s="6" t="str">
        <x:v>待净化</x:v>
      </x:c>
      <x:c r="M5" s="6"/>
      <x:c r="N5" s="6"/>
      <x:c r="O5" s="6"/>
      <x:c r="P5" s="6"/>
      <x:c r="Q5" s="6"/>
      <x:c r="R5" s="6"/>
      <x:c r="S5" s="6"/>
      <x:c r="T5" s="6"/>
      <x:c r="U5" s="6"/>
      <x:c r="V5" s="6"/>
      <x:c r="W5" s="6"/>
      <x:c r="X5" s="6"/>
      <x:c r="Y5" s="6"/>
      <x:c r="Z5" s="6"/>
    </x:row>
    <x:row r="6">
      <x:c r="A6" s="6" t="str">
        <x:v>TASK-0004</x:v>
      </x:c>
      <x:c r="B6" s="6" t="str">
        <x:v>资金净流待净化/现金占比预警</x:v>
      </x:c>
      <x:c r="C6" s="6" t="str">
        <x:v>高</x:v>
      </x:c>
      <x:c r="D6" s="6" t="n">
        <x:v>1750009.09</x:v>
      </x:c>
      <x:c r="E6" s="6" t="str">
        <x:v>集团/多主体</x:v>
      </x:c>
      <x:c r="F6" s="6" t="str">
        <x:v>2026-05-06</x:v>
      </x:c>
      <x:c r="G6" s="6" t="str">
        <x:v>出纳+财务负责人</x:v>
      </x:c>
      <x:c r="H6" s="6" t="str">
        <x:v>2026-05-06 188_IMG_6437.PNG</x:v>
      </x:c>
      <x:c r="I6" s="6" t="str">
        <x:v>DD2026-0188</x:v>
      </x:c>
      <x:c r="J6" s="6" t="str">
        <x:v>优先识别内部调拨、理财/票据转换、漏录流水；关注现金安全线与票据/承兑占比</x:v>
      </x:c>
      <x:c r="K6" s="6" t="str">
        <x:v>未处理</x:v>
      </x:c>
      <x:c r="L6" s="6" t="str">
        <x:v>大额待净化｜可用现金偏低</x:v>
      </x:c>
      <x:c r="M6" s="6"/>
      <x:c r="N6" s="6"/>
      <x:c r="O6" s="6"/>
      <x:c r="P6" s="6"/>
      <x:c r="Q6" s="6"/>
      <x:c r="R6" s="6"/>
      <x:c r="S6" s="6"/>
      <x:c r="T6" s="6"/>
      <x:c r="U6" s="6"/>
      <x:c r="V6" s="6"/>
      <x:c r="W6" s="6"/>
      <x:c r="X6" s="6"/>
      <x:c r="Y6" s="6"/>
      <x:c r="Z6" s="6"/>
    </x:row>
    <x:row r="7">
      <x:c r="A7" s="6" t="str">
        <x:v>TASK-0005</x:v>
      </x:c>
      <x:c r="B7" s="6" t="str">
        <x:v>资金净流待净化/现金占比预警</x:v>
      </x:c>
      <x:c r="C7" s="6" t="str">
        <x:v>高</x:v>
      </x:c>
      <x:c r="D7" s="6" t="n">
        <x:v>63469.43</x:v>
      </x:c>
      <x:c r="E7" s="6" t="str">
        <x:v>集团/多主体</x:v>
      </x:c>
      <x:c r="F7" s="6" t="str">
        <x:v>2026-05-07</x:v>
      </x:c>
      <x:c r="G7" s="6" t="str">
        <x:v>出纳+财务负责人</x:v>
      </x:c>
      <x:c r="H7" s="6" t="str">
        <x:v>2026-05-07 074_IMG_6438.PNG</x:v>
      </x:c>
      <x:c r="I7" s="6" t="str">
        <x:v>DD2026-0074</x:v>
      </x:c>
      <x:c r="J7" s="6" t="str">
        <x:v>归类内部调拨或补录外部流水；关注现金安全线与票据/承兑占比</x:v>
      </x:c>
      <x:c r="K7" s="6" t="str">
        <x:v>未处理</x:v>
      </x:c>
      <x:c r="L7" s="6" t="str">
        <x:v>待净化｜可用现金偏低</x:v>
      </x:c>
      <x:c r="M7" s="6"/>
      <x:c r="N7" s="6"/>
      <x:c r="O7" s="6"/>
      <x:c r="P7" s="6"/>
      <x:c r="Q7" s="6"/>
      <x:c r="R7" s="6"/>
      <x:c r="S7" s="6"/>
      <x:c r="T7" s="6"/>
      <x:c r="U7" s="6"/>
      <x:c r="V7" s="6"/>
      <x:c r="W7" s="6"/>
      <x:c r="X7" s="6"/>
      <x:c r="Y7" s="6"/>
      <x:c r="Z7" s="6"/>
    </x:row>
    <x:row r="8">
      <x:c r="A8" s="6" t="str">
        <x:v>TASK-0006</x:v>
      </x:c>
      <x:c r="B8" s="6" t="str">
        <x:v>资金净流待净化/现金占比预警</x:v>
      </x:c>
      <x:c r="C8" s="6" t="str">
        <x:v>高</x:v>
      </x:c>
      <x:c r="D8" s="6" t="n">
        <x:v>323236.75</x:v>
      </x:c>
      <x:c r="E8" s="6" t="str">
        <x:v>集团/多主体</x:v>
      </x:c>
      <x:c r="F8" s="6" t="str">
        <x:v>2026-05-08</x:v>
      </x:c>
      <x:c r="G8" s="6" t="str">
        <x:v>出纳+财务负责人</x:v>
      </x:c>
      <x:c r="H8" s="6" t="str">
        <x:v>2026-05-08 067_IMG_6439.PNG</x:v>
      </x:c>
      <x:c r="I8" s="6" t="str">
        <x:v>DD2026-0067</x:v>
      </x:c>
      <x:c r="J8" s="6" t="str">
        <x:v>优先识别内部调拨、理财/票据转换、漏录流水；关注现金安全线与票据/承兑占比</x:v>
      </x:c>
      <x:c r="K8" s="6" t="str">
        <x:v>未处理</x:v>
      </x:c>
      <x:c r="L8" s="6" t="str">
        <x:v>大额待净化｜可用现金偏低</x:v>
      </x:c>
      <x:c r="M8" s="6"/>
      <x:c r="N8" s="6"/>
      <x:c r="O8" s="6"/>
      <x:c r="P8" s="6"/>
      <x:c r="Q8" s="6"/>
      <x:c r="R8" s="6"/>
      <x:c r="S8" s="6"/>
      <x:c r="T8" s="6"/>
      <x:c r="U8" s="6"/>
      <x:c r="V8" s="6"/>
      <x:c r="W8" s="6"/>
      <x:c r="X8" s="6"/>
      <x:c r="Y8" s="6"/>
      <x:c r="Z8" s="6"/>
    </x:row>
    <x:row r="9">
      <x:c r="A9" s="6" t="str">
        <x:v>TASK-0007</x:v>
      </x:c>
      <x:c r="B9" s="6" t="str">
        <x:v>资金净流待净化/现金占比预警</x:v>
      </x:c>
      <x:c r="C9" s="6" t="str">
        <x:v>高</x:v>
      </x:c>
      <x:c r="D9" s="6" t="n">
        <x:v>25187.35</x:v>
      </x:c>
      <x:c r="E9" s="6" t="str">
        <x:v>集团/多主体</x:v>
      </x:c>
      <x:c r="F9" s="6" t="str">
        <x:v>2026-05-09</x:v>
      </x:c>
      <x:c r="G9" s="6" t="str">
        <x:v>出纳+财务负责人</x:v>
      </x:c>
      <x:c r="H9" s="6" t="str">
        <x:v>2026-05-09 232_IMG_6443.PNG</x:v>
      </x:c>
      <x:c r="I9" s="6" t="str">
        <x:v>DD2026-0232</x:v>
      </x:c>
      <x:c r="J9" s="6" t="str">
        <x:v>归类内部调拨或补录外部流水；关注现金安全线与票据/承兑占比</x:v>
      </x:c>
      <x:c r="K9" s="6" t="str">
        <x:v>未处理</x:v>
      </x:c>
      <x:c r="L9" s="6" t="str">
        <x:v>待净化｜可用现金偏低</x:v>
      </x:c>
      <x:c r="M9" s="6"/>
      <x:c r="N9" s="6"/>
      <x:c r="O9" s="6"/>
      <x:c r="P9" s="6"/>
      <x:c r="Q9" s="6"/>
      <x:c r="R9" s="6"/>
      <x:c r="S9" s="6"/>
      <x:c r="T9" s="6"/>
      <x:c r="U9" s="6"/>
      <x:c r="V9" s="6"/>
      <x:c r="W9" s="6"/>
      <x:c r="X9" s="6"/>
      <x:c r="Y9" s="6"/>
      <x:c r="Z9" s="6"/>
    </x:row>
    <x:row r="10">
      <x:c r="A10" s="6" t="str">
        <x:v>TASK-0008</x:v>
      </x:c>
      <x:c r="B10" s="6" t="str">
        <x:v>资金净流待净化/现金占比预警</x:v>
      </x:c>
      <x:c r="C10" s="6" t="str">
        <x:v>高</x:v>
      </x:c>
      <x:c r="D10" s="6" t="n">
        <x:v>1619866.53</x:v>
      </x:c>
      <x:c r="E10" s="6" t="str">
        <x:v>集团/多主体</x:v>
      </x:c>
      <x:c r="F10" s="6" t="str">
        <x:v>2026-05-10</x:v>
      </x:c>
      <x:c r="G10" s="6" t="str">
        <x:v>出纳+财务负责人</x:v>
      </x:c>
      <x:c r="H10" s="6" t="str">
        <x:v>2026-05-10 193_IMG_6444.PNG</x:v>
      </x:c>
      <x:c r="I10" s="6" t="str">
        <x:v>DD2026-0193</x:v>
      </x:c>
      <x:c r="J10" s="6" t="str">
        <x:v>优先识别内部调拨、理财/票据转换、漏录流水；关注现金安全线与票据/承兑占比</x:v>
      </x:c>
      <x:c r="K10" s="6" t="str">
        <x:v>未处理</x:v>
      </x:c>
      <x:c r="L10" s="6" t="str">
        <x:v>大额待净化｜可用现金偏低</x:v>
      </x:c>
      <x:c r="M10" s="6"/>
      <x:c r="N10" s="6"/>
      <x:c r="O10" s="6"/>
      <x:c r="P10" s="6"/>
      <x:c r="Q10" s="6"/>
      <x:c r="R10" s="6"/>
      <x:c r="S10" s="6"/>
      <x:c r="T10" s="6"/>
      <x:c r="U10" s="6"/>
      <x:c r="V10" s="6"/>
      <x:c r="W10" s="6"/>
      <x:c r="X10" s="6"/>
      <x:c r="Y10" s="6"/>
      <x:c r="Z10" s="6"/>
    </x:row>
    <x:row r="11">
      <x:c r="A11" s="6" t="str">
        <x:v>TASK-0009</x:v>
      </x:c>
      <x:c r="B11" s="6" t="str">
        <x:v>资金净流待净化/现金占比预警</x:v>
      </x:c>
      <x:c r="C11" s="6" t="str">
        <x:v>高</x:v>
      </x:c>
      <x:c r="D11" s="6" t="n">
        <x:v>351258.41</x:v>
      </x:c>
      <x:c r="E11" s="6" t="str">
        <x:v>集团/多主体</x:v>
      </x:c>
      <x:c r="F11" s="6" t="str">
        <x:v>2026-05-11</x:v>
      </x:c>
      <x:c r="G11" s="6" t="str">
        <x:v>出纳+财务负责人</x:v>
      </x:c>
      <x:c r="H11" s="6" t="str">
        <x:v>2026-05-11 218_IMG_6446.PNG</x:v>
      </x:c>
      <x:c r="I11" s="6" t="str">
        <x:v>DD2026-0218</x:v>
      </x:c>
      <x:c r="J11" s="6" t="str">
        <x:v>优先识别内部调拨、理财/票据转换、漏录流水；关注现金安全线与票据/承兑占比</x:v>
      </x:c>
      <x:c r="K11" s="6" t="str">
        <x:v>未处理</x:v>
      </x:c>
      <x:c r="L11" s="6" t="str">
        <x:v>大额待净化｜可用现金偏低</x:v>
      </x:c>
      <x:c r="M11" s="6"/>
      <x:c r="N11" s="6"/>
      <x:c r="O11" s="6"/>
      <x:c r="P11" s="6"/>
      <x:c r="Q11" s="6"/>
      <x:c r="R11" s="6"/>
      <x:c r="S11" s="6"/>
      <x:c r="T11" s="6"/>
      <x:c r="U11" s="6"/>
      <x:c r="V11" s="6"/>
      <x:c r="W11" s="6"/>
      <x:c r="X11" s="6"/>
      <x:c r="Y11" s="6"/>
      <x:c r="Z11" s="6"/>
    </x:row>
    <x:row r="12">
      <x:c r="A12" s="6" t="str">
        <x:v>TASK-0010</x:v>
      </x:c>
      <x:c r="B12" s="6" t="str">
        <x:v>资金净流待净化/现金占比预警</x:v>
      </x:c>
      <x:c r="C12" s="6" t="str">
        <x:v>高</x:v>
      </x:c>
      <x:c r="D12" s="6" t="n">
        <x:v>68876.46</x:v>
      </x:c>
      <x:c r="E12" s="6" t="str">
        <x:v>集团/多主体</x:v>
      </x:c>
      <x:c r="F12" s="6" t="str">
        <x:v>2026-05-12</x:v>
      </x:c>
      <x:c r="G12" s="6" t="str">
        <x:v>出纳+财务负责人</x:v>
      </x:c>
      <x:c r="H12" s="6" t="str">
        <x:v>2026-05-12 062_IMG_6611.PNG</x:v>
      </x:c>
      <x:c r="I12" s="6" t="str">
        <x:v>DD2026-0062</x:v>
      </x:c>
      <x:c r="J12" s="6" t="str">
        <x:v>归类内部调拨或补录外部流水；关注现金安全线与票据/承兑占比</x:v>
      </x:c>
      <x:c r="K12" s="6" t="str">
        <x:v>未处理</x:v>
      </x:c>
      <x:c r="L12" s="6" t="str">
        <x:v>待净化｜可用现金偏低</x:v>
      </x:c>
      <x:c r="M12" s="6"/>
      <x:c r="N12" s="6"/>
      <x:c r="O12" s="6"/>
      <x:c r="P12" s="6"/>
      <x:c r="Q12" s="6"/>
      <x:c r="R12" s="6"/>
      <x:c r="S12" s="6"/>
      <x:c r="T12" s="6"/>
      <x:c r="U12" s="6"/>
      <x:c r="V12" s="6"/>
      <x:c r="W12" s="6"/>
      <x:c r="X12" s="6"/>
      <x:c r="Y12" s="6"/>
      <x:c r="Z12" s="6"/>
    </x:row>
    <x:row r="13">
      <x:c r="A13" s="6" t="str">
        <x:v>TASK-0011</x:v>
      </x:c>
      <x:c r="B13" s="6" t="str">
        <x:v>资金净流待净化/现金占比预警</x:v>
      </x:c>
      <x:c r="C13" s="6" t="str">
        <x:v>高</x:v>
      </x:c>
      <x:c r="D13" s="6" t="n">
        <x:v>8005.72</x:v>
      </x:c>
      <x:c r="E13" s="6" t="str">
        <x:v>集团/多主体</x:v>
      </x:c>
      <x:c r="F13" s="6" t="str">
        <x:v>2026-05-13</x:v>
      </x:c>
      <x:c r="G13" s="6" t="str">
        <x:v>出纳+财务负责人</x:v>
      </x:c>
      <x:c r="H13" s="6" t="str">
        <x:v>2026-05-13 047_IMG_6610.PNG</x:v>
      </x:c>
      <x:c r="I13" s="6" t="str">
        <x:v>DD2026-0047</x:v>
      </x:c>
      <x:c r="J13" s="6" t="str">
        <x:v>归类内部调拨或补录外部流水；关注现金安全线与票据/承兑占比</x:v>
      </x:c>
      <x:c r="K13" s="6" t="str">
        <x:v>未处理</x:v>
      </x:c>
      <x:c r="L13" s="6" t="str">
        <x:v>待净化｜可用现金偏低</x:v>
      </x:c>
      <x:c r="M13" s="6"/>
      <x:c r="N13" s="6"/>
      <x:c r="O13" s="6"/>
      <x:c r="P13" s="6"/>
      <x:c r="Q13" s="6"/>
      <x:c r="R13" s="6"/>
      <x:c r="S13" s="6"/>
      <x:c r="T13" s="6"/>
      <x:c r="U13" s="6"/>
      <x:c r="V13" s="6"/>
      <x:c r="W13" s="6"/>
      <x:c r="X13" s="6"/>
      <x:c r="Y13" s="6"/>
      <x:c r="Z13" s="6"/>
    </x:row>
    <x:row r="14">
      <x:c r="A14" s="6" t="str">
        <x:v>TASK-0012</x:v>
      </x:c>
      <x:c r="B14" s="6" t="str">
        <x:v>资金净流待净化/现金占比预警</x:v>
      </x:c>
      <x:c r="C14" s="6" t="str">
        <x:v>高</x:v>
      </x:c>
      <x:c r="D14" s="6" t="n">
        <x:v>290998.88</x:v>
      </x:c>
      <x:c r="E14" s="6" t="str">
        <x:v>集团/多主体</x:v>
      </x:c>
      <x:c r="F14" s="6" t="str">
        <x:v>2026-05-14</x:v>
      </x:c>
      <x:c r="G14" s="6" t="str">
        <x:v>出纳+财务负责人</x:v>
      </x:c>
      <x:c r="H14" s="6" t="str">
        <x:v>2026-05-14 221_IMG_6456.PNG</x:v>
      </x:c>
      <x:c r="I14" s="6" t="str">
        <x:v>DD2026-0221</x:v>
      </x:c>
      <x:c r="J14" s="6" t="str">
        <x:v>优先识别内部调拨、理财/票据转换、漏录流水；关注现金安全线与票据/承兑占比</x:v>
      </x:c>
      <x:c r="K14" s="6" t="str">
        <x:v>未处理</x:v>
      </x:c>
      <x:c r="L14" s="6" t="str">
        <x:v>大额待净化｜可用现金偏低</x:v>
      </x:c>
      <x:c r="M14" s="6"/>
      <x:c r="N14" s="6"/>
      <x:c r="O14" s="6"/>
      <x:c r="P14" s="6"/>
      <x:c r="Q14" s="6"/>
      <x:c r="R14" s="6"/>
      <x:c r="S14" s="6"/>
      <x:c r="T14" s="6"/>
      <x:c r="U14" s="6"/>
      <x:c r="V14" s="6"/>
      <x:c r="W14" s="6"/>
      <x:c r="X14" s="6"/>
      <x:c r="Y14" s="6"/>
      <x:c r="Z14" s="6"/>
    </x:row>
    <x:row r="15">
      <x:c r="A15" s="6" t="str">
        <x:v>TASK-0013</x:v>
      </x:c>
      <x:c r="B15" s="6" t="str">
        <x:v>资金净流待净化/现金占比预警</x:v>
      </x:c>
      <x:c r="C15" s="6" t="str">
        <x:v>高</x:v>
      </x:c>
      <x:c r="D15" s="6" t="n">
        <x:v>41.22</x:v>
      </x:c>
      <x:c r="E15" s="6" t="str">
        <x:v>集团/多主体</x:v>
      </x:c>
      <x:c r="F15" s="6" t="str">
        <x:v>2026-05-16</x:v>
      </x:c>
      <x:c r="G15" s="6" t="str">
        <x:v>出纳+财务负责人</x:v>
      </x:c>
      <x:c r="H15" s="6" t="str">
        <x:v>2026-05-16 231_IMG_6457.PNG</x:v>
      </x:c>
      <x:c r="I15" s="6" t="str">
        <x:v>DD2026-0231</x:v>
      </x:c>
      <x:c r="J15" s="6" t="str">
        <x:v>继续保留证据链；关注现金安全线与票据/承兑占比</x:v>
      </x:c>
      <x:c r="K15" s="6" t="str">
        <x:v>未处理</x:v>
      </x:c>
      <x:c r="L15" s="6" t="str">
        <x:v>可用现金偏低</x:v>
      </x:c>
      <x:c r="M15" s="6"/>
      <x:c r="N15" s="6"/>
      <x:c r="O15" s="6"/>
      <x:c r="P15" s="6"/>
      <x:c r="Q15" s="6"/>
      <x:c r="R15" s="6"/>
      <x:c r="S15" s="6"/>
      <x:c r="T15" s="6"/>
      <x:c r="U15" s="6"/>
      <x:c r="V15" s="6"/>
      <x:c r="W15" s="6"/>
      <x:c r="X15" s="6"/>
      <x:c r="Y15" s="6"/>
      <x:c r="Z15" s="6"/>
    </x:row>
    <x:row r="16">
      <x:c r="A16" s="6" t="str">
        <x:v>TASK-0014</x:v>
      </x:c>
      <x:c r="B16" s="6" t="str">
        <x:v>资金净流待净化/现金占比预警</x:v>
      </x:c>
      <x:c r="C16" s="6" t="str">
        <x:v>高</x:v>
      </x:c>
      <x:c r="D16" s="6" t="n">
        <x:v>68242.96</x:v>
      </x:c>
      <x:c r="E16" s="6" t="str">
        <x:v>集团/多主体</x:v>
      </x:c>
      <x:c r="F16" s="6" t="str">
        <x:v>2026-05-18</x:v>
      </x:c>
      <x:c r="G16" s="6" t="str">
        <x:v>出纳+财务负责人</x:v>
      </x:c>
      <x:c r="H16" s="6" t="str">
        <x:v>2026-05-18 010_IMG_6458.PNG</x:v>
      </x:c>
      <x:c r="I16" s="6" t="str">
        <x:v>DD2026-0010</x:v>
      </x:c>
      <x:c r="J16" s="6" t="str">
        <x:v>归类内部调拨或补录外部流水；关注现金安全线与票据/承兑占比</x:v>
      </x:c>
      <x:c r="K16" s="6" t="str">
        <x:v>未处理</x:v>
      </x:c>
      <x:c r="L16" s="6" t="str">
        <x:v>待净化｜可用现金偏低</x:v>
      </x:c>
      <x:c r="M16" s="6"/>
      <x:c r="N16" s="6"/>
      <x:c r="O16" s="6"/>
      <x:c r="P16" s="6"/>
      <x:c r="Q16" s="6"/>
      <x:c r="R16" s="6"/>
      <x:c r="S16" s="6"/>
      <x:c r="T16" s="6"/>
      <x:c r="U16" s="6"/>
      <x:c r="V16" s="6"/>
      <x:c r="W16" s="6"/>
      <x:c r="X16" s="6"/>
      <x:c r="Y16" s="6"/>
      <x:c r="Z16" s="6"/>
    </x:row>
    <x:row r="17">
      <x:c r="A17" s="6" t="str">
        <x:v>TASK-0015</x:v>
      </x:c>
      <x:c r="B17" s="6" t="str">
        <x:v>资金净流待净化/现金占比预警</x:v>
      </x:c>
      <x:c r="C17" s="6" t="str">
        <x:v>高</x:v>
      </x:c>
      <x:c r="D17" s="6" t="n">
        <x:v>568233.08</x:v>
      </x:c>
      <x:c r="E17" s="6" t="str">
        <x:v>集团/多主体</x:v>
      </x:c>
      <x:c r="F17" s="6" t="str">
        <x:v>2026-05-19</x:v>
      </x:c>
      <x:c r="G17" s="6" t="str">
        <x:v>出纳+财务负责人</x:v>
      </x:c>
      <x:c r="H17" s="6" t="str">
        <x:v>2026-05-19 098_IMG_6615.PNG</x:v>
      </x:c>
      <x:c r="I17" s="6" t="str">
        <x:v>DD2026-0098</x:v>
      </x:c>
      <x:c r="J17" s="6" t="str">
        <x:v>优先识别内部调拨、理财/票据转换、漏录流水；关注现金安全线与票据/承兑占比</x:v>
      </x:c>
      <x:c r="K17" s="6" t="str">
        <x:v>未处理</x:v>
      </x:c>
      <x:c r="L17" s="6" t="str">
        <x:v>大额待净化｜可用现金偏低</x:v>
      </x:c>
      <x:c r="M17" s="6"/>
      <x:c r="N17" s="6"/>
      <x:c r="O17" s="6"/>
      <x:c r="P17" s="6"/>
      <x:c r="Q17" s="6"/>
      <x:c r="R17" s="6"/>
      <x:c r="S17" s="6"/>
      <x:c r="T17" s="6"/>
      <x:c r="U17" s="6"/>
      <x:c r="V17" s="6"/>
      <x:c r="W17" s="6"/>
      <x:c r="X17" s="6"/>
      <x:c r="Y17" s="6"/>
      <x:c r="Z17" s="6"/>
    </x:row>
    <x:row r="18">
      <x:c r="A18" s="6" t="str">
        <x:v>TASK-0016</x:v>
      </x:c>
      <x:c r="B18" s="6" t="str">
        <x:v>资金净流待净化/现金占比预警</x:v>
      </x:c>
      <x:c r="C18" s="6" t="str">
        <x:v>高</x:v>
      </x:c>
      <x:c r="D18" s="6" t="n">
        <x:v>67274.67</x:v>
      </x:c>
      <x:c r="E18" s="6" t="str">
        <x:v>集团/多主体</x:v>
      </x:c>
      <x:c r="F18" s="6" t="str">
        <x:v>2026-05-20</x:v>
      </x:c>
      <x:c r="G18" s="6" t="str">
        <x:v>出纳+财务负责人</x:v>
      </x:c>
      <x:c r="H18" s="6" t="str">
        <x:v>2026-05-20 034_IMG_6462.PNG</x:v>
      </x:c>
      <x:c r="I18" s="6" t="str">
        <x:v>DD2026-0034</x:v>
      </x:c>
      <x:c r="J18" s="6" t="str">
        <x:v>归类内部调拨或补录外部流水；关注现金安全线与票据/承兑占比</x:v>
      </x:c>
      <x:c r="K18" s="6" t="str">
        <x:v>未处理</x:v>
      </x:c>
      <x:c r="L18" s="6" t="str">
        <x:v>待净化｜可用现金偏低</x:v>
      </x:c>
      <x:c r="M18" s="6"/>
      <x:c r="N18" s="6"/>
      <x:c r="O18" s="6"/>
      <x:c r="P18" s="6"/>
      <x:c r="Q18" s="6"/>
      <x:c r="R18" s="6"/>
      <x:c r="S18" s="6"/>
      <x:c r="T18" s="6"/>
      <x:c r="U18" s="6"/>
      <x:c r="V18" s="6"/>
      <x:c r="W18" s="6"/>
      <x:c r="X18" s="6"/>
      <x:c r="Y18" s="6"/>
      <x:c r="Z18" s="6"/>
    </x:row>
    <x:row r="19">
      <x:c r="A19" s="6" t="str">
        <x:v>TASK-0017</x:v>
      </x:c>
      <x:c r="B19" s="6" t="str">
        <x:v>资金净流待净化/现金占比预警</x:v>
      </x:c>
      <x:c r="C19" s="6" t="str">
        <x:v>中</x:v>
      </x:c>
      <x:c r="D19" s="6" t="n">
        <x:v>5000</x:v>
      </x:c>
      <x:c r="E19" s="6" t="str">
        <x:v>集团/多主体</x:v>
      </x:c>
      <x:c r="F19" s="6" t="str">
        <x:v>2026-05-21</x:v>
      </x:c>
      <x:c r="G19" s="6" t="str">
        <x:v>出纳+财务负责人</x:v>
      </x:c>
      <x:c r="H19" s="6" t="str">
        <x:v>2026-05-21 025_IMG_6463.PNG</x:v>
      </x:c>
      <x:c r="I19" s="6" t="str">
        <x:v>DD2026-0025</x:v>
      </x:c>
      <x:c r="J19" s="6" t="str">
        <x:v>归类内部调拨或补录外部流水</x:v>
      </x:c>
      <x:c r="K19" s="6" t="str">
        <x:v>未处理</x:v>
      </x:c>
      <x:c r="L19" s="6" t="str">
        <x:v>待净化</x:v>
      </x:c>
      <x:c r="M19" s="6"/>
      <x:c r="N19" s="6"/>
      <x:c r="O19" s="6"/>
      <x:c r="P19" s="6"/>
      <x:c r="Q19" s="6"/>
      <x:c r="R19" s="6"/>
      <x:c r="S19" s="6"/>
      <x:c r="T19" s="6"/>
      <x:c r="U19" s="6"/>
      <x:c r="V19" s="6"/>
      <x:c r="W19" s="6"/>
      <x:c r="X19" s="6"/>
      <x:c r="Y19" s="6"/>
      <x:c r="Z19" s="6"/>
    </x:row>
    <x:row r="20">
      <x:c r="A20" s="6" t="str">
        <x:v>TASK-0018</x:v>
      </x:c>
      <x:c r="B20" s="6" t="str">
        <x:v>资金净流待净化/现金占比预警</x:v>
      </x:c>
      <x:c r="C20" s="6" t="str">
        <x:v>高</x:v>
      </x:c>
      <x:c r="D20" s="6" t="n">
        <x:v>119958.86</x:v>
      </x:c>
      <x:c r="E20" s="6" t="str">
        <x:v>集团/多主体</x:v>
      </x:c>
      <x:c r="F20" s="6" t="str">
        <x:v>2026-05-22</x:v>
      </x:c>
      <x:c r="G20" s="6" t="str">
        <x:v>出纳+财务负责人</x:v>
      </x:c>
      <x:c r="H20" s="6" t="str">
        <x:v>2026-05-22 131_IMG_6618.PNG</x:v>
      </x:c>
      <x:c r="I20" s="6" t="str">
        <x:v>DD2026-0131</x:v>
      </x:c>
      <x:c r="J20" s="6" t="str">
        <x:v>优先识别内部调拨、理财/票据转换、漏录流水</x:v>
      </x:c>
      <x:c r="K20" s="6" t="str">
        <x:v>未处理</x:v>
      </x:c>
      <x:c r="L20" s="6" t="str">
        <x:v>大额待净化</x:v>
      </x:c>
      <x:c r="M20" s="6"/>
      <x:c r="N20" s="6"/>
      <x:c r="O20" s="6"/>
      <x:c r="P20" s="6"/>
      <x:c r="Q20" s="6"/>
      <x:c r="R20" s="6"/>
      <x:c r="S20" s="6"/>
      <x:c r="T20" s="6"/>
      <x:c r="U20" s="6"/>
      <x:c r="V20" s="6"/>
      <x:c r="W20" s="6"/>
      <x:c r="X20" s="6"/>
      <x:c r="Y20" s="6"/>
      <x:c r="Z20" s="6"/>
    </x:row>
    <x:row r="21">
      <x:c r="A21" s="6" t="str">
        <x:v>TASK-0019</x:v>
      </x:c>
      <x:c r="B21" s="6" t="str">
        <x:v>资金净流待净化/现金占比预警</x:v>
      </x:c>
      <x:c r="C21" s="6" t="str">
        <x:v>高</x:v>
      </x:c>
      <x:c r="D21" s="6" t="n">
        <x:v>740328.88</x:v>
      </x:c>
      <x:c r="E21" s="6" t="str">
        <x:v>集团/多主体</x:v>
      </x:c>
      <x:c r="F21" s="6" t="str">
        <x:v>2026-05-25</x:v>
      </x:c>
      <x:c r="G21" s="6" t="str">
        <x:v>出纳+财务负责人</x:v>
      </x:c>
      <x:c r="H21" s="6" t="str">
        <x:v>2026-05-25 173_IMG_6622.PNG</x:v>
      </x:c>
      <x:c r="I21" s="6" t="str">
        <x:v>DD2026-0173</x:v>
      </x:c>
      <x:c r="J21" s="6" t="str">
        <x:v>优先识别内部调拨、理财/票据转换、漏录流水；关注现金安全线与票据/承兑占比</x:v>
      </x:c>
      <x:c r="K21" s="6" t="str">
        <x:v>未处理</x:v>
      </x:c>
      <x:c r="L21" s="6" t="str">
        <x:v>大额待净化｜可用现金偏低</x:v>
      </x:c>
      <x:c r="M21" s="6"/>
      <x:c r="N21" s="6"/>
      <x:c r="O21" s="6"/>
      <x:c r="P21" s="6"/>
      <x:c r="Q21" s="6"/>
      <x:c r="R21" s="6"/>
      <x:c r="S21" s="6"/>
      <x:c r="T21" s="6"/>
      <x:c r="U21" s="6"/>
      <x:c r="V21" s="6"/>
      <x:c r="W21" s="6"/>
      <x:c r="X21" s="6"/>
      <x:c r="Y21" s="6"/>
      <x:c r="Z21" s="6"/>
    </x:row>
    <x:row r="22">
      <x:c r="A22" s="6" t="str">
        <x:v>TASK-0020</x:v>
      </x:c>
      <x:c r="B22" s="6" t="str">
        <x:v>资金净流待净化/现金占比预警</x:v>
      </x:c>
      <x:c r="C22" s="6" t="str">
        <x:v>高</x:v>
      </x:c>
      <x:c r="D22" s="6" t="n">
        <x:v>30023.15</x:v>
      </x:c>
      <x:c r="E22" s="6" t="str">
        <x:v>集团/多主体</x:v>
      </x:c>
      <x:c r="F22" s="6" t="str">
        <x:v>2026-05-26</x:v>
      </x:c>
      <x:c r="G22" s="6" t="str">
        <x:v>出纳+财务负责人</x:v>
      </x:c>
      <x:c r="H22" s="6" t="str">
        <x:v>2026-05-26 001_IMG_6471.PNG</x:v>
      </x:c>
      <x:c r="I22" s="6" t="str">
        <x:v>DD2026-0001</x:v>
      </x:c>
      <x:c r="J22" s="6" t="str">
        <x:v>归类内部调拨或补录外部流水；关注现金安全线与票据/承兑占比</x:v>
      </x:c>
      <x:c r="K22" s="6" t="str">
        <x:v>未处理</x:v>
      </x:c>
      <x:c r="L22" s="6" t="str">
        <x:v>待净化｜可用现金偏低</x:v>
      </x:c>
      <x:c r="M22" s="6"/>
      <x:c r="N22" s="6"/>
      <x:c r="O22" s="6"/>
      <x:c r="P22" s="6"/>
      <x:c r="Q22" s="6"/>
      <x:c r="R22" s="6"/>
      <x:c r="S22" s="6"/>
      <x:c r="T22" s="6"/>
      <x:c r="U22" s="6"/>
      <x:c r="V22" s="6"/>
      <x:c r="W22" s="6"/>
      <x:c r="X22" s="6"/>
      <x:c r="Y22" s="6"/>
      <x:c r="Z22" s="6"/>
    </x:row>
    <x:row r="23">
      <x:c r="A23" s="6" t="str">
        <x:v>TASK-0021</x:v>
      </x:c>
      <x:c r="B23" s="6" t="str">
        <x:v>资金净流待净化/现金占比预警</x:v>
      </x:c>
      <x:c r="C23" s="6" t="str">
        <x:v>高</x:v>
      </x:c>
      <x:c r="D23" s="6" t="n">
        <x:v>109587.99</x:v>
      </x:c>
      <x:c r="E23" s="6" t="str">
        <x:v>集团/多主体</x:v>
      </x:c>
      <x:c r="F23" s="6" t="str">
        <x:v>2026-05-27</x:v>
      </x:c>
      <x:c r="G23" s="6" t="str">
        <x:v>出纳+财务负责人</x:v>
      </x:c>
      <x:c r="H23" s="6" t="str">
        <x:v>2026-05-27 112_IMG_6628.PNG</x:v>
      </x:c>
      <x:c r="I23" s="6" t="str">
        <x:v>DD2026-0112</x:v>
      </x:c>
      <x:c r="J23" s="6" t="str">
        <x:v>优先识别内部调拨、理财/票据转换、漏录流水；关注现金安全线与票据/承兑占比</x:v>
      </x:c>
      <x:c r="K23" s="6" t="str">
        <x:v>未处理</x:v>
      </x:c>
      <x:c r="L23" s="6" t="str">
        <x:v>大额待净化｜可用现金偏低</x:v>
      </x:c>
      <x:c r="M23" s="6"/>
      <x:c r="N23" s="6"/>
      <x:c r="O23" s="6"/>
      <x:c r="P23" s="6"/>
      <x:c r="Q23" s="6"/>
      <x:c r="R23" s="6"/>
      <x:c r="S23" s="6"/>
      <x:c r="T23" s="6"/>
      <x:c r="U23" s="6"/>
      <x:c r="V23" s="6"/>
      <x:c r="W23" s="6"/>
      <x:c r="X23" s="6"/>
      <x:c r="Y23" s="6"/>
      <x:c r="Z23" s="6"/>
    </x:row>
    <x:row r="24">
      <x:c r="A24" s="6" t="str">
        <x:v>TASK-0022</x:v>
      </x:c>
      <x:c r="B24" s="6" t="str">
        <x:v>资金净流待净化/现金占比预警</x:v>
      </x:c>
      <x:c r="C24" s="6" t="str">
        <x:v>高</x:v>
      </x:c>
      <x:c r="D24" s="6" t="n">
        <x:v>47273.99</x:v>
      </x:c>
      <x:c r="E24" s="6" t="str">
        <x:v>集团/多主体</x:v>
      </x:c>
      <x:c r="F24" s="6" t="str">
        <x:v>2026-05-28</x:v>
      </x:c>
      <x:c r="G24" s="6" t="str">
        <x:v>出纳+财务负责人</x:v>
      </x:c>
      <x:c r="H24" s="6" t="str">
        <x:v>2026-05-28 022_IMG_6473.PNG</x:v>
      </x:c>
      <x:c r="I24" s="6" t="str">
        <x:v>DD2026-0022</x:v>
      </x:c>
      <x:c r="J24" s="6" t="str">
        <x:v>归类内部调拨或补录外部流水；关注现金安全线与票据/承兑占比</x:v>
      </x:c>
      <x:c r="K24" s="6" t="str">
        <x:v>未处理</x:v>
      </x:c>
      <x:c r="L24" s="6" t="str">
        <x:v>待净化｜可用现金偏低</x:v>
      </x:c>
      <x:c r="M24" s="6"/>
      <x:c r="N24" s="6"/>
      <x:c r="O24" s="6"/>
      <x:c r="P24" s="6"/>
      <x:c r="Q24" s="6"/>
      <x:c r="R24" s="6"/>
      <x:c r="S24" s="6"/>
      <x:c r="T24" s="6"/>
      <x:c r="U24" s="6"/>
      <x:c r="V24" s="6"/>
      <x:c r="W24" s="6"/>
      <x:c r="X24" s="6"/>
      <x:c r="Y24" s="6"/>
      <x:c r="Z24" s="6"/>
    </x:row>
    <x:row r="25">
      <x:c r="A25" s="6" t="str">
        <x:v>TASK-0023</x:v>
      </x:c>
      <x:c r="B25" s="6" t="str">
        <x:v>资金净流待净化/现金占比预警</x:v>
      </x:c>
      <x:c r="C25" s="6" t="str">
        <x:v>高</x:v>
      </x:c>
      <x:c r="D25" s="6" t="n">
        <x:v>52180.76</x:v>
      </x:c>
      <x:c r="E25" s="6" t="str">
        <x:v>集团/多主体</x:v>
      </x:c>
      <x:c r="F25" s="6" t="str">
        <x:v>2026-05-29</x:v>
      </x:c>
      <x:c r="G25" s="6" t="str">
        <x:v>出纳+财务负责人</x:v>
      </x:c>
      <x:c r="H25" s="6" t="str">
        <x:v>2026-05-29 045_IMG_6475.PNG</x:v>
      </x:c>
      <x:c r="I25" s="6" t="str">
        <x:v>DD2026-0045</x:v>
      </x:c>
      <x:c r="J25" s="6" t="str">
        <x:v>归类内部调拨或补录外部流水；关注现金安全线与票据/承兑占比</x:v>
      </x:c>
      <x:c r="K25" s="6" t="str">
        <x:v>未处理</x:v>
      </x:c>
      <x:c r="L25" s="6" t="str">
        <x:v>待净化｜可用现金偏低</x:v>
      </x:c>
      <x:c r="M25" s="6"/>
      <x:c r="N25" s="6"/>
      <x:c r="O25" s="6"/>
      <x:c r="P25" s="6"/>
      <x:c r="Q25" s="6"/>
      <x:c r="R25" s="6"/>
      <x:c r="S25" s="6"/>
      <x:c r="T25" s="6"/>
      <x:c r="U25" s="6"/>
      <x:c r="V25" s="6"/>
      <x:c r="W25" s="6"/>
      <x:c r="X25" s="6"/>
      <x:c r="Y25" s="6"/>
      <x:c r="Z25" s="6"/>
    </x:row>
    <x:row r="26">
      <x:c r="A26" s="6" t="str">
        <x:v>TASK-0024</x:v>
      </x:c>
      <x:c r="B26" s="6" t="str">
        <x:v>资金净流待净化/现金占比预警</x:v>
      </x:c>
      <x:c r="C26" s="6" t="str">
        <x:v>高</x:v>
      </x:c>
      <x:c r="D26" s="6" t="n">
        <x:v>0</x:v>
      </x:c>
      <x:c r="E26" s="6" t="str">
        <x:v>集团/多主体</x:v>
      </x:c>
      <x:c r="F26" s="6" t="str">
        <x:v>2026-05-30</x:v>
      </x:c>
      <x:c r="G26" s="6" t="str">
        <x:v>出纳+财务负责人</x:v>
      </x:c>
      <x:c r="H26" s="6" t="str">
        <x:v>2026-05-30 026_IMG_6477.PNG</x:v>
      </x:c>
      <x:c r="I26" s="6" t="str">
        <x:v>DD2026-0026</x:v>
      </x:c>
      <x:c r="J26" s="6" t="str">
        <x:v>继续保留证据链；关注现金安全线与票据/承兑占比</x:v>
      </x:c>
      <x:c r="K26" s="6" t="str">
        <x:v>未处理</x:v>
      </x:c>
      <x:c r="L26" s="6" t="str">
        <x:v>可用现金偏低</x:v>
      </x:c>
      <x:c r="M26" s="6"/>
      <x:c r="N26" s="6"/>
      <x:c r="O26" s="6"/>
      <x:c r="P26" s="6"/>
      <x:c r="Q26" s="6"/>
      <x:c r="R26" s="6"/>
      <x:c r="S26" s="6"/>
      <x:c r="T26" s="6"/>
      <x:c r="U26" s="6"/>
      <x:c r="V26" s="6"/>
      <x:c r="W26" s="6"/>
      <x:c r="X26" s="6"/>
      <x:c r="Y26" s="6"/>
      <x:c r="Z26" s="6"/>
    </x:row>
    <x:row r="27">
      <x:c r="A27" s="6" t="str">
        <x:v>TASK-0025</x:v>
      </x:c>
      <x:c r="B27" s="6" t="str">
        <x:v>资金净流待净化/现金占比预警</x:v>
      </x:c>
      <x:c r="C27" s="6" t="str">
        <x:v>高</x:v>
      </x:c>
      <x:c r="D27" s="6" t="n">
        <x:v>29.45</x:v>
      </x:c>
      <x:c r="E27" s="6" t="str">
        <x:v>集团/多主体</x:v>
      </x:c>
      <x:c r="F27" s="6" t="str">
        <x:v>2026-05-31</x:v>
      </x:c>
      <x:c r="G27" s="6" t="str">
        <x:v>出纳+财务负责人</x:v>
      </x:c>
      <x:c r="H27" s="6" t="str">
        <x:v>2026-05-31 204_IMG_6479.PNG</x:v>
      </x:c>
      <x:c r="I27" s="6" t="str">
        <x:v>DD2026-0204</x:v>
      </x:c>
      <x:c r="J27" s="6" t="str">
        <x:v>继续保留证据链；关注现金安全线与票据/承兑占比</x:v>
      </x:c>
      <x:c r="K27" s="6" t="str">
        <x:v>未处理</x:v>
      </x:c>
      <x:c r="L27" s="6" t="str">
        <x:v>可用现金偏低</x:v>
      </x:c>
      <x:c r="M27" s="6"/>
      <x:c r="N27" s="6"/>
      <x:c r="O27" s="6"/>
      <x:c r="P27" s="6"/>
      <x:c r="Q27" s="6"/>
      <x:c r="R27" s="6"/>
      <x:c r="S27" s="6"/>
      <x:c r="T27" s="6"/>
      <x:c r="U27" s="6"/>
      <x:c r="V27" s="6"/>
      <x:c r="W27" s="6"/>
      <x:c r="X27" s="6"/>
      <x:c r="Y27" s="6"/>
      <x:c r="Z27" s="6"/>
    </x:row>
    <x:row r="28">
      <x:c r="A28" s="6" t="str">
        <x:v>TASK-0026</x:v>
      </x:c>
      <x:c r="B28" s="6" t="str">
        <x:v>资金净流待净化/现金占比预警</x:v>
      </x:c>
      <x:c r="C28" s="6" t="str">
        <x:v>高</x:v>
      </x:c>
      <x:c r="D28" s="6" t="n">
        <x:v>42.11</x:v>
      </x:c>
      <x:c r="E28" s="6" t="str">
        <x:v>集团/多主体</x:v>
      </x:c>
      <x:c r="F28" s="6" t="str">
        <x:v>2026-06-01</x:v>
      </x:c>
      <x:c r="G28" s="6" t="str">
        <x:v>出纳+财务负责人</x:v>
      </x:c>
      <x:c r="H28" s="6" t="str">
        <x:v>2026-06-01 033_IMG_6476.PNG</x:v>
      </x:c>
      <x:c r="I28" s="6" t="str">
        <x:v>DD2026-0033</x:v>
      </x:c>
      <x:c r="J28" s="6" t="str">
        <x:v>继续保留证据链；关注现金安全线与票据/承兑占比</x:v>
      </x:c>
      <x:c r="K28" s="6" t="str">
        <x:v>未处理</x:v>
      </x:c>
      <x:c r="L28" s="6" t="str">
        <x:v>可用现金偏低</x:v>
      </x:c>
      <x:c r="M28" s="6"/>
      <x:c r="N28" s="6"/>
      <x:c r="O28" s="6"/>
      <x:c r="P28" s="6"/>
      <x:c r="Q28" s="6"/>
      <x:c r="R28" s="6"/>
      <x:c r="S28" s="6"/>
      <x:c r="T28" s="6"/>
      <x:c r="U28" s="6"/>
      <x:c r="V28" s="6"/>
      <x:c r="W28" s="6"/>
      <x:c r="X28" s="6"/>
      <x:c r="Y28" s="6"/>
      <x:c r="Z28" s="6"/>
    </x:row>
    <x:row r="29">
      <x:c r="A29" s="6" t="str">
        <x:v>TASK-0027</x:v>
      </x:c>
      <x:c r="B29" s="6" t="str">
        <x:v>资金净流待净化/现金占比预警</x:v>
      </x:c>
      <x:c r="C29" s="6" t="str">
        <x:v>高</x:v>
      </x:c>
      <x:c r="D29" s="6" t="n">
        <x:v>726.41</x:v>
      </x:c>
      <x:c r="E29" s="6" t="str">
        <x:v>集团/多主体</x:v>
      </x:c>
      <x:c r="F29" s="6" t="str">
        <x:v>2026-06-02</x:v>
      </x:c>
      <x:c r="G29" s="6" t="str">
        <x:v>出纳+财务负责人</x:v>
      </x:c>
      <x:c r="H29" s="6" t="str">
        <x:v>2026-06-02 132_IMG_6630.PNG</x:v>
      </x:c>
      <x:c r="I29" s="6" t="str">
        <x:v>DD2026-0132</x:v>
      </x:c>
      <x:c r="J29" s="6" t="str">
        <x:v>继续保留证据链；关注现金安全线与票据/承兑占比</x:v>
      </x:c>
      <x:c r="K29" s="6" t="str">
        <x:v>未处理</x:v>
      </x:c>
      <x:c r="L29" s="6" t="str">
        <x:v>可用现金偏低</x:v>
      </x:c>
      <x:c r="M29" s="6"/>
      <x:c r="N29" s="6"/>
      <x:c r="O29" s="6"/>
      <x:c r="P29" s="6"/>
      <x:c r="Q29" s="6"/>
      <x:c r="R29" s="6"/>
      <x:c r="S29" s="6"/>
      <x:c r="T29" s="6"/>
      <x:c r="U29" s="6"/>
      <x:c r="V29" s="6"/>
      <x:c r="W29" s="6"/>
      <x:c r="X29" s="6"/>
      <x:c r="Y29" s="6"/>
      <x:c r="Z29" s="6"/>
    </x:row>
    <x:row r="30">
      <x:c r="A30" s="6" t="str">
        <x:v>TASK-0028</x:v>
      </x:c>
      <x:c r="B30" s="6" t="str">
        <x:v>资金净流待净化/现金占比预警</x:v>
      </x:c>
      <x:c r="C30" s="6" t="str">
        <x:v>高</x:v>
      </x:c>
      <x:c r="D30" s="6" t="n">
        <x:v>341448.02</x:v>
      </x:c>
      <x:c r="E30" s="6" t="str">
        <x:v>集团/多主体</x:v>
      </x:c>
      <x:c r="F30" s="6" t="str">
        <x:v>2026-06-03</x:v>
      </x:c>
      <x:c r="G30" s="6" t="str">
        <x:v>出纳+财务负责人</x:v>
      </x:c>
      <x:c r="H30" s="6" t="str">
        <x:v>2026-06-03 113_IMG_6631.PNG</x:v>
      </x:c>
      <x:c r="I30" s="6" t="str">
        <x:v>DD2026-0113</x:v>
      </x:c>
      <x:c r="J30" s="6" t="str">
        <x:v>优先识别内部调拨、理财/票据转换、漏录流水；关注现金安全线与票据/承兑占比</x:v>
      </x:c>
      <x:c r="K30" s="6" t="str">
        <x:v>未处理</x:v>
      </x:c>
      <x:c r="L30" s="6" t="str">
        <x:v>大额待净化｜可用现金偏低</x:v>
      </x:c>
      <x:c r="M30" s="6"/>
      <x:c r="N30" s="6"/>
      <x:c r="O30" s="6"/>
      <x:c r="P30" s="6"/>
      <x:c r="Q30" s="6"/>
      <x:c r="R30" s="6"/>
      <x:c r="S30" s="6"/>
      <x:c r="T30" s="6"/>
      <x:c r="U30" s="6"/>
      <x:c r="V30" s="6"/>
      <x:c r="W30" s="6"/>
      <x:c r="X30" s="6"/>
      <x:c r="Y30" s="6"/>
      <x:c r="Z30" s="6"/>
    </x:row>
    <x:row r="31">
      <x:c r="A31" s="6" t="str">
        <x:v>TASK-0029</x:v>
      </x:c>
      <x:c r="B31" s="6" t="str">
        <x:v>资金净流待净化/现金占比预警</x:v>
      </x:c>
      <x:c r="C31" s="6" t="str">
        <x:v>高</x:v>
      </x:c>
      <x:c r="D31" s="6" t="n">
        <x:v>63880.65</x:v>
      </x:c>
      <x:c r="E31" s="6" t="str">
        <x:v>集团/多主体</x:v>
      </x:c>
      <x:c r="F31" s="6" t="str">
        <x:v>2026-06-04</x:v>
      </x:c>
      <x:c r="G31" s="6" t="str">
        <x:v>出纳+财务负责人</x:v>
      </x:c>
      <x:c r="H31" s="6" t="str">
        <x:v>2026-06-04 236_IMG_6482.PNG</x:v>
      </x:c>
      <x:c r="I31" s="6" t="str">
        <x:v>DD2026-0236</x:v>
      </x:c>
      <x:c r="J31" s="6" t="str">
        <x:v>归类内部调拨或补录外部流水；关注现金安全线与票据/承兑占比</x:v>
      </x:c>
      <x:c r="K31" s="6" t="str">
        <x:v>未处理</x:v>
      </x:c>
      <x:c r="L31" s="6" t="str">
        <x:v>待净化｜可用现金偏低</x:v>
      </x:c>
      <x:c r="M31" s="6"/>
      <x:c r="N31" s="6"/>
      <x:c r="O31" s="6"/>
      <x:c r="P31" s="6"/>
      <x:c r="Q31" s="6"/>
      <x:c r="R31" s="6"/>
      <x:c r="S31" s="6"/>
      <x:c r="T31" s="6"/>
      <x:c r="U31" s="6"/>
      <x:c r="V31" s="6"/>
      <x:c r="W31" s="6"/>
      <x:c r="X31" s="6"/>
      <x:c r="Y31" s="6"/>
      <x:c r="Z31" s="6"/>
    </x:row>
    <x:row r="32">
      <x:c r="A32" s="6" t="str">
        <x:v>TASK-0030</x:v>
      </x:c>
      <x:c r="B32" s="6" t="str">
        <x:v>资金净流待净化/现金占比预警</x:v>
      </x:c>
      <x:c r="C32" s="6" t="str">
        <x:v>高</x:v>
      </x:c>
      <x:c r="D32" s="6" t="n">
        <x:v>136012.47</x:v>
      </x:c>
      <x:c r="E32" s="6" t="str">
        <x:v>集团/多主体</x:v>
      </x:c>
      <x:c r="F32" s="6" t="str">
        <x:v>2026-06-05</x:v>
      </x:c>
      <x:c r="G32" s="6" t="str">
        <x:v>出纳+财务负责人</x:v>
      </x:c>
      <x:c r="H32" s="6" t="str">
        <x:v>2026-06-05 209_IMG_6484.PNG</x:v>
      </x:c>
      <x:c r="I32" s="6" t="str">
        <x:v>DD2026-0209</x:v>
      </x:c>
      <x:c r="J32" s="6" t="str">
        <x:v>优先识别内部调拨、理财/票据转换、漏录流水；关注现金安全线与票据/承兑占比</x:v>
      </x:c>
      <x:c r="K32" s="6" t="str">
        <x:v>未处理</x:v>
      </x:c>
      <x:c r="L32" s="6" t="str">
        <x:v>大额待净化｜可用现金偏低</x:v>
      </x:c>
      <x:c r="M32" s="6"/>
      <x:c r="N32" s="6"/>
      <x:c r="O32" s="6"/>
      <x:c r="P32" s="6"/>
      <x:c r="Q32" s="6"/>
      <x:c r="R32" s="6"/>
      <x:c r="S32" s="6"/>
      <x:c r="T32" s="6"/>
      <x:c r="U32" s="6"/>
      <x:c r="V32" s="6"/>
      <x:c r="W32" s="6"/>
      <x:c r="X32" s="6"/>
      <x:c r="Y32" s="6"/>
      <x:c r="Z32" s="6"/>
    </x:row>
    <x:row r="33">
      <x:c r="A33" s="6" t="str">
        <x:v>TASK-0031</x:v>
      </x:c>
      <x:c r="B33" s="6" t="str">
        <x:v>资金净流待净化/现金占比预警</x:v>
      </x:c>
      <x:c r="C33" s="6" t="str">
        <x:v>高</x:v>
      </x:c>
      <x:c r="D33" s="6" t="n">
        <x:v>0</x:v>
      </x:c>
      <x:c r="E33" s="6" t="str">
        <x:v>集团/多主体</x:v>
      </x:c>
      <x:c r="F33" s="6" t="str">
        <x:v>2026-06-06</x:v>
      </x:c>
      <x:c r="G33" s="6" t="str">
        <x:v>出纳+财务负责人</x:v>
      </x:c>
      <x:c r="H33" s="6" t="str">
        <x:v>2026-06-06 216_IMG_6485.PNG</x:v>
      </x:c>
      <x:c r="I33" s="6" t="str">
        <x:v>DD2026-0216</x:v>
      </x:c>
      <x:c r="J33" s="6" t="str">
        <x:v>继续保留证据链；关注现金安全线与票据/承兑占比</x:v>
      </x:c>
      <x:c r="K33" s="6" t="str">
        <x:v>未处理</x:v>
      </x:c>
      <x:c r="L33" s="6" t="str">
        <x:v>可用现金偏低</x:v>
      </x:c>
      <x:c r="M33" s="6"/>
      <x:c r="N33" s="6"/>
      <x:c r="O33" s="6"/>
      <x:c r="P33" s="6"/>
      <x:c r="Q33" s="6"/>
      <x:c r="R33" s="6"/>
      <x:c r="S33" s="6"/>
      <x:c r="T33" s="6"/>
      <x:c r="U33" s="6"/>
      <x:c r="V33" s="6"/>
      <x:c r="W33" s="6"/>
      <x:c r="X33" s="6"/>
      <x:c r="Y33" s="6"/>
      <x:c r="Z33" s="6"/>
    </x:row>
    <x:row r="34">
      <x:c r="A34" s="6" t="str">
        <x:v>TASK-0032</x:v>
      </x:c>
      <x:c r="B34" s="6" t="str">
        <x:v>资金净流待净化/现金占比预警</x:v>
      </x:c>
      <x:c r="C34" s="6" t="str">
        <x:v>高</x:v>
      </x:c>
      <x:c r="D34" s="6" t="n">
        <x:v>178.6</x:v>
      </x:c>
      <x:c r="E34" s="6" t="str">
        <x:v>集团/多主体</x:v>
      </x:c>
      <x:c r="F34" s="6" t="str">
        <x:v>2026-06-07</x:v>
      </x:c>
      <x:c r="G34" s="6" t="str">
        <x:v>出纳+财务负责人</x:v>
      </x:c>
      <x:c r="H34" s="6" t="str">
        <x:v>2026-06-07 202_IMG_6486.PNG</x:v>
      </x:c>
      <x:c r="I34" s="6" t="str">
        <x:v>DD2026-0202</x:v>
      </x:c>
      <x:c r="J34" s="6" t="str">
        <x:v>继续保留证据链；关注现金安全线与票据/承兑占比</x:v>
      </x:c>
      <x:c r="K34" s="6" t="str">
        <x:v>未处理</x:v>
      </x:c>
      <x:c r="L34" s="6" t="str">
        <x:v>可用现金偏低</x:v>
      </x:c>
      <x:c r="M34" s="6"/>
      <x:c r="N34" s="6"/>
      <x:c r="O34" s="6"/>
      <x:c r="P34" s="6"/>
      <x:c r="Q34" s="6"/>
      <x:c r="R34" s="6"/>
      <x:c r="S34" s="6"/>
      <x:c r="T34" s="6"/>
      <x:c r="U34" s="6"/>
      <x:c r="V34" s="6"/>
      <x:c r="W34" s="6"/>
      <x:c r="X34" s="6"/>
      <x:c r="Y34" s="6"/>
      <x:c r="Z34" s="6"/>
    </x:row>
    <x:row r="35">
      <x:c r="A35" s="6" t="str">
        <x:v>TASK-0033</x:v>
      </x:c>
      <x:c r="B35" s="6" t="str">
        <x:v>资金净流待净化/现金占比预警</x:v>
      </x:c>
      <x:c r="C35" s="6" t="str">
        <x:v>高</x:v>
      </x:c>
      <x:c r="D35" s="6" t="n">
        <x:v>20000</x:v>
      </x:c>
      <x:c r="E35" s="6" t="str">
        <x:v>集团/多主体</x:v>
      </x:c>
      <x:c r="F35" s="6" t="str">
        <x:v>2026-06-08</x:v>
      </x:c>
      <x:c r="G35" s="6" t="str">
        <x:v>出纳+财务负责人</x:v>
      </x:c>
      <x:c r="H35" s="6" t="str">
        <x:v>2026-06-08 032_IMG_6489.PNG</x:v>
      </x:c>
      <x:c r="I35" s="6" t="str">
        <x:v>DD2026-0032</x:v>
      </x:c>
      <x:c r="J35" s="6" t="str">
        <x:v>归类内部调拨或补录外部流水；关注现金安全线与票据/承兑占比</x:v>
      </x:c>
      <x:c r="K35" s="6" t="str">
        <x:v>未处理</x:v>
      </x:c>
      <x:c r="L35" s="6" t="str">
        <x:v>待净化｜可用现金偏低</x:v>
      </x:c>
      <x:c r="M35" s="6"/>
      <x:c r="N35" s="6"/>
      <x:c r="O35" s="6"/>
      <x:c r="P35" s="6"/>
      <x:c r="Q35" s="6"/>
      <x:c r="R35" s="6"/>
      <x:c r="S35" s="6"/>
      <x:c r="T35" s="6"/>
      <x:c r="U35" s="6"/>
      <x:c r="V35" s="6"/>
      <x:c r="W35" s="6"/>
      <x:c r="X35" s="6"/>
      <x:c r="Y35" s="6"/>
      <x:c r="Z35" s="6"/>
    </x:row>
    <x:row r="36">
      <x:c r="A36" s="6" t="str">
        <x:v>TASK-0034</x:v>
      </x:c>
      <x:c r="B36" s="6" t="str">
        <x:v>资金净流待净化/现金占比预警</x:v>
      </x:c>
      <x:c r="C36" s="6" t="str">
        <x:v>高</x:v>
      </x:c>
      <x:c r="D36" s="6" t="n">
        <x:v>3078597.02</x:v>
      </x:c>
      <x:c r="E36" s="6" t="str">
        <x:v>集团/多主体</x:v>
      </x:c>
      <x:c r="F36" s="6" t="str">
        <x:v>2026-06-09</x:v>
      </x:c>
      <x:c r="G36" s="6" t="str">
        <x:v>出纳+财务负责人</x:v>
      </x:c>
      <x:c r="H36" s="6" t="str">
        <x:v>2026-06-09 195_IMG_6493.PNG</x:v>
      </x:c>
      <x:c r="I36" s="6" t="str">
        <x:v>DD2026-0195</x:v>
      </x:c>
      <x:c r="J36" s="6" t="str">
        <x:v>优先识别内部调拨、理财/票据转换、漏录流水</x:v>
      </x:c>
      <x:c r="K36" s="6" t="str">
        <x:v>未处理</x:v>
      </x:c>
      <x:c r="L36" s="6" t="str">
        <x:v>大额待净化</x:v>
      </x:c>
      <x:c r="M36" s="6"/>
      <x:c r="N36" s="6"/>
      <x:c r="O36" s="6"/>
      <x:c r="P36" s="6"/>
      <x:c r="Q36" s="6"/>
      <x:c r="R36" s="6"/>
      <x:c r="S36" s="6"/>
      <x:c r="T36" s="6"/>
      <x:c r="U36" s="6"/>
      <x:c r="V36" s="6"/>
      <x:c r="W36" s="6"/>
      <x:c r="X36" s="6"/>
      <x:c r="Y36" s="6"/>
      <x:c r="Z36" s="6"/>
    </x:row>
    <x:row r="37">
      <x:c r="A37" s="6" t="str">
        <x:v>TASK-0035</x:v>
      </x:c>
      <x:c r="B37" s="6" t="str">
        <x:v>资金净流待净化/现金占比预警</x:v>
      </x:c>
      <x:c r="C37" s="6" t="str">
        <x:v>中</x:v>
      </x:c>
      <x:c r="D37" s="6" t="n">
        <x:v>55258.51</x:v>
      </x:c>
      <x:c r="E37" s="6" t="str">
        <x:v>集团/多主体</x:v>
      </x:c>
      <x:c r="F37" s="6" t="str">
        <x:v>2026-06-15</x:v>
      </x:c>
      <x:c r="G37" s="6" t="str">
        <x:v>出纳+财务负责人</x:v>
      </x:c>
      <x:c r="H37" s="6" t="str">
        <x:v>2026-06-15 009_IMG_6504.PNG</x:v>
      </x:c>
      <x:c r="I37" s="6" t="str">
        <x:v>DD2026-0009</x:v>
      </x:c>
      <x:c r="J37" s="6" t="str">
        <x:v>归类内部调拨或补录外部流水</x:v>
      </x:c>
      <x:c r="K37" s="6" t="str">
        <x:v>未处理</x:v>
      </x:c>
      <x:c r="L37" s="6" t="str">
        <x:v>待净化</x:v>
      </x:c>
      <x:c r="M37" s="6"/>
      <x:c r="N37" s="6"/>
      <x:c r="O37" s="6"/>
      <x:c r="P37" s="6"/>
      <x:c r="Q37" s="6"/>
      <x:c r="R37" s="6"/>
      <x:c r="S37" s="6"/>
      <x:c r="T37" s="6"/>
      <x:c r="U37" s="6"/>
      <x:c r="V37" s="6"/>
      <x:c r="W37" s="6"/>
      <x:c r="X37" s="6"/>
      <x:c r="Y37" s="6"/>
      <x:c r="Z37" s="6"/>
    </x:row>
    <x:row r="38">
      <x:c r="A38" s="6" t="str">
        <x:v>TASK-0036</x:v>
      </x:c>
      <x:c r="B38" s="6" t="str">
        <x:v>资金净流待净化/现金占比预警</x:v>
      </x:c>
      <x:c r="C38" s="6" t="str">
        <x:v>中</x:v>
      </x:c>
      <x:c r="D38" s="6" t="n">
        <x:v>40000</x:v>
      </x:c>
      <x:c r="E38" s="6" t="str">
        <x:v>集团/多主体</x:v>
      </x:c>
      <x:c r="F38" s="6" t="str">
        <x:v>2026-06-16</x:v>
      </x:c>
      <x:c r="G38" s="6" t="str">
        <x:v>出纳+财务负责人</x:v>
      </x:c>
      <x:c r="H38" s="6" t="str">
        <x:v>2026-06-16 004_IMG_6505.PNG</x:v>
      </x:c>
      <x:c r="I38" s="6" t="str">
        <x:v>DD2026-0004</x:v>
      </x:c>
      <x:c r="J38" s="6" t="str">
        <x:v>归类内部调拨或补录外部流水</x:v>
      </x:c>
      <x:c r="K38" s="6" t="str">
        <x:v>未处理</x:v>
      </x:c>
      <x:c r="L38" s="6" t="str">
        <x:v>待净化</x:v>
      </x:c>
      <x:c r="M38" s="6"/>
      <x:c r="N38" s="6"/>
      <x:c r="O38" s="6"/>
      <x:c r="P38" s="6"/>
      <x:c r="Q38" s="6"/>
      <x:c r="R38" s="6"/>
      <x:c r="S38" s="6"/>
      <x:c r="T38" s="6"/>
      <x:c r="U38" s="6"/>
      <x:c r="V38" s="6"/>
      <x:c r="W38" s="6"/>
      <x:c r="X38" s="6"/>
      <x:c r="Y38" s="6"/>
      <x:c r="Z38" s="6"/>
    </x:row>
    <x:row r="39">
      <x:c r="A39" s="6" t="str">
        <x:v>TASK-0037</x:v>
      </x:c>
      <x:c r="B39" s="6" t="str">
        <x:v>资金净流待净化/现金占比预警</x:v>
      </x:c>
      <x:c r="C39" s="6" t="str">
        <x:v>中</x:v>
      </x:c>
      <x:c r="D39" s="6" t="n">
        <x:v>38646.8</x:v>
      </x:c>
      <x:c r="E39" s="6" t="str">
        <x:v>集团/多主体</x:v>
      </x:c>
      <x:c r="F39" s="6" t="str">
        <x:v>2026-06-17</x:v>
      </x:c>
      <x:c r="G39" s="6" t="str">
        <x:v>出纳+财务负责人</x:v>
      </x:c>
      <x:c r="H39" s="6" t="str">
        <x:v>2026-06-17 018_IMG_6506.PNG</x:v>
      </x:c>
      <x:c r="I39" s="6" t="str">
        <x:v>DD2026-0018</x:v>
      </x:c>
      <x:c r="J39" s="6" t="str">
        <x:v>归类内部调拨或补录外部流水</x:v>
      </x:c>
      <x:c r="K39" s="6" t="str">
        <x:v>未处理</x:v>
      </x:c>
      <x:c r="L39" s="6" t="str">
        <x:v>待净化</x:v>
      </x:c>
      <x:c r="M39" s="6"/>
      <x:c r="N39" s="6"/>
      <x:c r="O39" s="6"/>
      <x:c r="P39" s="6"/>
      <x:c r="Q39" s="6"/>
      <x:c r="R39" s="6"/>
      <x:c r="S39" s="6"/>
      <x:c r="T39" s="6"/>
      <x:c r="U39" s="6"/>
      <x:c r="V39" s="6"/>
      <x:c r="W39" s="6"/>
      <x:c r="X39" s="6"/>
      <x:c r="Y39" s="6"/>
      <x:c r="Z39" s="6"/>
    </x:row>
    <x:row r="40">
      <x:c r="A40" s="6" t="str">
        <x:v>TASK-0038</x:v>
      </x:c>
      <x:c r="B40" s="6" t="str">
        <x:v>资金净流待净化/现金占比预警</x:v>
      </x:c>
      <x:c r="C40" s="6" t="str">
        <x:v>高</x:v>
      </x:c>
      <x:c r="D40" s="6" t="n">
        <x:v>1897834.56</x:v>
      </x:c>
      <x:c r="E40" s="6" t="str">
        <x:v>集团/多主体</x:v>
      </x:c>
      <x:c r="F40" s="6" t="str">
        <x:v>2026-06-18</x:v>
      </x:c>
      <x:c r="G40" s="6" t="str">
        <x:v>出纳+财务负责人</x:v>
      </x:c>
      <x:c r="H40" s="6" t="str">
        <x:v>2026-06-18 041_IMG_6515.PNG</x:v>
      </x:c>
      <x:c r="I40" s="6" t="str">
        <x:v>DD2026-0041</x:v>
      </x:c>
      <x:c r="J40" s="6" t="str">
        <x:v>优先识别内部调拨、理财/票据转换、漏录流水</x:v>
      </x:c>
      <x:c r="K40" s="6" t="str">
        <x:v>未处理</x:v>
      </x:c>
      <x:c r="L40" s="6" t="str">
        <x:v>大额待净化</x:v>
      </x:c>
      <x:c r="M40" s="6"/>
      <x:c r="N40" s="6"/>
      <x:c r="O40" s="6"/>
      <x:c r="P40" s="6"/>
      <x:c r="Q40" s="6"/>
      <x:c r="R40" s="6"/>
      <x:c r="S40" s="6"/>
      <x:c r="T40" s="6"/>
      <x:c r="U40" s="6"/>
      <x:c r="V40" s="6"/>
      <x:c r="W40" s="6"/>
      <x:c r="X40" s="6"/>
      <x:c r="Y40" s="6"/>
      <x:c r="Z40" s="6"/>
    </x:row>
    <x:row r="41">
      <x:c r="A41" s="6" t="str">
        <x:v>TASK-0039</x:v>
      </x:c>
      <x:c r="B41" s="6" t="str">
        <x:v>资金净流待净化/现金占比预警</x:v>
      </x:c>
      <x:c r="C41" s="6" t="str">
        <x:v>中</x:v>
      </x:c>
      <x:c r="D41" s="6" t="n">
        <x:v>22409.36</x:v>
      </x:c>
      <x:c r="E41" s="6" t="str">
        <x:v>集团/多主体</x:v>
      </x:c>
      <x:c r="F41" s="6" t="str">
        <x:v>2026-06-20</x:v>
      </x:c>
      <x:c r="G41" s="6" t="str">
        <x:v>出纳+财务负责人</x:v>
      </x:c>
      <x:c r="H41" s="6" t="str">
        <x:v>2026-06-20 198_IMG_6518.PNG</x:v>
      </x:c>
      <x:c r="I41" s="6" t="str">
        <x:v>DD2026-0198</x:v>
      </x:c>
      <x:c r="J41" s="6" t="str">
        <x:v>归类内部调拨或补录外部流水</x:v>
      </x:c>
      <x:c r="K41" s="6" t="str">
        <x:v>未处理</x:v>
      </x:c>
      <x:c r="L41" s="6" t="str">
        <x:v>待净化</x:v>
      </x:c>
      <x:c r="M41" s="6"/>
      <x:c r="N41" s="6"/>
      <x:c r="O41" s="6"/>
      <x:c r="P41" s="6"/>
      <x:c r="Q41" s="6"/>
      <x:c r="R41" s="6"/>
      <x:c r="S41" s="6"/>
      <x:c r="T41" s="6"/>
      <x:c r="U41" s="6"/>
      <x:c r="V41" s="6"/>
      <x:c r="W41" s="6"/>
      <x:c r="X41" s="6"/>
      <x:c r="Y41" s="6"/>
      <x:c r="Z41" s="6"/>
    </x:row>
    <x:row r="42">
      <x:c r="A42" s="6" t="str">
        <x:v>TASK-0040</x:v>
      </x:c>
      <x:c r="B42" s="6" t="str">
        <x:v>资金净流待净化/现金占比预警</x:v>
      </x:c>
      <x:c r="C42" s="6" t="str">
        <x:v>中</x:v>
      </x:c>
      <x:c r="D42" s="6" t="n">
        <x:v>68015.83</x:v>
      </x:c>
      <x:c r="E42" s="6" t="str">
        <x:v>集团/多主体</x:v>
      </x:c>
      <x:c r="F42" s="6" t="str">
        <x:v>2026-06-21</x:v>
      </x:c>
      <x:c r="G42" s="6" t="str">
        <x:v>出纳+财务负责人</x:v>
      </x:c>
      <x:c r="H42" s="6" t="str">
        <x:v>2026-06-21 199_IMG_6519.PNG</x:v>
      </x:c>
      <x:c r="I42" s="6" t="str">
        <x:v>DD2026-0199</x:v>
      </x:c>
      <x:c r="J42" s="6" t="str">
        <x:v>归类内部调拨或补录外部流水</x:v>
      </x:c>
      <x:c r="K42" s="6" t="str">
        <x:v>未处理</x:v>
      </x:c>
      <x:c r="L42" s="6" t="str">
        <x:v>待净化</x:v>
      </x:c>
      <x:c r="M42" s="6"/>
      <x:c r="N42" s="6"/>
      <x:c r="O42" s="6"/>
      <x:c r="P42" s="6"/>
      <x:c r="Q42" s="6"/>
      <x:c r="R42" s="6"/>
      <x:c r="S42" s="6"/>
      <x:c r="T42" s="6"/>
      <x:c r="U42" s="6"/>
      <x:c r="V42" s="6"/>
      <x:c r="W42" s="6"/>
      <x:c r="X42" s="6"/>
      <x:c r="Y42" s="6"/>
      <x:c r="Z42" s="6"/>
    </x:row>
    <x:row r="43">
      <x:c r="A43" s="6" t="str">
        <x:v>TASK-0041</x:v>
      </x:c>
      <x:c r="B43" s="6" t="str">
        <x:v>资金净流待净化/现金占比预警</x:v>
      </x:c>
      <x:c r="C43" s="6" t="str">
        <x:v>高</x:v>
      </x:c>
      <x:c r="D43" s="6" t="n">
        <x:v>462226.17</x:v>
      </x:c>
      <x:c r="E43" s="6" t="str">
        <x:v>集团/多主体</x:v>
      </x:c>
      <x:c r="F43" s="6" t="str">
        <x:v>2026-06-22</x:v>
      </x:c>
      <x:c r="G43" s="6" t="str">
        <x:v>出纳+财务负责人</x:v>
      </x:c>
      <x:c r="H43" s="6" t="str">
        <x:v>2026-06-22 241_IMG_6520.PNG</x:v>
      </x:c>
      <x:c r="I43" s="6" t="str">
        <x:v>DD2026-0241</x:v>
      </x:c>
      <x:c r="J43" s="6" t="str">
        <x:v>优先识别内部调拨、理财/票据转换、漏录流水</x:v>
      </x:c>
      <x:c r="K43" s="6" t="str">
        <x:v>未处理</x:v>
      </x:c>
      <x:c r="L43" s="6" t="str">
        <x:v>大额待净化</x:v>
      </x:c>
      <x:c r="M43" s="6"/>
      <x:c r="N43" s="6"/>
      <x:c r="O43" s="6"/>
      <x:c r="P43" s="6"/>
      <x:c r="Q43" s="6"/>
      <x:c r="R43" s="6"/>
      <x:c r="S43" s="6"/>
      <x:c r="T43" s="6"/>
      <x:c r="U43" s="6"/>
      <x:c r="V43" s="6"/>
      <x:c r="W43" s="6"/>
      <x:c r="X43" s="6"/>
      <x:c r="Y43" s="6"/>
      <x:c r="Z43" s="6"/>
    </x:row>
    <x:row r="44">
      <x:c r="A44" s="6" t="str">
        <x:v>TASK-0042</x:v>
      </x:c>
      <x:c r="B44" s="6" t="str">
        <x:v>资金净流待净化/现金占比预警</x:v>
      </x:c>
      <x:c r="C44" s="6" t="str">
        <x:v>高</x:v>
      </x:c>
      <x:c r="D44" s="6" t="n">
        <x:v>401042.65</x:v>
      </x:c>
      <x:c r="E44" s="6" t="str">
        <x:v>集团/多主体</x:v>
      </x:c>
      <x:c r="F44" s="6" t="str">
        <x:v>2026-06-23</x:v>
      </x:c>
      <x:c r="G44" s="6" t="str">
        <x:v>出纳+财务负责人</x:v>
      </x:c>
      <x:c r="H44" s="6" t="str">
        <x:v>2026-06-23 225_IMG_6522.PNG</x:v>
      </x:c>
      <x:c r="I44" s="6" t="str">
        <x:v>DD2026-0225</x:v>
      </x:c>
      <x:c r="J44" s="6" t="str">
        <x:v>优先识别内部调拨、理财/票据转换、漏录流水；关注现金安全线与票据/承兑占比</x:v>
      </x:c>
      <x:c r="K44" s="6" t="str">
        <x:v>未处理</x:v>
      </x:c>
      <x:c r="L44" s="6" t="str">
        <x:v>大额待净化｜可用现金偏低</x:v>
      </x:c>
      <x:c r="M44" s="6"/>
      <x:c r="N44" s="6"/>
      <x:c r="O44" s="6"/>
      <x:c r="P44" s="6"/>
      <x:c r="Q44" s="6"/>
      <x:c r="R44" s="6"/>
      <x:c r="S44" s="6"/>
      <x:c r="T44" s="6"/>
      <x:c r="U44" s="6"/>
      <x:c r="V44" s="6"/>
      <x:c r="W44" s="6"/>
      <x:c r="X44" s="6"/>
      <x:c r="Y44" s="6"/>
      <x:c r="Z44" s="6"/>
    </x:row>
    <x:row r="45">
      <x:c r="A45" s="6" t="str">
        <x:v>TASK-0043</x:v>
      </x:c>
      <x:c r="B45" s="6" t="str">
        <x:v>资金净流待净化/现金占比预警</x:v>
      </x:c>
      <x:c r="C45" s="6" t="str">
        <x:v>中</x:v>
      </x:c>
      <x:c r="D45" s="6" t="n">
        <x:v>7729.94</x:v>
      </x:c>
      <x:c r="E45" s="6" t="str">
        <x:v>集团/多主体</x:v>
      </x:c>
      <x:c r="F45" s="6" t="str">
        <x:v>2026-06-24</x:v>
      </x:c>
      <x:c r="G45" s="6" t="str">
        <x:v>出纳+财务负责人</x:v>
      </x:c>
      <x:c r="H45" s="6" t="str">
        <x:v>2026-06-24 038_IMG_6528.PNG</x:v>
      </x:c>
      <x:c r="I45" s="6" t="str">
        <x:v>DD2026-0038</x:v>
      </x:c>
      <x:c r="J45" s="6" t="str">
        <x:v>归类内部调拨或补录外部流水</x:v>
      </x:c>
      <x:c r="K45" s="6" t="str">
        <x:v>未处理</x:v>
      </x:c>
      <x:c r="L45" s="6" t="str">
        <x:v>待净化</x:v>
      </x:c>
      <x:c r="M45" s="6"/>
      <x:c r="N45" s="6"/>
      <x:c r="O45" s="6"/>
      <x:c r="P45" s="6"/>
      <x:c r="Q45" s="6"/>
      <x:c r="R45" s="6"/>
      <x:c r="S45" s="6"/>
      <x:c r="T45" s="6"/>
      <x:c r="U45" s="6"/>
      <x:c r="V45" s="6"/>
      <x:c r="W45" s="6"/>
      <x:c r="X45" s="6"/>
      <x:c r="Y45" s="6"/>
      <x:c r="Z45" s="6"/>
    </x:row>
    <x:row r="46">
      <x:c r="A46" s="6" t="str">
        <x:v>TASK-0044</x:v>
      </x:c>
      <x:c r="B46" s="6" t="str">
        <x:v>资金净流待净化/现金占比预警</x:v>
      </x:c>
      <x:c r="C46" s="6" t="str">
        <x:v>高</x:v>
      </x:c>
      <x:c r="D46" s="6" t="n">
        <x:v>26608.33</x:v>
      </x:c>
      <x:c r="E46" s="6" t="str">
        <x:v>集团/多主体</x:v>
      </x:c>
      <x:c r="F46" s="6" t="str">
        <x:v>2026-06-25</x:v>
      </x:c>
      <x:c r="G46" s="6" t="str">
        <x:v>出纳+财务负责人</x:v>
      </x:c>
      <x:c r="H46" s="6" t="str">
        <x:v>2026-06-25 200_IMG_6531.PNG</x:v>
      </x:c>
      <x:c r="I46" s="6" t="str">
        <x:v>DD2026-0200</x:v>
      </x:c>
      <x:c r="J46" s="6" t="str">
        <x:v>归类内部调拨或补录外部流水；关注现金安全线与票据/承兑占比</x:v>
      </x:c>
      <x:c r="K46" s="6" t="str">
        <x:v>未处理</x:v>
      </x:c>
      <x:c r="L46" s="6" t="str">
        <x:v>待净化｜可用现金偏低</x:v>
      </x:c>
      <x:c r="M46" s="6"/>
      <x:c r="N46" s="6"/>
      <x:c r="O46" s="6"/>
      <x:c r="P46" s="6"/>
      <x:c r="Q46" s="6"/>
      <x:c r="R46" s="6"/>
      <x:c r="S46" s="6"/>
      <x:c r="T46" s="6"/>
      <x:c r="U46" s="6"/>
      <x:c r="V46" s="6"/>
      <x:c r="W46" s="6"/>
      <x:c r="X46" s="6"/>
      <x:c r="Y46" s="6"/>
      <x:c r="Z46" s="6"/>
    </x:row>
    <x:row r="47">
      <x:c r="A47" s="6" t="str">
        <x:v>TASK-0045</x:v>
      </x:c>
      <x:c r="B47" s="6" t="str">
        <x:v>资金净流待净化/现金占比预警</x:v>
      </x:c>
      <x:c r="C47" s="6" t="str">
        <x:v>高</x:v>
      </x:c>
      <x:c r="D47" s="6" t="n">
        <x:v>221404.71</x:v>
      </x:c>
      <x:c r="E47" s="6" t="str">
        <x:v>集团/多主体</x:v>
      </x:c>
      <x:c r="F47" s="6" t="str">
        <x:v>2026-06-26</x:v>
      </x:c>
      <x:c r="G47" s="6" t="str">
        <x:v>出纳+财务负责人</x:v>
      </x:c>
      <x:c r="H47" s="6" t="str">
        <x:v>2026-06-26 197_IMG_6530.PNG</x:v>
      </x:c>
      <x:c r="I47" s="6" t="str">
        <x:v>DD2026-0197</x:v>
      </x:c>
      <x:c r="J47" s="6" t="str">
        <x:v>优先识别内部调拨、理财/票据转换、漏录流水；关注现金安全线与票据/承兑占比</x:v>
      </x:c>
      <x:c r="K47" s="6" t="str">
        <x:v>未处理</x:v>
      </x:c>
      <x:c r="L47" s="6" t="str">
        <x:v>大额待净化｜可用现金偏低</x:v>
      </x:c>
      <x:c r="M47" s="6"/>
      <x:c r="N47" s="6"/>
      <x:c r="O47" s="6"/>
      <x:c r="P47" s="6"/>
      <x:c r="Q47" s="6"/>
      <x:c r="R47" s="6"/>
      <x:c r="S47" s="6"/>
      <x:c r="T47" s="6"/>
      <x:c r="U47" s="6"/>
      <x:c r="V47" s="6"/>
      <x:c r="W47" s="6"/>
      <x:c r="X47" s="6"/>
      <x:c r="Y47" s="6"/>
      <x:c r="Z47" s="6"/>
    </x:row>
    <x:row r="48">
      <x:c r="A48" s="6" t="str">
        <x:v>TASK-0046</x:v>
      </x:c>
      <x:c r="B48" s="6" t="str">
        <x:v>资金净流待净化/现金占比预警</x:v>
      </x:c>
      <x:c r="C48" s="6" t="str">
        <x:v>高</x:v>
      </x:c>
      <x:c r="D48" s="6" t="n">
        <x:v>10000</x:v>
      </x:c>
      <x:c r="E48" s="6" t="str">
        <x:v>集团/多主体</x:v>
      </x:c>
      <x:c r="F48" s="6" t="str">
        <x:v>2026-06-27</x:v>
      </x:c>
      <x:c r="G48" s="6" t="str">
        <x:v>出纳+财务负责人</x:v>
      </x:c>
      <x:c r="H48" s="6" t="str">
        <x:v>2026-06-27 212_IMG_6527.PNG</x:v>
      </x:c>
      <x:c r="I48" s="6" t="str">
        <x:v>DD2026-0212</x:v>
      </x:c>
      <x:c r="J48" s="6" t="str">
        <x:v>归类内部调拨或补录外部流水；关注现金安全线与票据/承兑占比</x:v>
      </x:c>
      <x:c r="K48" s="6" t="str">
        <x:v>未处理</x:v>
      </x:c>
      <x:c r="L48" s="6" t="str">
        <x:v>待净化｜可用现金偏低</x:v>
      </x:c>
      <x:c r="M48" s="6"/>
      <x:c r="N48" s="6"/>
      <x:c r="O48" s="6"/>
      <x:c r="P48" s="6"/>
      <x:c r="Q48" s="6"/>
      <x:c r="R48" s="6"/>
      <x:c r="S48" s="6"/>
      <x:c r="T48" s="6"/>
      <x:c r="U48" s="6"/>
      <x:c r="V48" s="6"/>
      <x:c r="W48" s="6"/>
      <x:c r="X48" s="6"/>
      <x:c r="Y48" s="6"/>
      <x:c r="Z48" s="6"/>
    </x:row>
    <x:row r="49">
      <x:c r="A49" s="6" t="str">
        <x:v>TASK-0047</x:v>
      </x:c>
      <x:c r="B49" s="6" t="str">
        <x:v>资金净流待净化/现金占比预警</x:v>
      </x:c>
      <x:c r="C49" s="6" t="str">
        <x:v>高</x:v>
      </x:c>
      <x:c r="D49" s="6" t="n">
        <x:v>5210</x:v>
      </x:c>
      <x:c r="E49" s="6" t="str">
        <x:v>集团/多主体</x:v>
      </x:c>
      <x:c r="F49" s="6" t="str">
        <x:v>2026-06-28</x:v>
      </x:c>
      <x:c r="G49" s="6" t="str">
        <x:v>出纳+财务负责人</x:v>
      </x:c>
      <x:c r="H49" s="6" t="str">
        <x:v>2026-06-28 043_IMG_6529.PNG</x:v>
      </x:c>
      <x:c r="I49" s="6" t="str">
        <x:v>DD2026-0043</x:v>
      </x:c>
      <x:c r="J49" s="6" t="str">
        <x:v>归类内部调拨或补录外部流水；关注现金安全线与票据/承兑占比</x:v>
      </x:c>
      <x:c r="K49" s="6" t="str">
        <x:v>未处理</x:v>
      </x:c>
      <x:c r="L49" s="6" t="str">
        <x:v>待净化｜可用现金偏低</x:v>
      </x:c>
      <x:c r="M49" s="6"/>
      <x:c r="N49" s="6"/>
      <x:c r="O49" s="6"/>
      <x:c r="P49" s="6"/>
      <x:c r="Q49" s="6"/>
      <x:c r="R49" s="6"/>
      <x:c r="S49" s="6"/>
      <x:c r="T49" s="6"/>
      <x:c r="U49" s="6"/>
      <x:c r="V49" s="6"/>
      <x:c r="W49" s="6"/>
      <x:c r="X49" s="6"/>
      <x:c r="Y49" s="6"/>
      <x:c r="Z49" s="6"/>
    </x:row>
    <x:row r="50">
      <x:c r="A50" s="6" t="str">
        <x:v>TASK-0048</x:v>
      </x:c>
      <x:c r="B50" s="6" t="str">
        <x:v>余额截图OCR/公式需复核</x:v>
      </x:c>
      <x:c r="C50" s="6" t="str">
        <x:v>中</x:v>
      </x:c>
      <x:c r="D50" s="6" t="n">
        <x:v>200000</x:v>
      </x:c>
      <x:c r="E50" s="6" t="str">
        <x:v>集团/多主体</x:v>
      </x:c>
      <x:c r="F50" s="6" t="str">
        <x:v>2026-06-12</x:v>
      </x:c>
      <x:c r="G50" s="6" t="str">
        <x:v>财务复核人</x:v>
      </x:c>
      <x:c r="H50" s="6" t="str">
        <x:v>2026-06-12 042_IMG_6501.PNG</x:v>
      </x:c>
      <x:c r="I50" s="6" t="str">
        <x:v>DD2026-0042</x:v>
      </x:c>
      <x:c r="J50" s="6" t="str">
        <x:v>人工复核该截图中的日期、四项汇总金额、银行存款/票据金额</x:v>
      </x:c>
      <x:c r="K50" s="6" t="str">
        <x:v>未处理</x:v>
      </x:c>
      <x:c r="L50" s="6" t="str">
        <x:v>needs_review</x:v>
      </x:c>
      <x:c r="M50" s="6"/>
      <x:c r="N50" s="6"/>
      <x:c r="O50" s="6"/>
      <x:c r="P50" s="6"/>
      <x:c r="Q50" s="6"/>
      <x:c r="R50" s="6"/>
      <x:c r="S50" s="6"/>
      <x:c r="T50" s="6"/>
      <x:c r="U50" s="6"/>
      <x:c r="V50" s="6"/>
      <x:c r="W50" s="6"/>
      <x:c r="X50" s="6"/>
      <x:c r="Y50" s="6"/>
      <x:c r="Z50" s="6"/>
    </x:row>
    <x:row r="51">
      <x:c r="A51" s="6" t="str">
        <x:v>TASK-0049</x:v>
      </x:c>
      <x:c r="B51" s="6" t="str">
        <x:v>余额截图OCR/公式需复核</x:v>
      </x:c>
      <x:c r="C51" s="6" t="str">
        <x:v>中</x:v>
      </x:c>
      <x:c r="D51" s="6" t="n">
        <x:v>3400</x:v>
      </x:c>
      <x:c r="E51" s="6" t="str">
        <x:v>集团/多主体</x:v>
      </x:c>
      <x:c r="F51" s="6" t="str">
        <x:v>2026-04-28</x:v>
      </x:c>
      <x:c r="G51" s="6" t="str">
        <x:v>财务复核人</x:v>
      </x:c>
      <x:c r="H51" s="6" t="str">
        <x:v>2026-04-28 152_IMG_6425.PNG</x:v>
      </x:c>
      <x:c r="I51" s="6" t="str">
        <x:v>DD2026-0152</x:v>
      </x:c>
      <x:c r="J51" s="6" t="str">
        <x:v>人工复核该截图中的日期、四项汇总金额、银行存款/票据金额</x:v>
      </x:c>
      <x:c r="K51" s="6" t="str">
        <x:v>未处理</x:v>
      </x:c>
      <x:c r="L51" s="6" t="str">
        <x:v>needs_review</x:v>
      </x:c>
      <x:c r="M51" s="6"/>
      <x:c r="N51" s="6"/>
      <x:c r="O51" s="6"/>
      <x:c r="P51" s="6"/>
      <x:c r="Q51" s="6"/>
      <x:c r="R51" s="6"/>
      <x:c r="S51" s="6"/>
      <x:c r="T51" s="6"/>
      <x:c r="U51" s="6"/>
      <x:c r="V51" s="6"/>
      <x:c r="W51" s="6"/>
      <x:c r="X51" s="6"/>
      <x:c r="Y51" s="6"/>
      <x:c r="Z51" s="6"/>
    </x:row>
    <x:row r="52">
      <x:c r="A52" s="6" t="str">
        <x:v>TASK-0050</x:v>
      </x:c>
      <x:c r="B52" s="6" t="str">
        <x:v>余额截图OCR/公式需复核</x:v>
      </x:c>
      <x:c r="C52" s="6" t="str">
        <x:v>中</x:v>
      </x:c>
      <x:c r="D52" s="6" t="n">
        <x:v>18612</x:v>
      </x:c>
      <x:c r="E52" s="6" t="str">
        <x:v>集团/多主体</x:v>
      </x:c>
      <x:c r="F52" s="6" t="str">
        <x:v>2026-04-27</x:v>
      </x:c>
      <x:c r="G52" s="6" t="str">
        <x:v>财务复核人</x:v>
      </x:c>
      <x:c r="H52" s="6" t="str">
        <x:v>2026-04-27 187_IMG_6423.PNG</x:v>
      </x:c>
      <x:c r="I52" s="6" t="str">
        <x:v>DD2026-0187</x:v>
      </x:c>
      <x:c r="J52" s="6" t="str">
        <x:v>人工复核该截图中的日期、四项汇总金额、银行存款/票据金额</x:v>
      </x:c>
      <x:c r="K52" s="6" t="str">
        <x:v>未处理</x:v>
      </x:c>
      <x:c r="L52" s="6" t="str">
        <x:v>needs_review</x:v>
      </x:c>
      <x:c r="M52" s="6"/>
      <x:c r="N52" s="6"/>
      <x:c r="O52" s="6"/>
      <x:c r="P52" s="6"/>
      <x:c r="Q52" s="6"/>
      <x:c r="R52" s="6"/>
      <x:c r="S52" s="6"/>
      <x:c r="T52" s="6"/>
      <x:c r="U52" s="6"/>
      <x:c r="V52" s="6"/>
      <x:c r="W52" s="6"/>
      <x:c r="X52" s="6"/>
      <x:c r="Y52" s="6"/>
      <x:c r="Z52" s="6"/>
    </x:row>
    <x:row r="53">
      <x:c r="A53" s="6" t="str">
        <x:v>TASK-0051</x:v>
      </x:c>
      <x:c r="B53" s="6" t="str">
        <x:v>余额截图OCR/公式需复核</x:v>
      </x:c>
      <x:c r="C53" s="6" t="str">
        <x:v>中</x:v>
      </x:c>
      <x:c r="D53" s="6" t="n">
        <x:v>2000</x:v>
      </x:c>
      <x:c r="E53" s="6" t="str">
        <x:v>集团/多主体</x:v>
      </x:c>
      <x:c r="F53" s="6" t="str">
        <x:v>2026-05-15</x:v>
      </x:c>
      <x:c r="G53" s="6" t="str">
        <x:v>财务复核人</x:v>
      </x:c>
      <x:c r="H53" s="6" t="str">
        <x:v>2026-05-15 234_IMG_6455.PNG</x:v>
      </x:c>
      <x:c r="I53" s="6" t="str">
        <x:v>DD2026-0234</x:v>
      </x:c>
      <x:c r="J53" s="6" t="str">
        <x:v>人工复核该截图中的日期、四项汇总金额、银行存款/票据金额</x:v>
      </x:c>
      <x:c r="K53" s="6" t="str">
        <x:v>未处理</x:v>
      </x:c>
      <x:c r="L53" s="6" t="str">
        <x:v>needs_review</x:v>
      </x:c>
      <x:c r="M53" s="6"/>
      <x:c r="N53" s="6"/>
      <x:c r="O53" s="6"/>
      <x:c r="P53" s="6"/>
      <x:c r="Q53" s="6"/>
      <x:c r="R53" s="6"/>
      <x:c r="S53" s="6"/>
      <x:c r="T53" s="6"/>
      <x:c r="U53" s="6"/>
      <x:c r="V53" s="6"/>
      <x:c r="W53" s="6"/>
      <x:c r="X53" s="6"/>
      <x:c r="Y53" s="6"/>
      <x:c r="Z53" s="6"/>
    </x:row>
    <x:row r="54">
      <x:c r="A54" s="6" t="str">
        <x:v>TASK-0052</x:v>
      </x:c>
      <x:c r="B54" s="6" t="str">
        <x:v>余额截图OCR/公式需复核</x:v>
      </x:c>
      <x:c r="C54" s="6" t="str">
        <x:v>中</x:v>
      </x:c>
      <x:c r="D54" s="6" t="n">
        <x:v>0</x:v>
      </x:c>
      <x:c r="E54" s="6" t="str">
        <x:v>集团/多主体</x:v>
      </x:c>
      <x:c r="F54" s="6" t="str">
        <x:v>2026-06-11</x:v>
      </x:c>
      <x:c r="G54" s="6" t="str">
        <x:v>财务复核人</x:v>
      </x:c>
      <x:c r="H54" s="6" t="str">
        <x:v>2026-06-11 244_IMG_6497.PNG</x:v>
      </x:c>
      <x:c r="I54" s="6" t="str">
        <x:v>DD2026-0244</x:v>
      </x:c>
      <x:c r="J54" s="6" t="str">
        <x:v>人工复核该截图中的日期、四项汇总金额、银行存款/票据金额</x:v>
      </x:c>
      <x:c r="K54" s="6" t="str">
        <x:v>未处理</x:v>
      </x:c>
      <x:c r="L54" s="6" t="str">
        <x:v>needs_review</x:v>
      </x:c>
      <x:c r="M54" s="6"/>
      <x:c r="N54" s="6"/>
      <x:c r="O54" s="6"/>
      <x:c r="P54" s="6"/>
      <x:c r="Q54" s="6"/>
      <x:c r="R54" s="6"/>
      <x:c r="S54" s="6"/>
      <x:c r="T54" s="6"/>
      <x:c r="U54" s="6"/>
      <x:c r="V54" s="6"/>
      <x:c r="W54" s="6"/>
      <x:c r="X54" s="6"/>
      <x:c r="Y54" s="6"/>
      <x:c r="Z54" s="6"/>
    </x:row>
    <x:row r="55">
      <x:c r="A55" s="6" t="str">
        <x:v>TASK-0053</x:v>
      </x:c>
      <x:c r="B55" s="6" t="str">
        <x:v>企业所得税汇算版本冲突</x:v>
      </x:c>
      <x:c r="C55" s="6" t="str">
        <x:v>高</x:v>
      </x:c>
      <x:c r="D55" s="6" t="n">
        <x:v>7355.55</x:v>
      </x:c>
      <x:c r="E55" s="6" t="str">
        <x:v>武汉开明</x:v>
      </x:c>
      <x:c r="F55" s="6"/>
      <x:c r="G55" s="6" t="str">
        <x:v>税务会计</x:v>
      </x:c>
      <x:c r="H55" s="6" t="str">
        <x:v>012/133/233 企业所得税截图</x:v>
      </x:c>
      <x:c r="I55" s="6" t="str">
        <x:v>DD2026-0012</x:v>
      </x:c>
      <x:c r="J55" s="6" t="str">
        <x:v>确认最终申报版本；非最终版本不得进入管理层税费结论</x:v>
      </x:c>
      <x:c r="K55" s="6" t="str">
        <x:v>未处理</x:v>
      </x:c>
      <x:c r="L55" s="6" t="str">
        <x:v>同一收入 32,027,359.97，对应应补 9,329.09 vs 1,973.54</x:v>
      </x:c>
      <x:c r="M55" s="6"/>
      <x:c r="N55" s="6"/>
      <x:c r="O55" s="6"/>
      <x:c r="P55" s="6"/>
      <x:c r="Q55" s="6"/>
      <x:c r="R55" s="6"/>
      <x:c r="S55" s="6"/>
      <x:c r="T55" s="6"/>
      <x:c r="U55" s="6"/>
      <x:c r="V55" s="6"/>
      <x:c r="W55" s="6"/>
      <x:c r="X55" s="6"/>
      <x:c r="Y55" s="6"/>
      <x:c r="Z55" s="6"/>
    </x:row>
    <x:row r="56">
      <x:c r="A56" s="6" t="str">
        <x:v>TASK-0054</x:v>
      </x:c>
      <x:c r="B56" s="6" t="str">
        <x:v>税务系统多缴/退抵提示待查</x:v>
      </x:c>
      <x:c r="C56" s="6" t="str">
        <x:v>中</x:v>
      </x:c>
      <x:c r="D56" s="6"/>
      <x:c r="E56" s="6" t="str">
        <x:v>待识别</x:v>
      </x:c>
      <x:c r="F56" s="6"/>
      <x:c r="G56" s="6" t="str">
        <x:v>税务会计</x:v>
      </x:c>
      <x:c r="H56" s="6" t="str">
        <x:v>063_IMG_6607.PNG</x:v>
      </x:c>
      <x:c r="I56" s="6" t="str">
        <x:v>DD2026-0063</x:v>
      </x:c>
      <x:c r="J56" s="6" t="str">
        <x:v>进入电子税务局查询是否存在多缴、退税或抵缴事项</x:v>
      </x:c>
      <x:c r="K56" s="6" t="str">
        <x:v>未处理</x:v>
      </x:c>
      <x:c r="L56" s="6"/>
      <x:c r="M56" s="6"/>
      <x:c r="N56" s="6"/>
      <x:c r="O56" s="6"/>
      <x:c r="P56" s="6"/>
      <x:c r="Q56" s="6"/>
      <x:c r="R56" s="6"/>
      <x:c r="S56" s="6"/>
      <x:c r="T56" s="6"/>
      <x:c r="U56" s="6"/>
      <x:c r="V56" s="6"/>
      <x:c r="W56" s="6"/>
      <x:c r="X56" s="6"/>
      <x:c r="Y56" s="6"/>
      <x:c r="Z56" s="6"/>
    </x:row>
    <x:row r="57">
      <x:c r="A57" s="6" t="str">
        <x:v>TASK-0055</x:v>
      </x:c>
      <x:c r="B57" s="6" t="str">
        <x:v>借款/提前结清账户余额不足</x:v>
      </x:c>
      <x:c r="C57" s="6" t="str">
        <x:v>高</x:v>
      </x:c>
      <x:c r="D57" s="6" t="n">
        <x:v>2002653.28</x:v>
      </x:c>
      <x:c r="E57" s="6" t="str">
        <x:v>武汉开明</x:v>
      </x:c>
      <x:c r="F57" s="6" t="str">
        <x:v>2026-06-22</x:v>
      </x:c>
      <x:c r="G57" s="6" t="str">
        <x:v>财务负责人</x:v>
      </x:c>
      <x:c r="H57" s="6" t="str">
        <x:v>051_IMG_6638.JPG</x:v>
      </x:c>
      <x:c r="I57" s="6" t="str">
        <x:v>DD2026-0051</x:v>
      </x:c>
      <x:c r="J57" s="6" t="str">
        <x:v>纳入还款日资金计划；确认是否已还款、是否需调拨/赎回理财</x:v>
      </x:c>
      <x:c r="K57" s="6" t="str">
        <x:v>未处理</x:v>
      </x:c>
      <x:c r="L57" s="6" t="str">
        <x:v>JK20260609NSOM00012063</x:v>
      </x:c>
      <x:c r="M57" s="6"/>
      <x:c r="N57" s="6"/>
      <x:c r="O57" s="6"/>
      <x:c r="P57" s="6"/>
      <x:c r="Q57" s="6"/>
      <x:c r="R57" s="6"/>
      <x:c r="S57" s="6"/>
      <x:c r="T57" s="6"/>
      <x:c r="U57" s="6"/>
      <x:c r="V57" s="6"/>
      <x:c r="W57" s="6"/>
      <x:c r="X57" s="6"/>
      <x:c r="Y57" s="6"/>
      <x:c r="Z57" s="6"/>
    </x:row>
    <x:row r="58">
      <x:c r="A58" s="6" t="str">
        <x:v>TASK-0056</x:v>
      </x:c>
      <x:c r="B58" s="6" t="str">
        <x:v>借款/提前结清账户余额不足</x:v>
      </x:c>
      <x:c r="C58" s="6" t="str">
        <x:v>高</x:v>
      </x:c>
      <x:c r="D58" s="6" t="n">
        <x:v>2002376.06</x:v>
      </x:c>
      <x:c r="E58" s="6" t="str">
        <x:v>武汉开明</x:v>
      </x:c>
      <x:c r="F58" s="6" t="str">
        <x:v>2026-06-18</x:v>
      </x:c>
      <x:c r="G58" s="6" t="str">
        <x:v>财务负责人</x:v>
      </x:c>
      <x:c r="H58" s="6" t="str">
        <x:v>229_IMG_6641.JPG</x:v>
      </x:c>
      <x:c r="I58" s="6" t="str">
        <x:v>DD2026-0229</x:v>
      </x:c>
      <x:c r="J58" s="6" t="str">
        <x:v>纳入还款日资金计划；确认是否已还款、是否需调拨/赎回理财</x:v>
      </x:c>
      <x:c r="K58" s="6" t="str">
        <x:v>未处理</x:v>
      </x:c>
      <x:c r="L58" s="6" t="str">
        <x:v>待补充</x:v>
      </x:c>
      <x:c r="M58" s="6"/>
      <x:c r="N58" s="6"/>
      <x:c r="O58" s="6"/>
      <x:c r="P58" s="6"/>
      <x:c r="Q58" s="6"/>
      <x:c r="R58" s="6"/>
      <x:c r="S58" s="6"/>
      <x:c r="T58" s="6"/>
      <x:c r="U58" s="6"/>
      <x:c r="V58" s="6"/>
      <x:c r="W58" s="6"/>
      <x:c r="X58" s="6"/>
      <x:c r="Y58" s="6"/>
      <x:c r="Z58" s="6"/>
    </x:row>
    <x:row r="59">
      <x:c r="A59" s="6" t="str">
        <x:v>TASK-0057</x:v>
      </x:c>
      <x:c r="B59" s="6" t="str">
        <x:v>借款/提前结清账户余额不足</x:v>
      </x:c>
      <x:c r="C59" s="6" t="str">
        <x:v>高</x:v>
      </x:c>
      <x:c r="D59" s="6" t="n">
        <x:v>372850.95</x:v>
      </x:c>
      <x:c r="E59" s="6" t="str">
        <x:v>湖北岚丹</x:v>
      </x:c>
      <x:c r="F59" s="6" t="str">
        <x:v>2026-05-10</x:v>
      </x:c>
      <x:c r="G59" s="6" t="str">
        <x:v>财务负责人</x:v>
      </x:c>
      <x:c r="H59" s="6" t="str">
        <x:v>059_IMG_6605.JPG</x:v>
      </x:c>
      <x:c r="I59" s="6" t="str">
        <x:v>DD2026-0059</x:v>
      </x:c>
      <x:c r="J59" s="6" t="str">
        <x:v>纳入还款日资金计划；确认是否已还款、是否需调拨/赎回理财</x:v>
      </x:c>
      <x:c r="K59" s="6" t="str">
        <x:v>未处理</x:v>
      </x:c>
      <x:c r="L59" s="6" t="str">
        <x:v>JH20250915XSOM00009157</x:v>
      </x:c>
      <x:c r="M59" s="6"/>
      <x:c r="N59" s="6"/>
      <x:c r="O59" s="6"/>
      <x:c r="P59" s="6"/>
      <x:c r="Q59" s="6"/>
      <x:c r="R59" s="6"/>
      <x:c r="S59" s="6"/>
      <x:c r="T59" s="6"/>
      <x:c r="U59" s="6"/>
      <x:c r="V59" s="6"/>
      <x:c r="W59" s="6"/>
      <x:c r="X59" s="6"/>
      <x:c r="Y59" s="6"/>
      <x:c r="Z59" s="6"/>
    </x:row>
    <x:row r="60">
      <x:c r="A60" s="6" t="str">
        <x:v>TASK-0058</x:v>
      </x:c>
      <x:c r="B60" s="6" t="str">
        <x:v>保证金到期/长期未退</x:v>
      </x:c>
      <x:c r="C60" s="6" t="str">
        <x:v>高</x:v>
      </x:c>
      <x:c r="D60" s="6" t="n">
        <x:v>220000</x:v>
      </x:c>
      <x:c r="E60" s="6" t="str">
        <x:v>岚丹</x:v>
      </x:c>
      <x:c r="F60" s="6"/>
      <x:c r="G60" s="6" t="str">
        <x:v>杨婷</x:v>
      </x:c>
      <x:c r="H60" s="6"/>
      <x:c r="I60" s="6"/>
      <x:c r="J60" s="6" t="str">
        <x:v>补齐付款凭证/退款条件/联系人，推进退款或确认无法收回原因</x:v>
      </x:c>
      <x:c r="K60" s="6" t="str">
        <x:v>未处理</x:v>
      </x:c>
      <x:c r="L60" s="6" t="str">
        <x:v>保证金户湖北岚丹建设工程有限公司｜3个月内｜</x:v>
      </x:c>
      <x:c r="M60" s="6"/>
      <x:c r="N60" s="6"/>
      <x:c r="O60" s="6"/>
      <x:c r="P60" s="6"/>
      <x:c r="Q60" s="6"/>
      <x:c r="R60" s="6"/>
      <x:c r="S60" s="6"/>
      <x:c r="T60" s="6"/>
      <x:c r="U60" s="6"/>
      <x:c r="V60" s="6"/>
      <x:c r="W60" s="6"/>
      <x:c r="X60" s="6"/>
      <x:c r="Y60" s="6"/>
      <x:c r="Z60" s="6"/>
    </x:row>
    <x:row r="61">
      <x:c r="A61" s="6" t="str">
        <x:v>TASK-0059</x:v>
      </x:c>
      <x:c r="B61" s="6" t="str">
        <x:v>保证金到期/长期未退</x:v>
      </x:c>
      <x:c r="C61" s="6" t="str">
        <x:v>高</x:v>
      </x:c>
      <x:c r="D61" s="6" t="n">
        <x:v>85000</x:v>
      </x:c>
      <x:c r="E61" s="6" t="str">
        <x:v>岚丹</x:v>
      </x:c>
      <x:c r="F61" s="6"/>
      <x:c r="G61" s="6" t="str">
        <x:v>郭秀利</x:v>
      </x:c>
      <x:c r="H61" s="6" t="str">
        <x:v>BZJSQ-20250721-0120</x:v>
      </x:c>
      <x:c r="I61" s="6"/>
      <x:c r="J61" s="6" t="str">
        <x:v>补齐付款凭证/退款条件/联系人，推进退款或确认无法收回原因</x:v>
      </x:c>
      <x:c r="K61" s="6" t="str">
        <x:v>未处理</x:v>
      </x:c>
      <x:c r="L61" s="6" t="str">
        <x:v>内蒙古宜化化工有限公司｜6个月-1年｜</x:v>
      </x:c>
      <x:c r="M61" s="6"/>
      <x:c r="N61" s="6"/>
      <x:c r="O61" s="6"/>
      <x:c r="P61" s="6"/>
      <x:c r="Q61" s="6"/>
      <x:c r="R61" s="6"/>
      <x:c r="S61" s="6"/>
      <x:c r="T61" s="6"/>
      <x:c r="U61" s="6"/>
      <x:c r="V61" s="6"/>
      <x:c r="W61" s="6"/>
      <x:c r="X61" s="6"/>
      <x:c r="Y61" s="6"/>
      <x:c r="Z61" s="6"/>
    </x:row>
    <x:row r="62">
      <x:c r="A62" s="6" t="str">
        <x:v>TASK-0060</x:v>
      </x:c>
      <x:c r="B62" s="6" t="str">
        <x:v>保证金到期/长期未退</x:v>
      </x:c>
      <x:c r="C62" s="6" t="str">
        <x:v>高</x:v>
      </x:c>
      <x:c r="D62" s="6" t="n">
        <x:v>50000</x:v>
      </x:c>
      <x:c r="E62" s="6" t="str">
        <x:v>武汉</x:v>
      </x:c>
      <x:c r="F62" s="6"/>
      <x:c r="G62" s="6" t="str">
        <x:v>周奇</x:v>
      </x:c>
      <x:c r="H62" s="6" t="str">
        <x:v>BZJSQ-20240524-0085</x:v>
      </x:c>
      <x:c r="I62" s="6"/>
      <x:c r="J62" s="6" t="str">
        <x:v>补齐付款凭证/退款条件/联系人，推进退款或确认无法收回原因</x:v>
      </x:c>
      <x:c r="K62" s="6" t="str">
        <x:v>未处理</x:v>
      </x:c>
      <x:c r="L62" s="6" t="str">
        <x:v>四川西南水泥有限公司｜一年以上｜周奇说待退还7月已中标两个月之后退还</x:v>
      </x:c>
      <x:c r="M62" s="6"/>
      <x:c r="N62" s="6"/>
      <x:c r="O62" s="6"/>
      <x:c r="P62" s="6"/>
      <x:c r="Q62" s="6"/>
      <x:c r="R62" s="6"/>
      <x:c r="S62" s="6"/>
      <x:c r="T62" s="6"/>
      <x:c r="U62" s="6"/>
      <x:c r="V62" s="6"/>
      <x:c r="W62" s="6"/>
      <x:c r="X62" s="6"/>
      <x:c r="Y62" s="6"/>
      <x:c r="Z62" s="6"/>
    </x:row>
    <x:row r="63">
      <x:c r="A63" s="6" t="str">
        <x:v>TASK-0061</x:v>
      </x:c>
      <x:c r="B63" s="6" t="str">
        <x:v>保证金到期/长期未退</x:v>
      </x:c>
      <x:c r="C63" s="6" t="str">
        <x:v>高</x:v>
      </x:c>
      <x:c r="D63" s="6" t="n">
        <x:v>50000</x:v>
      </x:c>
      <x:c r="E63" s="6" t="str">
        <x:v>岚丹</x:v>
      </x:c>
      <x:c r="F63" s="6"/>
      <x:c r="G63" s="6" t="str">
        <x:v>黄婷</x:v>
      </x:c>
      <x:c r="H63" s="6" t="str">
        <x:v>BZJSQ-20260608-0040</x:v>
      </x:c>
      <x:c r="I63" s="6"/>
      <x:c r="J63" s="6" t="str">
        <x:v>补齐付款凭证/退款条件/联系人，推进退款或确认无法收回原因</x:v>
      </x:c>
      <x:c r="K63" s="6" t="str">
        <x:v>未处理</x:v>
      </x:c>
      <x:c r="L63" s="6" t="str">
        <x:v>孝感广盐华源制盐有限公司｜2个月内｜</x:v>
      </x:c>
      <x:c r="M63" s="6"/>
      <x:c r="N63" s="6"/>
      <x:c r="O63" s="6"/>
      <x:c r="P63" s="6"/>
      <x:c r="Q63" s="6"/>
      <x:c r="R63" s="6"/>
      <x:c r="S63" s="6"/>
      <x:c r="T63" s="6"/>
      <x:c r="U63" s="6"/>
      <x:c r="V63" s="6"/>
      <x:c r="W63" s="6"/>
      <x:c r="X63" s="6"/>
      <x:c r="Y63" s="6"/>
      <x:c r="Z63" s="6"/>
    </x:row>
    <x:row r="64">
      <x:c r="A64" s="6" t="str">
        <x:v>TASK-0062</x:v>
      </x:c>
      <x:c r="B64" s="6" t="str">
        <x:v>保证金到期/长期未退</x:v>
      </x:c>
      <x:c r="C64" s="6" t="str">
        <x:v>中</x:v>
      </x:c>
      <x:c r="D64" s="6" t="n">
        <x:v>44800</x:v>
      </x:c>
      <x:c r="E64" s="6" t="str">
        <x:v>王先梅</x:v>
      </x:c>
      <x:c r="F64" s="6"/>
      <x:c r="G64" s="6" t="str">
        <x:v>熊伟</x:v>
      </x:c>
      <x:c r="H64" s="6" t="str">
        <x:v>BZJSQ-20260330-0024</x:v>
      </x:c>
      <x:c r="I64" s="6"/>
      <x:c r="J64" s="6" t="str">
        <x:v>补齐付款凭证/退款条件/联系人，推进退款或确认无法收回原因</x:v>
      </x:c>
      <x:c r="K64" s="6" t="str">
        <x:v>未处理</x:v>
      </x:c>
      <x:c r="L64" s="6" t="str">
        <x:v>江苏唐电电力安装有限公司（湖北双环）｜3-6个月｜</x:v>
      </x:c>
      <x:c r="M64" s="6"/>
      <x:c r="N64" s="6"/>
      <x:c r="O64" s="6"/>
      <x:c r="P64" s="6"/>
      <x:c r="Q64" s="6"/>
      <x:c r="R64" s="6"/>
      <x:c r="S64" s="6"/>
      <x:c r="T64" s="6"/>
      <x:c r="U64" s="6"/>
      <x:c r="V64" s="6"/>
      <x:c r="W64" s="6"/>
      <x:c r="X64" s="6"/>
      <x:c r="Y64" s="6"/>
      <x:c r="Z64" s="6"/>
    </x:row>
    <x:row r="65">
      <x:c r="A65" s="6" t="str">
        <x:v>TASK-0063</x:v>
      </x:c>
      <x:c r="B65" s="6" t="str">
        <x:v>保证金到期/长期未退</x:v>
      </x:c>
      <x:c r="C65" s="6" t="str">
        <x:v>中</x:v>
      </x:c>
      <x:c r="D65" s="6" t="n">
        <x:v>44000</x:v>
      </x:c>
      <x:c r="E65" s="6" t="str">
        <x:v>武汉</x:v>
      </x:c>
      <x:c r="F65" s="6"/>
      <x:c r="G65" s="6" t="str">
        <x:v>彭秀秀</x:v>
      </x:c>
      <x:c r="H65" s="6" t="str">
        <x:v>BZJSQ-20250416-0061</x:v>
      </x:c>
      <x:c r="I65" s="6"/>
      <x:c r="J65" s="6" t="str">
        <x:v>补齐付款凭证/退款条件/联系人，推进退款或确认无法收回原因</x:v>
      </x:c>
      <x:c r="K65" s="6" t="str">
        <x:v>未处理</x:v>
      </x:c>
      <x:c r="L65" s="6" t="str">
        <x:v>江苏唐电电力安装有限公司｜一年以上｜</x:v>
      </x:c>
      <x:c r="M65" s="6"/>
      <x:c r="N65" s="6"/>
      <x:c r="O65" s="6"/>
      <x:c r="P65" s="6"/>
      <x:c r="Q65" s="6"/>
      <x:c r="R65" s="6"/>
      <x:c r="S65" s="6"/>
      <x:c r="T65" s="6"/>
      <x:c r="U65" s="6"/>
      <x:c r="V65" s="6"/>
      <x:c r="W65" s="6"/>
      <x:c r="X65" s="6"/>
      <x:c r="Y65" s="6"/>
      <x:c r="Z65" s="6"/>
    </x:row>
    <x:row r="66">
      <x:c r="A66" s="6" t="str">
        <x:v>TASK-0064</x:v>
      </x:c>
      <x:c r="B66" s="6" t="str">
        <x:v>保证金到期/长期未退</x:v>
      </x:c>
      <x:c r="C66" s="6" t="str">
        <x:v>中</x:v>
      </x:c>
      <x:c r="D66" s="6" t="n">
        <x:v>40000</x:v>
      </x:c>
      <x:c r="E66" s="6" t="str">
        <x:v>岚丹</x:v>
      </x:c>
      <x:c r="F66" s="6"/>
      <x:c r="G66" s="6" t="str">
        <x:v>熊伟</x:v>
      </x:c>
      <x:c r="H66" s="6" t="str">
        <x:v>BZJSQ-20260609-0041</x:v>
      </x:c>
      <x:c r="I66" s="6"/>
      <x:c r="J66" s="6" t="str">
        <x:v>补齐付款凭证/退款条件/联系人，推进退款或确认无法收回原因</x:v>
      </x:c>
      <x:c r="K66" s="6" t="str">
        <x:v>未处理</x:v>
      </x:c>
      <x:c r="L66" s="6" t="str">
        <x:v>成都云图控股股份有限公司｜2个月内｜</x:v>
      </x:c>
      <x:c r="M66" s="6"/>
      <x:c r="N66" s="6"/>
      <x:c r="O66" s="6"/>
      <x:c r="P66" s="6"/>
      <x:c r="Q66" s="6"/>
      <x:c r="R66" s="6"/>
      <x:c r="S66" s="6"/>
      <x:c r="T66" s="6"/>
      <x:c r="U66" s="6"/>
      <x:c r="V66" s="6"/>
      <x:c r="W66" s="6"/>
      <x:c r="X66" s="6"/>
      <x:c r="Y66" s="6"/>
      <x:c r="Z66" s="6"/>
    </x:row>
    <x:row r="67">
      <x:c r="A67" s="6" t="str">
        <x:v>TASK-0065</x:v>
      </x:c>
      <x:c r="B67" s="6" t="str">
        <x:v>保证金到期/长期未退</x:v>
      </x:c>
      <x:c r="C67" s="6" t="str">
        <x:v>中</x:v>
      </x:c>
      <x:c r="D67" s="6" t="n">
        <x:v>28000</x:v>
      </x:c>
      <x:c r="E67" s="6" t="str">
        <x:v>武汉</x:v>
      </x:c>
      <x:c r="F67" s="6"/>
      <x:c r="G67" s="6" t="str">
        <x:v>张月</x:v>
      </x:c>
      <x:c r="H67" s="6" t="str">
        <x:v>BZJSQ-20250713-0118</x:v>
      </x:c>
      <x:c r="I67" s="6"/>
      <x:c r="J67" s="6" t="str">
        <x:v>补齐付款凭证/退款条件/联系人，推进退款或确认无法收回原因</x:v>
      </x:c>
      <x:c r="K67" s="6" t="str">
        <x:v>未处理</x:v>
      </x:c>
      <x:c r="L67" s="6" t="str">
        <x:v>成渝钒钛科技有限公司｜6个月-1年｜</x:v>
      </x:c>
      <x:c r="M67" s="6"/>
      <x:c r="N67" s="6"/>
      <x:c r="O67" s="6"/>
      <x:c r="P67" s="6"/>
      <x:c r="Q67" s="6"/>
      <x:c r="R67" s="6"/>
      <x:c r="S67" s="6"/>
      <x:c r="T67" s="6"/>
      <x:c r="U67" s="6"/>
      <x:c r="V67" s="6"/>
      <x:c r="W67" s="6"/>
      <x:c r="X67" s="6"/>
      <x:c r="Y67" s="6"/>
      <x:c r="Z67" s="6"/>
    </x:row>
    <x:row r="68">
      <x:c r="A68" s="6" t="str">
        <x:v>TASK-0066</x:v>
      </x:c>
      <x:c r="B68" s="6" t="str">
        <x:v>保证金到期/长期未退</x:v>
      </x:c>
      <x:c r="C68" s="6" t="str">
        <x:v>中</x:v>
      </x:c>
      <x:c r="D68" s="6" t="n">
        <x:v>27200</x:v>
      </x:c>
      <x:c r="E68" s="6" t="str">
        <x:v>武汉</x:v>
      </x:c>
      <x:c r="F68" s="6"/>
      <x:c r="G68" s="6" t="str">
        <x:v>胡燕</x:v>
      </x:c>
      <x:c r="H68" s="6" t="str">
        <x:v>BZJSQ-20240223-0037</x:v>
      </x:c>
      <x:c r="I68" s="6"/>
      <x:c r="J68" s="6" t="str">
        <x:v>补齐付款凭证/退款条件/联系人，推进退款或确认无法收回原因</x:v>
      </x:c>
      <x:c r="K68" s="6" t="str">
        <x:v>未处理</x:v>
      </x:c>
      <x:c r="L68" s="6" t="str">
        <x:v>新疆伊犁钢铁有限责任公司｜一年以上｜</x:v>
      </x:c>
      <x:c r="M68" s="6"/>
      <x:c r="N68" s="6"/>
      <x:c r="O68" s="6"/>
      <x:c r="P68" s="6"/>
      <x:c r="Q68" s="6"/>
      <x:c r="R68" s="6"/>
      <x:c r="S68" s="6"/>
      <x:c r="T68" s="6"/>
      <x:c r="U68" s="6"/>
      <x:c r="V68" s="6"/>
      <x:c r="W68" s="6"/>
      <x:c r="X68" s="6"/>
      <x:c r="Y68" s="6"/>
      <x:c r="Z68" s="6"/>
    </x:row>
    <x:row r="69">
      <x:c r="A69" s="6" t="str">
        <x:v>TASK-0067</x:v>
      </x:c>
      <x:c r="B69" s="6" t="str">
        <x:v>保证金到期/长期未退</x:v>
      </x:c>
      <x:c r="C69" s="6" t="str">
        <x:v>中</x:v>
      </x:c>
      <x:c r="D69" s="6" t="n">
        <x:v>25000</x:v>
      </x:c>
      <x:c r="E69" s="6" t="str">
        <x:v>岚丹</x:v>
      </x:c>
      <x:c r="F69" s="6"/>
      <x:c r="G69" s="6" t="str">
        <x:v>熊伟</x:v>
      </x:c>
      <x:c r="H69" s="6" t="str">
        <x:v>BZJSQ-20260507-0033</x:v>
      </x:c>
      <x:c r="I69" s="6"/>
      <x:c r="J69" s="6" t="str">
        <x:v>补齐付款凭证/退款条件/联系人，推进退款或确认无法收回原因</x:v>
      </x:c>
      <x:c r="K69" s="6" t="str">
        <x:v>未处理</x:v>
      </x:c>
      <x:c r="L69" s="6" t="str">
        <x:v>熊伟｜2个月内｜</x:v>
      </x:c>
      <x:c r="M69" s="6"/>
      <x:c r="N69" s="6"/>
      <x:c r="O69" s="6"/>
      <x:c r="P69" s="6"/>
      <x:c r="Q69" s="6"/>
      <x:c r="R69" s="6"/>
      <x:c r="S69" s="6"/>
      <x:c r="T69" s="6"/>
      <x:c r="U69" s="6"/>
      <x:c r="V69" s="6"/>
      <x:c r="W69" s="6"/>
      <x:c r="X69" s="6"/>
      <x:c r="Y69" s="6"/>
      <x:c r="Z69" s="6"/>
    </x:row>
    <x:row r="70">
      <x:c r="A70" s="6" t="str">
        <x:v>TASK-0068</x:v>
      </x:c>
      <x:c r="B70" s="6" t="str">
        <x:v>保证金到期/长期未退</x:v>
      </x:c>
      <x:c r="C70" s="6" t="str">
        <x:v>中</x:v>
      </x:c>
      <x:c r="D70" s="6" t="n">
        <x:v>22500.17</x:v>
      </x:c>
      <x:c r="E70" s="6" t="str">
        <x:v>武汉</x:v>
      </x:c>
      <x:c r="F70" s="6"/>
      <x:c r="G70" s="6" t="str">
        <x:v>刘江波</x:v>
      </x:c>
      <x:c r="H70" s="6" t="str">
        <x:v>BZJSQ-20250813-0130</x:v>
      </x:c>
      <x:c r="I70" s="6"/>
      <x:c r="J70" s="6" t="str">
        <x:v>补齐付款凭证/退款条件/联系人，推进退款或确认无法收回原因</x:v>
      </x:c>
      <x:c r="K70" s="6" t="str">
        <x:v>未处理</x:v>
      </x:c>
      <x:c r="L70" s="6" t="str">
        <x:v>新疆伊犁钢铁有限责任公司｜6个月-1年｜</x:v>
      </x:c>
      <x:c r="M70" s="6"/>
      <x:c r="N70" s="6"/>
      <x:c r="O70" s="6"/>
      <x:c r="P70" s="6"/>
      <x:c r="Q70" s="6"/>
      <x:c r="R70" s="6"/>
      <x:c r="S70" s="6"/>
      <x:c r="T70" s="6"/>
      <x:c r="U70" s="6"/>
      <x:c r="V70" s="6"/>
      <x:c r="W70" s="6"/>
      <x:c r="X70" s="6"/>
      <x:c r="Y70" s="6"/>
      <x:c r="Z70" s="6"/>
    </x:row>
    <x:row r="71">
      <x:c r="A71" s="6" t="str">
        <x:v>TASK-0069</x:v>
      </x:c>
      <x:c r="B71" s="6" t="str">
        <x:v>保证金到期/长期未退</x:v>
      </x:c>
      <x:c r="C71" s="6" t="str">
        <x:v>中</x:v>
      </x:c>
      <x:c r="D71" s="6" t="n">
        <x:v>20000</x:v>
      </x:c>
      <x:c r="E71" s="6" t="str">
        <x:v>武汉</x:v>
      </x:c>
      <x:c r="F71" s="6"/>
      <x:c r="G71" s="6" t="str">
        <x:v>龚运谱</x:v>
      </x:c>
      <x:c r="H71" s="6" t="str">
        <x:v>BZJ-0005</x:v>
      </x:c>
      <x:c r="I71" s="6"/>
      <x:c r="J71" s="6" t="str">
        <x:v>补齐付款凭证/退款条件/联系人，推进退款或确认无法收回原因</x:v>
      </x:c>
      <x:c r="K71" s="6" t="str">
        <x:v>未处理</x:v>
      </x:c>
      <x:c r="L71" s="6" t="str">
        <x:v>江苏永钢集团物资贸易有限公司｜一年以上｜对方财务查询并无此款</x:v>
      </x:c>
      <x:c r="M71" s="6"/>
      <x:c r="N71" s="6"/>
      <x:c r="O71" s="6"/>
      <x:c r="P71" s="6"/>
      <x:c r="Q71" s="6"/>
      <x:c r="R71" s="6"/>
      <x:c r="S71" s="6"/>
      <x:c r="T71" s="6"/>
      <x:c r="U71" s="6"/>
      <x:c r="V71" s="6"/>
      <x:c r="W71" s="6"/>
      <x:c r="X71" s="6"/>
      <x:c r="Y71" s="6"/>
      <x:c r="Z71" s="6"/>
    </x:row>
    <x:row r="72">
      <x:c r="A72" s="6" t="str">
        <x:v>TASK-0070</x:v>
      </x:c>
      <x:c r="B72" s="6" t="str">
        <x:v>保证金到期/长期未退</x:v>
      </x:c>
      <x:c r="C72" s="6" t="str">
        <x:v>中</x:v>
      </x:c>
      <x:c r="D72" s="6" t="n">
        <x:v>20000</x:v>
      </x:c>
      <x:c r="E72" s="6" t="str">
        <x:v>武汉</x:v>
      </x:c>
      <x:c r="F72" s="6"/>
      <x:c r="G72" s="6" t="str">
        <x:v>吴海波</x:v>
      </x:c>
      <x:c r="H72" s="6" t="str">
        <x:v>BZJ-0007</x:v>
      </x:c>
      <x:c r="I72" s="6"/>
      <x:c r="J72" s="6" t="str">
        <x:v>补齐付款凭证/退款条件/联系人，推进退款或确认无法收回原因</x:v>
      </x:c>
      <x:c r="K72" s="6" t="str">
        <x:v>未处理</x:v>
      </x:c>
      <x:c r="L72" s="6" t="str">
        <x:v>亚泰伊通｜一年以上｜预计2023.04或2023.05月退还，熊伟跟进中.客人无此笔,我司资料为期初数据有23800</x:v>
      </x:c>
      <x:c r="M72" s="6"/>
      <x:c r="N72" s="6"/>
      <x:c r="O72" s="6"/>
      <x:c r="P72" s="6"/>
      <x:c r="Q72" s="6"/>
      <x:c r="R72" s="6"/>
      <x:c r="S72" s="6"/>
      <x:c r="T72" s="6"/>
      <x:c r="U72" s="6"/>
      <x:c r="V72" s="6"/>
      <x:c r="W72" s="6"/>
      <x:c r="X72" s="6"/>
      <x:c r="Y72" s="6"/>
      <x:c r="Z72" s="6"/>
    </x:row>
    <x:row r="73">
      <x:c r="A73" s="6" t="str">
        <x:v>TASK-0071</x:v>
      </x:c>
      <x:c r="B73" s="6" t="str">
        <x:v>保证金到期/长期未退</x:v>
      </x:c>
      <x:c r="C73" s="6" t="str">
        <x:v>中</x:v>
      </x:c>
      <x:c r="D73" s="6" t="n">
        <x:v>20000</x:v>
      </x:c>
      <x:c r="E73" s="6" t="str">
        <x:v>武汉</x:v>
      </x:c>
      <x:c r="F73" s="6"/>
      <x:c r="G73" s="6" t="str">
        <x:v>牛国庆</x:v>
      </x:c>
      <x:c r="H73" s="6" t="str">
        <x:v>BZJ-0104</x:v>
      </x:c>
      <x:c r="I73" s="6"/>
      <x:c r="J73" s="6" t="str">
        <x:v>补齐付款凭证/退款条件/联系人，推进退款或确认无法收回原因</x:v>
      </x:c>
      <x:c r="K73" s="6" t="str">
        <x:v>未处理</x:v>
      </x:c>
      <x:c r="L73" s="6" t="str">
        <x:v>江西南方水泥有限公司｜一年以上｜年标，转履约，对账</x:v>
      </x:c>
      <x:c r="M73" s="6"/>
      <x:c r="N73" s="6"/>
      <x:c r="O73" s="6"/>
      <x:c r="P73" s="6"/>
      <x:c r="Q73" s="6"/>
      <x:c r="R73" s="6"/>
      <x:c r="S73" s="6"/>
      <x:c r="T73" s="6"/>
      <x:c r="U73" s="6"/>
      <x:c r="V73" s="6"/>
      <x:c r="W73" s="6"/>
      <x:c r="X73" s="6"/>
      <x:c r="Y73" s="6"/>
      <x:c r="Z73" s="6"/>
    </x:row>
    <x:row r="74">
      <x:c r="A74" s="6" t="str">
        <x:v>TASK-0072</x:v>
      </x:c>
      <x:c r="B74" s="6" t="str">
        <x:v>保证金到期/长期未退</x:v>
      </x:c>
      <x:c r="C74" s="6" t="str">
        <x:v>中</x:v>
      </x:c>
      <x:c r="D74" s="6" t="n">
        <x:v>20000</x:v>
      </x:c>
      <x:c r="E74" s="6" t="str">
        <x:v>武汉</x:v>
      </x:c>
      <x:c r="F74" s="6"/>
      <x:c r="G74" s="6" t="str">
        <x:v>余永昕</x:v>
      </x:c>
      <x:c r="H74" s="6" t="str">
        <x:v>BZJSQ-20260526-0037</x:v>
      </x:c>
      <x:c r="I74" s="6"/>
      <x:c r="J74" s="6" t="str">
        <x:v>补齐付款凭证/退款条件/联系人，推进退款或确认无法收回原因</x:v>
      </x:c>
      <x:c r="K74" s="6" t="str">
        <x:v>未处理</x:v>
      </x:c>
      <x:c r="L74" s="6" t="str">
        <x:v>黄婷｜2个月内｜</x:v>
      </x:c>
      <x:c r="M74" s="6"/>
      <x:c r="N74" s="6"/>
      <x:c r="O74" s="6"/>
      <x:c r="P74" s="6"/>
      <x:c r="Q74" s="6"/>
      <x:c r="R74" s="6"/>
      <x:c r="S74" s="6"/>
      <x:c r="T74" s="6"/>
      <x:c r="U74" s="6"/>
      <x:c r="V74" s="6"/>
      <x:c r="W74" s="6"/>
      <x:c r="X74" s="6"/>
      <x:c r="Y74" s="6"/>
      <x:c r="Z74" s="6"/>
    </x:row>
    <x:row r="75">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x:c r="A201" s="6"/>
      <x:c r="B201" s="6"/>
      <x:c r="C201" s="6"/>
      <x:c r="D201" s="6"/>
      <x:c r="E201" s="6"/>
      <x:c r="F201" s="6"/>
      <x:c r="G201" s="6"/>
      <x:c r="H201" s="6"/>
      <x:c r="I201" s="6"/>
      <x:c r="J201" s="6"/>
      <x:c r="K201" s="6"/>
      <x:c r="L201" s="6"/>
      <x:c r="M201" s="6"/>
      <x:c r="N201" s="6"/>
      <x:c r="O201" s="6"/>
      <x:c r="P201" s="6"/>
      <x:c r="Q201" s="6"/>
      <x:c r="R201" s="6"/>
      <x:c r="S201" s="6"/>
      <x:c r="T201" s="6"/>
      <x:c r="U201" s="6"/>
      <x:c r="V201" s="6"/>
      <x:c r="W201" s="6"/>
      <x:c r="X201" s="6"/>
      <x:c r="Y201" s="6"/>
      <x:c r="Z201" s="6"/>
    </x:row>
    <x:row r="202">
      <x:c r="A202" s="6"/>
      <x:c r="B202" s="6"/>
      <x:c r="C202" s="6"/>
      <x:c r="D202" s="6"/>
      <x:c r="E202" s="6"/>
      <x:c r="F202" s="6"/>
      <x:c r="G202" s="6"/>
      <x:c r="H202" s="6"/>
      <x:c r="I202" s="6"/>
      <x:c r="J202" s="6"/>
      <x:c r="K202" s="6"/>
      <x:c r="L202" s="6"/>
      <x:c r="M202" s="6"/>
      <x:c r="N202" s="6"/>
      <x:c r="O202" s="6"/>
      <x:c r="P202" s="6"/>
      <x:c r="Q202" s="6"/>
      <x:c r="R202" s="6"/>
      <x:c r="S202" s="6"/>
      <x:c r="T202" s="6"/>
      <x:c r="U202" s="6"/>
      <x:c r="V202" s="6"/>
      <x:c r="W202" s="6"/>
      <x:c r="X202" s="6"/>
      <x:c r="Y202" s="6"/>
      <x:c r="Z202" s="6"/>
    </x:row>
    <x:row r="203">
      <x:c r="A203" s="6"/>
      <x:c r="B203" s="6"/>
      <x:c r="C203" s="6"/>
      <x:c r="D203" s="6"/>
      <x:c r="E203" s="6"/>
      <x:c r="F203" s="6"/>
      <x:c r="G203" s="6"/>
      <x:c r="H203" s="6"/>
      <x:c r="I203" s="6"/>
      <x:c r="J203" s="6"/>
      <x:c r="K203" s="6"/>
      <x:c r="L203" s="6"/>
      <x:c r="M203" s="6"/>
      <x:c r="N203" s="6"/>
      <x:c r="O203" s="6"/>
      <x:c r="P203" s="6"/>
      <x:c r="Q203" s="6"/>
      <x:c r="R203" s="6"/>
      <x:c r="S203" s="6"/>
      <x:c r="T203" s="6"/>
      <x:c r="U203" s="6"/>
      <x:c r="V203" s="6"/>
      <x:c r="W203" s="6"/>
      <x:c r="X203" s="6"/>
      <x:c r="Y203" s="6"/>
      <x:c r="Z203" s="6"/>
    </x:row>
    <x:row r="204">
      <x:c r="A204" s="6"/>
      <x:c r="B204" s="6"/>
      <x:c r="C204" s="6"/>
      <x:c r="D204" s="6"/>
      <x:c r="E204" s="6"/>
      <x:c r="F204" s="6"/>
      <x:c r="G204" s="6"/>
      <x:c r="H204" s="6"/>
      <x:c r="I204" s="6"/>
      <x:c r="J204" s="6"/>
      <x:c r="K204" s="6"/>
      <x:c r="L204" s="6"/>
      <x:c r="M204" s="6"/>
      <x:c r="N204" s="6"/>
      <x:c r="O204" s="6"/>
      <x:c r="P204" s="6"/>
      <x:c r="Q204" s="6"/>
      <x:c r="R204" s="6"/>
      <x:c r="S204" s="6"/>
      <x:c r="T204" s="6"/>
      <x:c r="U204" s="6"/>
      <x:c r="V204" s="6"/>
      <x:c r="W204" s="6"/>
      <x:c r="X204" s="6"/>
      <x:c r="Y204" s="6"/>
      <x:c r="Z204" s="6"/>
    </x:row>
    <x:row r="205">
      <x:c r="A205" s="6"/>
      <x:c r="B205" s="6"/>
      <x:c r="C205" s="6"/>
      <x:c r="D205" s="6"/>
      <x:c r="E205" s="6"/>
      <x:c r="F205" s="6"/>
      <x:c r="G205" s="6"/>
      <x:c r="H205" s="6"/>
      <x:c r="I205" s="6"/>
      <x:c r="J205" s="6"/>
      <x:c r="K205" s="6"/>
      <x:c r="L205" s="6"/>
      <x:c r="M205" s="6"/>
      <x:c r="N205" s="6"/>
      <x:c r="O205" s="6"/>
      <x:c r="P205" s="6"/>
      <x:c r="Q205" s="6"/>
      <x:c r="R205" s="6"/>
      <x:c r="S205" s="6"/>
      <x:c r="T205" s="6"/>
      <x:c r="U205" s="6"/>
      <x:c r="V205" s="6"/>
      <x:c r="W205" s="6"/>
      <x:c r="X205" s="6"/>
      <x:c r="Y205" s="6"/>
      <x:c r="Z205" s="6"/>
    </x:row>
    <x:row r="206">
      <x:c r="A206" s="6"/>
      <x:c r="B206" s="6"/>
      <x:c r="C206" s="6"/>
      <x:c r="D206" s="6"/>
      <x:c r="E206" s="6"/>
      <x:c r="F206" s="6"/>
      <x:c r="G206" s="6"/>
      <x:c r="H206" s="6"/>
      <x:c r="I206" s="6"/>
      <x:c r="J206" s="6"/>
      <x:c r="K206" s="6"/>
      <x:c r="L206" s="6"/>
      <x:c r="M206" s="6"/>
      <x:c r="N206" s="6"/>
      <x:c r="O206" s="6"/>
      <x:c r="P206" s="6"/>
      <x:c r="Q206" s="6"/>
      <x:c r="R206" s="6"/>
      <x:c r="S206" s="6"/>
      <x:c r="T206" s="6"/>
      <x:c r="U206" s="6"/>
      <x:c r="V206" s="6"/>
      <x:c r="W206" s="6"/>
      <x:c r="X206" s="6"/>
      <x:c r="Y206" s="6"/>
      <x:c r="Z206" s="6"/>
    </x:row>
    <x:row r="207">
      <x:c r="A207" s="6"/>
      <x:c r="B207" s="6"/>
      <x:c r="C207" s="6"/>
      <x:c r="D207" s="6"/>
      <x:c r="E207" s="6"/>
      <x:c r="F207" s="6"/>
      <x:c r="G207" s="6"/>
      <x:c r="H207" s="6"/>
      <x:c r="I207" s="6"/>
      <x:c r="J207" s="6"/>
      <x:c r="K207" s="6"/>
      <x:c r="L207" s="6"/>
      <x:c r="M207" s="6"/>
      <x:c r="N207" s="6"/>
      <x:c r="O207" s="6"/>
      <x:c r="P207" s="6"/>
      <x:c r="Q207" s="6"/>
      <x:c r="R207" s="6"/>
      <x:c r="S207" s="6"/>
      <x:c r="T207" s="6"/>
      <x:c r="U207" s="6"/>
      <x:c r="V207" s="6"/>
      <x:c r="W207" s="6"/>
      <x:c r="X207" s="6"/>
      <x:c r="Y207" s="6"/>
      <x:c r="Z207" s="6"/>
    </x:row>
    <x:row r="208">
      <x:c r="A208" s="6"/>
      <x:c r="B208" s="6"/>
      <x:c r="C208" s="6"/>
      <x:c r="D208" s="6"/>
      <x:c r="E208" s="6"/>
      <x:c r="F208" s="6"/>
      <x:c r="G208" s="6"/>
      <x:c r="H208" s="6"/>
      <x:c r="I208" s="6"/>
      <x:c r="J208" s="6"/>
      <x:c r="K208" s="6"/>
      <x:c r="L208" s="6"/>
      <x:c r="M208" s="6"/>
      <x:c r="N208" s="6"/>
      <x:c r="O208" s="6"/>
      <x:c r="P208" s="6"/>
      <x:c r="Q208" s="6"/>
      <x:c r="R208" s="6"/>
      <x:c r="S208" s="6"/>
      <x:c r="T208" s="6"/>
      <x:c r="U208" s="6"/>
      <x:c r="V208" s="6"/>
      <x:c r="W208" s="6"/>
      <x:c r="X208" s="6"/>
      <x:c r="Y208" s="6"/>
      <x:c r="Z208" s="6"/>
    </x:row>
    <x:row r="209">
      <x:c r="A209" s="6"/>
      <x:c r="B209" s="6"/>
      <x:c r="C209" s="6"/>
      <x:c r="D209" s="6"/>
      <x:c r="E209" s="6"/>
      <x:c r="F209" s="6"/>
      <x:c r="G209" s="6"/>
      <x:c r="H209" s="6"/>
      <x:c r="I209" s="6"/>
      <x:c r="J209" s="6"/>
      <x:c r="K209" s="6"/>
      <x:c r="L209" s="6"/>
      <x:c r="M209" s="6"/>
      <x:c r="N209" s="6"/>
      <x:c r="O209" s="6"/>
      <x:c r="P209" s="6"/>
      <x:c r="Q209" s="6"/>
      <x:c r="R209" s="6"/>
      <x:c r="S209" s="6"/>
      <x:c r="T209" s="6"/>
      <x:c r="U209" s="6"/>
      <x:c r="V209" s="6"/>
      <x:c r="W209" s="6"/>
      <x:c r="X209" s="6"/>
      <x:c r="Y209" s="6"/>
      <x:c r="Z209" s="6"/>
    </x:row>
    <x:row r="210">
      <x:c r="A210" s="6"/>
      <x:c r="B210" s="6"/>
      <x:c r="C210" s="6"/>
      <x:c r="D210" s="6"/>
      <x:c r="E210" s="6"/>
      <x:c r="F210" s="6"/>
      <x:c r="G210" s="6"/>
      <x:c r="H210" s="6"/>
      <x:c r="I210" s="6"/>
      <x:c r="J210" s="6"/>
      <x:c r="K210" s="6"/>
      <x:c r="L210" s="6"/>
      <x:c r="M210" s="6"/>
      <x:c r="N210" s="6"/>
      <x:c r="O210" s="6"/>
      <x:c r="P210" s="6"/>
      <x:c r="Q210" s="6"/>
      <x:c r="R210" s="6"/>
      <x:c r="S210" s="6"/>
      <x:c r="T210" s="6"/>
      <x:c r="U210" s="6"/>
      <x:c r="V210" s="6"/>
      <x:c r="W210" s="6"/>
      <x:c r="X210" s="6"/>
      <x:c r="Y210" s="6"/>
      <x:c r="Z210" s="6"/>
    </x:row>
    <x:row r="211">
      <x:c r="A211" s="6"/>
      <x:c r="B211" s="6"/>
      <x:c r="C211" s="6"/>
      <x:c r="D211" s="6"/>
      <x:c r="E211" s="6"/>
      <x:c r="F211" s="6"/>
      <x:c r="G211" s="6"/>
      <x:c r="H211" s="6"/>
      <x:c r="I211" s="6"/>
      <x:c r="J211" s="6"/>
      <x:c r="K211" s="6"/>
      <x:c r="L211" s="6"/>
      <x:c r="M211" s="6"/>
      <x:c r="N211" s="6"/>
      <x:c r="O211" s="6"/>
      <x:c r="P211" s="6"/>
      <x:c r="Q211" s="6"/>
      <x:c r="R211" s="6"/>
      <x:c r="S211" s="6"/>
      <x:c r="T211" s="6"/>
      <x:c r="U211" s="6"/>
      <x:c r="V211" s="6"/>
      <x:c r="W211" s="6"/>
      <x:c r="X211" s="6"/>
      <x:c r="Y211" s="6"/>
      <x:c r="Z211" s="6"/>
    </x:row>
    <x:row r="212">
      <x:c r="A212" s="6"/>
      <x:c r="B212" s="6"/>
      <x:c r="C212" s="6"/>
      <x:c r="D212" s="6"/>
      <x:c r="E212" s="6"/>
      <x:c r="F212" s="6"/>
      <x:c r="G212" s="6"/>
      <x:c r="H212" s="6"/>
      <x:c r="I212" s="6"/>
      <x:c r="J212" s="6"/>
      <x:c r="K212" s="6"/>
      <x:c r="L212" s="6"/>
      <x:c r="M212" s="6"/>
      <x:c r="N212" s="6"/>
      <x:c r="O212" s="6"/>
      <x:c r="P212" s="6"/>
      <x:c r="Q212" s="6"/>
      <x:c r="R212" s="6"/>
      <x:c r="S212" s="6"/>
      <x:c r="T212" s="6"/>
      <x:c r="U212" s="6"/>
      <x:c r="V212" s="6"/>
      <x:c r="W212" s="6"/>
      <x:c r="X212" s="6"/>
      <x:c r="Y212" s="6"/>
      <x:c r="Z212" s="6"/>
    </x:row>
    <x:row r="213">
      <x:c r="A213" s="6"/>
      <x:c r="B213" s="6"/>
      <x:c r="C213" s="6"/>
      <x:c r="D213" s="6"/>
      <x:c r="E213" s="6"/>
      <x:c r="F213" s="6"/>
      <x:c r="G213" s="6"/>
      <x:c r="H213" s="6"/>
      <x:c r="I213" s="6"/>
      <x:c r="J213" s="6"/>
      <x:c r="K213" s="6"/>
      <x:c r="L213" s="6"/>
      <x:c r="M213" s="6"/>
      <x:c r="N213" s="6"/>
      <x:c r="O213" s="6"/>
      <x:c r="P213" s="6"/>
      <x:c r="Q213" s="6"/>
      <x:c r="R213" s="6"/>
      <x:c r="S213" s="6"/>
      <x:c r="T213" s="6"/>
      <x:c r="U213" s="6"/>
      <x:c r="V213" s="6"/>
      <x:c r="W213" s="6"/>
      <x:c r="X213" s="6"/>
      <x:c r="Y213" s="6"/>
      <x:c r="Z213" s="6"/>
    </x:row>
    <x:row r="214">
      <x:c r="A214" s="6"/>
      <x:c r="B214" s="6"/>
      <x:c r="C214" s="6"/>
      <x:c r="D214" s="6"/>
      <x:c r="E214" s="6"/>
      <x:c r="F214" s="6"/>
      <x:c r="G214" s="6"/>
      <x:c r="H214" s="6"/>
      <x:c r="I214" s="6"/>
      <x:c r="J214" s="6"/>
      <x:c r="K214" s="6"/>
      <x:c r="L214" s="6"/>
      <x:c r="M214" s="6"/>
      <x:c r="N214" s="6"/>
      <x:c r="O214" s="6"/>
      <x:c r="P214" s="6"/>
      <x:c r="Q214" s="6"/>
      <x:c r="R214" s="6"/>
      <x:c r="S214" s="6"/>
      <x:c r="T214" s="6"/>
      <x:c r="U214" s="6"/>
      <x:c r="V214" s="6"/>
      <x:c r="W214" s="6"/>
      <x:c r="X214" s="6"/>
      <x:c r="Y214" s="6"/>
      <x:c r="Z214" s="6"/>
    </x:row>
    <x:row r="215">
      <x:c r="A215" s="6"/>
      <x:c r="B215" s="6"/>
      <x:c r="C215" s="6"/>
      <x:c r="D215" s="6"/>
      <x:c r="E215" s="6"/>
      <x:c r="F215" s="6"/>
      <x:c r="G215" s="6"/>
      <x:c r="H215" s="6"/>
      <x:c r="I215" s="6"/>
      <x:c r="J215" s="6"/>
      <x:c r="K215" s="6"/>
      <x:c r="L215" s="6"/>
      <x:c r="M215" s="6"/>
      <x:c r="N215" s="6"/>
      <x:c r="O215" s="6"/>
      <x:c r="P215" s="6"/>
      <x:c r="Q215" s="6"/>
      <x:c r="R215" s="6"/>
      <x:c r="S215" s="6"/>
      <x:c r="T215" s="6"/>
      <x:c r="U215" s="6"/>
      <x:c r="V215" s="6"/>
      <x:c r="W215" s="6"/>
      <x:c r="X215" s="6"/>
      <x:c r="Y215" s="6"/>
      <x:c r="Z215" s="6"/>
    </x:row>
    <x:row r="216">
      <x:c r="A216" s="6"/>
      <x:c r="B216" s="6"/>
      <x:c r="C216" s="6"/>
      <x:c r="D216" s="6"/>
      <x:c r="E216" s="6"/>
      <x:c r="F216" s="6"/>
      <x:c r="G216" s="6"/>
      <x:c r="H216" s="6"/>
      <x:c r="I216" s="6"/>
      <x:c r="J216" s="6"/>
      <x:c r="K216" s="6"/>
      <x:c r="L216" s="6"/>
      <x:c r="M216" s="6"/>
      <x:c r="N216" s="6"/>
      <x:c r="O216" s="6"/>
      <x:c r="P216" s="6"/>
      <x:c r="Q216" s="6"/>
      <x:c r="R216" s="6"/>
      <x:c r="S216" s="6"/>
      <x:c r="T216" s="6"/>
      <x:c r="U216" s="6"/>
      <x:c r="V216" s="6"/>
      <x:c r="W216" s="6"/>
      <x:c r="X216" s="6"/>
      <x:c r="Y216" s="6"/>
      <x:c r="Z216" s="6"/>
    </x:row>
    <x:row r="217">
      <x:c r="A217" s="6"/>
      <x:c r="B217" s="6"/>
      <x:c r="C217" s="6"/>
      <x:c r="D217" s="6"/>
      <x:c r="E217" s="6"/>
      <x:c r="F217" s="6"/>
      <x:c r="G217" s="6"/>
      <x:c r="H217" s="6"/>
      <x:c r="I217" s="6"/>
      <x:c r="J217" s="6"/>
      <x:c r="K217" s="6"/>
      <x:c r="L217" s="6"/>
      <x:c r="M217" s="6"/>
      <x:c r="N217" s="6"/>
      <x:c r="O217" s="6"/>
      <x:c r="P217" s="6"/>
      <x:c r="Q217" s="6"/>
      <x:c r="R217" s="6"/>
      <x:c r="S217" s="6"/>
      <x:c r="T217" s="6"/>
      <x:c r="U217" s="6"/>
      <x:c r="V217" s="6"/>
      <x:c r="W217" s="6"/>
      <x:c r="X217" s="6"/>
      <x:c r="Y217" s="6"/>
      <x:c r="Z217" s="6"/>
    </x:row>
    <x:row r="218">
      <x:c r="A218" s="6"/>
      <x:c r="B218" s="6"/>
      <x:c r="C218" s="6"/>
      <x:c r="D218" s="6"/>
      <x:c r="E218" s="6"/>
      <x:c r="F218" s="6"/>
      <x:c r="G218" s="6"/>
      <x:c r="H218" s="6"/>
      <x:c r="I218" s="6"/>
      <x:c r="J218" s="6"/>
      <x:c r="K218" s="6"/>
      <x:c r="L218" s="6"/>
      <x:c r="M218" s="6"/>
      <x:c r="N218" s="6"/>
      <x:c r="O218" s="6"/>
      <x:c r="P218" s="6"/>
      <x:c r="Q218" s="6"/>
      <x:c r="R218" s="6"/>
      <x:c r="S218" s="6"/>
      <x:c r="T218" s="6"/>
      <x:c r="U218" s="6"/>
      <x:c r="V218" s="6"/>
      <x:c r="W218" s="6"/>
      <x:c r="X218" s="6"/>
      <x:c r="Y218" s="6"/>
      <x:c r="Z218" s="6"/>
    </x:row>
    <x:row r="219">
      <x:c r="A219" s="6"/>
      <x:c r="B219" s="6"/>
      <x:c r="C219" s="6"/>
      <x:c r="D219" s="6"/>
      <x:c r="E219" s="6"/>
      <x:c r="F219" s="6"/>
      <x:c r="G219" s="6"/>
      <x:c r="H219" s="6"/>
      <x:c r="I219" s="6"/>
      <x:c r="J219" s="6"/>
      <x:c r="K219" s="6"/>
      <x:c r="L219" s="6"/>
      <x:c r="M219" s="6"/>
      <x:c r="N219" s="6"/>
      <x:c r="O219" s="6"/>
      <x:c r="P219" s="6"/>
      <x:c r="Q219" s="6"/>
      <x:c r="R219" s="6"/>
      <x:c r="S219" s="6"/>
      <x:c r="T219" s="6"/>
      <x:c r="U219" s="6"/>
      <x:c r="V219" s="6"/>
      <x:c r="W219" s="6"/>
      <x:c r="X219" s="6"/>
      <x:c r="Y219" s="6"/>
      <x:c r="Z219" s="6"/>
    </x:row>
    <x:row r="220">
      <x:c r="A220" s="6"/>
      <x:c r="B220" s="6"/>
      <x:c r="C220" s="6"/>
      <x:c r="D220" s="6"/>
      <x:c r="E220" s="6"/>
      <x:c r="F220" s="6"/>
      <x:c r="G220" s="6"/>
      <x:c r="H220" s="6"/>
      <x:c r="I220" s="6"/>
      <x:c r="J220" s="6"/>
      <x:c r="K220" s="6"/>
      <x:c r="L220" s="6"/>
      <x:c r="M220" s="6"/>
      <x:c r="N220" s="6"/>
      <x:c r="O220" s="6"/>
      <x:c r="P220" s="6"/>
      <x:c r="Q220" s="6"/>
      <x:c r="R220" s="6"/>
      <x:c r="S220" s="6"/>
      <x:c r="T220" s="6"/>
      <x:c r="U220" s="6"/>
      <x:c r="V220" s="6"/>
      <x:c r="W220" s="6"/>
      <x:c r="X220" s="6"/>
      <x:c r="Y220" s="6"/>
      <x:c r="Z220" s="6"/>
    </x:row>
    <x:row r="221">
      <x:c r="A221" s="6"/>
      <x:c r="B221" s="6"/>
      <x:c r="C221" s="6"/>
      <x:c r="D221" s="6"/>
      <x:c r="E221" s="6"/>
      <x:c r="F221" s="6"/>
      <x:c r="G221" s="6"/>
      <x:c r="H221" s="6"/>
      <x:c r="I221" s="6"/>
      <x:c r="J221" s="6"/>
      <x:c r="K221" s="6"/>
      <x:c r="L221" s="6"/>
      <x:c r="M221" s="6"/>
      <x:c r="N221" s="6"/>
      <x:c r="O221" s="6"/>
      <x:c r="P221" s="6"/>
      <x:c r="Q221" s="6"/>
      <x:c r="R221" s="6"/>
      <x:c r="S221" s="6"/>
      <x:c r="T221" s="6"/>
      <x:c r="U221" s="6"/>
      <x:c r="V221" s="6"/>
      <x:c r="W221" s="6"/>
      <x:c r="X221" s="6"/>
      <x:c r="Y221" s="6"/>
      <x:c r="Z221" s="6"/>
    </x:row>
    <x:row r="222">
      <x:c r="A222" s="6"/>
      <x:c r="B222" s="6"/>
      <x:c r="C222" s="6"/>
      <x:c r="D222" s="6"/>
      <x:c r="E222" s="6"/>
      <x:c r="F222" s="6"/>
      <x:c r="G222" s="6"/>
      <x:c r="H222" s="6"/>
      <x:c r="I222" s="6"/>
      <x:c r="J222" s="6"/>
      <x:c r="K222" s="6"/>
      <x:c r="L222" s="6"/>
      <x:c r="M222" s="6"/>
      <x:c r="N222" s="6"/>
      <x:c r="O222" s="6"/>
      <x:c r="P222" s="6"/>
      <x:c r="Q222" s="6"/>
      <x:c r="R222" s="6"/>
      <x:c r="S222" s="6"/>
      <x:c r="T222" s="6"/>
      <x:c r="U222" s="6"/>
      <x:c r="V222" s="6"/>
      <x:c r="W222" s="6"/>
      <x:c r="X222" s="6"/>
      <x:c r="Y222" s="6"/>
      <x:c r="Z222" s="6"/>
    </x:row>
    <x:row r="223">
      <x:c r="A223" s="6"/>
      <x:c r="B223" s="6"/>
      <x:c r="C223" s="6"/>
      <x:c r="D223" s="6"/>
      <x:c r="E223" s="6"/>
      <x:c r="F223" s="6"/>
      <x:c r="G223" s="6"/>
      <x:c r="H223" s="6"/>
      <x:c r="I223" s="6"/>
      <x:c r="J223" s="6"/>
      <x:c r="K223" s="6"/>
      <x:c r="L223" s="6"/>
      <x:c r="M223" s="6"/>
      <x:c r="N223" s="6"/>
      <x:c r="O223" s="6"/>
      <x:c r="P223" s="6"/>
      <x:c r="Q223" s="6"/>
      <x:c r="R223" s="6"/>
      <x:c r="S223" s="6"/>
      <x:c r="T223" s="6"/>
      <x:c r="U223" s="6"/>
      <x:c r="V223" s="6"/>
      <x:c r="W223" s="6"/>
      <x:c r="X223" s="6"/>
      <x:c r="Y223" s="6"/>
      <x:c r="Z223" s="6"/>
    </x:row>
    <x:row r="224">
      <x:c r="A224" s="6"/>
      <x:c r="B224" s="6"/>
      <x:c r="C224" s="6"/>
      <x:c r="D224" s="6"/>
      <x:c r="E224" s="6"/>
      <x:c r="F224" s="6"/>
      <x:c r="G224" s="6"/>
      <x:c r="H224" s="6"/>
      <x:c r="I224" s="6"/>
      <x:c r="J224" s="6"/>
      <x:c r="K224" s="6"/>
      <x:c r="L224" s="6"/>
      <x:c r="M224" s="6"/>
      <x:c r="N224" s="6"/>
      <x:c r="O224" s="6"/>
      <x:c r="P224" s="6"/>
      <x:c r="Q224" s="6"/>
      <x:c r="R224" s="6"/>
      <x:c r="S224" s="6"/>
      <x:c r="T224" s="6"/>
      <x:c r="U224" s="6"/>
      <x:c r="V224" s="6"/>
      <x:c r="W224" s="6"/>
      <x:c r="X224" s="6"/>
      <x:c r="Y224" s="6"/>
      <x:c r="Z224" s="6"/>
    </x:row>
    <x:row r="225">
      <x:c r="A225" s="6"/>
      <x:c r="B225" s="6"/>
      <x:c r="C225" s="6"/>
      <x:c r="D225" s="6"/>
      <x:c r="E225" s="6"/>
      <x:c r="F225" s="6"/>
      <x:c r="G225" s="6"/>
      <x:c r="H225" s="6"/>
      <x:c r="I225" s="6"/>
      <x:c r="J225" s="6"/>
      <x:c r="K225" s="6"/>
      <x:c r="L225" s="6"/>
      <x:c r="M225" s="6"/>
      <x:c r="N225" s="6"/>
      <x:c r="O225" s="6"/>
      <x:c r="P225" s="6"/>
      <x:c r="Q225" s="6"/>
      <x:c r="R225" s="6"/>
      <x:c r="S225" s="6"/>
      <x:c r="T225" s="6"/>
      <x:c r="U225" s="6"/>
      <x:c r="V225" s="6"/>
      <x:c r="W225" s="6"/>
      <x:c r="X225" s="6"/>
      <x:c r="Y225" s="6"/>
      <x:c r="Z225" s="6"/>
    </x:row>
    <x:row r="226">
      <x:c r="A226" s="6"/>
      <x:c r="B226" s="6"/>
      <x:c r="C226" s="6"/>
      <x:c r="D226" s="6"/>
      <x:c r="E226" s="6"/>
      <x:c r="F226" s="6"/>
      <x:c r="G226" s="6"/>
      <x:c r="H226" s="6"/>
      <x:c r="I226" s="6"/>
      <x:c r="J226" s="6"/>
      <x:c r="K226" s="6"/>
      <x:c r="L226" s="6"/>
      <x:c r="M226" s="6"/>
      <x:c r="N226" s="6"/>
      <x:c r="O226" s="6"/>
      <x:c r="P226" s="6"/>
      <x:c r="Q226" s="6"/>
      <x:c r="R226" s="6"/>
      <x:c r="S226" s="6"/>
      <x:c r="T226" s="6"/>
      <x:c r="U226" s="6"/>
      <x:c r="V226" s="6"/>
      <x:c r="W226" s="6"/>
      <x:c r="X226" s="6"/>
      <x:c r="Y226" s="6"/>
      <x:c r="Z226" s="6"/>
    </x:row>
    <x:row r="227">
      <x:c r="A227" s="6"/>
      <x:c r="B227" s="6"/>
      <x:c r="C227" s="6"/>
      <x:c r="D227" s="6"/>
      <x:c r="E227" s="6"/>
      <x:c r="F227" s="6"/>
      <x:c r="G227" s="6"/>
      <x:c r="H227" s="6"/>
      <x:c r="I227" s="6"/>
      <x:c r="J227" s="6"/>
      <x:c r="K227" s="6"/>
      <x:c r="L227" s="6"/>
      <x:c r="M227" s="6"/>
      <x:c r="N227" s="6"/>
      <x:c r="O227" s="6"/>
      <x:c r="P227" s="6"/>
      <x:c r="Q227" s="6"/>
      <x:c r="R227" s="6"/>
      <x:c r="S227" s="6"/>
      <x:c r="T227" s="6"/>
      <x:c r="U227" s="6"/>
      <x:c r="V227" s="6"/>
      <x:c r="W227" s="6"/>
      <x:c r="X227" s="6"/>
      <x:c r="Y227" s="6"/>
      <x:c r="Z227" s="6"/>
    </x:row>
    <x:row r="228">
      <x:c r="A228" s="6"/>
      <x:c r="B228" s="6"/>
      <x:c r="C228" s="6"/>
      <x:c r="D228" s="6"/>
      <x:c r="E228" s="6"/>
      <x:c r="F228" s="6"/>
      <x:c r="G228" s="6"/>
      <x:c r="H228" s="6"/>
      <x:c r="I228" s="6"/>
      <x:c r="J228" s="6"/>
      <x:c r="K228" s="6"/>
      <x:c r="L228" s="6"/>
      <x:c r="M228" s="6"/>
      <x:c r="N228" s="6"/>
      <x:c r="O228" s="6"/>
      <x:c r="P228" s="6"/>
      <x:c r="Q228" s="6"/>
      <x:c r="R228" s="6"/>
      <x:c r="S228" s="6"/>
      <x:c r="T228" s="6"/>
      <x:c r="U228" s="6"/>
      <x:c r="V228" s="6"/>
      <x:c r="W228" s="6"/>
      <x:c r="X228" s="6"/>
      <x:c r="Y228" s="6"/>
      <x:c r="Z228" s="6"/>
    </x:row>
    <x:row r="229">
      <x:c r="A229" s="6"/>
      <x:c r="B229" s="6"/>
      <x:c r="C229" s="6"/>
      <x:c r="D229" s="6"/>
      <x:c r="E229" s="6"/>
      <x:c r="F229" s="6"/>
      <x:c r="G229" s="6"/>
      <x:c r="H229" s="6"/>
      <x:c r="I229" s="6"/>
      <x:c r="J229" s="6"/>
      <x:c r="K229" s="6"/>
      <x:c r="L229" s="6"/>
      <x:c r="M229" s="6"/>
      <x:c r="N229" s="6"/>
      <x:c r="O229" s="6"/>
      <x:c r="P229" s="6"/>
      <x:c r="Q229" s="6"/>
      <x:c r="R229" s="6"/>
      <x:c r="S229" s="6"/>
      <x:c r="T229" s="6"/>
      <x:c r="U229" s="6"/>
      <x:c r="V229" s="6"/>
      <x:c r="W229" s="6"/>
      <x:c r="X229" s="6"/>
      <x:c r="Y229" s="6"/>
      <x:c r="Z229" s="6"/>
    </x:row>
    <x:row r="230">
      <x:c r="A230" s="6"/>
      <x:c r="B230" s="6"/>
      <x:c r="C230" s="6"/>
      <x:c r="D230" s="6"/>
      <x:c r="E230" s="6"/>
      <x:c r="F230" s="6"/>
      <x:c r="G230" s="6"/>
      <x:c r="H230" s="6"/>
      <x:c r="I230" s="6"/>
      <x:c r="J230" s="6"/>
      <x:c r="K230" s="6"/>
      <x:c r="L230" s="6"/>
      <x:c r="M230" s="6"/>
      <x:c r="N230" s="6"/>
      <x:c r="O230" s="6"/>
      <x:c r="P230" s="6"/>
      <x:c r="Q230" s="6"/>
      <x:c r="R230" s="6"/>
      <x:c r="S230" s="6"/>
      <x:c r="T230" s="6"/>
      <x:c r="U230" s="6"/>
      <x:c r="V230" s="6"/>
      <x:c r="W230" s="6"/>
      <x:c r="X230" s="6"/>
      <x:c r="Y230" s="6"/>
      <x:c r="Z230" s="6"/>
    </x:row>
    <x:row r="231">
      <x:c r="A231" s="6"/>
      <x:c r="B231" s="6"/>
      <x:c r="C231" s="6"/>
      <x:c r="D231" s="6"/>
      <x:c r="E231" s="6"/>
      <x:c r="F231" s="6"/>
      <x:c r="G231" s="6"/>
      <x:c r="H231" s="6"/>
      <x:c r="I231" s="6"/>
      <x:c r="J231" s="6"/>
      <x:c r="K231" s="6"/>
      <x:c r="L231" s="6"/>
      <x:c r="M231" s="6"/>
      <x:c r="N231" s="6"/>
      <x:c r="O231" s="6"/>
      <x:c r="P231" s="6"/>
      <x:c r="Q231" s="6"/>
      <x:c r="R231" s="6"/>
      <x:c r="S231" s="6"/>
      <x:c r="T231" s="6"/>
      <x:c r="U231" s="6"/>
      <x:c r="V231" s="6"/>
      <x:c r="W231" s="6"/>
      <x:c r="X231" s="6"/>
      <x:c r="Y231" s="6"/>
      <x:c r="Z231" s="6"/>
    </x:row>
    <x:row r="232">
      <x:c r="A232" s="6"/>
      <x:c r="B232" s="6"/>
      <x:c r="C232" s="6"/>
      <x:c r="D232" s="6"/>
      <x:c r="E232" s="6"/>
      <x:c r="F232" s="6"/>
      <x:c r="G232" s="6"/>
      <x:c r="H232" s="6"/>
      <x:c r="I232" s="6"/>
      <x:c r="J232" s="6"/>
      <x:c r="K232" s="6"/>
      <x:c r="L232" s="6"/>
      <x:c r="M232" s="6"/>
      <x:c r="N232" s="6"/>
      <x:c r="O232" s="6"/>
      <x:c r="P232" s="6"/>
      <x:c r="Q232" s="6"/>
      <x:c r="R232" s="6"/>
      <x:c r="S232" s="6"/>
      <x:c r="T232" s="6"/>
      <x:c r="U232" s="6"/>
      <x:c r="V232" s="6"/>
      <x:c r="W232" s="6"/>
      <x:c r="X232" s="6"/>
      <x:c r="Y232" s="6"/>
      <x:c r="Z232" s="6"/>
    </x:row>
    <x:row r="233">
      <x:c r="A233" s="6"/>
      <x:c r="B233" s="6"/>
      <x:c r="C233" s="6"/>
      <x:c r="D233" s="6"/>
      <x:c r="E233" s="6"/>
      <x:c r="F233" s="6"/>
      <x:c r="G233" s="6"/>
      <x:c r="H233" s="6"/>
      <x:c r="I233" s="6"/>
      <x:c r="J233" s="6"/>
      <x:c r="K233" s="6"/>
      <x:c r="L233" s="6"/>
      <x:c r="M233" s="6"/>
      <x:c r="N233" s="6"/>
      <x:c r="O233" s="6"/>
      <x:c r="P233" s="6"/>
      <x:c r="Q233" s="6"/>
      <x:c r="R233" s="6"/>
      <x:c r="S233" s="6"/>
      <x:c r="T233" s="6"/>
      <x:c r="U233" s="6"/>
      <x:c r="V233" s="6"/>
      <x:c r="W233" s="6"/>
      <x:c r="X233" s="6"/>
      <x:c r="Y233" s="6"/>
      <x:c r="Z233" s="6"/>
    </x:row>
    <x:row r="234">
      <x:c r="A234" s="6"/>
      <x:c r="B234" s="6"/>
      <x:c r="C234" s="6"/>
      <x:c r="D234" s="6"/>
      <x:c r="E234" s="6"/>
      <x:c r="F234" s="6"/>
      <x:c r="G234" s="6"/>
      <x:c r="H234" s="6"/>
      <x:c r="I234" s="6"/>
      <x:c r="J234" s="6"/>
      <x:c r="K234" s="6"/>
      <x:c r="L234" s="6"/>
      <x:c r="M234" s="6"/>
      <x:c r="N234" s="6"/>
      <x:c r="O234" s="6"/>
      <x:c r="P234" s="6"/>
      <x:c r="Q234" s="6"/>
      <x:c r="R234" s="6"/>
      <x:c r="S234" s="6"/>
      <x:c r="T234" s="6"/>
      <x:c r="U234" s="6"/>
      <x:c r="V234" s="6"/>
      <x:c r="W234" s="6"/>
      <x:c r="X234" s="6"/>
      <x:c r="Y234" s="6"/>
      <x:c r="Z234" s="6"/>
    </x:row>
    <x:row r="235">
      <x:c r="A235" s="6"/>
      <x:c r="B235" s="6"/>
      <x:c r="C235" s="6"/>
      <x:c r="D235" s="6"/>
      <x:c r="E235" s="6"/>
      <x:c r="F235" s="6"/>
      <x:c r="G235" s="6"/>
      <x:c r="H235" s="6"/>
      <x:c r="I235" s="6"/>
      <x:c r="J235" s="6"/>
      <x:c r="K235" s="6"/>
      <x:c r="L235" s="6"/>
      <x:c r="M235" s="6"/>
      <x:c r="N235" s="6"/>
      <x:c r="O235" s="6"/>
      <x:c r="P235" s="6"/>
      <x:c r="Q235" s="6"/>
      <x:c r="R235" s="6"/>
      <x:c r="S235" s="6"/>
      <x:c r="T235" s="6"/>
      <x:c r="U235" s="6"/>
      <x:c r="V235" s="6"/>
      <x:c r="W235" s="6"/>
      <x:c r="X235" s="6"/>
      <x:c r="Y235" s="6"/>
      <x:c r="Z235" s="6"/>
    </x:row>
    <x:row r="236">
      <x:c r="A236" s="6"/>
      <x:c r="B236" s="6"/>
      <x:c r="C236" s="6"/>
      <x:c r="D236" s="6"/>
      <x:c r="E236" s="6"/>
      <x:c r="F236" s="6"/>
      <x:c r="G236" s="6"/>
      <x:c r="H236" s="6"/>
      <x:c r="I236" s="6"/>
      <x:c r="J236" s="6"/>
      <x:c r="K236" s="6"/>
      <x:c r="L236" s="6"/>
      <x:c r="M236" s="6"/>
      <x:c r="N236" s="6"/>
      <x:c r="O236" s="6"/>
      <x:c r="P236" s="6"/>
      <x:c r="Q236" s="6"/>
      <x:c r="R236" s="6"/>
      <x:c r="S236" s="6"/>
      <x:c r="T236" s="6"/>
      <x:c r="U236" s="6"/>
      <x:c r="V236" s="6"/>
      <x:c r="W236" s="6"/>
      <x:c r="X236" s="6"/>
      <x:c r="Y236" s="6"/>
      <x:c r="Z236" s="6"/>
    </x:row>
    <x:row r="237">
      <x:c r="A237" s="6"/>
      <x:c r="B237" s="6"/>
      <x:c r="C237" s="6"/>
      <x:c r="D237" s="6"/>
      <x:c r="E237" s="6"/>
      <x:c r="F237" s="6"/>
      <x:c r="G237" s="6"/>
      <x:c r="H237" s="6"/>
      <x:c r="I237" s="6"/>
      <x:c r="J237" s="6"/>
      <x:c r="K237" s="6"/>
      <x:c r="L237" s="6"/>
      <x:c r="M237" s="6"/>
      <x:c r="N237" s="6"/>
      <x:c r="O237" s="6"/>
      <x:c r="P237" s="6"/>
      <x:c r="Q237" s="6"/>
      <x:c r="R237" s="6"/>
      <x:c r="S237" s="6"/>
      <x:c r="T237" s="6"/>
      <x:c r="U237" s="6"/>
      <x:c r="V237" s="6"/>
      <x:c r="W237" s="6"/>
      <x:c r="X237" s="6"/>
      <x:c r="Y237" s="6"/>
      <x:c r="Z237" s="6"/>
    </x:row>
    <x:row r="238">
      <x:c r="A238" s="6"/>
      <x:c r="B238" s="6"/>
      <x:c r="C238" s="6"/>
      <x:c r="D238" s="6"/>
      <x:c r="E238" s="6"/>
      <x:c r="F238" s="6"/>
      <x:c r="G238" s="6"/>
      <x:c r="H238" s="6"/>
      <x:c r="I238" s="6"/>
      <x:c r="J238" s="6"/>
      <x:c r="K238" s="6"/>
      <x:c r="L238" s="6"/>
      <x:c r="M238" s="6"/>
      <x:c r="N238" s="6"/>
      <x:c r="O238" s="6"/>
      <x:c r="P238" s="6"/>
      <x:c r="Q238" s="6"/>
      <x:c r="R238" s="6"/>
      <x:c r="S238" s="6"/>
      <x:c r="T238" s="6"/>
      <x:c r="U238" s="6"/>
      <x:c r="V238" s="6"/>
      <x:c r="W238" s="6"/>
      <x:c r="X238" s="6"/>
      <x:c r="Y238" s="6"/>
      <x:c r="Z238" s="6"/>
    </x:row>
    <x:row r="239">
      <x:c r="A239" s="6"/>
      <x:c r="B239" s="6"/>
      <x:c r="C239" s="6"/>
      <x:c r="D239" s="6"/>
      <x:c r="E239" s="6"/>
      <x:c r="F239" s="6"/>
      <x:c r="G239" s="6"/>
      <x:c r="H239" s="6"/>
      <x:c r="I239" s="6"/>
      <x:c r="J239" s="6"/>
      <x:c r="K239" s="6"/>
      <x:c r="L239" s="6"/>
      <x:c r="M239" s="6"/>
      <x:c r="N239" s="6"/>
      <x:c r="O239" s="6"/>
      <x:c r="P239" s="6"/>
      <x:c r="Q239" s="6"/>
      <x:c r="R239" s="6"/>
      <x:c r="S239" s="6"/>
      <x:c r="T239" s="6"/>
      <x:c r="U239" s="6"/>
      <x:c r="V239" s="6"/>
      <x:c r="W239" s="6"/>
      <x:c r="X239" s="6"/>
      <x:c r="Y239" s="6"/>
      <x:c r="Z239" s="6"/>
    </x:row>
    <x:row r="240">
      <x:c r="A240" s="6"/>
      <x:c r="B240" s="6"/>
      <x:c r="C240" s="6"/>
      <x:c r="D240" s="6"/>
      <x:c r="E240" s="6"/>
      <x:c r="F240" s="6"/>
      <x:c r="G240" s="6"/>
      <x:c r="H240" s="6"/>
      <x:c r="I240" s="6"/>
      <x:c r="J240" s="6"/>
      <x:c r="K240" s="6"/>
      <x:c r="L240" s="6"/>
      <x:c r="M240" s="6"/>
      <x:c r="N240" s="6"/>
      <x:c r="O240" s="6"/>
      <x:c r="P240" s="6"/>
      <x:c r="Q240" s="6"/>
      <x:c r="R240" s="6"/>
      <x:c r="S240" s="6"/>
      <x:c r="T240" s="6"/>
      <x:c r="U240" s="6"/>
      <x:c r="V240" s="6"/>
      <x:c r="W240" s="6"/>
      <x:c r="X240" s="6"/>
      <x:c r="Y240" s="6"/>
      <x:c r="Z240" s="6"/>
    </x:row>
    <x:row r="241">
      <x:c r="A241" s="6"/>
      <x:c r="B241" s="6"/>
      <x:c r="C241" s="6"/>
      <x:c r="D241" s="6"/>
      <x:c r="E241" s="6"/>
      <x:c r="F241" s="6"/>
      <x:c r="G241" s="6"/>
      <x:c r="H241" s="6"/>
      <x:c r="I241" s="6"/>
      <x:c r="J241" s="6"/>
      <x:c r="K241" s="6"/>
      <x:c r="L241" s="6"/>
      <x:c r="M241" s="6"/>
      <x:c r="N241" s="6"/>
      <x:c r="O241" s="6"/>
      <x:c r="P241" s="6"/>
      <x:c r="Q241" s="6"/>
      <x:c r="R241" s="6"/>
      <x:c r="S241" s="6"/>
      <x:c r="T241" s="6"/>
      <x:c r="U241" s="6"/>
      <x:c r="V241" s="6"/>
      <x:c r="W241" s="6"/>
      <x:c r="X241" s="6"/>
      <x:c r="Y241" s="6"/>
      <x:c r="Z241" s="6"/>
    </x:row>
    <x:row r="242">
      <x:c r="A242" s="6"/>
      <x:c r="B242" s="6"/>
      <x:c r="C242" s="6"/>
      <x:c r="D242" s="6"/>
      <x:c r="E242" s="6"/>
      <x:c r="F242" s="6"/>
      <x:c r="G242" s="6"/>
      <x:c r="H242" s="6"/>
      <x:c r="I242" s="6"/>
      <x:c r="J242" s="6"/>
      <x:c r="K242" s="6"/>
      <x:c r="L242" s="6"/>
      <x:c r="M242" s="6"/>
      <x:c r="N242" s="6"/>
      <x:c r="O242" s="6"/>
      <x:c r="P242" s="6"/>
      <x:c r="Q242" s="6"/>
      <x:c r="R242" s="6"/>
      <x:c r="S242" s="6"/>
      <x:c r="T242" s="6"/>
      <x:c r="U242" s="6"/>
      <x:c r="V242" s="6"/>
      <x:c r="W242" s="6"/>
      <x:c r="X242" s="6"/>
      <x:c r="Y242" s="6"/>
      <x:c r="Z242" s="6"/>
    </x:row>
    <x:row r="243">
      <x:c r="A243" s="6"/>
      <x:c r="B243" s="6"/>
      <x:c r="C243" s="6"/>
      <x:c r="D243" s="6"/>
      <x:c r="E243" s="6"/>
      <x:c r="F243" s="6"/>
      <x:c r="G243" s="6"/>
      <x:c r="H243" s="6"/>
      <x:c r="I243" s="6"/>
      <x:c r="J243" s="6"/>
      <x:c r="K243" s="6"/>
      <x:c r="L243" s="6"/>
      <x:c r="M243" s="6"/>
      <x:c r="N243" s="6"/>
      <x:c r="O243" s="6"/>
      <x:c r="P243" s="6"/>
      <x:c r="Q243" s="6"/>
      <x:c r="R243" s="6"/>
      <x:c r="S243" s="6"/>
      <x:c r="T243" s="6"/>
      <x:c r="U243" s="6"/>
      <x:c r="V243" s="6"/>
      <x:c r="W243" s="6"/>
      <x:c r="X243" s="6"/>
      <x:c r="Y243" s="6"/>
      <x:c r="Z243" s="6"/>
    </x:row>
    <x:row r="244">
      <x:c r="A244" s="6"/>
      <x:c r="B244" s="6"/>
      <x:c r="C244" s="6"/>
      <x:c r="D244" s="6"/>
      <x:c r="E244" s="6"/>
      <x:c r="F244" s="6"/>
      <x:c r="G244" s="6"/>
      <x:c r="H244" s="6"/>
      <x:c r="I244" s="6"/>
      <x:c r="J244" s="6"/>
      <x:c r="K244" s="6"/>
      <x:c r="L244" s="6"/>
      <x:c r="M244" s="6"/>
      <x:c r="N244" s="6"/>
      <x:c r="O244" s="6"/>
      <x:c r="P244" s="6"/>
      <x:c r="Q244" s="6"/>
      <x:c r="R244" s="6"/>
      <x:c r="S244" s="6"/>
      <x:c r="T244" s="6"/>
      <x:c r="U244" s="6"/>
      <x:c r="V244" s="6"/>
      <x:c r="W244" s="6"/>
      <x:c r="X244" s="6"/>
      <x:c r="Y244" s="6"/>
      <x:c r="Z244" s="6"/>
    </x:row>
    <x:row r="245">
      <x:c r="A245" s="6"/>
      <x:c r="B245" s="6"/>
      <x:c r="C245" s="6"/>
      <x:c r="D245" s="6"/>
      <x:c r="E245" s="6"/>
      <x:c r="F245" s="6"/>
      <x:c r="G245" s="6"/>
      <x:c r="H245" s="6"/>
      <x:c r="I245" s="6"/>
      <x:c r="J245" s="6"/>
      <x:c r="K245" s="6"/>
      <x:c r="L245" s="6"/>
      <x:c r="M245" s="6"/>
      <x:c r="N245" s="6"/>
      <x:c r="O245" s="6"/>
      <x:c r="P245" s="6"/>
      <x:c r="Q245" s="6"/>
      <x:c r="R245" s="6"/>
      <x:c r="S245" s="6"/>
      <x:c r="T245" s="6"/>
      <x:c r="U245" s="6"/>
      <x:c r="V245" s="6"/>
      <x:c r="W245" s="6"/>
      <x:c r="X245" s="6"/>
      <x:c r="Y245" s="6"/>
      <x:c r="Z245" s="6"/>
    </x:row>
    <x:row r="246">
      <x:c r="A246" s="6"/>
      <x:c r="B246" s="6"/>
      <x:c r="C246" s="6"/>
      <x:c r="D246" s="6"/>
      <x:c r="E246" s="6"/>
      <x:c r="F246" s="6"/>
      <x:c r="G246" s="6"/>
      <x:c r="H246" s="6"/>
      <x:c r="I246" s="6"/>
      <x:c r="J246" s="6"/>
      <x:c r="K246" s="6"/>
      <x:c r="L246" s="6"/>
      <x:c r="M246" s="6"/>
      <x:c r="N246" s="6"/>
      <x:c r="O246" s="6"/>
      <x:c r="P246" s="6"/>
      <x:c r="Q246" s="6"/>
      <x:c r="R246" s="6"/>
      <x:c r="S246" s="6"/>
      <x:c r="T246" s="6"/>
      <x:c r="U246" s="6"/>
      <x:c r="V246" s="6"/>
      <x:c r="W246" s="6"/>
      <x:c r="X246" s="6"/>
      <x:c r="Y246" s="6"/>
      <x:c r="Z246" s="6"/>
    </x:row>
    <x:row r="247">
      <x:c r="A247" s="6"/>
      <x:c r="B247" s="6"/>
      <x:c r="C247" s="6"/>
      <x:c r="D247" s="6"/>
      <x:c r="E247" s="6"/>
      <x:c r="F247" s="6"/>
      <x:c r="G247" s="6"/>
      <x:c r="H247" s="6"/>
      <x:c r="I247" s="6"/>
      <x:c r="J247" s="6"/>
      <x:c r="K247" s="6"/>
      <x:c r="L247" s="6"/>
      <x:c r="M247" s="6"/>
      <x:c r="N247" s="6"/>
      <x:c r="O247" s="6"/>
      <x:c r="P247" s="6"/>
      <x:c r="Q247" s="6"/>
      <x:c r="R247" s="6"/>
      <x:c r="S247" s="6"/>
      <x:c r="T247" s="6"/>
      <x:c r="U247" s="6"/>
      <x:c r="V247" s="6"/>
      <x:c r="W247" s="6"/>
      <x:c r="X247" s="6"/>
      <x:c r="Y247" s="6"/>
      <x:c r="Z247" s="6"/>
    </x:row>
    <x:row r="248">
      <x:c r="A248" s="6"/>
      <x:c r="B248" s="6"/>
      <x:c r="C248" s="6"/>
      <x:c r="D248" s="6"/>
      <x:c r="E248" s="6"/>
      <x:c r="F248" s="6"/>
      <x:c r="G248" s="6"/>
      <x:c r="H248" s="6"/>
      <x:c r="I248" s="6"/>
      <x:c r="J248" s="6"/>
      <x:c r="K248" s="6"/>
      <x:c r="L248" s="6"/>
      <x:c r="M248" s="6"/>
      <x:c r="N248" s="6"/>
      <x:c r="O248" s="6"/>
      <x:c r="P248" s="6"/>
      <x:c r="Q248" s="6"/>
      <x:c r="R248" s="6"/>
      <x:c r="S248" s="6"/>
      <x:c r="T248" s="6"/>
      <x:c r="U248" s="6"/>
      <x:c r="V248" s="6"/>
      <x:c r="W248" s="6"/>
      <x:c r="X248" s="6"/>
      <x:c r="Y248" s="6"/>
      <x:c r="Z248" s="6"/>
    </x:row>
    <x:row r="249">
      <x:c r="A249" s="6"/>
      <x:c r="B249" s="6"/>
      <x:c r="C249" s="6"/>
      <x:c r="D249" s="6"/>
      <x:c r="E249" s="6"/>
      <x:c r="F249" s="6"/>
      <x:c r="G249" s="6"/>
      <x:c r="H249" s="6"/>
      <x:c r="I249" s="6"/>
      <x:c r="J249" s="6"/>
      <x:c r="K249" s="6"/>
      <x:c r="L249" s="6"/>
      <x:c r="M249" s="6"/>
      <x:c r="N249" s="6"/>
      <x:c r="O249" s="6"/>
      <x:c r="P249" s="6"/>
      <x:c r="Q249" s="6"/>
      <x:c r="R249" s="6"/>
      <x:c r="S249" s="6"/>
      <x:c r="T249" s="6"/>
      <x:c r="U249" s="6"/>
      <x:c r="V249" s="6"/>
      <x:c r="W249" s="6"/>
      <x:c r="X249" s="6"/>
      <x:c r="Y249" s="6"/>
      <x:c r="Z249" s="6"/>
    </x:row>
    <x:row r="250">
      <x:c r="A250" s="6"/>
      <x:c r="B250" s="6"/>
      <x:c r="C250" s="6"/>
      <x:c r="D250" s="6"/>
      <x:c r="E250" s="6"/>
      <x:c r="F250" s="6"/>
      <x:c r="G250" s="6"/>
      <x:c r="H250" s="6"/>
      <x:c r="I250" s="6"/>
      <x:c r="J250" s="6"/>
      <x:c r="K250" s="6"/>
      <x:c r="L250" s="6"/>
      <x:c r="M250" s="6"/>
      <x:c r="N250" s="6"/>
      <x:c r="O250" s="6"/>
      <x:c r="P250" s="6"/>
      <x:c r="Q250" s="6"/>
      <x:c r="R250" s="6"/>
      <x:c r="S250" s="6"/>
      <x:c r="T250" s="6"/>
      <x:c r="U250" s="6"/>
      <x:c r="V250" s="6"/>
      <x:c r="W250" s="6"/>
      <x:c r="X250" s="6"/>
      <x:c r="Y250" s="6"/>
      <x:c r="Z250" s="6"/>
    </x:row>
    <x:row r="251">
      <x:c r="A251" s="6"/>
      <x:c r="B251" s="6"/>
      <x:c r="C251" s="6"/>
      <x:c r="D251" s="6"/>
      <x:c r="E251" s="6"/>
      <x:c r="F251" s="6"/>
      <x:c r="G251" s="6"/>
      <x:c r="H251" s="6"/>
      <x:c r="I251" s="6"/>
      <x:c r="J251" s="6"/>
      <x:c r="K251" s="6"/>
      <x:c r="L251" s="6"/>
      <x:c r="M251" s="6"/>
      <x:c r="N251" s="6"/>
      <x:c r="O251" s="6"/>
      <x:c r="P251" s="6"/>
      <x:c r="Q251" s="6"/>
      <x:c r="R251" s="6"/>
      <x:c r="S251" s="6"/>
      <x:c r="T251" s="6"/>
      <x:c r="U251" s="6"/>
      <x:c r="V251" s="6"/>
      <x:c r="W251" s="6"/>
      <x:c r="X251" s="6"/>
      <x:c r="Y251" s="6"/>
      <x:c r="Z251" s="6"/>
    </x:row>
    <x:row r="252">
      <x:c r="A252" s="6"/>
      <x:c r="B252" s="6"/>
      <x:c r="C252" s="6"/>
      <x:c r="D252" s="6"/>
      <x:c r="E252" s="6"/>
      <x:c r="F252" s="6"/>
      <x:c r="G252" s="6"/>
      <x:c r="H252" s="6"/>
      <x:c r="I252" s="6"/>
      <x:c r="J252" s="6"/>
      <x:c r="K252" s="6"/>
      <x:c r="L252" s="6"/>
      <x:c r="M252" s="6"/>
      <x:c r="N252" s="6"/>
      <x:c r="O252" s="6"/>
      <x:c r="P252" s="6"/>
      <x:c r="Q252" s="6"/>
      <x:c r="R252" s="6"/>
      <x:c r="S252" s="6"/>
      <x:c r="T252" s="6"/>
      <x:c r="U252" s="6"/>
      <x:c r="V252" s="6"/>
      <x:c r="W252" s="6"/>
      <x:c r="X252" s="6"/>
      <x:c r="Y252" s="6"/>
      <x:c r="Z252" s="6"/>
    </x:row>
    <x:row r="253">
      <x:c r="A253" s="6"/>
      <x:c r="B253" s="6"/>
      <x:c r="C253" s="6"/>
      <x:c r="D253" s="6"/>
      <x:c r="E253" s="6"/>
      <x:c r="F253" s="6"/>
      <x:c r="G253" s="6"/>
      <x:c r="H253" s="6"/>
      <x:c r="I253" s="6"/>
      <x:c r="J253" s="6"/>
      <x:c r="K253" s="6"/>
      <x:c r="L253" s="6"/>
      <x:c r="M253" s="6"/>
      <x:c r="N253" s="6"/>
      <x:c r="O253" s="6"/>
      <x:c r="P253" s="6"/>
      <x:c r="Q253" s="6"/>
      <x:c r="R253" s="6"/>
      <x:c r="S253" s="6"/>
      <x:c r="T253" s="6"/>
      <x:c r="U253" s="6"/>
      <x:c r="V253" s="6"/>
      <x:c r="W253" s="6"/>
      <x:c r="X253" s="6"/>
      <x:c r="Y253" s="6"/>
      <x:c r="Z253" s="6"/>
    </x:row>
    <x:row r="254">
      <x:c r="A254" s="6"/>
      <x:c r="B254" s="6"/>
      <x:c r="C254" s="6"/>
      <x:c r="D254" s="6"/>
      <x:c r="E254" s="6"/>
      <x:c r="F254" s="6"/>
      <x:c r="G254" s="6"/>
      <x:c r="H254" s="6"/>
      <x:c r="I254" s="6"/>
      <x:c r="J254" s="6"/>
      <x:c r="K254" s="6"/>
      <x:c r="L254" s="6"/>
      <x:c r="M254" s="6"/>
      <x:c r="N254" s="6"/>
      <x:c r="O254" s="6"/>
      <x:c r="P254" s="6"/>
      <x:c r="Q254" s="6"/>
      <x:c r="R254" s="6"/>
      <x:c r="S254" s="6"/>
      <x:c r="T254" s="6"/>
      <x:c r="U254" s="6"/>
      <x:c r="V254" s="6"/>
      <x:c r="W254" s="6"/>
      <x:c r="X254" s="6"/>
      <x:c r="Y254" s="6"/>
      <x:c r="Z254" s="6"/>
    </x:row>
    <x:row r="255">
      <x:c r="A255" s="6"/>
      <x:c r="B255" s="6"/>
      <x:c r="C255" s="6"/>
      <x:c r="D255" s="6"/>
      <x:c r="E255" s="6"/>
      <x:c r="F255" s="6"/>
      <x:c r="G255" s="6"/>
      <x:c r="H255" s="6"/>
      <x:c r="I255" s="6"/>
      <x:c r="J255" s="6"/>
      <x:c r="K255" s="6"/>
      <x:c r="L255" s="6"/>
      <x:c r="M255" s="6"/>
      <x:c r="N255" s="6"/>
      <x:c r="O255" s="6"/>
      <x:c r="P255" s="6"/>
      <x:c r="Q255" s="6"/>
      <x:c r="R255" s="6"/>
      <x:c r="S255" s="6"/>
      <x:c r="T255" s="6"/>
      <x:c r="U255" s="6"/>
      <x:c r="V255" s="6"/>
      <x:c r="W255" s="6"/>
      <x:c r="X255" s="6"/>
      <x:c r="Y255" s="6"/>
      <x:c r="Z255" s="6"/>
    </x:row>
    <x:row r="256">
      <x:c r="A256" s="6"/>
      <x:c r="B256" s="6"/>
      <x:c r="C256" s="6"/>
      <x:c r="D256" s="6"/>
      <x:c r="E256" s="6"/>
      <x:c r="F256" s="6"/>
      <x:c r="G256" s="6"/>
      <x:c r="H256" s="6"/>
      <x:c r="I256" s="6"/>
      <x:c r="J256" s="6"/>
      <x:c r="K256" s="6"/>
      <x:c r="L256" s="6"/>
      <x:c r="M256" s="6"/>
      <x:c r="N256" s="6"/>
      <x:c r="O256" s="6"/>
      <x:c r="P256" s="6"/>
      <x:c r="Q256" s="6"/>
      <x:c r="R256" s="6"/>
      <x:c r="S256" s="6"/>
      <x:c r="T256" s="6"/>
      <x:c r="U256" s="6"/>
      <x:c r="V256" s="6"/>
      <x:c r="W256" s="6"/>
      <x:c r="X256" s="6"/>
      <x:c r="Y256" s="6"/>
      <x:c r="Z256" s="6"/>
    </x:row>
    <x:row r="257">
      <x:c r="A257" s="6"/>
      <x:c r="B257" s="6"/>
      <x:c r="C257" s="6"/>
      <x:c r="D257" s="6"/>
      <x:c r="E257" s="6"/>
      <x:c r="F257" s="6"/>
      <x:c r="G257" s="6"/>
      <x:c r="H257" s="6"/>
      <x:c r="I257" s="6"/>
      <x:c r="J257" s="6"/>
      <x:c r="K257" s="6"/>
      <x:c r="L257" s="6"/>
      <x:c r="M257" s="6"/>
      <x:c r="N257" s="6"/>
      <x:c r="O257" s="6"/>
      <x:c r="P257" s="6"/>
      <x:c r="Q257" s="6"/>
      <x:c r="R257" s="6"/>
      <x:c r="S257" s="6"/>
      <x:c r="T257" s="6"/>
      <x:c r="U257" s="6"/>
      <x:c r="V257" s="6"/>
      <x:c r="W257" s="6"/>
      <x:c r="X257" s="6"/>
      <x:c r="Y257" s="6"/>
      <x:c r="Z257" s="6"/>
    </x:row>
    <x:row r="258">
      <x:c r="A258" s="6"/>
      <x:c r="B258" s="6"/>
      <x:c r="C258" s="6"/>
      <x:c r="D258" s="6"/>
      <x:c r="E258" s="6"/>
      <x:c r="F258" s="6"/>
      <x:c r="G258" s="6"/>
      <x:c r="H258" s="6"/>
      <x:c r="I258" s="6"/>
      <x:c r="J258" s="6"/>
      <x:c r="K258" s="6"/>
      <x:c r="L258" s="6"/>
      <x:c r="M258" s="6"/>
      <x:c r="N258" s="6"/>
      <x:c r="O258" s="6"/>
      <x:c r="P258" s="6"/>
      <x:c r="Q258" s="6"/>
      <x:c r="R258" s="6"/>
      <x:c r="S258" s="6"/>
      <x:c r="T258" s="6"/>
      <x:c r="U258" s="6"/>
      <x:c r="V258" s="6"/>
      <x:c r="W258" s="6"/>
      <x:c r="X258" s="6"/>
      <x:c r="Y258" s="6"/>
      <x:c r="Z258" s="6"/>
    </x:row>
    <x:row r="259">
      <x:c r="A259" s="6"/>
      <x:c r="B259" s="6"/>
      <x:c r="C259" s="6"/>
      <x:c r="D259" s="6"/>
      <x:c r="E259" s="6"/>
      <x:c r="F259" s="6"/>
      <x:c r="G259" s="6"/>
      <x:c r="H259" s="6"/>
      <x:c r="I259" s="6"/>
      <x:c r="J259" s="6"/>
      <x:c r="K259" s="6"/>
      <x:c r="L259" s="6"/>
      <x:c r="M259" s="6"/>
      <x:c r="N259" s="6"/>
      <x:c r="O259" s="6"/>
      <x:c r="P259" s="6"/>
      <x:c r="Q259" s="6"/>
      <x:c r="R259" s="6"/>
      <x:c r="S259" s="6"/>
      <x:c r="T259" s="6"/>
      <x:c r="U259" s="6"/>
      <x:c r="V259" s="6"/>
      <x:c r="W259" s="6"/>
      <x:c r="X259" s="6"/>
      <x:c r="Y259" s="6"/>
      <x:c r="Z259" s="6"/>
    </x:row>
    <x:row r="260">
      <x:c r="A260" s="6"/>
      <x:c r="B260" s="6"/>
      <x:c r="C260" s="6"/>
      <x:c r="D260" s="6"/>
      <x:c r="E260" s="6"/>
      <x:c r="F260" s="6"/>
      <x:c r="G260" s="6"/>
      <x:c r="H260" s="6"/>
      <x:c r="I260" s="6"/>
      <x:c r="J260" s="6"/>
      <x:c r="K260" s="6"/>
      <x:c r="L260" s="6"/>
      <x:c r="M260" s="6"/>
      <x:c r="N260" s="6"/>
      <x:c r="O260" s="6"/>
      <x:c r="P260" s="6"/>
      <x:c r="Q260" s="6"/>
      <x:c r="R260" s="6"/>
      <x:c r="S260" s="6"/>
      <x:c r="T260" s="6"/>
      <x:c r="U260" s="6"/>
      <x:c r="V260" s="6"/>
      <x:c r="W260" s="6"/>
      <x:c r="X260" s="6"/>
      <x:c r="Y260" s="6"/>
      <x:c r="Z260" s="6"/>
    </x:row>
    <x:row r="261">
      <x:c r="A261" s="6"/>
      <x:c r="B261" s="6"/>
      <x:c r="C261" s="6"/>
      <x:c r="D261" s="6"/>
      <x:c r="E261" s="6"/>
      <x:c r="F261" s="6"/>
      <x:c r="G261" s="6"/>
      <x:c r="H261" s="6"/>
      <x:c r="I261" s="6"/>
      <x:c r="J261" s="6"/>
      <x:c r="K261" s="6"/>
      <x:c r="L261" s="6"/>
      <x:c r="M261" s="6"/>
      <x:c r="N261" s="6"/>
      <x:c r="O261" s="6"/>
      <x:c r="P261" s="6"/>
      <x:c r="Q261" s="6"/>
      <x:c r="R261" s="6"/>
      <x:c r="S261" s="6"/>
      <x:c r="T261" s="6"/>
      <x:c r="U261" s="6"/>
      <x:c r="V261" s="6"/>
      <x:c r="W261" s="6"/>
      <x:c r="X261" s="6"/>
      <x:c r="Y261" s="6"/>
      <x:c r="Z261" s="6"/>
    </x:row>
    <x:row r="262">
      <x:c r="A262" s="6"/>
      <x:c r="B262" s="6"/>
      <x:c r="C262" s="6"/>
      <x:c r="D262" s="6"/>
      <x:c r="E262" s="6"/>
      <x:c r="F262" s="6"/>
      <x:c r="G262" s="6"/>
      <x:c r="H262" s="6"/>
      <x:c r="I262" s="6"/>
      <x:c r="J262" s="6"/>
      <x:c r="K262" s="6"/>
      <x:c r="L262" s="6"/>
      <x:c r="M262" s="6"/>
      <x:c r="N262" s="6"/>
      <x:c r="O262" s="6"/>
      <x:c r="P262" s="6"/>
      <x:c r="Q262" s="6"/>
      <x:c r="R262" s="6"/>
      <x:c r="S262" s="6"/>
      <x:c r="T262" s="6"/>
      <x:c r="U262" s="6"/>
      <x:c r="V262" s="6"/>
      <x:c r="W262" s="6"/>
      <x:c r="X262" s="6"/>
      <x:c r="Y262" s="6"/>
      <x:c r="Z262" s="6"/>
    </x:row>
    <x:row r="263">
      <x:c r="A263" s="6"/>
      <x:c r="B263" s="6"/>
      <x:c r="C263" s="6"/>
      <x:c r="D263" s="6"/>
      <x:c r="E263" s="6"/>
      <x:c r="F263" s="6"/>
      <x:c r="G263" s="6"/>
      <x:c r="H263" s="6"/>
      <x:c r="I263" s="6"/>
      <x:c r="J263" s="6"/>
      <x:c r="K263" s="6"/>
      <x:c r="L263" s="6"/>
      <x:c r="M263" s="6"/>
      <x:c r="N263" s="6"/>
      <x:c r="O263" s="6"/>
      <x:c r="P263" s="6"/>
      <x:c r="Q263" s="6"/>
      <x:c r="R263" s="6"/>
      <x:c r="S263" s="6"/>
      <x:c r="T263" s="6"/>
      <x:c r="U263" s="6"/>
      <x:c r="V263" s="6"/>
      <x:c r="W263" s="6"/>
      <x:c r="X263" s="6"/>
      <x:c r="Y263" s="6"/>
      <x:c r="Z263" s="6"/>
    </x:row>
    <x:row r="264">
      <x:c r="A264" s="6"/>
      <x:c r="B264" s="6"/>
      <x:c r="C264" s="6"/>
      <x:c r="D264" s="6"/>
      <x:c r="E264" s="6"/>
      <x:c r="F264" s="6"/>
      <x:c r="G264" s="6"/>
      <x:c r="H264" s="6"/>
      <x:c r="I264" s="6"/>
      <x:c r="J264" s="6"/>
      <x:c r="K264" s="6"/>
      <x:c r="L264" s="6"/>
      <x:c r="M264" s="6"/>
      <x:c r="N264" s="6"/>
      <x:c r="O264" s="6"/>
      <x:c r="P264" s="6"/>
      <x:c r="Q264" s="6"/>
      <x:c r="R264" s="6"/>
      <x:c r="S264" s="6"/>
      <x:c r="T264" s="6"/>
      <x:c r="U264" s="6"/>
      <x:c r="V264" s="6"/>
      <x:c r="W264" s="6"/>
      <x:c r="X264" s="6"/>
      <x:c r="Y264" s="6"/>
      <x:c r="Z264" s="6"/>
    </x:row>
    <x:row r="265">
      <x:c r="A265" s="6"/>
      <x:c r="B265" s="6"/>
      <x:c r="C265" s="6"/>
      <x:c r="D265" s="6"/>
      <x:c r="E265" s="6"/>
      <x:c r="F265" s="6"/>
      <x:c r="G265" s="6"/>
      <x:c r="H265" s="6"/>
      <x:c r="I265" s="6"/>
      <x:c r="J265" s="6"/>
      <x:c r="K265" s="6"/>
      <x:c r="L265" s="6"/>
      <x:c r="M265" s="6"/>
      <x:c r="N265" s="6"/>
      <x:c r="O265" s="6"/>
      <x:c r="P265" s="6"/>
      <x:c r="Q265" s="6"/>
      <x:c r="R265" s="6"/>
      <x:c r="S265" s="6"/>
      <x:c r="T265" s="6"/>
      <x:c r="U265" s="6"/>
      <x:c r="V265" s="6"/>
      <x:c r="W265" s="6"/>
      <x:c r="X265" s="6"/>
      <x:c r="Y265" s="6"/>
      <x:c r="Z265" s="6"/>
    </x:row>
    <x:row r="266">
      <x:c r="A266" s="6"/>
      <x:c r="B266" s="6"/>
      <x:c r="C266" s="6"/>
      <x:c r="D266" s="6"/>
      <x:c r="E266" s="6"/>
      <x:c r="F266" s="6"/>
      <x:c r="G266" s="6"/>
      <x:c r="H266" s="6"/>
      <x:c r="I266" s="6"/>
      <x:c r="J266" s="6"/>
      <x:c r="K266" s="6"/>
      <x:c r="L266" s="6"/>
      <x:c r="M266" s="6"/>
      <x:c r="N266" s="6"/>
      <x:c r="O266" s="6"/>
      <x:c r="P266" s="6"/>
      <x:c r="Q266" s="6"/>
      <x:c r="R266" s="6"/>
      <x:c r="S266" s="6"/>
      <x:c r="T266" s="6"/>
      <x:c r="U266" s="6"/>
      <x:c r="V266" s="6"/>
      <x:c r="W266" s="6"/>
      <x:c r="X266" s="6"/>
      <x:c r="Y266" s="6"/>
      <x:c r="Z266" s="6"/>
    </x:row>
    <x:row r="267">
      <x:c r="A267" s="6"/>
      <x:c r="B267" s="6"/>
      <x:c r="C267" s="6"/>
      <x:c r="D267" s="6"/>
      <x:c r="E267" s="6"/>
      <x:c r="F267" s="6"/>
      <x:c r="G267" s="6"/>
      <x:c r="H267" s="6"/>
      <x:c r="I267" s="6"/>
      <x:c r="J267" s="6"/>
      <x:c r="K267" s="6"/>
      <x:c r="L267" s="6"/>
      <x:c r="M267" s="6"/>
      <x:c r="N267" s="6"/>
      <x:c r="O267" s="6"/>
      <x:c r="P267" s="6"/>
      <x:c r="Q267" s="6"/>
      <x:c r="R267" s="6"/>
      <x:c r="S267" s="6"/>
      <x:c r="T267" s="6"/>
      <x:c r="U267" s="6"/>
      <x:c r="V267" s="6"/>
      <x:c r="W267" s="6"/>
      <x:c r="X267" s="6"/>
      <x:c r="Y267" s="6"/>
      <x:c r="Z267" s="6"/>
    </x:row>
    <x:row r="268">
      <x:c r="A268" s="6"/>
      <x:c r="B268" s="6"/>
      <x:c r="C268" s="6"/>
      <x:c r="D268" s="6"/>
      <x:c r="E268" s="6"/>
      <x:c r="F268" s="6"/>
      <x:c r="G268" s="6"/>
      <x:c r="H268" s="6"/>
      <x:c r="I268" s="6"/>
      <x:c r="J268" s="6"/>
      <x:c r="K268" s="6"/>
      <x:c r="L268" s="6"/>
      <x:c r="M268" s="6"/>
      <x:c r="N268" s="6"/>
      <x:c r="O268" s="6"/>
      <x:c r="P268" s="6"/>
      <x:c r="Q268" s="6"/>
      <x:c r="R268" s="6"/>
      <x:c r="S268" s="6"/>
      <x:c r="T268" s="6"/>
      <x:c r="U268" s="6"/>
      <x:c r="V268" s="6"/>
      <x:c r="W268" s="6"/>
      <x:c r="X268" s="6"/>
      <x:c r="Y268" s="6"/>
      <x:c r="Z268" s="6"/>
    </x:row>
    <x:row r="269">
      <x:c r="A269" s="6"/>
      <x:c r="B269" s="6"/>
      <x:c r="C269" s="6"/>
      <x:c r="D269" s="6"/>
      <x:c r="E269" s="6"/>
      <x:c r="F269" s="6"/>
      <x:c r="G269" s="6"/>
      <x:c r="H269" s="6"/>
      <x:c r="I269" s="6"/>
      <x:c r="J269" s="6"/>
      <x:c r="K269" s="6"/>
      <x:c r="L269" s="6"/>
      <x:c r="M269" s="6"/>
      <x:c r="N269" s="6"/>
      <x:c r="O269" s="6"/>
      <x:c r="P269" s="6"/>
      <x:c r="Q269" s="6"/>
      <x:c r="R269" s="6"/>
      <x:c r="S269" s="6"/>
      <x:c r="T269" s="6"/>
      <x:c r="U269" s="6"/>
      <x:c r="V269" s="6"/>
      <x:c r="W269" s="6"/>
      <x:c r="X269" s="6"/>
      <x:c r="Y269" s="6"/>
      <x:c r="Z269" s="6"/>
    </x:row>
    <x:row r="270">
      <x:c r="A270" s="6"/>
      <x:c r="B270" s="6"/>
      <x:c r="C270" s="6"/>
      <x:c r="D270" s="6"/>
      <x:c r="E270" s="6"/>
      <x:c r="F270" s="6"/>
      <x:c r="G270" s="6"/>
      <x:c r="H270" s="6"/>
      <x:c r="I270" s="6"/>
      <x:c r="J270" s="6"/>
      <x:c r="K270" s="6"/>
      <x:c r="L270" s="6"/>
      <x:c r="M270" s="6"/>
      <x:c r="N270" s="6"/>
      <x:c r="O270" s="6"/>
      <x:c r="P270" s="6"/>
      <x:c r="Q270" s="6"/>
      <x:c r="R270" s="6"/>
      <x:c r="S270" s="6"/>
      <x:c r="T270" s="6"/>
      <x:c r="U270" s="6"/>
      <x:c r="V270" s="6"/>
      <x:c r="W270" s="6"/>
      <x:c r="X270" s="6"/>
      <x:c r="Y270" s="6"/>
      <x:c r="Z270" s="6"/>
    </x:row>
    <x:row r="271">
      <x:c r="A271" s="6"/>
      <x:c r="B271" s="6"/>
      <x:c r="C271" s="6"/>
      <x:c r="D271" s="6"/>
      <x:c r="E271" s="6"/>
      <x:c r="F271" s="6"/>
      <x:c r="G271" s="6"/>
      <x:c r="H271" s="6"/>
      <x:c r="I271" s="6"/>
      <x:c r="J271" s="6"/>
      <x:c r="K271" s="6"/>
      <x:c r="L271" s="6"/>
      <x:c r="M271" s="6"/>
      <x:c r="N271" s="6"/>
      <x:c r="O271" s="6"/>
      <x:c r="P271" s="6"/>
      <x:c r="Q271" s="6"/>
      <x:c r="R271" s="6"/>
      <x:c r="S271" s="6"/>
      <x:c r="T271" s="6"/>
      <x:c r="U271" s="6"/>
      <x:c r="V271" s="6"/>
      <x:c r="W271" s="6"/>
      <x:c r="X271" s="6"/>
      <x:c r="Y271" s="6"/>
      <x:c r="Z271" s="6"/>
    </x:row>
    <x:row r="272">
      <x:c r="A272" s="6"/>
      <x:c r="B272" s="6"/>
      <x:c r="C272" s="6"/>
      <x:c r="D272" s="6"/>
      <x:c r="E272" s="6"/>
      <x:c r="F272" s="6"/>
      <x:c r="G272" s="6"/>
      <x:c r="H272" s="6"/>
      <x:c r="I272" s="6"/>
      <x:c r="J272" s="6"/>
      <x:c r="K272" s="6"/>
      <x:c r="L272" s="6"/>
      <x:c r="M272" s="6"/>
      <x:c r="N272" s="6"/>
      <x:c r="O272" s="6"/>
      <x:c r="P272" s="6"/>
      <x:c r="Q272" s="6"/>
      <x:c r="R272" s="6"/>
      <x:c r="S272" s="6"/>
      <x:c r="T272" s="6"/>
      <x:c r="U272" s="6"/>
      <x:c r="V272" s="6"/>
      <x:c r="W272" s="6"/>
      <x:c r="X272" s="6"/>
      <x:c r="Y272" s="6"/>
      <x:c r="Z272" s="6"/>
    </x:row>
    <x:row r="273">
      <x:c r="A273" s="6"/>
      <x:c r="B273" s="6"/>
      <x:c r="C273" s="6"/>
      <x:c r="D273" s="6"/>
      <x:c r="E273" s="6"/>
      <x:c r="F273" s="6"/>
      <x:c r="G273" s="6"/>
      <x:c r="H273" s="6"/>
      <x:c r="I273" s="6"/>
      <x:c r="J273" s="6"/>
      <x:c r="K273" s="6"/>
      <x:c r="L273" s="6"/>
      <x:c r="M273" s="6"/>
      <x:c r="N273" s="6"/>
      <x:c r="O273" s="6"/>
      <x:c r="P273" s="6"/>
      <x:c r="Q273" s="6"/>
      <x:c r="R273" s="6"/>
      <x:c r="S273" s="6"/>
      <x:c r="T273" s="6"/>
      <x:c r="U273" s="6"/>
      <x:c r="V273" s="6"/>
      <x:c r="W273" s="6"/>
      <x:c r="X273" s="6"/>
      <x:c r="Y273" s="6"/>
      <x:c r="Z273" s="6"/>
    </x:row>
    <x:row r="274">
      <x:c r="A274" s="6"/>
      <x:c r="B274" s="6"/>
      <x:c r="C274" s="6"/>
      <x:c r="D274" s="6"/>
      <x:c r="E274" s="6"/>
      <x:c r="F274" s="6"/>
      <x:c r="G274" s="6"/>
      <x:c r="H274" s="6"/>
      <x:c r="I274" s="6"/>
      <x:c r="J274" s="6"/>
      <x:c r="K274" s="6"/>
      <x:c r="L274" s="6"/>
      <x:c r="M274" s="6"/>
      <x:c r="N274" s="6"/>
      <x:c r="O274" s="6"/>
      <x:c r="P274" s="6"/>
      <x:c r="Q274" s="6"/>
      <x:c r="R274" s="6"/>
      <x:c r="S274" s="6"/>
      <x:c r="T274" s="6"/>
      <x:c r="U274" s="6"/>
      <x:c r="V274" s="6"/>
      <x:c r="W274" s="6"/>
      <x:c r="X274" s="6"/>
      <x:c r="Y274" s="6"/>
      <x:c r="Z274" s="6"/>
    </x:row>
    <x:row r="275">
      <x:c r="A275" s="6"/>
      <x:c r="B275" s="6"/>
      <x:c r="C275" s="6"/>
      <x:c r="D275" s="6"/>
      <x:c r="E275" s="6"/>
      <x:c r="F275" s="6"/>
      <x:c r="G275" s="6"/>
      <x:c r="H275" s="6"/>
      <x:c r="I275" s="6"/>
      <x:c r="J275" s="6"/>
      <x:c r="K275" s="6"/>
      <x:c r="L275" s="6"/>
      <x:c r="M275" s="6"/>
      <x:c r="N275" s="6"/>
      <x:c r="O275" s="6"/>
      <x:c r="P275" s="6"/>
      <x:c r="Q275" s="6"/>
      <x:c r="R275" s="6"/>
      <x:c r="S275" s="6"/>
      <x:c r="T275" s="6"/>
      <x:c r="U275" s="6"/>
      <x:c r="V275" s="6"/>
      <x:c r="W275" s="6"/>
      <x:c r="X275" s="6"/>
      <x:c r="Y275" s="6"/>
      <x:c r="Z275" s="6"/>
    </x:row>
    <x:row r="276">
      <x:c r="A276" s="6"/>
      <x:c r="B276" s="6"/>
      <x:c r="C276" s="6"/>
      <x:c r="D276" s="6"/>
      <x:c r="E276" s="6"/>
      <x:c r="F276" s="6"/>
      <x:c r="G276" s="6"/>
      <x:c r="H276" s="6"/>
      <x:c r="I276" s="6"/>
      <x:c r="J276" s="6"/>
      <x:c r="K276" s="6"/>
      <x:c r="L276" s="6"/>
      <x:c r="M276" s="6"/>
      <x:c r="N276" s="6"/>
      <x:c r="O276" s="6"/>
      <x:c r="P276" s="6"/>
      <x:c r="Q276" s="6"/>
      <x:c r="R276" s="6"/>
      <x:c r="S276" s="6"/>
      <x:c r="T276" s="6"/>
      <x:c r="U276" s="6"/>
      <x:c r="V276" s="6"/>
      <x:c r="W276" s="6"/>
      <x:c r="X276" s="6"/>
      <x:c r="Y276" s="6"/>
      <x:c r="Z276" s="6"/>
    </x:row>
    <x:row r="277">
      <x:c r="A277" s="6"/>
      <x:c r="B277" s="6"/>
      <x:c r="C277" s="6"/>
      <x:c r="D277" s="6"/>
      <x:c r="E277" s="6"/>
      <x:c r="F277" s="6"/>
      <x:c r="G277" s="6"/>
      <x:c r="H277" s="6"/>
      <x:c r="I277" s="6"/>
      <x:c r="J277" s="6"/>
      <x:c r="K277" s="6"/>
      <x:c r="L277" s="6"/>
      <x:c r="M277" s="6"/>
      <x:c r="N277" s="6"/>
      <x:c r="O277" s="6"/>
      <x:c r="P277" s="6"/>
      <x:c r="Q277" s="6"/>
      <x:c r="R277" s="6"/>
      <x:c r="S277" s="6"/>
      <x:c r="T277" s="6"/>
      <x:c r="U277" s="6"/>
      <x:c r="V277" s="6"/>
      <x:c r="W277" s="6"/>
      <x:c r="X277" s="6"/>
      <x:c r="Y277" s="6"/>
      <x:c r="Z277" s="6"/>
    </x:row>
    <x:row r="278">
      <x:c r="A278" s="6"/>
      <x:c r="B278" s="6"/>
      <x:c r="C278" s="6"/>
      <x:c r="D278" s="6"/>
      <x:c r="E278" s="6"/>
      <x:c r="F278" s="6"/>
      <x:c r="G278" s="6"/>
      <x:c r="H278" s="6"/>
      <x:c r="I278" s="6"/>
      <x:c r="J278" s="6"/>
      <x:c r="K278" s="6"/>
      <x:c r="L278" s="6"/>
      <x:c r="M278" s="6"/>
      <x:c r="N278" s="6"/>
      <x:c r="O278" s="6"/>
      <x:c r="P278" s="6"/>
      <x:c r="Q278" s="6"/>
      <x:c r="R278" s="6"/>
      <x:c r="S278" s="6"/>
      <x:c r="T278" s="6"/>
      <x:c r="U278" s="6"/>
      <x:c r="V278" s="6"/>
      <x:c r="W278" s="6"/>
      <x:c r="X278" s="6"/>
      <x:c r="Y278" s="6"/>
      <x:c r="Z278" s="6"/>
    </x:row>
    <x:row r="279">
      <x:c r="A279" s="6"/>
      <x:c r="B279" s="6"/>
      <x:c r="C279" s="6"/>
      <x:c r="D279" s="6"/>
      <x:c r="E279" s="6"/>
      <x:c r="F279" s="6"/>
      <x:c r="G279" s="6"/>
      <x:c r="H279" s="6"/>
      <x:c r="I279" s="6"/>
      <x:c r="J279" s="6"/>
      <x:c r="K279" s="6"/>
      <x:c r="L279" s="6"/>
      <x:c r="M279" s="6"/>
      <x:c r="N279" s="6"/>
      <x:c r="O279" s="6"/>
      <x:c r="P279" s="6"/>
      <x:c r="Q279" s="6"/>
      <x:c r="R279" s="6"/>
      <x:c r="S279" s="6"/>
      <x:c r="T279" s="6"/>
      <x:c r="U279" s="6"/>
      <x:c r="V279" s="6"/>
      <x:c r="W279" s="6"/>
      <x:c r="X279" s="6"/>
      <x:c r="Y279" s="6"/>
      <x:c r="Z279" s="6"/>
    </x:row>
    <x:row r="280">
      <x:c r="A280" s="6"/>
      <x:c r="B280" s="6"/>
      <x:c r="C280" s="6"/>
      <x:c r="D280" s="6"/>
      <x:c r="E280" s="6"/>
      <x:c r="F280" s="6"/>
      <x:c r="G280" s="6"/>
      <x:c r="H280" s="6"/>
      <x:c r="I280" s="6"/>
      <x:c r="J280" s="6"/>
      <x:c r="K280" s="6"/>
      <x:c r="L280" s="6"/>
      <x:c r="M280" s="6"/>
      <x:c r="N280" s="6"/>
      <x:c r="O280" s="6"/>
      <x:c r="P280" s="6"/>
      <x:c r="Q280" s="6"/>
      <x:c r="R280" s="6"/>
      <x:c r="S280" s="6"/>
      <x:c r="T280" s="6"/>
      <x:c r="U280" s="6"/>
      <x:c r="V280" s="6"/>
      <x:c r="W280" s="6"/>
      <x:c r="X280" s="6"/>
      <x:c r="Y280" s="6"/>
      <x:c r="Z280" s="6"/>
    </x:row>
    <x:row r="281">
      <x:c r="A281" s="6"/>
      <x:c r="B281" s="6"/>
      <x:c r="C281" s="6"/>
      <x:c r="D281" s="6"/>
      <x:c r="E281" s="6"/>
      <x:c r="F281" s="6"/>
      <x:c r="G281" s="6"/>
      <x:c r="H281" s="6"/>
      <x:c r="I281" s="6"/>
      <x:c r="J281" s="6"/>
      <x:c r="K281" s="6"/>
      <x:c r="L281" s="6"/>
      <x:c r="M281" s="6"/>
      <x:c r="N281" s="6"/>
      <x:c r="O281" s="6"/>
      <x:c r="P281" s="6"/>
      <x:c r="Q281" s="6"/>
      <x:c r="R281" s="6"/>
      <x:c r="S281" s="6"/>
      <x:c r="T281" s="6"/>
      <x:c r="U281" s="6"/>
      <x:c r="V281" s="6"/>
      <x:c r="W281" s="6"/>
      <x:c r="X281" s="6"/>
      <x:c r="Y281" s="6"/>
      <x:c r="Z281" s="6"/>
    </x:row>
    <x:row r="282">
      <x:c r="A282" s="6"/>
      <x:c r="B282" s="6"/>
      <x:c r="C282" s="6"/>
      <x:c r="D282" s="6"/>
      <x:c r="E282" s="6"/>
      <x:c r="F282" s="6"/>
      <x:c r="G282" s="6"/>
      <x:c r="H282" s="6"/>
      <x:c r="I282" s="6"/>
      <x:c r="J282" s="6"/>
      <x:c r="K282" s="6"/>
      <x:c r="L282" s="6"/>
      <x:c r="M282" s="6"/>
      <x:c r="N282" s="6"/>
      <x:c r="O282" s="6"/>
      <x:c r="P282" s="6"/>
      <x:c r="Q282" s="6"/>
      <x:c r="R282" s="6"/>
      <x:c r="S282" s="6"/>
      <x:c r="T282" s="6"/>
      <x:c r="U282" s="6"/>
      <x:c r="V282" s="6"/>
      <x:c r="W282" s="6"/>
      <x:c r="X282" s="6"/>
      <x:c r="Y282" s="6"/>
      <x:c r="Z282" s="6"/>
    </x:row>
    <x:row r="283">
      <x:c r="A283" s="6"/>
      <x:c r="B283" s="6"/>
      <x:c r="C283" s="6"/>
      <x:c r="D283" s="6"/>
      <x:c r="E283" s="6"/>
      <x:c r="F283" s="6"/>
      <x:c r="G283" s="6"/>
      <x:c r="H283" s="6"/>
      <x:c r="I283" s="6"/>
      <x:c r="J283" s="6"/>
      <x:c r="K283" s="6"/>
      <x:c r="L283" s="6"/>
      <x:c r="M283" s="6"/>
      <x:c r="N283" s="6"/>
      <x:c r="O283" s="6"/>
      <x:c r="P283" s="6"/>
      <x:c r="Q283" s="6"/>
      <x:c r="R283" s="6"/>
      <x:c r="S283" s="6"/>
      <x:c r="T283" s="6"/>
      <x:c r="U283" s="6"/>
      <x:c r="V283" s="6"/>
      <x:c r="W283" s="6"/>
      <x:c r="X283" s="6"/>
      <x:c r="Y283" s="6"/>
      <x:c r="Z283" s="6"/>
    </x:row>
    <x:row r="284">
      <x:c r="A284" s="6"/>
      <x:c r="B284" s="6"/>
      <x:c r="C284" s="6"/>
      <x:c r="D284" s="6"/>
      <x:c r="E284" s="6"/>
      <x:c r="F284" s="6"/>
      <x:c r="G284" s="6"/>
      <x:c r="H284" s="6"/>
      <x:c r="I284" s="6"/>
      <x:c r="J284" s="6"/>
      <x:c r="K284" s="6"/>
      <x:c r="L284" s="6"/>
      <x:c r="M284" s="6"/>
      <x:c r="N284" s="6"/>
      <x:c r="O284" s="6"/>
      <x:c r="P284" s="6"/>
      <x:c r="Q284" s="6"/>
      <x:c r="R284" s="6"/>
      <x:c r="S284" s="6"/>
      <x:c r="T284" s="6"/>
      <x:c r="U284" s="6"/>
      <x:c r="V284" s="6"/>
      <x:c r="W284" s="6"/>
      <x:c r="X284" s="6"/>
      <x:c r="Y284" s="6"/>
      <x:c r="Z284" s="6"/>
    </x:row>
    <x:row r="285">
      <x:c r="A285" s="6"/>
      <x:c r="B285" s="6"/>
      <x:c r="C285" s="6"/>
      <x:c r="D285" s="6"/>
      <x:c r="E285" s="6"/>
      <x:c r="F285" s="6"/>
      <x:c r="G285" s="6"/>
      <x:c r="H285" s="6"/>
      <x:c r="I285" s="6"/>
      <x:c r="J285" s="6"/>
      <x:c r="K285" s="6"/>
      <x:c r="L285" s="6"/>
      <x:c r="M285" s="6"/>
      <x:c r="N285" s="6"/>
      <x:c r="O285" s="6"/>
      <x:c r="P285" s="6"/>
      <x:c r="Q285" s="6"/>
      <x:c r="R285" s="6"/>
      <x:c r="S285" s="6"/>
      <x:c r="T285" s="6"/>
      <x:c r="U285" s="6"/>
      <x:c r="V285" s="6"/>
      <x:c r="W285" s="6"/>
      <x:c r="X285" s="6"/>
      <x:c r="Y285" s="6"/>
      <x:c r="Z285" s="6"/>
    </x:row>
    <x:row r="286">
      <x:c r="A286" s="6"/>
      <x:c r="B286" s="6"/>
      <x:c r="C286" s="6"/>
      <x:c r="D286" s="6"/>
      <x:c r="E286" s="6"/>
      <x:c r="F286" s="6"/>
      <x:c r="G286" s="6"/>
      <x:c r="H286" s="6"/>
      <x:c r="I286" s="6"/>
      <x:c r="J286" s="6"/>
      <x:c r="K286" s="6"/>
      <x:c r="L286" s="6"/>
      <x:c r="M286" s="6"/>
      <x:c r="N286" s="6"/>
      <x:c r="O286" s="6"/>
      <x:c r="P286" s="6"/>
      <x:c r="Q286" s="6"/>
      <x:c r="R286" s="6"/>
      <x:c r="S286" s="6"/>
      <x:c r="T286" s="6"/>
      <x:c r="U286" s="6"/>
      <x:c r="V286" s="6"/>
      <x:c r="W286" s="6"/>
      <x:c r="X286" s="6"/>
      <x:c r="Y286" s="6"/>
      <x:c r="Z286" s="6"/>
    </x:row>
    <x:row r="287">
      <x:c r="A287" s="6"/>
      <x:c r="B287" s="6"/>
      <x:c r="C287" s="6"/>
      <x:c r="D287" s="6"/>
      <x:c r="E287" s="6"/>
      <x:c r="F287" s="6"/>
      <x:c r="G287" s="6"/>
      <x:c r="H287" s="6"/>
      <x:c r="I287" s="6"/>
      <x:c r="J287" s="6"/>
      <x:c r="K287" s="6"/>
      <x:c r="L287" s="6"/>
      <x:c r="M287" s="6"/>
      <x:c r="N287" s="6"/>
      <x:c r="O287" s="6"/>
      <x:c r="P287" s="6"/>
      <x:c r="Q287" s="6"/>
      <x:c r="R287" s="6"/>
      <x:c r="S287" s="6"/>
      <x:c r="T287" s="6"/>
      <x:c r="U287" s="6"/>
      <x:c r="V287" s="6"/>
      <x:c r="W287" s="6"/>
      <x:c r="X287" s="6"/>
      <x:c r="Y287" s="6"/>
      <x:c r="Z287" s="6"/>
    </x:row>
    <x:row r="288">
      <x:c r="A288" s="6"/>
      <x:c r="B288" s="6"/>
      <x:c r="C288" s="6"/>
      <x:c r="D288" s="6"/>
      <x:c r="E288" s="6"/>
      <x:c r="F288" s="6"/>
      <x:c r="G288" s="6"/>
      <x:c r="H288" s="6"/>
      <x:c r="I288" s="6"/>
      <x:c r="J288" s="6"/>
      <x:c r="K288" s="6"/>
      <x:c r="L288" s="6"/>
      <x:c r="M288" s="6"/>
      <x:c r="N288" s="6"/>
      <x:c r="O288" s="6"/>
      <x:c r="P288" s="6"/>
      <x:c r="Q288" s="6"/>
      <x:c r="R288" s="6"/>
      <x:c r="S288" s="6"/>
      <x:c r="T288" s="6"/>
      <x:c r="U288" s="6"/>
      <x:c r="V288" s="6"/>
      <x:c r="W288" s="6"/>
      <x:c r="X288" s="6"/>
      <x:c r="Y288" s="6"/>
      <x:c r="Z288" s="6"/>
    </x:row>
    <x:row r="289">
      <x:c r="A289" s="6"/>
      <x:c r="B289" s="6"/>
      <x:c r="C289" s="6"/>
      <x:c r="D289" s="6"/>
      <x:c r="E289" s="6"/>
      <x:c r="F289" s="6"/>
      <x:c r="G289" s="6"/>
      <x:c r="H289" s="6"/>
      <x:c r="I289" s="6"/>
      <x:c r="J289" s="6"/>
      <x:c r="K289" s="6"/>
      <x:c r="L289" s="6"/>
      <x:c r="M289" s="6"/>
      <x:c r="N289" s="6"/>
      <x:c r="O289" s="6"/>
      <x:c r="P289" s="6"/>
      <x:c r="Q289" s="6"/>
      <x:c r="R289" s="6"/>
      <x:c r="S289" s="6"/>
      <x:c r="T289" s="6"/>
      <x:c r="U289" s="6"/>
      <x:c r="V289" s="6"/>
      <x:c r="W289" s="6"/>
      <x:c r="X289" s="6"/>
      <x:c r="Y289" s="6"/>
      <x:c r="Z289" s="6"/>
    </x:row>
    <x:row r="290">
      <x:c r="A290" s="6"/>
      <x:c r="B290" s="6"/>
      <x:c r="C290" s="6"/>
      <x:c r="D290" s="6"/>
      <x:c r="E290" s="6"/>
      <x:c r="F290" s="6"/>
      <x:c r="G290" s="6"/>
      <x:c r="H290" s="6"/>
      <x:c r="I290" s="6"/>
      <x:c r="J290" s="6"/>
      <x:c r="K290" s="6"/>
      <x:c r="L290" s="6"/>
      <x:c r="M290" s="6"/>
      <x:c r="N290" s="6"/>
      <x:c r="O290" s="6"/>
      <x:c r="P290" s="6"/>
      <x:c r="Q290" s="6"/>
      <x:c r="R290" s="6"/>
      <x:c r="S290" s="6"/>
      <x:c r="T290" s="6"/>
      <x:c r="U290" s="6"/>
      <x:c r="V290" s="6"/>
      <x:c r="W290" s="6"/>
      <x:c r="X290" s="6"/>
      <x:c r="Y290" s="6"/>
      <x:c r="Z290" s="6"/>
    </x:row>
    <x:row r="291">
      <x:c r="A291" s="6"/>
      <x:c r="B291" s="6"/>
      <x:c r="C291" s="6"/>
      <x:c r="D291" s="6"/>
      <x:c r="E291" s="6"/>
      <x:c r="F291" s="6"/>
      <x:c r="G291" s="6"/>
      <x:c r="H291" s="6"/>
      <x:c r="I291" s="6"/>
      <x:c r="J291" s="6"/>
      <x:c r="K291" s="6"/>
      <x:c r="L291" s="6"/>
      <x:c r="M291" s="6"/>
      <x:c r="N291" s="6"/>
      <x:c r="O291" s="6"/>
      <x:c r="P291" s="6"/>
      <x:c r="Q291" s="6"/>
      <x:c r="R291" s="6"/>
      <x:c r="S291" s="6"/>
      <x:c r="T291" s="6"/>
      <x:c r="U291" s="6"/>
      <x:c r="V291" s="6"/>
      <x:c r="W291" s="6"/>
      <x:c r="X291" s="6"/>
      <x:c r="Y291" s="6"/>
      <x:c r="Z291" s="6"/>
    </x:row>
    <x:row r="292">
      <x:c r="A292" s="6"/>
      <x:c r="B292" s="6"/>
      <x:c r="C292" s="6"/>
      <x:c r="D292" s="6"/>
      <x:c r="E292" s="6"/>
      <x:c r="F292" s="6"/>
      <x:c r="G292" s="6"/>
      <x:c r="H292" s="6"/>
      <x:c r="I292" s="6"/>
      <x:c r="J292" s="6"/>
      <x:c r="K292" s="6"/>
      <x:c r="L292" s="6"/>
      <x:c r="M292" s="6"/>
      <x:c r="N292" s="6"/>
      <x:c r="O292" s="6"/>
      <x:c r="P292" s="6"/>
      <x:c r="Q292" s="6"/>
      <x:c r="R292" s="6"/>
      <x:c r="S292" s="6"/>
      <x:c r="T292" s="6"/>
      <x:c r="U292" s="6"/>
      <x:c r="V292" s="6"/>
      <x:c r="W292" s="6"/>
      <x:c r="X292" s="6"/>
      <x:c r="Y292" s="6"/>
      <x:c r="Z292" s="6"/>
    </x:row>
    <x:row r="293">
      <x:c r="A293" s="6"/>
      <x:c r="B293" s="6"/>
      <x:c r="C293" s="6"/>
      <x:c r="D293" s="6"/>
      <x:c r="E293" s="6"/>
      <x:c r="F293" s="6"/>
      <x:c r="G293" s="6"/>
      <x:c r="H293" s="6"/>
      <x:c r="I293" s="6"/>
      <x:c r="J293" s="6"/>
      <x:c r="K293" s="6"/>
      <x:c r="L293" s="6"/>
      <x:c r="M293" s="6"/>
      <x:c r="N293" s="6"/>
      <x:c r="O293" s="6"/>
      <x:c r="P293" s="6"/>
      <x:c r="Q293" s="6"/>
      <x:c r="R293" s="6"/>
      <x:c r="S293" s="6"/>
      <x:c r="T293" s="6"/>
      <x:c r="U293" s="6"/>
      <x:c r="V293" s="6"/>
      <x:c r="W293" s="6"/>
      <x:c r="X293" s="6"/>
      <x:c r="Y293" s="6"/>
      <x:c r="Z293" s="6"/>
    </x:row>
    <x:row r="294">
      <x:c r="A294" s="6"/>
      <x:c r="B294" s="6"/>
      <x:c r="C294" s="6"/>
      <x:c r="D294" s="6"/>
      <x:c r="E294" s="6"/>
      <x:c r="F294" s="6"/>
      <x:c r="G294" s="6"/>
      <x:c r="H294" s="6"/>
      <x:c r="I294" s="6"/>
      <x:c r="J294" s="6"/>
      <x:c r="K294" s="6"/>
      <x:c r="L294" s="6"/>
      <x:c r="M294" s="6"/>
      <x:c r="N294" s="6"/>
      <x:c r="O294" s="6"/>
      <x:c r="P294" s="6"/>
      <x:c r="Q294" s="6"/>
      <x:c r="R294" s="6"/>
      <x:c r="S294" s="6"/>
      <x:c r="T294" s="6"/>
      <x:c r="U294" s="6"/>
      <x:c r="V294" s="6"/>
      <x:c r="W294" s="6"/>
      <x:c r="X294" s="6"/>
      <x:c r="Y294" s="6"/>
      <x:c r="Z294" s="6"/>
    </x:row>
    <x:row r="295">
      <x:c r="A295" s="6"/>
      <x:c r="B295" s="6"/>
      <x:c r="C295" s="6"/>
      <x:c r="D295" s="6"/>
      <x:c r="E295" s="6"/>
      <x:c r="F295" s="6"/>
      <x:c r="G295" s="6"/>
      <x:c r="H295" s="6"/>
      <x:c r="I295" s="6"/>
      <x:c r="J295" s="6"/>
      <x:c r="K295" s="6"/>
      <x:c r="L295" s="6"/>
      <x:c r="M295" s="6"/>
      <x:c r="N295" s="6"/>
      <x:c r="O295" s="6"/>
      <x:c r="P295" s="6"/>
      <x:c r="Q295" s="6"/>
      <x:c r="R295" s="6"/>
      <x:c r="S295" s="6"/>
      <x:c r="T295" s="6"/>
      <x:c r="U295" s="6"/>
      <x:c r="V295" s="6"/>
      <x:c r="W295" s="6"/>
      <x:c r="X295" s="6"/>
      <x:c r="Y295" s="6"/>
      <x:c r="Z295" s="6"/>
    </x:row>
    <x:row r="296">
      <x:c r="A296" s="6"/>
      <x:c r="B296" s="6"/>
      <x:c r="C296" s="6"/>
      <x:c r="D296" s="6"/>
      <x:c r="E296" s="6"/>
      <x:c r="F296" s="6"/>
      <x:c r="G296" s="6"/>
      <x:c r="H296" s="6"/>
      <x:c r="I296" s="6"/>
      <x:c r="J296" s="6"/>
      <x:c r="K296" s="6"/>
      <x:c r="L296" s="6"/>
      <x:c r="M296" s="6"/>
      <x:c r="N296" s="6"/>
      <x:c r="O296" s="6"/>
      <x:c r="P296" s="6"/>
      <x:c r="Q296" s="6"/>
      <x:c r="R296" s="6"/>
      <x:c r="S296" s="6"/>
      <x:c r="T296" s="6"/>
      <x:c r="U296" s="6"/>
      <x:c r="V296" s="6"/>
      <x:c r="W296" s="6"/>
      <x:c r="X296" s="6"/>
      <x:c r="Y296" s="6"/>
      <x:c r="Z296" s="6"/>
    </x:row>
    <x:row r="297">
      <x:c r="A297" s="6"/>
      <x:c r="B297" s="6"/>
      <x:c r="C297" s="6"/>
      <x:c r="D297" s="6"/>
      <x:c r="E297" s="6"/>
      <x:c r="F297" s="6"/>
      <x:c r="G297" s="6"/>
      <x:c r="H297" s="6"/>
      <x:c r="I297" s="6"/>
      <x:c r="J297" s="6"/>
      <x:c r="K297" s="6"/>
      <x:c r="L297" s="6"/>
      <x:c r="M297" s="6"/>
      <x:c r="N297" s="6"/>
      <x:c r="O297" s="6"/>
      <x:c r="P297" s="6"/>
      <x:c r="Q297" s="6"/>
      <x:c r="R297" s="6"/>
      <x:c r="S297" s="6"/>
      <x:c r="T297" s="6"/>
      <x:c r="U297" s="6"/>
      <x:c r="V297" s="6"/>
      <x:c r="W297" s="6"/>
      <x:c r="X297" s="6"/>
      <x:c r="Y297" s="6"/>
      <x:c r="Z297" s="6"/>
    </x:row>
    <x:row r="298">
      <x:c r="A298" s="6"/>
      <x:c r="B298" s="6"/>
      <x:c r="C298" s="6"/>
      <x:c r="D298" s="6"/>
      <x:c r="E298" s="6"/>
      <x:c r="F298" s="6"/>
      <x:c r="G298" s="6"/>
      <x:c r="H298" s="6"/>
      <x:c r="I298" s="6"/>
      <x:c r="J298" s="6"/>
      <x:c r="K298" s="6"/>
      <x:c r="L298" s="6"/>
      <x:c r="M298" s="6"/>
      <x:c r="N298" s="6"/>
      <x:c r="O298" s="6"/>
      <x:c r="P298" s="6"/>
      <x:c r="Q298" s="6"/>
      <x:c r="R298" s="6"/>
      <x:c r="S298" s="6"/>
      <x:c r="T298" s="6"/>
      <x:c r="U298" s="6"/>
      <x:c r="V298" s="6"/>
      <x:c r="W298" s="6"/>
      <x:c r="X298" s="6"/>
      <x:c r="Y298" s="6"/>
      <x:c r="Z298" s="6"/>
    </x:row>
    <x:row r="299">
      <x:c r="A299" s="6"/>
      <x:c r="B299" s="6"/>
      <x:c r="C299" s="6"/>
      <x:c r="D299" s="6"/>
      <x:c r="E299" s="6"/>
      <x:c r="F299" s="6"/>
      <x:c r="G299" s="6"/>
      <x:c r="H299" s="6"/>
      <x:c r="I299" s="6"/>
      <x:c r="J299" s="6"/>
      <x:c r="K299" s="6"/>
      <x:c r="L299" s="6"/>
      <x:c r="M299" s="6"/>
      <x:c r="N299" s="6"/>
      <x:c r="O299" s="6"/>
      <x:c r="P299" s="6"/>
      <x:c r="Q299" s="6"/>
      <x:c r="R299" s="6"/>
      <x:c r="S299" s="6"/>
      <x:c r="T299" s="6"/>
      <x:c r="U299" s="6"/>
      <x:c r="V299" s="6"/>
      <x:c r="W299" s="6"/>
      <x:c r="X299" s="6"/>
      <x:c r="Y299" s="6"/>
      <x:c r="Z299" s="6"/>
    </x:row>
    <x:row r="300">
      <x:c r="A300" s="6"/>
      <x:c r="B300" s="6"/>
      <x:c r="C300" s="6"/>
      <x:c r="D300" s="6"/>
      <x:c r="E300" s="6"/>
      <x:c r="F300" s="6"/>
      <x:c r="G300" s="6"/>
      <x:c r="H300" s="6"/>
      <x:c r="I300" s="6"/>
      <x:c r="J300" s="6"/>
      <x:c r="K300" s="6"/>
      <x:c r="L300" s="6"/>
      <x:c r="M300" s="6"/>
      <x:c r="N300" s="6"/>
      <x:c r="O300" s="6"/>
      <x:c r="P300" s="6"/>
      <x:c r="Q300" s="6"/>
      <x:c r="R300" s="6"/>
      <x:c r="S300" s="6"/>
      <x:c r="T300" s="6"/>
      <x:c r="U300" s="6"/>
      <x:c r="V300" s="6"/>
      <x:c r="W300" s="6"/>
      <x:c r="X300" s="6"/>
      <x:c r="Y300" s="6"/>
      <x:c r="Z300" s="6"/>
    </x:row>
  </x:sheetData>
  <x:pageMargins left="0.7" right="0.7" top="0.75" bottom="0.75" header="0.3" footer="0.3"/>
  <x:tableParts count="1">
    <x:tablePart xmlns:r="http://schemas.openxmlformats.org/officeDocument/2006/relationships" r:id="Rf25c3411ac0a4615"/>
  </x:tableParts>
</x:worksheet>
</file>

<file path=xl/worksheets/sheet9.xml><?xml version="1.0" encoding="utf-8"?>
<x:worksheet xmlns:x="http://schemas.openxmlformats.org/spreadsheetml/2006/main">
  <x:sheetViews>
    <x:sheetView showGridLines="0" workbookViewId="0"/>
  </x:sheetViews>
  <x:sheetFormatPr defaultRowHeight="15"/>
  <x:sheetData>
    <x:row r="1">
      <x:c r="A1" s="76"/>
      <x:c r="B1" s="76"/>
      <x:c r="C1" s="76"/>
      <x:c r="D1" s="76"/>
      <x:c r="E1" s="76"/>
      <x:c r="F1" s="76"/>
      <x:c r="G1" s="76"/>
      <x:c r="H1" s="76"/>
      <x:c r="I1" s="76"/>
      <x:c r="J1" s="76"/>
      <x:c r="K1" s="76"/>
      <x:c r="L1" s="76"/>
      <x:c r="M1" s="76"/>
      <x:c r="N1" s="76"/>
      <x:c r="O1" s="76"/>
      <x:c r="P1" s="76"/>
      <x:c r="Q1" s="76"/>
      <x:c r="R1" s="76"/>
      <x:c r="S1" s="76"/>
      <x:c r="T1" s="76"/>
      <x:c r="U1" s="6"/>
      <x:c r="V1" s="6"/>
      <x:c r="W1" s="6"/>
      <x:c r="X1" s="6"/>
      <x:c r="Y1" s="6"/>
      <x:c r="Z1" s="6"/>
    </x:row>
    <x:row r="2">
      <x:c r="A2" s="6" t="str">
        <x:v>evidence_id</x:v>
      </x:c>
      <x:c r="B2" s="6" t="str">
        <x:v>source_file</x:v>
      </x:c>
      <x:c r="C2" s="6" t="str">
        <x:v>original_path</x:v>
      </x:c>
      <x:c r="D2" s="6" t="str">
        <x:v>sha256_hash</x:v>
      </x:c>
      <x:c r="E2" s="6" t="str">
        <x:v>duplicate_group</x:v>
      </x:c>
      <x:c r="F2" s="6" t="str">
        <x:v>width</x:v>
      </x:c>
      <x:c r="G2" s="6" t="str">
        <x:v>height</x:v>
      </x:c>
      <x:c r="H2" s="6" t="str">
        <x:v>screenshot_type</x:v>
      </x:c>
      <x:c r="I2" s="6" t="str">
        <x:v>evidence_grade</x:v>
      </x:c>
      <x:c r="J2" s="6" t="str">
        <x:v>sensitive_level</x:v>
      </x:c>
      <x:c r="K2" s="6" t="str">
        <x:v>extraction_status</x:v>
      </x:c>
      <x:c r="L2" s="6" t="str">
        <x:v>linked_ledger_id</x:v>
      </x:c>
      <x:c r="M2" s="6" t="str">
        <x:v>period_date</x:v>
      </x:c>
      <x:c r="N2" s="6" t="str">
        <x:v>amount</x:v>
      </x:c>
      <x:c r="O2" s="6" t="str">
        <x:v>review_status</x:v>
      </x:c>
      <x:c r="P2" s="6" t="str">
        <x:v>remark</x:v>
      </x:c>
      <x:c r="Q2" s="6"/>
      <x:c r="R2" s="6"/>
      <x:c r="S2" s="6" t="str">
        <x:v>截图类型</x:v>
      </x:c>
      <x:c r="T2" s="6" t="str">
        <x:v>数量</x:v>
      </x:c>
      <x:c r="U2" s="6"/>
      <x:c r="V2" s="6"/>
      <x:c r="W2" s="6"/>
      <x:c r="X2" s="6"/>
      <x:c r="Y2" s="6"/>
      <x:c r="Z2" s="6"/>
    </x:row>
    <x:row r="3">
      <x:c r="A3" s="6" t="str">
        <x:v>DD2026-0001</x:v>
      </x:c>
      <x:c r="B3" s="6" t="str">
        <x:v>001_IMG_6471.PNG</x:v>
      </x:c>
      <x:c r="C3" s="6" t="str">
        <x:v>/mnt/data/dingtalk_all/001_IMG_6471.PNG</x:v>
      </x:c>
      <x:c r="D3" s="6" t="str">
        <x:v>b804976962ab4e7581a1da62bf479c634cf61309111f2dc4cab05bb0c7dd63cd</x:v>
      </x:c>
      <x:c r="E3" s="6"/>
      <x:c r="F3" s="6" t="n">
        <x:v>1218</x:v>
      </x:c>
      <x:c r="G3" s="6" t="n">
        <x:v>1256</x:v>
      </x:c>
      <x:c r="H3" s="6" t="str">
        <x:v>资金账户明细表/余额快照</x:v>
      </x:c>
      <x:c r="I3" s="6" t="str">
        <x:v>C</x:v>
      </x:c>
      <x:c r="J3" s="6" t="str">
        <x:v>内部</x:v>
      </x:c>
      <x:c r="K3" s="6" t="str">
        <x:v>已抽取余额</x:v>
      </x:c>
      <x:c r="L3" s="6"/>
      <x:c r="M3" s="6"/>
      <x:c r="N3" s="6"/>
      <x:c r="O3" s="6" t="str">
        <x:v>阶段性完成</x:v>
      </x:c>
      <x:c r="P3" s="6"/>
      <x:c r="Q3" s="6"/>
      <x:c r="R3" s="6"/>
      <x:c r="S3" s="6" t="str">
        <x:v>待分类财务截图</x:v>
      </x:c>
      <x:c r="T3" s="6" t="n">
        <x:v>126</x:v>
      </x:c>
      <x:c r="U3" s="6"/>
      <x:c r="V3" s="6"/>
      <x:c r="W3" s="6"/>
      <x:c r="X3" s="6"/>
      <x:c r="Y3" s="6"/>
      <x:c r="Z3" s="6"/>
    </x:row>
    <x:row r="4">
      <x:c r="A4" s="6" t="str">
        <x:v>DD2026-0002</x:v>
      </x:c>
      <x:c r="B4" s="6" t="str">
        <x:v>002_IMG_6465.PNG</x:v>
      </x:c>
      <x:c r="C4" s="6" t="str">
        <x:v>/mnt/data/dingtalk_all/002_IMG_6465.PNG</x:v>
      </x:c>
      <x:c r="D4" s="6" t="str">
        <x:v>aa5c588bba3d2bc5eeb3c48040e4f0851e4d3ad734928cf5ea5305b267f553a4</x:v>
      </x:c>
      <x:c r="E4" s="6"/>
      <x:c r="F4" s="6" t="n">
        <x:v>766</x:v>
      </x:c>
      <x:c r="G4" s="6" t="n">
        <x:v>537</x:v>
      </x:c>
      <x:c r="H4" s="6" t="str">
        <x:v>待分类财务截图</x:v>
      </x:c>
      <x:c r="I4" s="6" t="str">
        <x:v>D</x:v>
      </x:c>
      <x:c r="J4" s="6" t="str">
        <x:v>内部</x:v>
      </x:c>
      <x:c r="K4" s="6" t="str">
        <x:v>待抽取</x:v>
      </x:c>
      <x:c r="L4" s="6"/>
      <x:c r="M4" s="6"/>
      <x:c r="N4" s="6"/>
      <x:c r="O4" s="6" t="str">
        <x:v>待复核</x:v>
      </x:c>
      <x:c r="P4" s="6"/>
      <x:c r="Q4" s="6"/>
      <x:c r="R4" s="6"/>
      <x:c r="S4" s="6" t="str">
        <x:v>资金账户明细表/余额快照</x:v>
      </x:c>
      <x:c r="T4" s="6" t="n">
        <x:v>59</x:v>
      </x:c>
      <x:c r="U4" s="6"/>
      <x:c r="V4" s="6"/>
      <x:c r="W4" s="6"/>
      <x:c r="X4" s="6"/>
      <x:c r="Y4" s="6"/>
      <x:c r="Z4" s="6"/>
    </x:row>
    <x:row r="5">
      <x:c r="A5" s="6" t="str">
        <x:v>DD2026-0003</x:v>
      </x:c>
      <x:c r="B5" s="6" t="str">
        <x:v>003_IMG_6459.PNG</x:v>
      </x:c>
      <x:c r="C5" s="6" t="str">
        <x:v>/mnt/data/dingtalk_all/003_IMG_6459.PNG</x:v>
      </x:c>
      <x:c r="D5" s="6" t="str">
        <x:v>1155271c1e95f5d182032c1be1acbaa4b943481a489e8f70fcd9ac8846863812</x:v>
      </x:c>
      <x:c r="E5" s="6"/>
      <x:c r="F5" s="6" t="n">
        <x:v>1017</x:v>
      </x:c>
      <x:c r="G5" s="6" t="n">
        <x:v>320</x:v>
      </x:c>
      <x:c r="H5" s="6" t="str">
        <x:v>待分类财务截图</x:v>
      </x:c>
      <x:c r="I5" s="6" t="str">
        <x:v>D</x:v>
      </x:c>
      <x:c r="J5" s="6" t="str">
        <x:v>内部</x:v>
      </x:c>
      <x:c r="K5" s="6" t="str">
        <x:v>待抽取</x:v>
      </x:c>
      <x:c r="L5" s="6"/>
      <x:c r="M5" s="6"/>
      <x:c r="N5" s="6"/>
      <x:c r="O5" s="6" t="str">
        <x:v>待复核</x:v>
      </x:c>
      <x:c r="P5" s="6"/>
      <x:c r="Q5" s="6"/>
      <x:c r="R5" s="6"/>
      <x:c r="S5" s="6" t="str">
        <x:v>钉钉审批/手机银行交易详情/聊天线索</x:v>
      </x:c>
      <x:c r="T5" s="6" t="n">
        <x:v>23</x:v>
      </x:c>
      <x:c r="U5" s="6"/>
      <x:c r="V5" s="6"/>
      <x:c r="W5" s="6"/>
      <x:c r="X5" s="6"/>
      <x:c r="Y5" s="6"/>
      <x:c r="Z5" s="6"/>
    </x:row>
    <x:row r="6">
      <x:c r="A6" s="6" t="str">
        <x:v>DD2026-0004</x:v>
      </x:c>
      <x:c r="B6" s="6" t="str">
        <x:v>004_IMG_6505.PNG</x:v>
      </x:c>
      <x:c r="C6" s="6" t="str">
        <x:v>/mnt/data/dingtalk_all/004_IMG_6505.PNG</x:v>
      </x:c>
      <x:c r="D6" s="6" t="str">
        <x:v>f3a3af12886faac2757a7515d2eac71ed151d9b80ef38198cc5a2ca25cc0d250</x:v>
      </x:c>
      <x:c r="E6" s="6"/>
      <x:c r="F6" s="6" t="n">
        <x:v>1218</x:v>
      </x:c>
      <x:c r="G6" s="6" t="n">
        <x:v>1256</x:v>
      </x:c>
      <x:c r="H6" s="6" t="str">
        <x:v>资金账户明细表/余额快照</x:v>
      </x:c>
      <x:c r="I6" s="6" t="str">
        <x:v>C</x:v>
      </x:c>
      <x:c r="J6" s="6" t="str">
        <x:v>内部</x:v>
      </x:c>
      <x:c r="K6" s="6" t="str">
        <x:v>已抽取余额</x:v>
      </x:c>
      <x:c r="L6" s="6"/>
      <x:c r="M6" s="6"/>
      <x:c r="N6" s="6"/>
      <x:c r="O6" s="6" t="str">
        <x:v>阶段性完成</x:v>
      </x:c>
      <x:c r="P6" s="6"/>
      <x:c r="Q6" s="6"/>
      <x:c r="R6" s="6"/>
      <x:c r="S6" s="6" t="str">
        <x:v>回款/税费/表格截图</x:v>
      </x:c>
      <x:c r="T6" s="6" t="n">
        <x:v>15</x:v>
      </x:c>
      <x:c r="U6" s="6"/>
      <x:c r="V6" s="6"/>
      <x:c r="W6" s="6"/>
      <x:c r="X6" s="6"/>
      <x:c r="Y6" s="6"/>
      <x:c r="Z6" s="6"/>
    </x:row>
    <x:row r="7">
      <x:c r="A7" s="6" t="str">
        <x:v>DD2026-0005</x:v>
      </x:c>
      <x:c r="B7" s="6" t="str">
        <x:v>005_IMG_6511.PNG</x:v>
      </x:c>
      <x:c r="C7" s="6" t="str">
        <x:v>/mnt/data/dingtalk_all/005_IMG_6511.PNG</x:v>
      </x:c>
      <x:c r="D7" s="6" t="str">
        <x:v>ba1c69ad27529834a6890bcee22fd3e8e62870e8a5ee20a98b786ba6098d3f9d</x:v>
      </x:c>
      <x:c r="E7" s="6"/>
      <x:c r="F7" s="6" t="n">
        <x:v>1240</x:v>
      </x:c>
      <x:c r="G7" s="6" t="n">
        <x:v>808</x:v>
      </x:c>
      <x:c r="H7" s="6" t="str">
        <x:v>待分类财务截图</x:v>
      </x:c>
      <x:c r="I7" s="6" t="str">
        <x:v>D</x:v>
      </x:c>
      <x:c r="J7" s="6" t="str">
        <x:v>内部</x:v>
      </x:c>
      <x:c r="K7" s="6" t="str">
        <x:v>待抽取</x:v>
      </x:c>
      <x:c r="L7" s="6"/>
      <x:c r="M7" s="6"/>
      <x:c r="N7" s="6"/>
      <x:c r="O7" s="6" t="str">
        <x:v>待复核</x:v>
      </x:c>
      <x:c r="P7" s="6"/>
      <x:c r="Q7" s="6"/>
      <x:c r="R7" s="6"/>
      <x:c r="S7" s="6" t="str">
        <x:v>税费截图/税务提示</x:v>
      </x:c>
      <x:c r="T7" s="6" t="n">
        <x:v>11</x:v>
      </x:c>
      <x:c r="U7" s="6"/>
      <x:c r="V7" s="6"/>
      <x:c r="W7" s="6"/>
      <x:c r="X7" s="6"/>
      <x:c r="Y7" s="6"/>
      <x:c r="Z7" s="6"/>
    </x:row>
    <x:row r="8">
      <x:c r="A8" s="6" t="str">
        <x:v>DD2026-0006</x:v>
      </x:c>
      <x:c r="B8" s="6" t="str">
        <x:v>006_IMG_6539.PNG</x:v>
      </x:c>
      <x:c r="C8" s="6" t="str">
        <x:v>/mnt/data/dingtalk_all/006_IMG_6539.PNG</x:v>
      </x:c>
      <x:c r="D8" s="6" t="str">
        <x:v>666fc20ca235f16e6b9046e21cc9a72e33d02c7bacfa7da57ead3e4363675360</x:v>
      </x:c>
      <x:c r="E8" s="6"/>
      <x:c r="F8" s="6" t="n">
        <x:v>858</x:v>
      </x:c>
      <x:c r="G8" s="6" t="n">
        <x:v>660</x:v>
      </x:c>
      <x:c r="H8" s="6" t="str">
        <x:v>待分类财务截图</x:v>
      </x:c>
      <x:c r="I8" s="6" t="str">
        <x:v>D</x:v>
      </x:c>
      <x:c r="J8" s="6" t="str">
        <x:v>内部</x:v>
      </x:c>
      <x:c r="K8" s="6" t="str">
        <x:v>待抽取</x:v>
      </x:c>
      <x:c r="L8" s="6"/>
      <x:c r="M8" s="6"/>
      <x:c r="N8" s="6"/>
      <x:c r="O8" s="6" t="str">
        <x:v>待复核</x:v>
      </x:c>
      <x:c r="P8" s="6"/>
      <x:c r="Q8" s="6"/>
      <x:c r="R8" s="6"/>
      <x:c r="S8" s="6" t="str">
        <x:v>银行电子回单/交易回单</x:v>
      </x:c>
      <x:c r="T8" s="6" t="n">
        <x:v>8</x:v>
      </x:c>
      <x:c r="U8" s="6"/>
      <x:c r="V8" s="6"/>
      <x:c r="W8" s="6"/>
      <x:c r="X8" s="6"/>
      <x:c r="Y8" s="6"/>
      <x:c r="Z8" s="6"/>
    </x:row>
    <x:row r="9">
      <x:c r="A9" s="6" t="str">
        <x:v>DD2026-0007</x:v>
      </x:c>
      <x:c r="B9" s="6" t="str">
        <x:v>007_IMG_6538.PNG</x:v>
      </x:c>
      <x:c r="C9" s="6" t="str">
        <x:v>/mnt/data/dingtalk_all/007_IMG_6538.PNG</x:v>
      </x:c>
      <x:c r="D9" s="6" t="str">
        <x:v>45cefc1dc32c358a57d6378aad3e25c7789d9357e04af44668d0b1287593bb5a</x:v>
      </x:c>
      <x:c r="E9" s="6"/>
      <x:c r="F9" s="6" t="n">
        <x:v>1738</x:v>
      </x:c>
      <x:c r="G9" s="6" t="n">
        <x:v>310</x:v>
      </x:c>
      <x:c r="H9" s="6" t="str">
        <x:v>待分类财务截图</x:v>
      </x:c>
      <x:c r="I9" s="6" t="str">
        <x:v>D</x:v>
      </x:c>
      <x:c r="J9" s="6" t="str">
        <x:v>内部</x:v>
      </x:c>
      <x:c r="K9" s="6" t="str">
        <x:v>待抽取</x:v>
      </x:c>
      <x:c r="L9" s="6"/>
      <x:c r="M9" s="6"/>
      <x:c r="N9" s="6"/>
      <x:c r="O9" s="6" t="str">
        <x:v>待复核</x:v>
      </x:c>
      <x:c r="P9" s="6"/>
      <x:c r="Q9" s="6"/>
      <x:c r="R9" s="6"/>
      <x:c r="S9" s="6" t="str">
        <x:v>借款/还款/理财线索</x:v>
      </x:c>
      <x:c r="T9" s="6" t="n">
        <x:v>6</x:v>
      </x:c>
      <x:c r="U9" s="6"/>
      <x:c r="V9" s="6"/>
      <x:c r="W9" s="6"/>
      <x:c r="X9" s="6"/>
      <x:c r="Y9" s="6"/>
      <x:c r="Z9" s="6"/>
    </x:row>
    <x:row r="10">
      <x:c r="A10" s="6" t="str">
        <x:v>DD2026-0008</x:v>
      </x:c>
      <x:c r="B10" s="6" t="str">
        <x:v>008_IMG_6510.PNG</x:v>
      </x:c>
      <x:c r="C10" s="6" t="str">
        <x:v>/mnt/data/dingtalk_all/008_IMG_6510.PNG</x:v>
      </x:c>
      <x:c r="D10" s="6" t="str">
        <x:v>27a14077e250bf9341086d37921445a3632ab95b84a23d89b672d963fd0d4620</x:v>
      </x:c>
      <x:c r="E10" s="6"/>
      <x:c r="F10" s="6" t="n">
        <x:v>1213</x:v>
      </x:c>
      <x:c r="G10" s="6" t="n">
        <x:v>727</x:v>
      </x:c>
      <x:c r="H10" s="6" t="str">
        <x:v>待分类财务截图</x:v>
      </x:c>
      <x:c r="I10" s="6" t="str">
        <x:v>D</x:v>
      </x:c>
      <x:c r="J10" s="6" t="str">
        <x:v>内部</x:v>
      </x:c>
      <x:c r="K10" s="6" t="str">
        <x:v>待抽取</x:v>
      </x:c>
      <x:c r="L10" s="6"/>
      <x:c r="M10" s="6"/>
      <x:c r="N10" s="6"/>
      <x:c r="O10" s="6" t="str">
        <x:v>待复核</x:v>
      </x:c>
      <x:c r="P10" s="6"/>
      <x:c r="Q10" s="6"/>
      <x:c r="R10" s="6"/>
      <x:c r="S10" s="6"/>
      <x:c r="T10" s="6"/>
      <x:c r="U10" s="6"/>
      <x:c r="V10" s="6"/>
      <x:c r="W10" s="6"/>
      <x:c r="X10" s="6"/>
      <x:c r="Y10" s="6"/>
      <x:c r="Z10" s="6"/>
    </x:row>
    <x:row r="11">
      <x:c r="A11" s="6" t="str">
        <x:v>DD2026-0009</x:v>
      </x:c>
      <x:c r="B11" s="6" t="str">
        <x:v>009_IMG_6504.PNG</x:v>
      </x:c>
      <x:c r="C11" s="6" t="str">
        <x:v>/mnt/data/dingtalk_all/009_IMG_6504.PNG</x:v>
      </x:c>
      <x:c r="D11" s="6" t="str">
        <x:v>61aeffbcacc9c4910c8ed007c7d1c6263bf3a1ccd4409638523589061e71c159</x:v>
      </x:c>
      <x:c r="E11" s="6"/>
      <x:c r="F11" s="6" t="n">
        <x:v>1218</x:v>
      </x:c>
      <x:c r="G11" s="6" t="n">
        <x:v>1256</x:v>
      </x:c>
      <x:c r="H11" s="6" t="str">
        <x:v>资金账户明细表/余额快照</x:v>
      </x:c>
      <x:c r="I11" s="6" t="str">
        <x:v>C</x:v>
      </x:c>
      <x:c r="J11" s="6" t="str">
        <x:v>内部</x:v>
      </x:c>
      <x:c r="K11" s="6" t="str">
        <x:v>已抽取余额</x:v>
      </x:c>
      <x:c r="L11" s="6"/>
      <x:c r="M11" s="6"/>
      <x:c r="N11" s="6"/>
      <x:c r="O11" s="6" t="str">
        <x:v>阶段性完成</x:v>
      </x:c>
      <x:c r="P11" s="6"/>
      <x:c r="Q11" s="6"/>
      <x:c r="R11" s="6"/>
      <x:c r="S11" s="6"/>
      <x:c r="T11" s="6"/>
      <x:c r="U11" s="6"/>
      <x:c r="V11" s="6"/>
      <x:c r="W11" s="6"/>
      <x:c r="X11" s="6"/>
      <x:c r="Y11" s="6"/>
      <x:c r="Z11" s="6"/>
    </x:row>
    <x:row r="12">
      <x:c r="A12" s="6" t="str">
        <x:v>DD2026-0010</x:v>
      </x:c>
      <x:c r="B12" s="6" t="str">
        <x:v>010_IMG_6458.PNG</x:v>
      </x:c>
      <x:c r="C12" s="6" t="str">
        <x:v>/mnt/data/dingtalk_all/010_IMG_6458.PNG</x:v>
      </x:c>
      <x:c r="D12" s="6" t="str">
        <x:v>314888204b9f7a4167ce418975d3fa2308318a30b4090b2777995add9655df26</x:v>
      </x:c>
      <x:c r="E12" s="6"/>
      <x:c r="F12" s="6" t="n">
        <x:v>1218</x:v>
      </x:c>
      <x:c r="G12" s="6" t="n">
        <x:v>1256</x:v>
      </x:c>
      <x:c r="H12" s="6" t="str">
        <x:v>资金账户明细表/余额快照</x:v>
      </x:c>
      <x:c r="I12" s="6" t="str">
        <x:v>C</x:v>
      </x:c>
      <x:c r="J12" s="6" t="str">
        <x:v>内部</x:v>
      </x:c>
      <x:c r="K12" s="6" t="str">
        <x:v>已抽取余额</x:v>
      </x:c>
      <x:c r="L12" s="6"/>
      <x:c r="M12" s="6"/>
      <x:c r="N12" s="6"/>
      <x:c r="O12" s="6" t="str">
        <x:v>阶段性完成</x:v>
      </x:c>
      <x:c r="P12" s="6"/>
      <x:c r="Q12" s="6"/>
      <x:c r="R12" s="6"/>
      <x:c r="S12" s="6"/>
      <x:c r="T12" s="6"/>
      <x:c r="U12" s="6"/>
      <x:c r="V12" s="6"/>
      <x:c r="W12" s="6"/>
      <x:c r="X12" s="6"/>
      <x:c r="Y12" s="6"/>
      <x:c r="Z12" s="6"/>
    </x:row>
    <x:row r="13">
      <x:c r="A13" s="6" t="str">
        <x:v>DD2026-0011</x:v>
      </x:c>
      <x:c r="B13" s="6" t="str">
        <x:v>011_IMG_6464.PNG</x:v>
      </x:c>
      <x:c r="C13" s="6" t="str">
        <x:v>/mnt/data/dingtalk_all/011_IMG_6464.PNG</x:v>
      </x:c>
      <x:c r="D13" s="6" t="str">
        <x:v>8a929d3862786b9e8cc005fb386a104fbe4d25bae222d26aceefb9017a4810fd</x:v>
      </x:c>
      <x:c r="E13" s="6"/>
      <x:c r="F13" s="6" t="n">
        <x:v>1017</x:v>
      </x:c>
      <x:c r="G13" s="6" t="n">
        <x:v>320</x:v>
      </x:c>
      <x:c r="H13" s="6" t="str">
        <x:v>待分类财务截图</x:v>
      </x:c>
      <x:c r="I13" s="6" t="str">
        <x:v>D</x:v>
      </x:c>
      <x:c r="J13" s="6" t="str">
        <x:v>内部</x:v>
      </x:c>
      <x:c r="K13" s="6" t="str">
        <x:v>待抽取</x:v>
      </x:c>
      <x:c r="L13" s="6"/>
      <x:c r="M13" s="6"/>
      <x:c r="N13" s="6"/>
      <x:c r="O13" s="6" t="str">
        <x:v>待复核</x:v>
      </x:c>
      <x:c r="P13" s="6"/>
      <x:c r="Q13" s="6"/>
      <x:c r="R13" s="6"/>
      <x:c r="S13" s="6"/>
      <x:c r="T13" s="6"/>
      <x:c r="U13" s="6"/>
      <x:c r="V13" s="6"/>
      <x:c r="W13" s="6"/>
      <x:c r="X13" s="6"/>
      <x:c r="Y13" s="6"/>
      <x:c r="Z13" s="6"/>
    </x:row>
    <x:row r="14">
      <x:c r="A14" s="6" t="str">
        <x:v>DD2026-0012</x:v>
      </x:c>
      <x:c r="B14" s="6" t="str">
        <x:v>012_IMG_6470.PNG</x:v>
      </x:c>
      <x:c r="C14" s="6" t="str">
        <x:v>/mnt/data/dingtalk_all/012_IMG_6470.PNG</x:v>
      </x:c>
      <x:c r="D14" s="6" t="str">
        <x:v>15fd3ea82fa0ab34e3339d84057bed9b109f0ae0387394b48ee4efb278cd596a</x:v>
      </x:c>
      <x:c r="E14" s="6"/>
      <x:c r="F14" s="6" t="n">
        <x:v>318</x:v>
      </x:c>
      <x:c r="G14" s="6" t="n">
        <x:v>161</x:v>
      </x:c>
      <x:c r="H14" s="6" t="str">
        <x:v>税费截图/税务提示</x:v>
      </x:c>
      <x:c r="I14" s="6" t="str">
        <x:v>B</x:v>
      </x:c>
      <x:c r="J14" s="6" t="str">
        <x:v>敏感</x:v>
      </x:c>
      <x:c r="K14" s="6" t="str">
        <x:v>已人工/视觉核验关键金额</x:v>
      </x:c>
      <x:c r="L14" s="6"/>
      <x:c r="M14" s="6"/>
      <x:c r="N14" s="6"/>
      <x:c r="O14" s="6" t="str">
        <x:v>阶段性完成</x:v>
      </x:c>
      <x:c r="P14" s="6"/>
      <x:c r="Q14" s="6"/>
      <x:c r="R14" s="6"/>
      <x:c r="S14" s="6"/>
      <x:c r="T14" s="6"/>
      <x:c r="U14" s="6"/>
      <x:c r="V14" s="6"/>
      <x:c r="W14" s="6"/>
      <x:c r="X14" s="6"/>
      <x:c r="Y14" s="6"/>
      <x:c r="Z14" s="6"/>
    </x:row>
    <x:row r="15">
      <x:c r="A15" s="6" t="str">
        <x:v>DD2026-0013</x:v>
      </x:c>
      <x:c r="B15" s="6" t="str">
        <x:v>013_IMG_6466.PNG</x:v>
      </x:c>
      <x:c r="C15" s="6" t="str">
        <x:v>/mnt/data/dingtalk_all/013_IMG_6466.PNG</x:v>
      </x:c>
      <x:c r="D15" s="6" t="str">
        <x:v>6a18d852bac8a3ce716388b12085ca31707f732a8adda676c1262f4c4c6a4b84</x:v>
      </x:c>
      <x:c r="E15" s="6"/>
      <x:c r="F15" s="6" t="n">
        <x:v>1103</x:v>
      </x:c>
      <x:c r="G15" s="6" t="n">
        <x:v>942</x:v>
      </x:c>
      <x:c r="H15" s="6" t="str">
        <x:v>回款/税费/表格截图</x:v>
      </x:c>
      <x:c r="I15" s="6" t="str">
        <x:v>C</x:v>
      </x:c>
      <x:c r="J15" s="6" t="str">
        <x:v>内部</x:v>
      </x:c>
      <x:c r="K15" s="6" t="str">
        <x:v>待抽取</x:v>
      </x:c>
      <x:c r="L15" s="6"/>
      <x:c r="M15" s="6"/>
      <x:c r="N15" s="6"/>
      <x:c r="O15" s="6" t="str">
        <x:v>待复核</x:v>
      </x:c>
      <x:c r="P15" s="6"/>
      <x:c r="Q15" s="6"/>
      <x:c r="R15" s="6"/>
      <x:c r="S15" s="6"/>
      <x:c r="T15" s="6"/>
      <x:c r="U15" s="6"/>
      <x:c r="V15" s="6"/>
      <x:c r="W15" s="6"/>
      <x:c r="X15" s="6"/>
      <x:c r="Y15" s="6"/>
      <x:c r="Z15" s="6"/>
    </x:row>
    <x:row r="16">
      <x:c r="A16" s="6" t="str">
        <x:v>DD2026-0014</x:v>
      </x:c>
      <x:c r="B16" s="6" t="str">
        <x:v>014_IMG_6472.PNG</x:v>
      </x:c>
      <x:c r="C16" s="6" t="str">
        <x:v>/mnt/data/dingtalk_all/014_IMG_6472.PNG</x:v>
      </x:c>
      <x:c r="D16" s="6" t="str">
        <x:v>93f26478e695c4dd0f2be84045f6c743c8ed4da503b437f31140c023d79513fe</x:v>
      </x:c>
      <x:c r="E16" s="6"/>
      <x:c r="F16" s="6" t="n">
        <x:v>1103</x:v>
      </x:c>
      <x:c r="G16" s="6" t="n">
        <x:v>990</x:v>
      </x:c>
      <x:c r="H16" s="6" t="str">
        <x:v>回款/税费/表格截图</x:v>
      </x:c>
      <x:c r="I16" s="6" t="str">
        <x:v>C</x:v>
      </x:c>
      <x:c r="J16" s="6" t="str">
        <x:v>内部</x:v>
      </x:c>
      <x:c r="K16" s="6" t="str">
        <x:v>待抽取</x:v>
      </x:c>
      <x:c r="L16" s="6"/>
      <x:c r="M16" s="6"/>
      <x:c r="N16" s="6"/>
      <x:c r="O16" s="6" t="str">
        <x:v>待复核</x:v>
      </x:c>
      <x:c r="P16" s="6"/>
      <x:c r="Q16" s="6"/>
      <x:c r="R16" s="6"/>
      <x:c r="S16" s="6"/>
      <x:c r="T16" s="6"/>
      <x:c r="U16" s="6"/>
      <x:c r="V16" s="6"/>
      <x:c r="W16" s="6"/>
      <x:c r="X16" s="6"/>
      <x:c r="Y16" s="6"/>
      <x:c r="Z16" s="6"/>
    </x:row>
    <x:row r="17">
      <x:c r="A17" s="6" t="str">
        <x:v>DD2026-0015</x:v>
      </x:c>
      <x:c r="B17" s="6" t="str">
        <x:v>015_IMG_6507 2.PNG</x:v>
      </x:c>
      <x:c r="C17" s="6" t="str">
        <x:v>/mnt/data/dingtalk_all/015_IMG_6507 2.PNG</x:v>
      </x:c>
      <x:c r="D17" s="6" t="str">
        <x:v>2c1a73c42e0a4d297c5ca2cefb6d213c58a35b2e756332ee3baadf9211c5220b</x:v>
      </x:c>
      <x:c r="E17" s="6" t="str">
        <x:v>DUP-001</x:v>
      </x:c>
      <x:c r="F17" s="6" t="n">
        <x:v>956</x:v>
      </x:c>
      <x:c r="G17" s="6" t="n">
        <x:v>369</x:v>
      </x:c>
      <x:c r="H17" s="6" t="str">
        <x:v>待分类财务截图</x:v>
      </x:c>
      <x:c r="I17" s="6" t="str">
        <x:v>D</x:v>
      </x:c>
      <x:c r="J17" s="6" t="str">
        <x:v>内部</x:v>
      </x:c>
      <x:c r="K17" s="6" t="str">
        <x:v>待抽取</x:v>
      </x:c>
      <x:c r="L17" s="6"/>
      <x:c r="M17" s="6"/>
      <x:c r="N17" s="6"/>
      <x:c r="O17" s="6" t="str">
        <x:v>待复核</x:v>
      </x:c>
      <x:c r="P17" s="6"/>
      <x:c r="Q17" s="6"/>
      <x:c r="R17" s="6"/>
      <x:c r="S17" s="6"/>
      <x:c r="T17" s="6"/>
      <x:c r="U17" s="6"/>
      <x:c r="V17" s="6"/>
      <x:c r="W17" s="6"/>
      <x:c r="X17" s="6"/>
      <x:c r="Y17" s="6"/>
      <x:c r="Z17" s="6"/>
    </x:row>
    <x:row r="18">
      <x:c r="A18" s="6" t="str">
        <x:v>DD2026-0016</x:v>
      </x:c>
      <x:c r="B18" s="6" t="str">
        <x:v>016_IMG_6499.PNG</x:v>
      </x:c>
      <x:c r="C18" s="6" t="str">
        <x:v>/mnt/data/dingtalk_all/016_IMG_6499.PNG</x:v>
      </x:c>
      <x:c r="D18" s="6" t="str">
        <x:v>224bef6c45844f6ba5260ccd1e2cd30543d70875d7219ee3bf06f136c5477afb</x:v>
      </x:c>
      <x:c r="E18" s="6"/>
      <x:c r="F18" s="6" t="n">
        <x:v>1218</x:v>
      </x:c>
      <x:c r="G18" s="6" t="n">
        <x:v>1256</x:v>
      </x:c>
      <x:c r="H18" s="6" t="str">
        <x:v>资金账户明细表/余额快照</x:v>
      </x:c>
      <x:c r="I18" s="6" t="str">
        <x:v>C</x:v>
      </x:c>
      <x:c r="J18" s="6" t="str">
        <x:v>内部</x:v>
      </x:c>
      <x:c r="K18" s="6" t="str">
        <x:v>已抽取余额</x:v>
      </x:c>
      <x:c r="L18" s="6"/>
      <x:c r="M18" s="6"/>
      <x:c r="N18" s="6"/>
      <x:c r="O18" s="6" t="str">
        <x:v>阶段性完成</x:v>
      </x:c>
      <x:c r="P18" s="6"/>
      <x:c r="Q18" s="6"/>
      <x:c r="R18" s="6"/>
      <x:c r="S18" s="6"/>
      <x:c r="T18" s="6"/>
      <x:c r="U18" s="6"/>
      <x:c r="V18" s="6"/>
      <x:c r="W18" s="6"/>
      <x:c r="X18" s="6"/>
      <x:c r="Y18" s="6"/>
      <x:c r="Z18" s="6"/>
    </x:row>
    <x:row r="19">
      <x:c r="A19" s="6" t="str">
        <x:v>DD2026-0017</x:v>
      </x:c>
      <x:c r="B19" s="6" t="str">
        <x:v>017_IMG_6512.PNG</x:v>
      </x:c>
      <x:c r="C19" s="6" t="str">
        <x:v>/mnt/data/dingtalk_all/017_IMG_6512.PNG</x:v>
      </x:c>
      <x:c r="D19" s="6" t="str">
        <x:v>4df2a77c9f5f05270c04766167832e24cdb618f19885696244b4419261a84d16</x:v>
      </x:c>
      <x:c r="E19" s="6"/>
      <x:c r="F19" s="6" t="n">
        <x:v>1239</x:v>
      </x:c>
      <x:c r="G19" s="6" t="n">
        <x:v>764</x:v>
      </x:c>
      <x:c r="H19" s="6" t="str">
        <x:v>待分类财务截图</x:v>
      </x:c>
      <x:c r="I19" s="6" t="str">
        <x:v>D</x:v>
      </x:c>
      <x:c r="J19" s="6" t="str">
        <x:v>内部</x:v>
      </x:c>
      <x:c r="K19" s="6" t="str">
        <x:v>待抽取</x:v>
      </x:c>
      <x:c r="L19" s="6"/>
      <x:c r="M19" s="6"/>
      <x:c r="N19" s="6"/>
      <x:c r="O19" s="6" t="str">
        <x:v>待复核</x:v>
      </x:c>
      <x:c r="P19" s="6"/>
      <x:c r="Q19" s="6"/>
      <x:c r="R19" s="6"/>
      <x:c r="S19" s="6"/>
      <x:c r="T19" s="6"/>
      <x:c r="U19" s="6"/>
      <x:c r="V19" s="6"/>
      <x:c r="W19" s="6"/>
      <x:c r="X19" s="6"/>
      <x:c r="Y19" s="6"/>
      <x:c r="Z19" s="6"/>
    </x:row>
    <x:row r="20">
      <x:c r="A20" s="6" t="str">
        <x:v>DD2026-0018</x:v>
      </x:c>
      <x:c r="B20" s="6" t="str">
        <x:v>018_IMG_6506.PNG</x:v>
      </x:c>
      <x:c r="C20" s="6" t="str">
        <x:v>/mnt/data/dingtalk_all/018_IMG_6506.PNG</x:v>
      </x:c>
      <x:c r="D20" s="6" t="str">
        <x:v>51d5ec5f1880afadfc6706707a3b4973eb1592af06db2b93b5d85ee904cdfcb9</x:v>
      </x:c>
      <x:c r="E20" s="6"/>
      <x:c r="F20" s="6" t="n">
        <x:v>1218</x:v>
      </x:c>
      <x:c r="G20" s="6" t="n">
        <x:v>1256</x:v>
      </x:c>
      <x:c r="H20" s="6" t="str">
        <x:v>资金账户明细表/余额快照</x:v>
      </x:c>
      <x:c r="I20" s="6" t="str">
        <x:v>C</x:v>
      </x:c>
      <x:c r="J20" s="6" t="str">
        <x:v>内部</x:v>
      </x:c>
      <x:c r="K20" s="6" t="str">
        <x:v>已抽取余额</x:v>
      </x:c>
      <x:c r="L20" s="6"/>
      <x:c r="M20" s="6"/>
      <x:c r="N20" s="6"/>
      <x:c r="O20" s="6" t="str">
        <x:v>阶段性完成</x:v>
      </x:c>
      <x:c r="P20" s="6"/>
      <x:c r="Q20" s="6"/>
      <x:c r="R20" s="6"/>
      <x:c r="S20" s="6"/>
      <x:c r="T20" s="6"/>
      <x:c r="U20" s="6"/>
      <x:c r="V20" s="6"/>
      <x:c r="W20" s="6"/>
      <x:c r="X20" s="6"/>
      <x:c r="Y20" s="6"/>
      <x:c r="Z20" s="6"/>
    </x:row>
    <x:row r="21">
      <x:c r="A21" s="6" t="str">
        <x:v>DD2026-0019</x:v>
      </x:c>
      <x:c r="B21" s="6" t="str">
        <x:v>019_IMG_6507.PNG</x:v>
      </x:c>
      <x:c r="C21" s="6" t="str">
        <x:v>/mnt/data/dingtalk_all/019_IMG_6507.PNG</x:v>
      </x:c>
      <x:c r="D21" s="6" t="str">
        <x:v>2c1a73c42e0a4d297c5ca2cefb6d213c58a35b2e756332ee3baadf9211c5220b</x:v>
      </x:c>
      <x:c r="E21" s="6" t="str">
        <x:v>DUP-001</x:v>
      </x:c>
      <x:c r="F21" s="6" t="n">
        <x:v>956</x:v>
      </x:c>
      <x:c r="G21" s="6" t="n">
        <x:v>369</x:v>
      </x:c>
      <x:c r="H21" s="6" t="str">
        <x:v>待分类财务截图</x:v>
      </x:c>
      <x:c r="I21" s="6" t="str">
        <x:v>D</x:v>
      </x:c>
      <x:c r="J21" s="6" t="str">
        <x:v>内部</x:v>
      </x:c>
      <x:c r="K21" s="6" t="str">
        <x:v>待抽取</x:v>
      </x:c>
      <x:c r="L21" s="6"/>
      <x:c r="M21" s="6"/>
      <x:c r="N21" s="6"/>
      <x:c r="O21" s="6" t="str">
        <x:v>待复核</x:v>
      </x:c>
      <x:c r="P21" s="6"/>
      <x:c r="Q21" s="6"/>
      <x:c r="R21" s="6"/>
      <x:c r="S21" s="6"/>
      <x:c r="T21" s="6"/>
      <x:c r="U21" s="6"/>
      <x:c r="V21" s="6"/>
      <x:c r="W21" s="6"/>
      <x:c r="X21" s="6"/>
      <x:c r="Y21" s="6"/>
      <x:c r="Z21" s="6"/>
    </x:row>
    <x:row r="22">
      <x:c r="A22" s="6" t="str">
        <x:v>DD2026-0020</x:v>
      </x:c>
      <x:c r="B22" s="6" t="str">
        <x:v>020_IMG_6513.PNG</x:v>
      </x:c>
      <x:c r="C22" s="6" t="str">
        <x:v>/mnt/data/dingtalk_all/020_IMG_6513.PNG</x:v>
      </x:c>
      <x:c r="D22" s="6" t="str">
        <x:v>57e20109bffd858e03b2c6a93ed85f644a7071508b2d8036c36b07b58e26b2df</x:v>
      </x:c>
      <x:c r="E22" s="6"/>
      <x:c r="F22" s="6" t="n">
        <x:v>1246</x:v>
      </x:c>
      <x:c r="G22" s="6" t="n">
        <x:v>826</x:v>
      </x:c>
      <x:c r="H22" s="6" t="str">
        <x:v>待分类财务截图</x:v>
      </x:c>
      <x:c r="I22" s="6" t="str">
        <x:v>D</x:v>
      </x:c>
      <x:c r="J22" s="6" t="str">
        <x:v>内部</x:v>
      </x:c>
      <x:c r="K22" s="6" t="str">
        <x:v>待抽取</x:v>
      </x:c>
      <x:c r="L22" s="6"/>
      <x:c r="M22" s="6"/>
      <x:c r="N22" s="6"/>
      <x:c r="O22" s="6" t="str">
        <x:v>待复核</x:v>
      </x:c>
      <x:c r="P22" s="6"/>
      <x:c r="Q22" s="6"/>
      <x:c r="R22" s="6"/>
      <x:c r="S22" s="6"/>
      <x:c r="T22" s="6"/>
      <x:c r="U22" s="6"/>
      <x:c r="V22" s="6"/>
      <x:c r="W22" s="6"/>
      <x:c r="X22" s="6"/>
      <x:c r="Y22" s="6"/>
      <x:c r="Z22" s="6"/>
    </x:row>
    <x:row r="23">
      <x:c r="A23" s="6" t="str">
        <x:v>DD2026-0021</x:v>
      </x:c>
      <x:c r="B23" s="6" t="str">
        <x:v>021_IMG_6498.PNG</x:v>
      </x:c>
      <x:c r="C23" s="6" t="str">
        <x:v>/mnt/data/dingtalk_all/021_IMG_6498.PNG</x:v>
      </x:c>
      <x:c r="D23" s="6" t="str">
        <x:v>afc0d1d6a60f00bf6149a9fc4ed9af8515e00fb4f329c79e05e066e91bf5c34c</x:v>
      </x:c>
      <x:c r="E23" s="6"/>
      <x:c r="F23" s="6" t="n">
        <x:v>956</x:v>
      </x:c>
      <x:c r="G23" s="6" t="n">
        <x:v>343</x:v>
      </x:c>
      <x:c r="H23" s="6" t="str">
        <x:v>待分类财务截图</x:v>
      </x:c>
      <x:c r="I23" s="6" t="str">
        <x:v>D</x:v>
      </x:c>
      <x:c r="J23" s="6" t="str">
        <x:v>内部</x:v>
      </x:c>
      <x:c r="K23" s="6" t="str">
        <x:v>待抽取</x:v>
      </x:c>
      <x:c r="L23" s="6"/>
      <x:c r="M23" s="6"/>
      <x:c r="N23" s="6"/>
      <x:c r="O23" s="6" t="str">
        <x:v>待复核</x:v>
      </x:c>
      <x:c r="P23" s="6"/>
      <x:c r="Q23" s="6"/>
      <x:c r="R23" s="6"/>
      <x:c r="S23" s="6"/>
      <x:c r="T23" s="6"/>
      <x:c r="U23" s="6"/>
      <x:c r="V23" s="6"/>
      <x:c r="W23" s="6"/>
      <x:c r="X23" s="6"/>
      <x:c r="Y23" s="6"/>
      <x:c r="Z23" s="6"/>
    </x:row>
    <x:row r="24">
      <x:c r="A24" s="6" t="str">
        <x:v>DD2026-0022</x:v>
      </x:c>
      <x:c r="B24" s="6" t="str">
        <x:v>022_IMG_6473.PNG</x:v>
      </x:c>
      <x:c r="C24" s="6" t="str">
        <x:v>/mnt/data/dingtalk_all/022_IMG_6473.PNG</x:v>
      </x:c>
      <x:c r="D24" s="6" t="str">
        <x:v>84edf52bd8b500a2e25044a94579247dff604cb40654b31f06f07714ed8facb4</x:v>
      </x:c>
      <x:c r="E24" s="6"/>
      <x:c r="F24" s="6" t="n">
        <x:v>1218</x:v>
      </x:c>
      <x:c r="G24" s="6" t="n">
        <x:v>1256</x:v>
      </x:c>
      <x:c r="H24" s="6" t="str">
        <x:v>资金账户明细表/余额快照</x:v>
      </x:c>
      <x:c r="I24" s="6" t="str">
        <x:v>C</x:v>
      </x:c>
      <x:c r="J24" s="6" t="str">
        <x:v>内部</x:v>
      </x:c>
      <x:c r="K24" s="6" t="str">
        <x:v>已抽取余额</x:v>
      </x:c>
      <x:c r="L24" s="6"/>
      <x:c r="M24" s="6"/>
      <x:c r="N24" s="6"/>
      <x:c r="O24" s="6" t="str">
        <x:v>阶段性完成</x:v>
      </x:c>
      <x:c r="P24" s="6"/>
      <x:c r="Q24" s="6"/>
      <x:c r="R24" s="6"/>
      <x:c r="S24" s="6"/>
      <x:c r="T24" s="6"/>
      <x:c r="U24" s="6"/>
      <x:c r="V24" s="6"/>
      <x:c r="W24" s="6"/>
      <x:c r="X24" s="6"/>
      <x:c r="Y24" s="6"/>
      <x:c r="Z24" s="6"/>
    </x:row>
    <x:row r="25">
      <x:c r="A25" s="6" t="str">
        <x:v>DD2026-0023</x:v>
      </x:c>
      <x:c r="B25" s="6" t="str">
        <x:v>023_IMG_6467.PNG</x:v>
      </x:c>
      <x:c r="C25" s="6" t="str">
        <x:v>/mnt/data/dingtalk_all/023_IMG_6467.PNG</x:v>
      </x:c>
      <x:c r="D25" s="6" t="str">
        <x:v>ef5d333cd6b2b48628575dc66a6c372ff906ece8323a9117612b4063aaa11f18</x:v>
      </x:c>
      <x:c r="E25" s="6"/>
      <x:c r="F25" s="6" t="n">
        <x:v>1218</x:v>
      </x:c>
      <x:c r="G25" s="6" t="n">
        <x:v>1256</x:v>
      </x:c>
      <x:c r="H25" s="6" t="str">
        <x:v>资金账户明细表/余额快照</x:v>
      </x:c>
      <x:c r="I25" s="6" t="str">
        <x:v>C</x:v>
      </x:c>
      <x:c r="J25" s="6" t="str">
        <x:v>内部</x:v>
      </x:c>
      <x:c r="K25" s="6" t="str">
        <x:v>已抽取余额</x:v>
      </x:c>
      <x:c r="L25" s="6"/>
      <x:c r="M25" s="6"/>
      <x:c r="N25" s="6"/>
      <x:c r="O25" s="6" t="str">
        <x:v>阶段性完成</x:v>
      </x:c>
      <x:c r="P25" s="6"/>
      <x:c r="Q25" s="6"/>
      <x:c r="R25" s="6"/>
      <x:c r="S25" s="6"/>
      <x:c r="T25" s="6"/>
      <x:c r="U25" s="6"/>
      <x:c r="V25" s="6"/>
      <x:c r="W25" s="6"/>
      <x:c r="X25" s="6"/>
      <x:c r="Y25" s="6"/>
      <x:c r="Z25" s="6"/>
    </x:row>
    <x:row r="26">
      <x:c r="A26" s="6" t="str">
        <x:v>DD2026-0024</x:v>
      </x:c>
      <x:c r="B26" s="6" t="str">
        <x:v>024_IMG_6442 2.PNG</x:v>
      </x:c>
      <x:c r="C26" s="6" t="str">
        <x:v>/mnt/data/dingtalk_all/024_IMG_6442 2.PNG</x:v>
      </x:c>
      <x:c r="D26" s="6" t="str">
        <x:v>0d773b864367f0f83a02f6d40bc1ddc7f952df9566f44a0281f9e76b3d0bfeba</x:v>
      </x:c>
      <x:c r="E26" s="6" t="str">
        <x:v>DUP-002</x:v>
      </x:c>
      <x:c r="F26" s="6" t="n">
        <x:v>460</x:v>
      </x:c>
      <x:c r="G26" s="6" t="n">
        <x:v>856</x:v>
      </x:c>
      <x:c r="H26" s="6" t="str">
        <x:v>待分类财务截图</x:v>
      </x:c>
      <x:c r="I26" s="6" t="str">
        <x:v>D</x:v>
      </x:c>
      <x:c r="J26" s="6" t="str">
        <x:v>内部</x:v>
      </x:c>
      <x:c r="K26" s="6" t="str">
        <x:v>待抽取</x:v>
      </x:c>
      <x:c r="L26" s="6"/>
      <x:c r="M26" s="6"/>
      <x:c r="N26" s="6"/>
      <x:c r="O26" s="6" t="str">
        <x:v>待复核</x:v>
      </x:c>
      <x:c r="P26" s="6"/>
      <x:c r="Q26" s="6"/>
      <x:c r="R26" s="6"/>
      <x:c r="S26" s="6"/>
      <x:c r="T26" s="6"/>
      <x:c r="U26" s="6"/>
      <x:c r="V26" s="6"/>
      <x:c r="W26" s="6"/>
      <x:c r="X26" s="6"/>
      <x:c r="Y26" s="6"/>
      <x:c r="Z26" s="6"/>
    </x:row>
    <x:row r="27">
      <x:c r="A27" s="6" t="str">
        <x:v>DD2026-0025</x:v>
      </x:c>
      <x:c r="B27" s="6" t="str">
        <x:v>025_IMG_6463.PNG</x:v>
      </x:c>
      <x:c r="C27" s="6" t="str">
        <x:v>/mnt/data/dingtalk_all/025_IMG_6463.PNG</x:v>
      </x:c>
      <x:c r="D27" s="6" t="str">
        <x:v>cba544ef46c2593cefd0d0457ed1bfd0afe635b0faed9ab21d69c9e50752a778</x:v>
      </x:c>
      <x:c r="E27" s="6"/>
      <x:c r="F27" s="6" t="n">
        <x:v>1218</x:v>
      </x:c>
      <x:c r="G27" s="6" t="n">
        <x:v>1256</x:v>
      </x:c>
      <x:c r="H27" s="6" t="str">
        <x:v>资金账户明细表/余额快照</x:v>
      </x:c>
      <x:c r="I27" s="6" t="str">
        <x:v>C</x:v>
      </x:c>
      <x:c r="J27" s="6" t="str">
        <x:v>内部</x:v>
      </x:c>
      <x:c r="K27" s="6" t="str">
        <x:v>已抽取余额</x:v>
      </x:c>
      <x:c r="L27" s="6"/>
      <x:c r="M27" s="6"/>
      <x:c r="N27" s="6"/>
      <x:c r="O27" s="6" t="str">
        <x:v>阶段性完成</x:v>
      </x:c>
      <x:c r="P27" s="6"/>
      <x:c r="Q27" s="6"/>
      <x:c r="R27" s="6"/>
      <x:c r="S27" s="6"/>
      <x:c r="T27" s="6"/>
      <x:c r="U27" s="6"/>
      <x:c r="V27" s="6"/>
      <x:c r="W27" s="6"/>
      <x:c r="X27" s="6"/>
      <x:c r="Y27" s="6"/>
      <x:c r="Z27" s="6"/>
    </x:row>
    <x:row r="28">
      <x:c r="A28" s="6" t="str">
        <x:v>DD2026-0026</x:v>
      </x:c>
      <x:c r="B28" s="6" t="str">
        <x:v>026_IMG_6477.PNG</x:v>
      </x:c>
      <x:c r="C28" s="6" t="str">
        <x:v>/mnt/data/dingtalk_all/026_IMG_6477.PNG</x:v>
      </x:c>
      <x:c r="D28" s="6" t="str">
        <x:v>146a037da5a39a4eb41364fc1c4784556d8ce92e93f0f12d4e384793ce45e0ed</x:v>
      </x:c>
      <x:c r="E28" s="6"/>
      <x:c r="F28" s="6" t="n">
        <x:v>1218</x:v>
      </x:c>
      <x:c r="G28" s="6" t="n">
        <x:v>1256</x:v>
      </x:c>
      <x:c r="H28" s="6" t="str">
        <x:v>资金账户明细表/余额快照</x:v>
      </x:c>
      <x:c r="I28" s="6" t="str">
        <x:v>C</x:v>
      </x:c>
      <x:c r="J28" s="6" t="str">
        <x:v>内部</x:v>
      </x:c>
      <x:c r="K28" s="6" t="str">
        <x:v>已抽取余额</x:v>
      </x:c>
      <x:c r="L28" s="6"/>
      <x:c r="M28" s="6"/>
      <x:c r="N28" s="6"/>
      <x:c r="O28" s="6" t="str">
        <x:v>阶段性完成</x:v>
      </x:c>
      <x:c r="P28" s="6"/>
      <x:c r="Q28" s="6"/>
      <x:c r="R28" s="6"/>
      <x:c r="S28" s="6"/>
      <x:c r="T28" s="6"/>
      <x:c r="U28" s="6"/>
      <x:c r="V28" s="6"/>
      <x:c r="W28" s="6"/>
      <x:c r="X28" s="6"/>
      <x:c r="Y28" s="6"/>
      <x:c r="Z28" s="6"/>
    </x:row>
    <x:row r="29">
      <x:c r="A29" s="6" t="str">
        <x:v>DD2026-0027</x:v>
      </x:c>
      <x:c r="B29" s="6" t="str">
        <x:v>027_IMG_6488.PNG</x:v>
      </x:c>
      <x:c r="C29" s="6" t="str">
        <x:v>/mnt/data/dingtalk_all/027_IMG_6488.PNG</x:v>
      </x:c>
      <x:c r="D29" s="6" t="str">
        <x:v>14bf1cdc022a8e4caac2e3cdf63d445c3b590cf5b17a5d64d871c3471293ab87</x:v>
      </x:c>
      <x:c r="E29" s="6"/>
      <x:c r="F29" s="6" t="n">
        <x:v>1314</x:v>
      </x:c>
      <x:c r="G29" s="6" t="n">
        <x:v>161</x:v>
      </x:c>
      <x:c r="H29" s="6" t="str">
        <x:v>待分类财务截图</x:v>
      </x:c>
      <x:c r="I29" s="6" t="str">
        <x:v>D</x:v>
      </x:c>
      <x:c r="J29" s="6" t="str">
        <x:v>内部</x:v>
      </x:c>
      <x:c r="K29" s="6" t="str">
        <x:v>待抽取</x:v>
      </x:c>
      <x:c r="L29" s="6"/>
      <x:c r="M29" s="6"/>
      <x:c r="N29" s="6"/>
      <x:c r="O29" s="6" t="str">
        <x:v>待复核</x:v>
      </x:c>
      <x:c r="P29" s="6"/>
      <x:c r="Q29" s="6"/>
      <x:c r="R29" s="6"/>
      <x:c r="S29" s="6"/>
      <x:c r="T29" s="6"/>
      <x:c r="U29" s="6"/>
      <x:c r="V29" s="6"/>
      <x:c r="W29" s="6"/>
      <x:c r="X29" s="6"/>
      <x:c r="Y29" s="6"/>
      <x:c r="Z29" s="6"/>
    </x:row>
    <x:row r="30">
      <x:c r="A30" s="6" t="str">
        <x:v>DD2026-0028</x:v>
      </x:c>
      <x:c r="B30" s="6" t="str">
        <x:v>028_IMG_6517.PNG</x:v>
      </x:c>
      <x:c r="C30" s="6" t="str">
        <x:v>/mnt/data/dingtalk_all/028_IMG_6517.PNG</x:v>
      </x:c>
      <x:c r="D30" s="6" t="str">
        <x:v>b611d155d57f45f1a4a2384c5be4a6ecaa341abe2b9b847964fa0f3bba2bfd46</x:v>
      </x:c>
      <x:c r="E30" s="6"/>
      <x:c r="F30" s="6" t="n">
        <x:v>1218</x:v>
      </x:c>
      <x:c r="G30" s="6" t="n">
        <x:v>1256</x:v>
      </x:c>
      <x:c r="H30" s="6" t="str">
        <x:v>资金账户明细表/余额快照</x:v>
      </x:c>
      <x:c r="I30" s="6" t="str">
        <x:v>C</x:v>
      </x:c>
      <x:c r="J30" s="6" t="str">
        <x:v>内部</x:v>
      </x:c>
      <x:c r="K30" s="6" t="str">
        <x:v>已抽取余额</x:v>
      </x:c>
      <x:c r="L30" s="6"/>
      <x:c r="M30" s="6"/>
      <x:c r="N30" s="6"/>
      <x:c r="O30" s="6" t="str">
        <x:v>阶段性完成</x:v>
      </x:c>
      <x:c r="P30" s="6"/>
      <x:c r="Q30" s="6"/>
      <x:c r="R30" s="6"/>
      <x:c r="S30" s="6"/>
      <x:c r="T30" s="6"/>
      <x:c r="U30" s="6"/>
      <x:c r="V30" s="6"/>
      <x:c r="W30" s="6"/>
      <x:c r="X30" s="6"/>
      <x:c r="Y30" s="6"/>
      <x:c r="Z30" s="6"/>
    </x:row>
    <x:row r="31">
      <x:c r="A31" s="6" t="str">
        <x:v>DD2026-0029</x:v>
      </x:c>
      <x:c r="B31" s="6" t="str">
        <x:v>029_IMG_6503.PNG</x:v>
      </x:c>
      <x:c r="C31" s="6" t="str">
        <x:v>/mnt/data/dingtalk_all/029_IMG_6503.PNG</x:v>
      </x:c>
      <x:c r="D31" s="6" t="str">
        <x:v>eddb3bc03aa661397ee4394b01290c63d671cf93140cf890c9c2d200984228dd</x:v>
      </x:c>
      <x:c r="E31" s="6"/>
      <x:c r="F31" s="6" t="n">
        <x:v>1261</x:v>
      </x:c>
      <x:c r="G31" s="6" t="n">
        <x:v>388</x:v>
      </x:c>
      <x:c r="H31" s="6" t="str">
        <x:v>待分类财务截图</x:v>
      </x:c>
      <x:c r="I31" s="6" t="str">
        <x:v>D</x:v>
      </x:c>
      <x:c r="J31" s="6" t="str">
        <x:v>内部</x:v>
      </x:c>
      <x:c r="K31" s="6" t="str">
        <x:v>待抽取</x:v>
      </x:c>
      <x:c r="L31" s="6"/>
      <x:c r="M31" s="6"/>
      <x:c r="N31" s="6"/>
      <x:c r="O31" s="6" t="str">
        <x:v>待复核</x:v>
      </x:c>
      <x:c r="P31" s="6"/>
      <x:c r="Q31" s="6"/>
      <x:c r="R31" s="6"/>
      <x:c r="S31" s="6"/>
      <x:c r="T31" s="6"/>
      <x:c r="U31" s="6"/>
      <x:c r="V31" s="6"/>
      <x:c r="W31" s="6"/>
      <x:c r="X31" s="6"/>
      <x:c r="Y31" s="6"/>
      <x:c r="Z31" s="6"/>
    </x:row>
    <x:row r="32">
      <x:c r="A32" s="6" t="str">
        <x:v>DD2026-0030</x:v>
      </x:c>
      <x:c r="B32" s="6" t="str">
        <x:v>030_IMG_6502.PNG</x:v>
      </x:c>
      <x:c r="C32" s="6" t="str">
        <x:v>/mnt/data/dingtalk_all/030_IMG_6502.PNG</x:v>
      </x:c>
      <x:c r="D32" s="6" t="str">
        <x:v>c51fbb446cc56f21355a9a574f26a8e3156e2d6eb8b384fdda20073cf485c04f</x:v>
      </x:c>
      <x:c r="E32" s="6"/>
      <x:c r="F32" s="6" t="n">
        <x:v>1218</x:v>
      </x:c>
      <x:c r="G32" s="6" t="n">
        <x:v>1256</x:v>
      </x:c>
      <x:c r="H32" s="6" t="str">
        <x:v>资金账户明细表/余额快照</x:v>
      </x:c>
      <x:c r="I32" s="6" t="str">
        <x:v>C</x:v>
      </x:c>
      <x:c r="J32" s="6" t="str">
        <x:v>内部</x:v>
      </x:c>
      <x:c r="K32" s="6" t="str">
        <x:v>已抽取余额</x:v>
      </x:c>
      <x:c r="L32" s="6"/>
      <x:c r="M32" s="6"/>
      <x:c r="N32" s="6"/>
      <x:c r="O32" s="6" t="str">
        <x:v>阶段性完成</x:v>
      </x:c>
      <x:c r="P32" s="6"/>
      <x:c r="Q32" s="6"/>
      <x:c r="R32" s="6"/>
      <x:c r="S32" s="6"/>
      <x:c r="T32" s="6"/>
      <x:c r="U32" s="6"/>
      <x:c r="V32" s="6"/>
      <x:c r="W32" s="6"/>
      <x:c r="X32" s="6"/>
      <x:c r="Y32" s="6"/>
      <x:c r="Z32" s="6"/>
    </x:row>
    <x:row r="33">
      <x:c r="A33" s="6" t="str">
        <x:v>DD2026-0031</x:v>
      </x:c>
      <x:c r="B33" s="6" t="str">
        <x:v>031_IMG_6516.PNG</x:v>
      </x:c>
      <x:c r="C33" s="6" t="str">
        <x:v>/mnt/data/dingtalk_all/031_IMG_6516.PNG</x:v>
      </x:c>
      <x:c r="D33" s="6" t="str">
        <x:v>c9b654211d81bbba93856ffbf1e9e0907fa2c7898ca202493d0e14bc81ea5c5f</x:v>
      </x:c>
      <x:c r="E33" s="6"/>
      <x:c r="F33" s="6" t="n">
        <x:v>980</x:v>
      </x:c>
      <x:c r="G33" s="6" t="n">
        <x:v>1062</x:v>
      </x:c>
      <x:c r="H33" s="6" t="str">
        <x:v>回款/税费/表格截图</x:v>
      </x:c>
      <x:c r="I33" s="6" t="str">
        <x:v>C</x:v>
      </x:c>
      <x:c r="J33" s="6" t="str">
        <x:v>内部</x:v>
      </x:c>
      <x:c r="K33" s="6" t="str">
        <x:v>待抽取</x:v>
      </x:c>
      <x:c r="L33" s="6"/>
      <x:c r="M33" s="6"/>
      <x:c r="N33" s="6"/>
      <x:c r="O33" s="6" t="str">
        <x:v>待复核</x:v>
      </x:c>
      <x:c r="P33" s="6"/>
      <x:c r="Q33" s="6"/>
      <x:c r="R33" s="6"/>
      <x:c r="S33" s="6"/>
      <x:c r="T33" s="6"/>
      <x:c r="U33" s="6"/>
      <x:c r="V33" s="6"/>
      <x:c r="W33" s="6"/>
      <x:c r="X33" s="6"/>
      <x:c r="Y33" s="6"/>
      <x:c r="Z33" s="6"/>
    </x:row>
    <x:row r="34">
      <x:c r="A34" s="6" t="str">
        <x:v>DD2026-0032</x:v>
      </x:c>
      <x:c r="B34" s="6" t="str">
        <x:v>032_IMG_6489.PNG</x:v>
      </x:c>
      <x:c r="C34" s="6" t="str">
        <x:v>/mnt/data/dingtalk_all/032_IMG_6489.PNG</x:v>
      </x:c>
      <x:c r="D34" s="6" t="str">
        <x:v>046d4f4c240cedaa97eafda08598fb1807eadd8521ed00726217bd1242ae2195</x:v>
      </x:c>
      <x:c r="E34" s="6"/>
      <x:c r="F34" s="6" t="n">
        <x:v>1218</x:v>
      </x:c>
      <x:c r="G34" s="6" t="n">
        <x:v>1256</x:v>
      </x:c>
      <x:c r="H34" s="6" t="str">
        <x:v>资金账户明细表/余额快照</x:v>
      </x:c>
      <x:c r="I34" s="6" t="str">
        <x:v>C</x:v>
      </x:c>
      <x:c r="J34" s="6" t="str">
        <x:v>内部</x:v>
      </x:c>
      <x:c r="K34" s="6" t="str">
        <x:v>已抽取余额</x:v>
      </x:c>
      <x:c r="L34" s="6"/>
      <x:c r="M34" s="6"/>
      <x:c r="N34" s="6"/>
      <x:c r="O34" s="6" t="str">
        <x:v>阶段性完成</x:v>
      </x:c>
      <x:c r="P34" s="6"/>
      <x:c r="Q34" s="6"/>
      <x:c r="R34" s="6"/>
      <x:c r="S34" s="6"/>
      <x:c r="T34" s="6"/>
      <x:c r="U34" s="6"/>
      <x:c r="V34" s="6"/>
      <x:c r="W34" s="6"/>
      <x:c r="X34" s="6"/>
      <x:c r="Y34" s="6"/>
      <x:c r="Z34" s="6"/>
    </x:row>
    <x:row r="35">
      <x:c r="A35" s="6" t="str">
        <x:v>DD2026-0033</x:v>
      </x:c>
      <x:c r="B35" s="6" t="str">
        <x:v>033_IMG_6476.PNG</x:v>
      </x:c>
      <x:c r="C35" s="6" t="str">
        <x:v>/mnt/data/dingtalk_all/033_IMG_6476.PNG</x:v>
      </x:c>
      <x:c r="D35" s="6" t="str">
        <x:v>a5a7a7f759c636106f8141b970f0dcc87b56436075bbfadc0ef9ffe8f269a573</x:v>
      </x:c>
      <x:c r="E35" s="6"/>
      <x:c r="F35" s="6" t="n">
        <x:v>1218</x:v>
      </x:c>
      <x:c r="G35" s="6" t="n">
        <x:v>1256</x:v>
      </x:c>
      <x:c r="H35" s="6" t="str">
        <x:v>资金账户明细表/余额快照</x:v>
      </x:c>
      <x:c r="I35" s="6" t="str">
        <x:v>C</x:v>
      </x:c>
      <x:c r="J35" s="6" t="str">
        <x:v>内部</x:v>
      </x:c>
      <x:c r="K35" s="6" t="str">
        <x:v>已抽取余额</x:v>
      </x:c>
      <x:c r="L35" s="6"/>
      <x:c r="M35" s="6"/>
      <x:c r="N35" s="6"/>
      <x:c r="O35" s="6" t="str">
        <x:v>阶段性完成</x:v>
      </x:c>
      <x:c r="P35" s="6"/>
      <x:c r="Q35" s="6"/>
      <x:c r="R35" s="6"/>
      <x:c r="S35" s="6"/>
      <x:c r="T35" s="6"/>
      <x:c r="U35" s="6"/>
      <x:c r="V35" s="6"/>
      <x:c r="W35" s="6"/>
      <x:c r="X35" s="6"/>
      <x:c r="Y35" s="6"/>
      <x:c r="Z35" s="6"/>
    </x:row>
    <x:row r="36">
      <x:c r="A36" s="6" t="str">
        <x:v>DD2026-0034</x:v>
      </x:c>
      <x:c r="B36" s="6" t="str">
        <x:v>034_IMG_6462.PNG</x:v>
      </x:c>
      <x:c r="C36" s="6" t="str">
        <x:v>/mnt/data/dingtalk_all/034_IMG_6462.PNG</x:v>
      </x:c>
      <x:c r="D36" s="6" t="str">
        <x:v>52eaf79518bd596c3968aa355ad1da0733509c6edb39a901c020a6285e0f387a</x:v>
      </x:c>
      <x:c r="E36" s="6"/>
      <x:c r="F36" s="6" t="n">
        <x:v>1218</x:v>
      </x:c>
      <x:c r="G36" s="6" t="n">
        <x:v>1256</x:v>
      </x:c>
      <x:c r="H36" s="6" t="str">
        <x:v>资金账户明细表/余额快照</x:v>
      </x:c>
      <x:c r="I36" s="6" t="str">
        <x:v>C</x:v>
      </x:c>
      <x:c r="J36" s="6" t="str">
        <x:v>内部</x:v>
      </x:c>
      <x:c r="K36" s="6" t="str">
        <x:v>已抽取余额</x:v>
      </x:c>
      <x:c r="L36" s="6"/>
      <x:c r="M36" s="6"/>
      <x:c r="N36" s="6"/>
      <x:c r="O36" s="6" t="str">
        <x:v>阶段性完成</x:v>
      </x:c>
      <x:c r="P36" s="6"/>
      <x:c r="Q36" s="6"/>
      <x:c r="R36" s="6"/>
      <x:c r="S36" s="6"/>
      <x:c r="T36" s="6"/>
      <x:c r="U36" s="6"/>
      <x:c r="V36" s="6"/>
      <x:c r="W36" s="6"/>
      <x:c r="X36" s="6"/>
      <x:c r="Y36" s="6"/>
      <x:c r="Z36" s="6"/>
    </x:row>
    <x:row r="37">
      <x:c r="A37" s="6" t="str">
        <x:v>DD2026-0035</x:v>
      </x:c>
      <x:c r="B37" s="6" t="str">
        <x:v>035_IMG_6448.PNG</x:v>
      </x:c>
      <x:c r="C37" s="6" t="str">
        <x:v>/mnt/data/dingtalk_all/035_IMG_6448.PNG</x:v>
      </x:c>
      <x:c r="D37" s="6" t="str">
        <x:v>c5fcd3559e8479289250ed3e77ca0a7e43f2371aeade0b9b6a8151cd1329910d</x:v>
      </x:c>
      <x:c r="E37" s="6"/>
      <x:c r="F37" s="6" t="n">
        <x:v>1562</x:v>
      </x:c>
      <x:c r="G37" s="6" t="n">
        <x:v>487</x:v>
      </x:c>
      <x:c r="H37" s="6" t="str">
        <x:v>待分类财务截图</x:v>
      </x:c>
      <x:c r="I37" s="6" t="str">
        <x:v>D</x:v>
      </x:c>
      <x:c r="J37" s="6" t="str">
        <x:v>内部</x:v>
      </x:c>
      <x:c r="K37" s="6" t="str">
        <x:v>待抽取</x:v>
      </x:c>
      <x:c r="L37" s="6"/>
      <x:c r="M37" s="6"/>
      <x:c r="N37" s="6"/>
      <x:c r="O37" s="6" t="str">
        <x:v>待复核</x:v>
      </x:c>
      <x:c r="P37" s="6"/>
      <x:c r="Q37" s="6"/>
      <x:c r="R37" s="6"/>
      <x:c r="S37" s="6"/>
      <x:c r="T37" s="6"/>
      <x:c r="U37" s="6"/>
      <x:c r="V37" s="6"/>
      <x:c r="W37" s="6"/>
      <x:c r="X37" s="6"/>
      <x:c r="Y37" s="6"/>
      <x:c r="Z37" s="6"/>
    </x:row>
    <x:row r="38">
      <x:c r="A38" s="6" t="str">
        <x:v>DD2026-0036</x:v>
      </x:c>
      <x:c r="B38" s="6" t="str">
        <x:v>036_IMG_6474.PNG</x:v>
      </x:c>
      <x:c r="C38" s="6" t="str">
        <x:v>/mnt/data/dingtalk_all/036_IMG_6474.PNG</x:v>
      </x:c>
      <x:c r="D38" s="6" t="str">
        <x:v>4cf561d276dc71ee9b116362c83d800ce2efda4a996e7c40e50fd3530ba0e91e</x:v>
      </x:c>
      <x:c r="E38" s="6"/>
      <x:c r="F38" s="6" t="n">
        <x:v>1017</x:v>
      </x:c>
      <x:c r="G38" s="6" t="n">
        <x:v>440</x:v>
      </x:c>
      <x:c r="H38" s="6" t="str">
        <x:v>待分类财务截图</x:v>
      </x:c>
      <x:c r="I38" s="6" t="str">
        <x:v>D</x:v>
      </x:c>
      <x:c r="J38" s="6" t="str">
        <x:v>内部</x:v>
      </x:c>
      <x:c r="K38" s="6" t="str">
        <x:v>待抽取</x:v>
      </x:c>
      <x:c r="L38" s="6"/>
      <x:c r="M38" s="6"/>
      <x:c r="N38" s="6"/>
      <x:c r="O38" s="6" t="str">
        <x:v>待复核</x:v>
      </x:c>
      <x:c r="P38" s="6"/>
      <x:c r="Q38" s="6"/>
      <x:c r="R38" s="6"/>
      <x:c r="S38" s="6"/>
      <x:c r="T38" s="6"/>
      <x:c r="U38" s="6"/>
      <x:c r="V38" s="6"/>
      <x:c r="W38" s="6"/>
      <x:c r="X38" s="6"/>
      <x:c r="Y38" s="6"/>
      <x:c r="Z38" s="6"/>
    </x:row>
    <x:row r="39">
      <x:c r="A39" s="6" t="str">
        <x:v>DD2026-0037</x:v>
      </x:c>
      <x:c r="B39" s="6" t="str">
        <x:v>037_IMG_6460.PNG</x:v>
      </x:c>
      <x:c r="C39" s="6" t="str">
        <x:v>/mnt/data/dingtalk_all/037_IMG_6460.PNG</x:v>
      </x:c>
      <x:c r="D39" s="6" t="str">
        <x:v>a99363e480f4d39de7e2b5d12a87db63e4cab548e907527c848e25a7c07447d6</x:v>
      </x:c>
      <x:c r="E39" s="6"/>
      <x:c r="F39" s="6" t="n">
        <x:v>1466</x:v>
      </x:c>
      <x:c r="G39" s="6" t="n">
        <x:v>713</x:v>
      </x:c>
      <x:c r="H39" s="6" t="str">
        <x:v>待分类财务截图</x:v>
      </x:c>
      <x:c r="I39" s="6" t="str">
        <x:v>D</x:v>
      </x:c>
      <x:c r="J39" s="6" t="str">
        <x:v>内部</x:v>
      </x:c>
      <x:c r="K39" s="6" t="str">
        <x:v>待抽取</x:v>
      </x:c>
      <x:c r="L39" s="6"/>
      <x:c r="M39" s="6"/>
      <x:c r="N39" s="6"/>
      <x:c r="O39" s="6" t="str">
        <x:v>待复核</x:v>
      </x:c>
      <x:c r="P39" s="6"/>
      <x:c r="Q39" s="6"/>
      <x:c r="R39" s="6"/>
      <x:c r="S39" s="6"/>
      <x:c r="T39" s="6"/>
      <x:c r="U39" s="6"/>
      <x:c r="V39" s="6"/>
      <x:c r="W39" s="6"/>
      <x:c r="X39" s="6"/>
      <x:c r="Y39" s="6"/>
      <x:c r="Z39" s="6"/>
    </x:row>
    <x:row r="40">
      <x:c r="A40" s="6" t="str">
        <x:v>DD2026-0038</x:v>
      </x:c>
      <x:c r="B40" s="6" t="str">
        <x:v>038_IMG_6528.PNG</x:v>
      </x:c>
      <x:c r="C40" s="6" t="str">
        <x:v>/mnt/data/dingtalk_all/038_IMG_6528.PNG</x:v>
      </x:c>
      <x:c r="D40" s="6" t="str">
        <x:v>338672bb36448dd8629d2ccb96fd72e2e2a91255205fac6e6a9aaa4c2cc1f0da</x:v>
      </x:c>
      <x:c r="E40" s="6"/>
      <x:c r="F40" s="6" t="n">
        <x:v>1218</x:v>
      </x:c>
      <x:c r="G40" s="6" t="n">
        <x:v>1256</x:v>
      </x:c>
      <x:c r="H40" s="6" t="str">
        <x:v>资金账户明细表/余额快照</x:v>
      </x:c>
      <x:c r="I40" s="6" t="str">
        <x:v>C</x:v>
      </x:c>
      <x:c r="J40" s="6" t="str">
        <x:v>内部</x:v>
      </x:c>
      <x:c r="K40" s="6" t="str">
        <x:v>已抽取余额</x:v>
      </x:c>
      <x:c r="L40" s="6"/>
      <x:c r="M40" s="6"/>
      <x:c r="N40" s="6"/>
      <x:c r="O40" s="6" t="str">
        <x:v>阶段性完成</x:v>
      </x:c>
      <x:c r="P40" s="6"/>
      <x:c r="Q40" s="6"/>
      <x:c r="R40" s="6"/>
      <x:c r="S40" s="6"/>
      <x:c r="T40" s="6"/>
      <x:c r="U40" s="6"/>
      <x:c r="V40" s="6"/>
      <x:c r="W40" s="6"/>
      <x:c r="X40" s="6"/>
      <x:c r="Y40" s="6"/>
      <x:c r="Z40" s="6"/>
    </x:row>
    <x:row r="41">
      <x:c r="A41" s="6" t="str">
        <x:v>DD2026-0039</x:v>
      </x:c>
      <x:c r="B41" s="6" t="str">
        <x:v>039_IMG_6500.PNG</x:v>
      </x:c>
      <x:c r="C41" s="6" t="str">
        <x:v>/mnt/data/dingtalk_all/039_IMG_6500.PNG</x:v>
      </x:c>
      <x:c r="D41" s="6" t="str">
        <x:v>0f6e0b5d56e702a03007effdf5d201da0a5aa691174421b2cdede63e44e94d31</x:v>
      </x:c>
      <x:c r="E41" s="6"/>
      <x:c r="F41" s="6" t="n">
        <x:v>1090</x:v>
      </x:c>
      <x:c r="G41" s="6" t="n">
        <x:v>990</x:v>
      </x:c>
      <x:c r="H41" s="6" t="str">
        <x:v>回款/税费/表格截图</x:v>
      </x:c>
      <x:c r="I41" s="6" t="str">
        <x:v>C</x:v>
      </x:c>
      <x:c r="J41" s="6" t="str">
        <x:v>内部</x:v>
      </x:c>
      <x:c r="K41" s="6" t="str">
        <x:v>待抽取</x:v>
      </x:c>
      <x:c r="L41" s="6"/>
      <x:c r="M41" s="6"/>
      <x:c r="N41" s="6"/>
      <x:c r="O41" s="6" t="str">
        <x:v>待复核</x:v>
      </x:c>
      <x:c r="P41" s="6"/>
      <x:c r="Q41" s="6"/>
      <x:c r="R41" s="6"/>
      <x:c r="S41" s="6"/>
      <x:c r="T41" s="6"/>
      <x:c r="U41" s="6"/>
      <x:c r="V41" s="6"/>
      <x:c r="W41" s="6"/>
      <x:c r="X41" s="6"/>
      <x:c r="Y41" s="6"/>
      <x:c r="Z41" s="6"/>
    </x:row>
    <x:row r="42">
      <x:c r="A42" s="6" t="str">
        <x:v>DD2026-0040</x:v>
      </x:c>
      <x:c r="B42" s="6" t="str">
        <x:v>040_IMG_6514.PNG</x:v>
      </x:c>
      <x:c r="C42" s="6" t="str">
        <x:v>/mnt/data/dingtalk_all/040_IMG_6514.PNG</x:v>
      </x:c>
      <x:c r="D42" s="6" t="str">
        <x:v>61971fd28ee4ef30eb48a05f291585076674e91429c18d2832c8b24748005aaa</x:v>
      </x:c>
      <x:c r="E42" s="6"/>
      <x:c r="F42" s="6" t="n">
        <x:v>1228</x:v>
      </x:c>
      <x:c r="G42" s="6" t="n">
        <x:v>845</x:v>
      </x:c>
      <x:c r="H42" s="6" t="str">
        <x:v>待分类财务截图</x:v>
      </x:c>
      <x:c r="I42" s="6" t="str">
        <x:v>D</x:v>
      </x:c>
      <x:c r="J42" s="6" t="str">
        <x:v>内部</x:v>
      </x:c>
      <x:c r="K42" s="6" t="str">
        <x:v>待抽取</x:v>
      </x:c>
      <x:c r="L42" s="6"/>
      <x:c r="M42" s="6"/>
      <x:c r="N42" s="6"/>
      <x:c r="O42" s="6" t="str">
        <x:v>待复核</x:v>
      </x:c>
      <x:c r="P42" s="6"/>
      <x:c r="Q42" s="6"/>
      <x:c r="R42" s="6"/>
      <x:c r="S42" s="6"/>
      <x:c r="T42" s="6"/>
      <x:c r="U42" s="6"/>
      <x:c r="V42" s="6"/>
      <x:c r="W42" s="6"/>
      <x:c r="X42" s="6"/>
      <x:c r="Y42" s="6"/>
      <x:c r="Z42" s="6"/>
    </x:row>
    <x:row r="43">
      <x:c r="A43" s="6" t="str">
        <x:v>DD2026-0041</x:v>
      </x:c>
      <x:c r="B43" s="6" t="str">
        <x:v>041_IMG_6515.PNG</x:v>
      </x:c>
      <x:c r="C43" s="6" t="str">
        <x:v>/mnt/data/dingtalk_all/041_IMG_6515.PNG</x:v>
      </x:c>
      <x:c r="D43" s="6" t="str">
        <x:v>e07d11286743c7b1db1a44d52df456d8d791c3d9705d91e439c0410dfd7b912e</x:v>
      </x:c>
      <x:c r="E43" s="6"/>
      <x:c r="F43" s="6" t="n">
        <x:v>1218</x:v>
      </x:c>
      <x:c r="G43" s="6" t="n">
        <x:v>1256</x:v>
      </x:c>
      <x:c r="H43" s="6" t="str">
        <x:v>资金账户明细表/余额快照</x:v>
      </x:c>
      <x:c r="I43" s="6" t="str">
        <x:v>C</x:v>
      </x:c>
      <x:c r="J43" s="6" t="str">
        <x:v>内部</x:v>
      </x:c>
      <x:c r="K43" s="6" t="str">
        <x:v>已抽取余额</x:v>
      </x:c>
      <x:c r="L43" s="6"/>
      <x:c r="M43" s="6"/>
      <x:c r="N43" s="6"/>
      <x:c r="O43" s="6" t="str">
        <x:v>阶段性完成</x:v>
      </x:c>
      <x:c r="P43" s="6"/>
      <x:c r="Q43" s="6"/>
      <x:c r="R43" s="6"/>
      <x:c r="S43" s="6"/>
      <x:c r="T43" s="6"/>
      <x:c r="U43" s="6"/>
      <x:c r="V43" s="6"/>
      <x:c r="W43" s="6"/>
      <x:c r="X43" s="6"/>
      <x:c r="Y43" s="6"/>
      <x:c r="Z43" s="6"/>
    </x:row>
    <x:row r="44">
      <x:c r="A44" s="6" t="str">
        <x:v>DD2026-0042</x:v>
      </x:c>
      <x:c r="B44" s="6" t="str">
        <x:v>042_IMG_6501.PNG</x:v>
      </x:c>
      <x:c r="C44" s="6" t="str">
        <x:v>/mnt/data/dingtalk_all/042_IMG_6501.PNG</x:v>
      </x:c>
      <x:c r="D44" s="6" t="str">
        <x:v>b2c5ca01a4a493beb9f676220a8df3a1de129778dea120a1169550e5881049d6</x:v>
      </x:c>
      <x:c r="E44" s="6"/>
      <x:c r="F44" s="6" t="n">
        <x:v>1218</x:v>
      </x:c>
      <x:c r="G44" s="6" t="n">
        <x:v>1256</x:v>
      </x:c>
      <x:c r="H44" s="6" t="str">
        <x:v>资金账户明细表/余额快照</x:v>
      </x:c>
      <x:c r="I44" s="6" t="str">
        <x:v>C</x:v>
      </x:c>
      <x:c r="J44" s="6" t="str">
        <x:v>内部</x:v>
      </x:c>
      <x:c r="K44" s="6" t="str">
        <x:v>需人工复核余额</x:v>
      </x:c>
      <x:c r="L44" s="6"/>
      <x:c r="M44" s="6"/>
      <x:c r="N44" s="6"/>
      <x:c r="O44" s="6" t="str">
        <x:v>待复核</x:v>
      </x:c>
      <x:c r="P44" s="6"/>
      <x:c r="Q44" s="6"/>
      <x:c r="R44" s="6"/>
      <x:c r="S44" s="6"/>
      <x:c r="T44" s="6"/>
      <x:c r="U44" s="6"/>
      <x:c r="V44" s="6"/>
      <x:c r="W44" s="6"/>
      <x:c r="X44" s="6"/>
      <x:c r="Y44" s="6"/>
      <x:c r="Z44" s="6"/>
    </x:row>
    <x:row r="45">
      <x:c r="A45" s="6" t="str">
        <x:v>DD2026-0043</x:v>
      </x:c>
      <x:c r="B45" s="6" t="str">
        <x:v>043_IMG_6529.PNG</x:v>
      </x:c>
      <x:c r="C45" s="6" t="str">
        <x:v>/mnt/data/dingtalk_all/043_IMG_6529.PNG</x:v>
      </x:c>
      <x:c r="D45" s="6" t="str">
        <x:v>ed6ef183f212f00e2b3f0aa39c069fc1deaca42bd5d4f953affbd7895756593d</x:v>
      </x:c>
      <x:c r="E45" s="6"/>
      <x:c r="F45" s="6" t="n">
        <x:v>1218</x:v>
      </x:c>
      <x:c r="G45" s="6" t="n">
        <x:v>1256</x:v>
      </x:c>
      <x:c r="H45" s="6" t="str">
        <x:v>资金账户明细表/余额快照</x:v>
      </x:c>
      <x:c r="I45" s="6" t="str">
        <x:v>C</x:v>
      </x:c>
      <x:c r="J45" s="6" t="str">
        <x:v>内部</x:v>
      </x:c>
      <x:c r="K45" s="6" t="str">
        <x:v>已抽取余额</x:v>
      </x:c>
      <x:c r="L45" s="6"/>
      <x:c r="M45" s="6"/>
      <x:c r="N45" s="6"/>
      <x:c r="O45" s="6" t="str">
        <x:v>阶段性完成</x:v>
      </x:c>
      <x:c r="P45" s="6"/>
      <x:c r="Q45" s="6"/>
      <x:c r="R45" s="6"/>
      <x:c r="S45" s="6"/>
      <x:c r="T45" s="6"/>
      <x:c r="U45" s="6"/>
      <x:c r="V45" s="6"/>
      <x:c r="W45" s="6"/>
      <x:c r="X45" s="6"/>
      <x:c r="Y45" s="6"/>
      <x:c r="Z45" s="6"/>
    </x:row>
    <x:row r="46">
      <x:c r="A46" s="6" t="str">
        <x:v>DD2026-0044</x:v>
      </x:c>
      <x:c r="B46" s="6" t="str">
        <x:v>044_IMG_6461.PNG</x:v>
      </x:c>
      <x:c r="C46" s="6" t="str">
        <x:v>/mnt/data/dingtalk_all/044_IMG_6461.PNG</x:v>
      </x:c>
      <x:c r="D46" s="6" t="str">
        <x:v>656dd1408c6e8095a573a8f74614e89b25bf1179995b679e2df70cc4cd8f2a8a</x:v>
      </x:c>
      <x:c r="E46" s="6"/>
      <x:c r="F46" s="6" t="n">
        <x:v>1017</x:v>
      </x:c>
      <x:c r="G46" s="6" t="n">
        <x:v>320</x:v>
      </x:c>
      <x:c r="H46" s="6" t="str">
        <x:v>待分类财务截图</x:v>
      </x:c>
      <x:c r="I46" s="6" t="str">
        <x:v>D</x:v>
      </x:c>
      <x:c r="J46" s="6" t="str">
        <x:v>内部</x:v>
      </x:c>
      <x:c r="K46" s="6" t="str">
        <x:v>待抽取</x:v>
      </x:c>
      <x:c r="L46" s="6"/>
      <x:c r="M46" s="6"/>
      <x:c r="N46" s="6"/>
      <x:c r="O46" s="6" t="str">
        <x:v>待复核</x:v>
      </x:c>
      <x:c r="P46" s="6"/>
      <x:c r="Q46" s="6"/>
      <x:c r="R46" s="6"/>
      <x:c r="S46" s="6"/>
      <x:c r="T46" s="6"/>
      <x:c r="U46" s="6"/>
      <x:c r="V46" s="6"/>
      <x:c r="W46" s="6"/>
      <x:c r="X46" s="6"/>
      <x:c r="Y46" s="6"/>
      <x:c r="Z46" s="6"/>
    </x:row>
    <x:row r="47">
      <x:c r="A47" s="6" t="str">
        <x:v>DD2026-0045</x:v>
      </x:c>
      <x:c r="B47" s="6" t="str">
        <x:v>045_IMG_6475.PNG</x:v>
      </x:c>
      <x:c r="C47" s="6" t="str">
        <x:v>/mnt/data/dingtalk_all/045_IMG_6475.PNG</x:v>
      </x:c>
      <x:c r="D47" s="6" t="str">
        <x:v>022fe19c7a2ea7503c8f952970a52b366e88d311762cd0445428a252124ad9e8</x:v>
      </x:c>
      <x:c r="E47" s="6"/>
      <x:c r="F47" s="6" t="n">
        <x:v>1218</x:v>
      </x:c>
      <x:c r="G47" s="6" t="n">
        <x:v>1256</x:v>
      </x:c>
      <x:c r="H47" s="6" t="str">
        <x:v>资金账户明细表/余额快照</x:v>
      </x:c>
      <x:c r="I47" s="6" t="str">
        <x:v>C</x:v>
      </x:c>
      <x:c r="J47" s="6" t="str">
        <x:v>内部</x:v>
      </x:c>
      <x:c r="K47" s="6" t="str">
        <x:v>已抽取余额</x:v>
      </x:c>
      <x:c r="L47" s="6"/>
      <x:c r="M47" s="6"/>
      <x:c r="N47" s="6"/>
      <x:c r="O47" s="6" t="str">
        <x:v>阶段性完成</x:v>
      </x:c>
      <x:c r="P47" s="6"/>
      <x:c r="Q47" s="6"/>
      <x:c r="R47" s="6"/>
      <x:c r="S47" s="6"/>
      <x:c r="T47" s="6"/>
      <x:c r="U47" s="6"/>
      <x:c r="V47" s="6"/>
      <x:c r="W47" s="6"/>
      <x:c r="X47" s="6"/>
      <x:c r="Y47" s="6"/>
      <x:c r="Z47" s="6"/>
    </x:row>
    <x:row r="48">
      <x:c r="A48" s="6" t="str">
        <x:v>DD2026-0046</x:v>
      </x:c>
      <x:c r="B48" s="6" t="str">
        <x:v>046_IMG_6449.PNG</x:v>
      </x:c>
      <x:c r="C48" s="6" t="str">
        <x:v>/mnt/data/dingtalk_all/046_IMG_6449.PNG</x:v>
      </x:c>
      <x:c r="D48" s="6" t="str">
        <x:v>6f750be9cdd3639acafe4015ae32583d3d7d39c1123dc74e8697bd4837ed8d80</x:v>
      </x:c>
      <x:c r="E48" s="6"/>
      <x:c r="F48" s="6" t="n">
        <x:v>1611</x:v>
      </x:c>
      <x:c r="G48" s="6" t="n">
        <x:v>482</x:v>
      </x:c>
      <x:c r="H48" s="6" t="str">
        <x:v>待分类财务截图</x:v>
      </x:c>
      <x:c r="I48" s="6" t="str">
        <x:v>D</x:v>
      </x:c>
      <x:c r="J48" s="6" t="str">
        <x:v>内部</x:v>
      </x:c>
      <x:c r="K48" s="6" t="str">
        <x:v>待抽取</x:v>
      </x:c>
      <x:c r="L48" s="6"/>
      <x:c r="M48" s="6"/>
      <x:c r="N48" s="6"/>
      <x:c r="O48" s="6" t="str">
        <x:v>待复核</x:v>
      </x:c>
      <x:c r="P48" s="6"/>
      <x:c r="Q48" s="6"/>
      <x:c r="R48" s="6"/>
      <x:c r="S48" s="6"/>
      <x:c r="T48" s="6"/>
      <x:c r="U48" s="6"/>
      <x:c r="V48" s="6"/>
      <x:c r="W48" s="6"/>
      <x:c r="X48" s="6"/>
      <x:c r="Y48" s="6"/>
      <x:c r="Z48" s="6"/>
    </x:row>
    <x:row r="49">
      <x:c r="A49" s="6" t="str">
        <x:v>DD2026-0047</x:v>
      </x:c>
      <x:c r="B49" s="6" t="str">
        <x:v>047_IMG_6610.PNG</x:v>
      </x:c>
      <x:c r="C49" s="6" t="str">
        <x:v>/mnt/data/dingtalk_all/047_IMG_6610.PNG</x:v>
      </x:c>
      <x:c r="D49" s="6" t="str">
        <x:v>35843310cfde4c03decfdc46cfc78f5fc9c487befbc757bc8fbfd29137740a3f</x:v>
      </x:c>
      <x:c r="E49" s="6"/>
      <x:c r="F49" s="6" t="n">
        <x:v>1218</x:v>
      </x:c>
      <x:c r="G49" s="6" t="n">
        <x:v>1256</x:v>
      </x:c>
      <x:c r="H49" s="6" t="str">
        <x:v>资金账户明细表/余额快照</x:v>
      </x:c>
      <x:c r="I49" s="6" t="str">
        <x:v>C</x:v>
      </x:c>
      <x:c r="J49" s="6" t="str">
        <x:v>内部</x:v>
      </x:c>
      <x:c r="K49" s="6" t="str">
        <x:v>已抽取余额</x:v>
      </x:c>
      <x:c r="L49" s="6"/>
      <x:c r="M49" s="6"/>
      <x:c r="N49" s="6"/>
      <x:c r="O49" s="6" t="str">
        <x:v>阶段性完成</x:v>
      </x:c>
      <x:c r="P49" s="6"/>
      <x:c r="Q49" s="6"/>
      <x:c r="R49" s="6"/>
      <x:c r="S49" s="6"/>
      <x:c r="T49" s="6"/>
      <x:c r="U49" s="6"/>
      <x:c r="V49" s="6"/>
      <x:c r="W49" s="6"/>
      <x:c r="X49" s="6"/>
      <x:c r="Y49" s="6"/>
      <x:c r="Z49" s="6"/>
    </x:row>
    <x:row r="50">
      <x:c r="A50" s="6" t="str">
        <x:v>DD2026-0048</x:v>
      </x:c>
      <x:c r="B50" s="6" t="str">
        <x:v>048_IMG_6412.PNG</x:v>
      </x:c>
      <x:c r="C50" s="6" t="str">
        <x:v>/mnt/data/dingtalk_all/048_IMG_6412.PNG</x:v>
      </x:c>
      <x:c r="D50" s="6" t="str">
        <x:v>74210d7cd67232467fb42b0ea975fd3f624812a512fabe999c5f68a938f685df</x:v>
      </x:c>
      <x:c r="E50" s="6"/>
      <x:c r="F50" s="6" t="n">
        <x:v>1517</x:v>
      </x:c>
      <x:c r="G50" s="6" t="n">
        <x:v>285</x:v>
      </x:c>
      <x:c r="H50" s="6" t="str">
        <x:v>税费截图/税务提示</x:v>
      </x:c>
      <x:c r="I50" s="6" t="str">
        <x:v>C</x:v>
      </x:c>
      <x:c r="J50" s="6" t="str">
        <x:v>敏感</x:v>
      </x:c>
      <x:c r="K50" s="6" t="str">
        <x:v>待复核</x:v>
      </x:c>
      <x:c r="L50" s="6"/>
      <x:c r="M50" s="6"/>
      <x:c r="N50" s="6"/>
      <x:c r="O50" s="6" t="str">
        <x:v>待复核</x:v>
      </x:c>
      <x:c r="P50" s="6"/>
      <x:c r="Q50" s="6"/>
      <x:c r="R50" s="6"/>
      <x:c r="S50" s="6"/>
      <x:c r="T50" s="6"/>
      <x:c r="U50" s="6"/>
      <x:c r="V50" s="6"/>
      <x:c r="W50" s="6"/>
      <x:c r="X50" s="6"/>
      <x:c r="Y50" s="6"/>
      <x:c r="Z50" s="6"/>
    </x:row>
    <x:row r="51">
      <x:c r="A51" s="6" t="str">
        <x:v>DD2026-0049</x:v>
      </x:c>
      <x:c r="B51" s="6" t="str">
        <x:v>049_IMG_6406.PNG</x:v>
      </x:c>
      <x:c r="C51" s="6" t="str">
        <x:v>/mnt/data/dingtalk_all/049_IMG_6406.PNG</x:v>
      </x:c>
      <x:c r="D51" s="6" t="str">
        <x:v>69f95edaf3bd399f8badbefc2e2b64386383f2d8e25273a7807d7c1122dd820b</x:v>
      </x:c>
      <x:c r="E51" s="6"/>
      <x:c r="F51" s="6" t="n">
        <x:v>660</x:v>
      </x:c>
      <x:c r="G51" s="6" t="n">
        <x:v>315</x:v>
      </x:c>
      <x:c r="H51" s="6" t="str">
        <x:v>税费截图/税务提示</x:v>
      </x:c>
      <x:c r="I51" s="6" t="str">
        <x:v>C</x:v>
      </x:c>
      <x:c r="J51" s="6" t="str">
        <x:v>敏感</x:v>
      </x:c>
      <x:c r="K51" s="6" t="str">
        <x:v>待复核</x:v>
      </x:c>
      <x:c r="L51" s="6"/>
      <x:c r="M51" s="6"/>
      <x:c r="N51" s="6"/>
      <x:c r="O51" s="6" t="str">
        <x:v>待复核</x:v>
      </x:c>
      <x:c r="P51" s="6"/>
      <x:c r="Q51" s="6"/>
      <x:c r="R51" s="6"/>
      <x:c r="S51" s="6"/>
      <x:c r="T51" s="6"/>
      <x:c r="U51" s="6"/>
      <x:c r="V51" s="6"/>
      <x:c r="W51" s="6"/>
      <x:c r="X51" s="6"/>
      <x:c r="Y51" s="6"/>
      <x:c r="Z51" s="6"/>
    </x:row>
    <x:row r="52">
      <x:c r="A52" s="6" t="str">
        <x:v>DD2026-0050</x:v>
      </x:c>
      <x:c r="B52" s="6" t="str">
        <x:v>050_IMG_6604.JPG</x:v>
      </x:c>
      <x:c r="C52" s="6" t="str">
        <x:v>/mnt/data/dingtalk_all/050_IMG_6604.JPG</x:v>
      </x:c>
      <x:c r="D52" s="6" t="str">
        <x:v>d2f843a01fcfa9d685318e009fe55620eb20c814d0be40cb345d91577934a0a5</x:v>
      </x:c>
      <x:c r="E52" s="6"/>
      <x:c r="F52" s="6" t="n">
        <x:v>591</x:v>
      </x:c>
      <x:c r="G52" s="6" t="n">
        <x:v>1280</x:v>
      </x:c>
      <x:c r="H52" s="6" t="str">
        <x:v>借款/还款/理财线索</x:v>
      </x:c>
      <x:c r="I52" s="6" t="str">
        <x:v>B</x:v>
      </x:c>
      <x:c r="J52" s="6" t="str">
        <x:v>敏感</x:v>
      </x:c>
      <x:c r="K52" s="6" t="str">
        <x:v>已人工/视觉核验关键金额</x:v>
      </x:c>
      <x:c r="L52" s="6"/>
      <x:c r="M52" s="6"/>
      <x:c r="N52" s="6"/>
      <x:c r="O52" s="6" t="str">
        <x:v>阶段性完成</x:v>
      </x:c>
      <x:c r="P52" s="6"/>
      <x:c r="Q52" s="6"/>
      <x:c r="R52" s="6"/>
      <x:c r="S52" s="6"/>
      <x:c r="T52" s="6"/>
      <x:c r="U52" s="6"/>
      <x:c r="V52" s="6"/>
      <x:c r="W52" s="6"/>
      <x:c r="X52" s="6"/>
      <x:c r="Y52" s="6"/>
      <x:c r="Z52" s="6"/>
    </x:row>
    <x:row r="53">
      <x:c r="A53" s="6" t="str">
        <x:v>DD2026-0051</x:v>
      </x:c>
      <x:c r="B53" s="6" t="str">
        <x:v>051_IMG_6638.JPG</x:v>
      </x:c>
      <x:c r="C53" s="6" t="str">
        <x:v>/mnt/data/dingtalk_all/051_IMG_6638.JPG</x:v>
      </x:c>
      <x:c r="D53" s="6" t="str">
        <x:v>cf0051f554c5d6cf04650aeb9261635b206677a4284775b434bb7e7790dee1e3</x:v>
      </x:c>
      <x:c r="E53" s="6"/>
      <x:c r="F53" s="6" t="n">
        <x:v>591</x:v>
      </x:c>
      <x:c r="G53" s="6" t="n">
        <x:v>1280</x:v>
      </x:c>
      <x:c r="H53" s="6" t="str">
        <x:v>借款/还款/理财线索</x:v>
      </x:c>
      <x:c r="I53" s="6" t="str">
        <x:v>B</x:v>
      </x:c>
      <x:c r="J53" s="6" t="str">
        <x:v>敏感</x:v>
      </x:c>
      <x:c r="K53" s="6" t="str">
        <x:v>已人工/视觉核验关键金额</x:v>
      </x:c>
      <x:c r="L53" s="6"/>
      <x:c r="M53" s="6"/>
      <x:c r="N53" s="6"/>
      <x:c r="O53" s="6" t="str">
        <x:v>阶段性完成</x:v>
      </x:c>
      <x:c r="P53" s="6"/>
      <x:c r="Q53" s="6"/>
      <x:c r="R53" s="6"/>
      <x:c r="S53" s="6"/>
      <x:c r="T53" s="6"/>
      <x:c r="U53" s="6"/>
      <x:c r="V53" s="6"/>
      <x:c r="W53" s="6"/>
      <x:c r="X53" s="6"/>
      <x:c r="Y53" s="6"/>
      <x:c r="Z53" s="6"/>
    </x:row>
    <x:row r="54">
      <x:c r="A54" s="6" t="str">
        <x:v>DD2026-0052</x:v>
      </x:c>
      <x:c r="B54" s="6" t="str">
        <x:v>052_IMG_6566.PNG</x:v>
      </x:c>
      <x:c r="C54" s="6" t="str">
        <x:v>/mnt/data/dingtalk_all/052_IMG_6566.PNG</x:v>
      </x:c>
      <x:c r="D54" s="6" t="str">
        <x:v>87823188b163fc0912b384974ab68dbfe19d0a35eb463b3da41cb296bc0a2d11</x:v>
      </x:c>
      <x:c r="E54" s="6"/>
      <x:c r="F54" s="6" t="n">
        <x:v>719</x:v>
      </x:c>
      <x:c r="G54" s="6" t="n">
        <x:v>1391</x:v>
      </x:c>
      <x:c r="H54" s="6" t="str">
        <x:v>待分类财务截图</x:v>
      </x:c>
      <x:c r="I54" s="6" t="str">
        <x:v>D</x:v>
      </x:c>
      <x:c r="J54" s="6" t="str">
        <x:v>内部</x:v>
      </x:c>
      <x:c r="K54" s="6" t="str">
        <x:v>待抽取</x:v>
      </x:c>
      <x:c r="L54" s="6"/>
      <x:c r="M54" s="6"/>
      <x:c r="N54" s="6"/>
      <x:c r="O54" s="6" t="str">
        <x:v>待复核</x:v>
      </x:c>
      <x:c r="P54" s="6"/>
      <x:c r="Q54" s="6"/>
      <x:c r="R54" s="6"/>
      <x:c r="S54" s="6"/>
      <x:c r="T54" s="6"/>
      <x:c r="U54" s="6"/>
      <x:c r="V54" s="6"/>
      <x:c r="W54" s="6"/>
      <x:c r="X54" s="6"/>
      <x:c r="Y54" s="6"/>
      <x:c r="Z54" s="6"/>
    </x:row>
    <x:row r="55">
      <x:c r="A55" s="6" t="str">
        <x:v>DD2026-0053</x:v>
      </x:c>
      <x:c r="B55" s="6" t="str">
        <x:v>053_IMG_6599.PNG</x:v>
      </x:c>
      <x:c r="C55" s="6" t="str">
        <x:v>/mnt/data/dingtalk_all/053_IMG_6599.PNG</x:v>
      </x:c>
      <x:c r="D55" s="6" t="str">
        <x:v>588f684a33d94ea7b88a6e6d7966ca14e8f523df82a82b4f876adc46a1b2a371</x:v>
      </x:c>
      <x:c r="E55" s="6"/>
      <x:c r="F55" s="6" t="n">
        <x:v>719</x:v>
      </x:c>
      <x:c r="G55" s="6" t="n">
        <x:v>1391</x:v>
      </x:c>
      <x:c r="H55" s="6" t="str">
        <x:v>待分类财务截图</x:v>
      </x:c>
      <x:c r="I55" s="6" t="str">
        <x:v>D</x:v>
      </x:c>
      <x:c r="J55" s="6" t="str">
        <x:v>内部</x:v>
      </x:c>
      <x:c r="K55" s="6" t="str">
        <x:v>待抽取</x:v>
      </x:c>
      <x:c r="L55" s="6"/>
      <x:c r="M55" s="6"/>
      <x:c r="N55" s="6"/>
      <x:c r="O55" s="6" t="str">
        <x:v>待复核</x:v>
      </x:c>
      <x:c r="P55" s="6"/>
      <x:c r="Q55" s="6"/>
      <x:c r="R55" s="6"/>
      <x:c r="S55" s="6"/>
      <x:c r="T55" s="6"/>
      <x:c r="U55" s="6"/>
      <x:c r="V55" s="6"/>
      <x:c r="W55" s="6"/>
      <x:c r="X55" s="6"/>
      <x:c r="Y55" s="6"/>
      <x:c r="Z55" s="6"/>
    </x:row>
    <x:row r="56">
      <x:c r="A56" s="6" t="str">
        <x:v>DD2026-0054</x:v>
      </x:c>
      <x:c r="B56" s="6" t="str">
        <x:v>054_IMG_6572.JPG</x:v>
      </x:c>
      <x:c r="C56" s="6" t="str">
        <x:v>/mnt/data/dingtalk_all/054_IMG_6572.JPG</x:v>
      </x:c>
      <x:c r="D56" s="6" t="str">
        <x:v>0a1b87cba1f2b4095979667b56fbd1bbbe65c9681f72bd70b6319147ab4c364a</x:v>
      </x:c>
      <x:c r="E56" s="6"/>
      <x:c r="F56" s="6" t="n">
        <x:v>1864</x:v>
      </x:c>
      <x:c r="G56" s="6" t="n">
        <x:v>1029</x:v>
      </x:c>
      <x:c r="H56" s="6" t="str">
        <x:v>钉钉审批/手机银行交易详情/聊天线索</x:v>
      </x:c>
      <x:c r="I56" s="6" t="str">
        <x:v>C</x:v>
      </x:c>
      <x:c r="J56" s="6" t="str">
        <x:v>敏感</x:v>
      </x:c>
      <x:c r="K56" s="6" t="str">
        <x:v>待抽取</x:v>
      </x:c>
      <x:c r="L56" s="6"/>
      <x:c r="M56" s="6"/>
      <x:c r="N56" s="6"/>
      <x:c r="O56" s="6" t="str">
        <x:v>待复核</x:v>
      </x:c>
      <x:c r="P56" s="6"/>
      <x:c r="Q56" s="6"/>
      <x:c r="R56" s="6"/>
      <x:c r="S56" s="6"/>
      <x:c r="T56" s="6"/>
      <x:c r="U56" s="6"/>
      <x:c r="V56" s="6"/>
      <x:c r="W56" s="6"/>
      <x:c r="X56" s="6"/>
      <x:c r="Y56" s="6"/>
      <x:c r="Z56" s="6"/>
    </x:row>
    <x:row r="57">
      <x:c r="A57" s="6" t="str">
        <x:v>DD2026-0055</x:v>
      </x:c>
      <x:c r="B57" s="6" t="str">
        <x:v>055_IMG_6598.PNG</x:v>
      </x:c>
      <x:c r="C57" s="6" t="str">
        <x:v>/mnt/data/dingtalk_all/055_IMG_6598.PNG</x:v>
      </x:c>
      <x:c r="D57" s="6" t="str">
        <x:v>3965ac1011232e33d91f68f8d9647017d44843d8e06c56f07e94e13f01bdb447</x:v>
      </x:c>
      <x:c r="E57" s="6"/>
      <x:c r="F57" s="6" t="n">
        <x:v>719</x:v>
      </x:c>
      <x:c r="G57" s="6" t="n">
        <x:v>1391</x:v>
      </x:c>
      <x:c r="H57" s="6" t="str">
        <x:v>待分类财务截图</x:v>
      </x:c>
      <x:c r="I57" s="6" t="str">
        <x:v>D</x:v>
      </x:c>
      <x:c r="J57" s="6" t="str">
        <x:v>内部</x:v>
      </x:c>
      <x:c r="K57" s="6" t="str">
        <x:v>待抽取</x:v>
      </x:c>
      <x:c r="L57" s="6"/>
      <x:c r="M57" s="6"/>
      <x:c r="N57" s="6"/>
      <x:c r="O57" s="6" t="str">
        <x:v>待复核</x:v>
      </x:c>
      <x:c r="P57" s="6"/>
      <x:c r="Q57" s="6"/>
      <x:c r="R57" s="6"/>
      <x:c r="S57" s="6"/>
      <x:c r="T57" s="6"/>
      <x:c r="U57" s="6"/>
      <x:c r="V57" s="6"/>
      <x:c r="W57" s="6"/>
      <x:c r="X57" s="6"/>
      <x:c r="Y57" s="6"/>
      <x:c r="Z57" s="6"/>
    </x:row>
    <x:row r="58">
      <x:c r="A58" s="6" t="str">
        <x:v>DD2026-0056</x:v>
      </x:c>
      <x:c r="B58" s="6" t="str">
        <x:v>056_IMG_6573.PNG</x:v>
      </x:c>
      <x:c r="C58" s="6" t="str">
        <x:v>/mnt/data/dingtalk_all/056_IMG_6573.PNG</x:v>
      </x:c>
      <x:c r="D58" s="6" t="str">
        <x:v>43f46d139408689bdabacdb5eeadb2b1fe1fee6cc68ec70b4a6ba4144f031e03</x:v>
      </x:c>
      <x:c r="E58" s="6"/>
      <x:c r="F58" s="6" t="n">
        <x:v>719</x:v>
      </x:c>
      <x:c r="G58" s="6" t="n">
        <x:v>1391</x:v>
      </x:c>
      <x:c r="H58" s="6" t="str">
        <x:v>待分类财务截图</x:v>
      </x:c>
      <x:c r="I58" s="6" t="str">
        <x:v>D</x:v>
      </x:c>
      <x:c r="J58" s="6" t="str">
        <x:v>内部</x:v>
      </x:c>
      <x:c r="K58" s="6" t="str">
        <x:v>待抽取</x:v>
      </x:c>
      <x:c r="L58" s="6"/>
      <x:c r="M58" s="6"/>
      <x:c r="N58" s="6"/>
      <x:c r="O58" s="6" t="str">
        <x:v>待复核</x:v>
      </x:c>
      <x:c r="P58" s="6"/>
      <x:c r="Q58" s="6"/>
      <x:c r="R58" s="6"/>
      <x:c r="S58" s="6"/>
      <x:c r="T58" s="6"/>
      <x:c r="U58" s="6"/>
      <x:c r="V58" s="6"/>
      <x:c r="W58" s="6"/>
      <x:c r="X58" s="6"/>
      <x:c r="Y58" s="6"/>
      <x:c r="Z58" s="6"/>
    </x:row>
    <x:row r="59">
      <x:c r="A59" s="6" t="str">
        <x:v>DD2026-0057</x:v>
      </x:c>
      <x:c r="B59" s="6" t="str">
        <x:v>057_IMG_6567.PNG</x:v>
      </x:c>
      <x:c r="C59" s="6" t="str">
        <x:v>/mnt/data/dingtalk_all/057_IMG_6567.PNG</x:v>
      </x:c>
      <x:c r="D59" s="6" t="str">
        <x:v>32aaf59117a46323d9c67fd663b8cd492d872674fea5faf26685c40c5681da29</x:v>
      </x:c>
      <x:c r="E59" s="6"/>
      <x:c r="F59" s="6" t="n">
        <x:v>719</x:v>
      </x:c>
      <x:c r="G59" s="6" t="n">
        <x:v>1391</x:v>
      </x:c>
      <x:c r="H59" s="6" t="str">
        <x:v>待分类财务截图</x:v>
      </x:c>
      <x:c r="I59" s="6" t="str">
        <x:v>D</x:v>
      </x:c>
      <x:c r="J59" s="6" t="str">
        <x:v>内部</x:v>
      </x:c>
      <x:c r="K59" s="6" t="str">
        <x:v>待抽取</x:v>
      </x:c>
      <x:c r="L59" s="6"/>
      <x:c r="M59" s="6"/>
      <x:c r="N59" s="6"/>
      <x:c r="O59" s="6" t="str">
        <x:v>待复核</x:v>
      </x:c>
      <x:c r="P59" s="6"/>
      <x:c r="Q59" s="6"/>
      <x:c r="R59" s="6"/>
      <x:c r="S59" s="6"/>
      <x:c r="T59" s="6"/>
      <x:c r="U59" s="6"/>
      <x:c r="V59" s="6"/>
      <x:c r="W59" s="6"/>
      <x:c r="X59" s="6"/>
      <x:c r="Y59" s="6"/>
      <x:c r="Z59" s="6"/>
    </x:row>
    <x:row r="60">
      <x:c r="A60" s="6" t="str">
        <x:v>DD2026-0058</x:v>
      </x:c>
      <x:c r="B60" s="6" t="str">
        <x:v>058_IMG_6639.JPG</x:v>
      </x:c>
      <x:c r="C60" s="6" t="str">
        <x:v>/mnt/data/dingtalk_all/058_IMG_6639.JPG</x:v>
      </x:c>
      <x:c r="D60" s="6" t="str">
        <x:v>7c9de4fd2c4aa440d4d6e78834b4a9c89e2b308fb782277a469ab798bf5f8012</x:v>
      </x:c>
      <x:c r="E60" s="6"/>
      <x:c r="F60" s="6" t="n">
        <x:v>591</x:v>
      </x:c>
      <x:c r="G60" s="6" t="n">
        <x:v>1280</x:v>
      </x:c>
      <x:c r="H60" s="6" t="str">
        <x:v>借款/还款/理财线索</x:v>
      </x:c>
      <x:c r="I60" s="6" t="str">
        <x:v>B</x:v>
      </x:c>
      <x:c r="J60" s="6" t="str">
        <x:v>敏感</x:v>
      </x:c>
      <x:c r="K60" s="6" t="str">
        <x:v>待复核</x:v>
      </x:c>
      <x:c r="L60" s="6"/>
      <x:c r="M60" s="6"/>
      <x:c r="N60" s="6"/>
      <x:c r="O60" s="6" t="str">
        <x:v>待复核</x:v>
      </x:c>
      <x:c r="P60" s="6"/>
      <x:c r="Q60" s="6"/>
      <x:c r="R60" s="6"/>
      <x:c r="S60" s="6"/>
      <x:c r="T60" s="6"/>
      <x:c r="U60" s="6"/>
      <x:c r="V60" s="6"/>
      <x:c r="W60" s="6"/>
      <x:c r="X60" s="6"/>
      <x:c r="Y60" s="6"/>
      <x:c r="Z60" s="6"/>
    </x:row>
    <x:row r="61">
      <x:c r="A61" s="6" t="str">
        <x:v>DD2026-0059</x:v>
      </x:c>
      <x:c r="B61" s="6" t="str">
        <x:v>059_IMG_6605.JPG</x:v>
      </x:c>
      <x:c r="C61" s="6" t="str">
        <x:v>/mnt/data/dingtalk_all/059_IMG_6605.JPG</x:v>
      </x:c>
      <x:c r="D61" s="6" t="str">
        <x:v>473a5c9ea1042fd45a7406f6647b45e81275225529c50a1e516863a2355b2e83</x:v>
      </x:c>
      <x:c r="E61" s="6"/>
      <x:c r="F61" s="6" t="n">
        <x:v>591</x:v>
      </x:c>
      <x:c r="G61" s="6" t="n">
        <x:v>1280</x:v>
      </x:c>
      <x:c r="H61" s="6" t="str">
        <x:v>借款/还款/理财线索</x:v>
      </x:c>
      <x:c r="I61" s="6" t="str">
        <x:v>B</x:v>
      </x:c>
      <x:c r="J61" s="6" t="str">
        <x:v>敏感</x:v>
      </x:c>
      <x:c r="K61" s="6" t="str">
        <x:v>已人工/视觉核验关键金额</x:v>
      </x:c>
      <x:c r="L61" s="6"/>
      <x:c r="M61" s="6"/>
      <x:c r="N61" s="6"/>
      <x:c r="O61" s="6" t="str">
        <x:v>阶段性完成</x:v>
      </x:c>
      <x:c r="P61" s="6"/>
      <x:c r="Q61" s="6"/>
      <x:c r="R61" s="6"/>
      <x:c r="S61" s="6"/>
      <x:c r="T61" s="6"/>
      <x:c r="U61" s="6"/>
      <x:c r="V61" s="6"/>
      <x:c r="W61" s="6"/>
      <x:c r="X61" s="6"/>
      <x:c r="Y61" s="6"/>
      <x:c r="Z61" s="6"/>
    </x:row>
    <x:row r="62">
      <x:c r="A62" s="6" t="str">
        <x:v>DD2026-0060</x:v>
      </x:c>
      <x:c r="B62" s="6" t="str">
        <x:v>060_IMG_6407.PNG</x:v>
      </x:c>
      <x:c r="C62" s="6" t="str">
        <x:v>/mnt/data/dingtalk_all/060_IMG_6407.PNG</x:v>
      </x:c>
      <x:c r="D62" s="6" t="str">
        <x:v>62a4181c7afc11256cca843d9456669ba2895df9005808fb088d6af0b4d91ead</x:v>
      </x:c>
      <x:c r="E62" s="6"/>
      <x:c r="F62" s="6" t="n">
        <x:v>1219</x:v>
      </x:c>
      <x:c r="G62" s="6" t="n">
        <x:v>853</x:v>
      </x:c>
      <x:c r="H62" s="6" t="str">
        <x:v>待分类财务截图</x:v>
      </x:c>
      <x:c r="I62" s="6" t="str">
        <x:v>D</x:v>
      </x:c>
      <x:c r="J62" s="6" t="str">
        <x:v>内部</x:v>
      </x:c>
      <x:c r="K62" s="6" t="str">
        <x:v>待抽取</x:v>
      </x:c>
      <x:c r="L62" s="6"/>
      <x:c r="M62" s="6"/>
      <x:c r="N62" s="6"/>
      <x:c r="O62" s="6" t="str">
        <x:v>待复核</x:v>
      </x:c>
      <x:c r="P62" s="6"/>
      <x:c r="Q62" s="6"/>
      <x:c r="R62" s="6"/>
      <x:c r="S62" s="6"/>
      <x:c r="T62" s="6"/>
      <x:c r="U62" s="6"/>
      <x:c r="V62" s="6"/>
      <x:c r="W62" s="6"/>
      <x:c r="X62" s="6"/>
      <x:c r="Y62" s="6"/>
      <x:c r="Z62" s="6"/>
    </x:row>
    <x:row r="63">
      <x:c r="A63" s="6" t="str">
        <x:v>DD2026-0061</x:v>
      </x:c>
      <x:c r="B63" s="6" t="str">
        <x:v>061_IMG_6413.PNG</x:v>
      </x:c>
      <x:c r="C63" s="6" t="str">
        <x:v>/mnt/data/dingtalk_all/061_IMG_6413.PNG</x:v>
      </x:c>
      <x:c r="D63" s="6" t="str">
        <x:v>8a1a000eccdead5e33d6860d4bb410be7e19eded76faac50c553be1033f34bdb</x:v>
      </x:c>
      <x:c r="E63" s="6"/>
      <x:c r="F63" s="6" t="n">
        <x:v>935</x:v>
      </x:c>
      <x:c r="G63" s="6" t="n">
        <x:v>284</x:v>
      </x:c>
      <x:c r="H63" s="6" t="str">
        <x:v>待分类财务截图</x:v>
      </x:c>
      <x:c r="I63" s="6" t="str">
        <x:v>D</x:v>
      </x:c>
      <x:c r="J63" s="6" t="str">
        <x:v>内部</x:v>
      </x:c>
      <x:c r="K63" s="6" t="str">
        <x:v>待抽取</x:v>
      </x:c>
      <x:c r="L63" s="6"/>
      <x:c r="M63" s="6"/>
      <x:c r="N63" s="6"/>
      <x:c r="O63" s="6" t="str">
        <x:v>待复核</x:v>
      </x:c>
      <x:c r="P63" s="6"/>
      <x:c r="Q63" s="6"/>
      <x:c r="R63" s="6"/>
      <x:c r="S63" s="6"/>
      <x:c r="T63" s="6"/>
      <x:c r="U63" s="6"/>
      <x:c r="V63" s="6"/>
      <x:c r="W63" s="6"/>
      <x:c r="X63" s="6"/>
      <x:c r="Y63" s="6"/>
      <x:c r="Z63" s="6"/>
    </x:row>
    <x:row r="64">
      <x:c r="A64" s="6" t="str">
        <x:v>DD2026-0062</x:v>
      </x:c>
      <x:c r="B64" s="6" t="str">
        <x:v>062_IMG_6611.PNG</x:v>
      </x:c>
      <x:c r="C64" s="6" t="str">
        <x:v>/mnt/data/dingtalk_all/062_IMG_6611.PNG</x:v>
      </x:c>
      <x:c r="D64" s="6" t="str">
        <x:v>73da02c933b70f49e657db93c3615f7195f5cbe3b511533b5889528492280c18</x:v>
      </x:c>
      <x:c r="E64" s="6"/>
      <x:c r="F64" s="6" t="n">
        <x:v>1218</x:v>
      </x:c>
      <x:c r="G64" s="6" t="n">
        <x:v>1256</x:v>
      </x:c>
      <x:c r="H64" s="6" t="str">
        <x:v>资金账户明细表/余额快照</x:v>
      </x:c>
      <x:c r="I64" s="6" t="str">
        <x:v>C</x:v>
      </x:c>
      <x:c r="J64" s="6" t="str">
        <x:v>内部</x:v>
      </x:c>
      <x:c r="K64" s="6" t="str">
        <x:v>已抽取余额</x:v>
      </x:c>
      <x:c r="L64" s="6"/>
      <x:c r="M64" s="6"/>
      <x:c r="N64" s="6"/>
      <x:c r="O64" s="6" t="str">
        <x:v>阶段性完成</x:v>
      </x:c>
      <x:c r="P64" s="6"/>
      <x:c r="Q64" s="6"/>
      <x:c r="R64" s="6"/>
      <x:c r="S64" s="6"/>
      <x:c r="T64" s="6"/>
      <x:c r="U64" s="6"/>
      <x:c r="V64" s="6"/>
      <x:c r="W64" s="6"/>
      <x:c r="X64" s="6"/>
      <x:c r="Y64" s="6"/>
      <x:c r="Z64" s="6"/>
    </x:row>
    <x:row r="65">
      <x:c r="A65" s="6" t="str">
        <x:v>DD2026-0063</x:v>
      </x:c>
      <x:c r="B65" s="6" t="str">
        <x:v>063_IMG_6607.PNG</x:v>
      </x:c>
      <x:c r="C65" s="6" t="str">
        <x:v>/mnt/data/dingtalk_all/063_IMG_6607.PNG</x:v>
      </x:c>
      <x:c r="D65" s="6" t="str">
        <x:v>b8c1f43cd8ca61e1b65348931905277b54359b224d12d24c7cfd96bd1d2a66c9</x:v>
      </x:c>
      <x:c r="E65" s="6"/>
      <x:c r="F65" s="6" t="n">
        <x:v>470</x:v>
      </x:c>
      <x:c r="G65" s="6" t="n">
        <x:v>272</x:v>
      </x:c>
      <x:c r="H65" s="6" t="str">
        <x:v>税费截图/税务提示</x:v>
      </x:c>
      <x:c r="I65" s="6" t="str">
        <x:v>C</x:v>
      </x:c>
      <x:c r="J65" s="6" t="str">
        <x:v>敏感</x:v>
      </x:c>
      <x:c r="K65" s="6" t="str">
        <x:v>待复核</x:v>
      </x:c>
      <x:c r="L65" s="6"/>
      <x:c r="M65" s="6"/>
      <x:c r="N65" s="6"/>
      <x:c r="O65" s="6" t="str">
        <x:v>待复核</x:v>
      </x:c>
      <x:c r="P65" s="6"/>
      <x:c r="Q65" s="6"/>
      <x:c r="R65" s="6"/>
      <x:c r="S65" s="6"/>
      <x:c r="T65" s="6"/>
      <x:c r="U65" s="6"/>
      <x:c r="V65" s="6"/>
      <x:c r="W65" s="6"/>
      <x:c r="X65" s="6"/>
      <x:c r="Y65" s="6"/>
      <x:c r="Z65" s="6"/>
    </x:row>
    <x:row r="66">
      <x:c r="A66" s="6" t="str">
        <x:v>DD2026-0064</x:v>
      </x:c>
      <x:c r="B66" s="6" t="str">
        <x:v>064_IMG_6613.PNG</x:v>
      </x:c>
      <x:c r="C66" s="6" t="str">
        <x:v>/mnt/data/dingtalk_all/064_IMG_6613.PNG</x:v>
      </x:c>
      <x:c r="D66" s="6" t="str">
        <x:v>a9eb02a2b422c99ed74ce48c2b95d022538d3a0f6d8b813033dca9abf5f89ec3</x:v>
      </x:c>
      <x:c r="E66" s="6"/>
      <x:c r="F66" s="6" t="n">
        <x:v>1681</x:v>
      </x:c>
      <x:c r="G66" s="6" t="n">
        <x:v>176</x:v>
      </x:c>
      <x:c r="H66" s="6" t="str">
        <x:v>税费截图/税务提示</x:v>
      </x:c>
      <x:c r="I66" s="6" t="str">
        <x:v>C</x:v>
      </x:c>
      <x:c r="J66" s="6" t="str">
        <x:v>敏感</x:v>
      </x:c>
      <x:c r="K66" s="6" t="str">
        <x:v>待复核</x:v>
      </x:c>
      <x:c r="L66" s="6"/>
      <x:c r="M66" s="6"/>
      <x:c r="N66" s="6"/>
      <x:c r="O66" s="6" t="str">
        <x:v>待复核</x:v>
      </x:c>
      <x:c r="P66" s="6"/>
      <x:c r="Q66" s="6"/>
      <x:c r="R66" s="6"/>
      <x:c r="S66" s="6"/>
      <x:c r="T66" s="6"/>
      <x:c r="U66" s="6"/>
      <x:c r="V66" s="6"/>
      <x:c r="W66" s="6"/>
      <x:c r="X66" s="6"/>
      <x:c r="Y66" s="6"/>
      <x:c r="Z66" s="6"/>
    </x:row>
    <x:row r="67">
      <x:c r="A67" s="6" t="str">
        <x:v>DD2026-0065</x:v>
      </x:c>
      <x:c r="B67" s="6" t="str">
        <x:v>065_IMG_6405.PNG</x:v>
      </x:c>
      <x:c r="C67" s="6" t="str">
        <x:v>/mnt/data/dingtalk_all/065_IMG_6405.PNG</x:v>
      </x:c>
      <x:c r="D67" s="6" t="str">
        <x:v>2dcdb3b0debe3caf5c1916947a197c6a34e7c2b9eedffc77b39697c18492dfba</x:v>
      </x:c>
      <x:c r="E67" s="6"/>
      <x:c r="F67" s="6" t="n">
        <x:v>1427</x:v>
      </x:c>
      <x:c r="G67" s="6" t="n">
        <x:v>543</x:v>
      </x:c>
      <x:c r="H67" s="6" t="str">
        <x:v>待分类财务截图</x:v>
      </x:c>
      <x:c r="I67" s="6" t="str">
        <x:v>D</x:v>
      </x:c>
      <x:c r="J67" s="6" t="str">
        <x:v>内部</x:v>
      </x:c>
      <x:c r="K67" s="6" t="str">
        <x:v>待抽取</x:v>
      </x:c>
      <x:c r="L67" s="6"/>
      <x:c r="M67" s="6"/>
      <x:c r="N67" s="6"/>
      <x:c r="O67" s="6" t="str">
        <x:v>待复核</x:v>
      </x:c>
      <x:c r="P67" s="6"/>
      <x:c r="Q67" s="6"/>
      <x:c r="R67" s="6"/>
      <x:c r="S67" s="6"/>
      <x:c r="T67" s="6"/>
      <x:c r="U67" s="6"/>
      <x:c r="V67" s="6"/>
      <x:c r="W67" s="6"/>
      <x:c r="X67" s="6"/>
      <x:c r="Y67" s="6"/>
      <x:c r="Z67" s="6"/>
    </x:row>
    <x:row r="68">
      <x:c r="A68" s="6" t="str">
        <x:v>DD2026-0066</x:v>
      </x:c>
      <x:c r="B68" s="6" t="str">
        <x:v>066_IMG_6411.PNG</x:v>
      </x:c>
      <x:c r="C68" s="6" t="str">
        <x:v>/mnt/data/dingtalk_all/066_IMG_6411.PNG</x:v>
      </x:c>
      <x:c r="D68" s="6" t="str">
        <x:v>ea834cc71486e4fa7b6cd5a5c138a05e22cf3947d6fa3e97e82b80c8a9f2302a</x:v>
      </x:c>
      <x:c r="E68" s="6"/>
      <x:c r="F68" s="6" t="n">
        <x:v>1103</x:v>
      </x:c>
      <x:c r="G68" s="6" t="n">
        <x:v>606</x:v>
      </x:c>
      <x:c r="H68" s="6" t="str">
        <x:v>待分类财务截图</x:v>
      </x:c>
      <x:c r="I68" s="6" t="str">
        <x:v>D</x:v>
      </x:c>
      <x:c r="J68" s="6" t="str">
        <x:v>内部</x:v>
      </x:c>
      <x:c r="K68" s="6" t="str">
        <x:v>待抽取</x:v>
      </x:c>
      <x:c r="L68" s="6"/>
      <x:c r="M68" s="6"/>
      <x:c r="N68" s="6"/>
      <x:c r="O68" s="6" t="str">
        <x:v>待复核</x:v>
      </x:c>
      <x:c r="P68" s="6"/>
      <x:c r="Q68" s="6"/>
      <x:c r="R68" s="6"/>
      <x:c r="S68" s="6"/>
      <x:c r="T68" s="6"/>
      <x:c r="U68" s="6"/>
      <x:c r="V68" s="6"/>
      <x:c r="W68" s="6"/>
      <x:c r="X68" s="6"/>
      <x:c r="Y68" s="6"/>
      <x:c r="Z68" s="6"/>
    </x:row>
    <x:row r="69">
      <x:c r="A69" s="6" t="str">
        <x:v>DD2026-0067</x:v>
      </x:c>
      <x:c r="B69" s="6" t="str">
        <x:v>067_IMG_6439.PNG</x:v>
      </x:c>
      <x:c r="C69" s="6" t="str">
        <x:v>/mnt/data/dingtalk_all/067_IMG_6439.PNG</x:v>
      </x:c>
      <x:c r="D69" s="6" t="str">
        <x:v>0411330703be0a71aef34a30bdca6448fdfd5470b9e74bd30ef4ec8bf95813d8</x:v>
      </x:c>
      <x:c r="E69" s="6"/>
      <x:c r="F69" s="6" t="n">
        <x:v>1218</x:v>
      </x:c>
      <x:c r="G69" s="6" t="n">
        <x:v>1256</x:v>
      </x:c>
      <x:c r="H69" s="6" t="str">
        <x:v>资金账户明细表/余额快照</x:v>
      </x:c>
      <x:c r="I69" s="6" t="str">
        <x:v>C</x:v>
      </x:c>
      <x:c r="J69" s="6" t="str">
        <x:v>内部</x:v>
      </x:c>
      <x:c r="K69" s="6" t="str">
        <x:v>已抽取余额</x:v>
      </x:c>
      <x:c r="L69" s="6"/>
      <x:c r="M69" s="6"/>
      <x:c r="N69" s="6"/>
      <x:c r="O69" s="6" t="str">
        <x:v>阶段性完成</x:v>
      </x:c>
      <x:c r="P69" s="6"/>
      <x:c r="Q69" s="6"/>
      <x:c r="R69" s="6"/>
      <x:c r="S69" s="6"/>
      <x:c r="T69" s="6"/>
      <x:c r="U69" s="6"/>
      <x:c r="V69" s="6"/>
      <x:c r="W69" s="6"/>
      <x:c r="X69" s="6"/>
      <x:c r="Y69" s="6"/>
      <x:c r="Z69" s="6"/>
    </x:row>
    <x:row r="70">
      <x:c r="A70" s="6" t="str">
        <x:v>DD2026-0068</x:v>
      </x:c>
      <x:c r="B70" s="6" t="str">
        <x:v>068_IMG_6565.PNG</x:v>
      </x:c>
      <x:c r="C70" s="6" t="str">
        <x:v>/mnt/data/dingtalk_all/068_IMG_6565.PNG</x:v>
      </x:c>
      <x:c r="D70" s="6" t="str">
        <x:v>4fa9e2dcddc180d195af08eb4a27a40b3b1c0c0c3b115799ecbc6c9e89f62a86</x:v>
      </x:c>
      <x:c r="E70" s="6"/>
      <x:c r="F70" s="6" t="n">
        <x:v>991</x:v>
      </x:c>
      <x:c r="G70" s="6" t="n">
        <x:v>668</x:v>
      </x:c>
      <x:c r="H70" s="6" t="str">
        <x:v>待分类财务截图</x:v>
      </x:c>
      <x:c r="I70" s="6" t="str">
        <x:v>D</x:v>
      </x:c>
      <x:c r="J70" s="6" t="str">
        <x:v>内部</x:v>
      </x:c>
      <x:c r="K70" s="6" t="str">
        <x:v>待抽取</x:v>
      </x:c>
      <x:c r="L70" s="6"/>
      <x:c r="M70" s="6"/>
      <x:c r="N70" s="6"/>
      <x:c r="O70" s="6" t="str">
        <x:v>待复核</x:v>
      </x:c>
      <x:c r="P70" s="6"/>
      <x:c r="Q70" s="6"/>
      <x:c r="R70" s="6"/>
      <x:c r="S70" s="6"/>
      <x:c r="T70" s="6"/>
      <x:c r="U70" s="6"/>
      <x:c r="V70" s="6"/>
      <x:c r="W70" s="6"/>
      <x:c r="X70" s="6"/>
      <x:c r="Y70" s="6"/>
      <x:c r="Z70" s="6"/>
    </x:row>
    <x:row r="71">
      <x:c r="A71" s="6" t="str">
        <x:v>DD2026-0069</x:v>
      </x:c>
      <x:c r="B71" s="6" t="str">
        <x:v>069_IMG_6559.PNG</x:v>
      </x:c>
      <x:c r="C71" s="6" t="str">
        <x:v>/mnt/data/dingtalk_all/069_IMG_6559.PNG</x:v>
      </x:c>
      <x:c r="D71" s="6" t="str">
        <x:v>1f04f23a4ab0fae71fbab0fa9c0b0b3426fee58c5a955e2e4c9cd62cb6454edb</x:v>
      </x:c>
      <x:c r="E71" s="6"/>
      <x:c r="F71" s="6" t="n">
        <x:v>719</x:v>
      </x:c>
      <x:c r="G71" s="6" t="n">
        <x:v>1391</x:v>
      </x:c>
      <x:c r="H71" s="6" t="str">
        <x:v>待分类财务截图</x:v>
      </x:c>
      <x:c r="I71" s="6" t="str">
        <x:v>D</x:v>
      </x:c>
      <x:c r="J71" s="6" t="str">
        <x:v>内部</x:v>
      </x:c>
      <x:c r="K71" s="6" t="str">
        <x:v>待抽取</x:v>
      </x:c>
      <x:c r="L71" s="6"/>
      <x:c r="M71" s="6"/>
      <x:c r="N71" s="6"/>
      <x:c r="O71" s="6" t="str">
        <x:v>待复核</x:v>
      </x:c>
      <x:c r="P71" s="6"/>
      <x:c r="Q71" s="6"/>
      <x:c r="R71" s="6"/>
      <x:c r="S71" s="6"/>
      <x:c r="T71" s="6"/>
      <x:c r="U71" s="6"/>
      <x:c r="V71" s="6"/>
      <x:c r="W71" s="6"/>
      <x:c r="X71" s="6"/>
      <x:c r="Y71" s="6"/>
      <x:c r="Z71" s="6"/>
    </x:row>
    <x:row r="72">
      <x:c r="A72" s="6" t="str">
        <x:v>DD2026-0070</x:v>
      </x:c>
      <x:c r="B72" s="6" t="str">
        <x:v>070_IMG_6571.JPG</x:v>
      </x:c>
      <x:c r="C72" s="6" t="str">
        <x:v>/mnt/data/dingtalk_all/070_IMG_6571.JPG</x:v>
      </x:c>
      <x:c r="D72" s="6" t="str">
        <x:v>9338aeaac64529f4690f70d7d45f67d9e310a658bacde7e95792e425d7a49918</x:v>
      </x:c>
      <x:c r="E72" s="6"/>
      <x:c r="F72" s="6" t="n">
        <x:v>1864</x:v>
      </x:c>
      <x:c r="G72" s="6" t="n">
        <x:v>1014</x:v>
      </x:c>
      <x:c r="H72" s="6" t="str">
        <x:v>钉钉审批/手机银行交易详情/聊天线索</x:v>
      </x:c>
      <x:c r="I72" s="6" t="str">
        <x:v>C</x:v>
      </x:c>
      <x:c r="J72" s="6" t="str">
        <x:v>敏感</x:v>
      </x:c>
      <x:c r="K72" s="6" t="str">
        <x:v>待抽取</x:v>
      </x:c>
      <x:c r="L72" s="6"/>
      <x:c r="M72" s="6"/>
      <x:c r="N72" s="6"/>
      <x:c r="O72" s="6" t="str">
        <x:v>待复核</x:v>
      </x:c>
      <x:c r="P72" s="6"/>
      <x:c r="Q72" s="6"/>
      <x:c r="R72" s="6"/>
      <x:c r="S72" s="6"/>
      <x:c r="T72" s="6"/>
      <x:c r="U72" s="6"/>
      <x:c r="V72" s="6"/>
      <x:c r="W72" s="6"/>
      <x:c r="X72" s="6"/>
      <x:c r="Y72" s="6"/>
      <x:c r="Z72" s="6"/>
    </x:row>
    <x:row r="73">
      <x:c r="A73" s="6" t="str">
        <x:v>DD2026-0071</x:v>
      </x:c>
      <x:c r="B73" s="6" t="str">
        <x:v>071_IMG_6558.PNG</x:v>
      </x:c>
      <x:c r="C73" s="6" t="str">
        <x:v>/mnt/data/dingtalk_all/071_IMG_6558.PNG</x:v>
      </x:c>
      <x:c r="D73" s="6" t="str">
        <x:v>b9251bb8d07749c4ec064e8fbcb349e989cae42801827044c0394546ca8d1086</x:v>
      </x:c>
      <x:c r="E73" s="6"/>
      <x:c r="F73" s="6" t="n">
        <x:v>957</x:v>
      </x:c>
      <x:c r="G73" s="6" t="n">
        <x:v>476</x:v>
      </x:c>
      <x:c r="H73" s="6" t="str">
        <x:v>待分类财务截图</x:v>
      </x:c>
      <x:c r="I73" s="6" t="str">
        <x:v>D</x:v>
      </x:c>
      <x:c r="J73" s="6" t="str">
        <x:v>内部</x:v>
      </x:c>
      <x:c r="K73" s="6" t="str">
        <x:v>待抽取</x:v>
      </x:c>
      <x:c r="L73" s="6"/>
      <x:c r="M73" s="6"/>
      <x:c r="N73" s="6"/>
      <x:c r="O73" s="6" t="str">
        <x:v>待复核</x:v>
      </x:c>
      <x:c r="P73" s="6"/>
      <x:c r="Q73" s="6"/>
      <x:c r="R73" s="6"/>
      <x:c r="S73" s="6"/>
      <x:c r="T73" s="6"/>
      <x:c r="U73" s="6"/>
      <x:c r="V73" s="6"/>
      <x:c r="W73" s="6"/>
      <x:c r="X73" s="6"/>
      <x:c r="Y73" s="6"/>
      <x:c r="Z73" s="6"/>
    </x:row>
    <x:row r="74">
      <x:c r="A74" s="6" t="str">
        <x:v>DD2026-0072</x:v>
      </x:c>
      <x:c r="B74" s="6" t="str">
        <x:v>072_IMG_6564.PNG</x:v>
      </x:c>
      <x:c r="C74" s="6" t="str">
        <x:v>/mnt/data/dingtalk_all/072_IMG_6564.PNG</x:v>
      </x:c>
      <x:c r="D74" s="6" t="str">
        <x:v>0e9d5e4c618d9d2f58e4ec4745e58ccdb5b32b0a96fd0abcde899fbdcd3da81a</x:v>
      </x:c>
      <x:c r="E74" s="6"/>
      <x:c r="F74" s="6" t="n">
        <x:v>719</x:v>
      </x:c>
      <x:c r="G74" s="6" t="n">
        <x:v>1391</x:v>
      </x:c>
      <x:c r="H74" s="6" t="str">
        <x:v>待分类财务截图</x:v>
      </x:c>
      <x:c r="I74" s="6" t="str">
        <x:v>D</x:v>
      </x:c>
      <x:c r="J74" s="6" t="str">
        <x:v>内部</x:v>
      </x:c>
      <x:c r="K74" s="6" t="str">
        <x:v>待抽取</x:v>
      </x:c>
      <x:c r="L74" s="6"/>
      <x:c r="M74" s="6"/>
      <x:c r="N74" s="6"/>
      <x:c r="O74" s="6" t="str">
        <x:v>待复核</x:v>
      </x:c>
      <x:c r="P74" s="6"/>
      <x:c r="Q74" s="6"/>
      <x:c r="R74" s="6"/>
      <x:c r="S74" s="6"/>
      <x:c r="T74" s="6"/>
      <x:c r="U74" s="6"/>
      <x:c r="V74" s="6"/>
      <x:c r="W74" s="6"/>
      <x:c r="X74" s="6"/>
      <x:c r="Y74" s="6"/>
      <x:c r="Z74" s="6"/>
    </x:row>
    <x:row r="75">
      <x:c r="A75" s="6" t="str">
        <x:v>DD2026-0073</x:v>
      </x:c>
      <x:c r="B75" s="6" t="str">
        <x:v>073_IMG_6570.PNG</x:v>
      </x:c>
      <x:c r="C75" s="6" t="str">
        <x:v>/mnt/data/dingtalk_all/073_IMG_6570.PNG</x:v>
      </x:c>
      <x:c r="D75" s="6" t="str">
        <x:v>c8cd70aecfd6b3e11512d1163b879ee902a6b9e962df6d889f48f32f2ac2b409</x:v>
      </x:c>
      <x:c r="E75" s="6"/>
      <x:c r="F75" s="6" t="n">
        <x:v>719</x:v>
      </x:c>
      <x:c r="G75" s="6" t="n">
        <x:v>1391</x:v>
      </x:c>
      <x:c r="H75" s="6" t="str">
        <x:v>待分类财务截图</x:v>
      </x:c>
      <x:c r="I75" s="6" t="str">
        <x:v>D</x:v>
      </x:c>
      <x:c r="J75" s="6" t="str">
        <x:v>内部</x:v>
      </x:c>
      <x:c r="K75" s="6" t="str">
        <x:v>待抽取</x:v>
      </x:c>
      <x:c r="L75" s="6"/>
      <x:c r="M75" s="6"/>
      <x:c r="N75" s="6"/>
      <x:c r="O75" s="6" t="str">
        <x:v>待复核</x:v>
      </x:c>
      <x:c r="P75" s="6"/>
      <x:c r="Q75" s="6"/>
      <x:c r="R75" s="6"/>
      <x:c r="S75" s="6"/>
      <x:c r="T75" s="6"/>
      <x:c r="U75" s="6"/>
      <x:c r="V75" s="6"/>
      <x:c r="W75" s="6"/>
      <x:c r="X75" s="6"/>
      <x:c r="Y75" s="6"/>
      <x:c r="Z75" s="6"/>
    </x:row>
    <x:row r="76">
      <x:c r="A76" s="6" t="str">
        <x:v>DD2026-0074</x:v>
      </x:c>
      <x:c r="B76" s="6" t="str">
        <x:v>074_IMG_6438.PNG</x:v>
      </x:c>
      <x:c r="C76" s="6" t="str">
        <x:v>/mnt/data/dingtalk_all/074_IMG_6438.PNG</x:v>
      </x:c>
      <x:c r="D76" s="6" t="str">
        <x:v>cd083abbb295640d8636c05a225f9b1a1f122bb93bba90fcb8509dbe5b036d60</x:v>
      </x:c>
      <x:c r="E76" s="6"/>
      <x:c r="F76" s="6" t="n">
        <x:v>1218</x:v>
      </x:c>
      <x:c r="G76" s="6" t="n">
        <x:v>1256</x:v>
      </x:c>
      <x:c r="H76" s="6" t="str">
        <x:v>资金账户明细表/余额快照</x:v>
      </x:c>
      <x:c r="I76" s="6" t="str">
        <x:v>C</x:v>
      </x:c>
      <x:c r="J76" s="6" t="str">
        <x:v>内部</x:v>
      </x:c>
      <x:c r="K76" s="6" t="str">
        <x:v>已抽取余额</x:v>
      </x:c>
      <x:c r="L76" s="6"/>
      <x:c r="M76" s="6"/>
      <x:c r="N76" s="6"/>
      <x:c r="O76" s="6" t="str">
        <x:v>阶段性完成</x:v>
      </x:c>
      <x:c r="P76" s="6"/>
      <x:c r="Q76" s="6"/>
      <x:c r="R76" s="6"/>
      <x:c r="S76" s="6"/>
      <x:c r="T76" s="6"/>
      <x:c r="U76" s="6"/>
      <x:c r="V76" s="6"/>
      <x:c r="W76" s="6"/>
      <x:c r="X76" s="6"/>
      <x:c r="Y76" s="6"/>
      <x:c r="Z76" s="6"/>
    </x:row>
    <x:row r="77">
      <x:c r="A77" s="6" t="str">
        <x:v>DD2026-0075</x:v>
      </x:c>
      <x:c r="B77" s="6" t="str">
        <x:v>075_IMG_6410.PNG</x:v>
      </x:c>
      <x:c r="C77" s="6" t="str">
        <x:v>/mnt/data/dingtalk_all/075_IMG_6410.PNG</x:v>
      </x:c>
      <x:c r="D77" s="6" t="str">
        <x:v>310a3c6ecd977d48dcf17a951367c7c92d446b239e9e2585b1de40a24949df4a</x:v>
      </x:c>
      <x:c r="E77" s="6"/>
      <x:c r="F77" s="6" t="n">
        <x:v>1103</x:v>
      </x:c>
      <x:c r="G77" s="6" t="n">
        <x:v>558</x:v>
      </x:c>
      <x:c r="H77" s="6" t="str">
        <x:v>待分类财务截图</x:v>
      </x:c>
      <x:c r="I77" s="6" t="str">
        <x:v>D</x:v>
      </x:c>
      <x:c r="J77" s="6" t="str">
        <x:v>内部</x:v>
      </x:c>
      <x:c r="K77" s="6" t="str">
        <x:v>待抽取</x:v>
      </x:c>
      <x:c r="L77" s="6"/>
      <x:c r="M77" s="6"/>
      <x:c r="N77" s="6"/>
      <x:c r="O77" s="6" t="str">
        <x:v>待复核</x:v>
      </x:c>
      <x:c r="P77" s="6"/>
      <x:c r="Q77" s="6"/>
      <x:c r="R77" s="6"/>
      <x:c r="S77" s="6"/>
      <x:c r="T77" s="6"/>
      <x:c r="U77" s="6"/>
      <x:c r="V77" s="6"/>
      <x:c r="W77" s="6"/>
      <x:c r="X77" s="6"/>
      <x:c r="Y77" s="6"/>
      <x:c r="Z77" s="6"/>
    </x:row>
    <x:row r="78">
      <x:c r="A78" s="6" t="str">
        <x:v>DD2026-0076</x:v>
      </x:c>
      <x:c r="B78" s="6" t="str">
        <x:v>076_IMG_6404.PNG</x:v>
      </x:c>
      <x:c r="C78" s="6" t="str">
        <x:v>/mnt/data/dingtalk_all/076_IMG_6404.PNG</x:v>
      </x:c>
      <x:c r="D78" s="6" t="str">
        <x:v>c251880b55fc5670c1511ee2b79550143859840e90ee32613c72d53c6013049e</x:v>
      </x:c>
      <x:c r="E78" s="6"/>
      <x:c r="F78" s="6" t="n">
        <x:v>957</x:v>
      </x:c>
      <x:c r="G78" s="6" t="n">
        <x:v>548</x:v>
      </x:c>
      <x:c r="H78" s="6" t="str">
        <x:v>待分类财务截图</x:v>
      </x:c>
      <x:c r="I78" s="6" t="str">
        <x:v>D</x:v>
      </x:c>
      <x:c r="J78" s="6" t="str">
        <x:v>内部</x:v>
      </x:c>
      <x:c r="K78" s="6" t="str">
        <x:v>待抽取</x:v>
      </x:c>
      <x:c r="L78" s="6"/>
      <x:c r="M78" s="6"/>
      <x:c r="N78" s="6"/>
      <x:c r="O78" s="6" t="str">
        <x:v>待复核</x:v>
      </x:c>
      <x:c r="P78" s="6"/>
      <x:c r="Q78" s="6"/>
      <x:c r="R78" s="6"/>
      <x:c r="S78" s="6"/>
      <x:c r="T78" s="6"/>
      <x:c r="U78" s="6"/>
      <x:c r="V78" s="6"/>
      <x:c r="W78" s="6"/>
      <x:c r="X78" s="6"/>
      <x:c r="Y78" s="6"/>
      <x:c r="Z78" s="6"/>
    </x:row>
    <x:row r="79">
      <x:c r="A79" s="6" t="str">
        <x:v>DD2026-0077</x:v>
      </x:c>
      <x:c r="B79" s="6" t="str">
        <x:v>077_IMG_6612.PNG</x:v>
      </x:c>
      <x:c r="C79" s="6" t="str">
        <x:v>/mnt/data/dingtalk_all/077_IMG_6612.PNG</x:v>
      </x:c>
      <x:c r="D79" s="6" t="str">
        <x:v>1405cd9fe1fb9d8fecb142dbaaf943ac844a727b6723aeb65bef7d8ecd07c757</x:v>
      </x:c>
      <x:c r="E79" s="6"/>
      <x:c r="F79" s="6" t="n">
        <x:v>1017</x:v>
      </x:c>
      <x:c r="G79" s="6" t="n">
        <x:v>320</x:v>
      </x:c>
      <x:c r="H79" s="6" t="str">
        <x:v>待分类财务截图</x:v>
      </x:c>
      <x:c r="I79" s="6" t="str">
        <x:v>D</x:v>
      </x:c>
      <x:c r="J79" s="6" t="str">
        <x:v>内部</x:v>
      </x:c>
      <x:c r="K79" s="6" t="str">
        <x:v>待抽取</x:v>
      </x:c>
      <x:c r="L79" s="6"/>
      <x:c r="M79" s="6"/>
      <x:c r="N79" s="6"/>
      <x:c r="O79" s="6" t="str">
        <x:v>待复核</x:v>
      </x:c>
      <x:c r="P79" s="6"/>
      <x:c r="Q79" s="6"/>
      <x:c r="R79" s="6"/>
      <x:c r="S79" s="6"/>
      <x:c r="T79" s="6"/>
      <x:c r="U79" s="6"/>
      <x:c r="V79" s="6"/>
      <x:c r="W79" s="6"/>
      <x:c r="X79" s="6"/>
      <x:c r="Y79" s="6"/>
      <x:c r="Z79" s="6"/>
    </x:row>
    <x:row r="80">
      <x:c r="A80" s="6" t="str">
        <x:v>DD2026-0078</x:v>
      </x:c>
      <x:c r="B80" s="6" t="str">
        <x:v>078_IMG_6606.PNG</x:v>
      </x:c>
      <x:c r="C80" s="6" t="str">
        <x:v>/mnt/data/dingtalk_all/078_IMG_6606.PNG</x:v>
      </x:c>
      <x:c r="D80" s="6" t="str">
        <x:v>e11c834d8ffa8945c6e9d4d6de3ec993a9b90a01fbac51c809beaf7ed80bab8d</x:v>
      </x:c>
      <x:c r="E80" s="6"/>
      <x:c r="F80" s="6" t="n">
        <x:v>1529</x:v>
      </x:c>
      <x:c r="G80" s="6" t="n">
        <x:v>706</x:v>
      </x:c>
      <x:c r="H80" s="6" t="str">
        <x:v>待分类财务截图</x:v>
      </x:c>
      <x:c r="I80" s="6" t="str">
        <x:v>D</x:v>
      </x:c>
      <x:c r="J80" s="6" t="str">
        <x:v>内部</x:v>
      </x:c>
      <x:c r="K80" s="6" t="str">
        <x:v>待抽取</x:v>
      </x:c>
      <x:c r="L80" s="6"/>
      <x:c r="M80" s="6"/>
      <x:c r="N80" s="6"/>
      <x:c r="O80" s="6" t="str">
        <x:v>待复核</x:v>
      </x:c>
      <x:c r="P80" s="6"/>
      <x:c r="Q80" s="6"/>
      <x:c r="R80" s="6"/>
      <x:c r="S80" s="6"/>
      <x:c r="T80" s="6"/>
      <x:c r="U80" s="6"/>
      <x:c r="V80" s="6"/>
      <x:c r="W80" s="6"/>
      <x:c r="X80" s="6"/>
      <x:c r="Y80" s="6"/>
      <x:c r="Z80" s="6"/>
    </x:row>
    <x:row r="81">
      <x:c r="A81" s="6" t="str">
        <x:v>DD2026-0079</x:v>
      </x:c>
      <x:c r="B81" s="6" t="str">
        <x:v>079_IMG_6399.JPG</x:v>
      </x:c>
      <x:c r="C81" s="6" t="str">
        <x:v>/mnt/data/dingtalk_all/079_IMG_6399.JPG</x:v>
      </x:c>
      <x:c r="D81" s="6" t="str">
        <x:v>53afd1f9bfc8fa30f864ee89203565ae8c4e2443093bab926bce17a7fc1fa91d</x:v>
      </x:c>
      <x:c r="E81" s="6"/>
      <x:c r="F81" s="6" t="n">
        <x:v>580</x:v>
      </x:c>
      <x:c r="G81" s="6" t="n">
        <x:v>1279</x:v>
      </x:c>
      <x:c r="H81" s="6" t="str">
        <x:v>钉钉审批/手机银行交易详情/聊天线索</x:v>
      </x:c>
      <x:c r="I81" s="6" t="str">
        <x:v>C</x:v>
      </x:c>
      <x:c r="J81" s="6" t="str">
        <x:v>敏感</x:v>
      </x:c>
      <x:c r="K81" s="6" t="str">
        <x:v>待抽取</x:v>
      </x:c>
      <x:c r="L81" s="6"/>
      <x:c r="M81" s="6"/>
      <x:c r="N81" s="6"/>
      <x:c r="O81" s="6" t="str">
        <x:v>待复核</x:v>
      </x:c>
      <x:c r="P81" s="6"/>
      <x:c r="Q81" s="6"/>
      <x:c r="R81" s="6"/>
      <x:c r="S81" s="6"/>
      <x:c r="T81" s="6"/>
      <x:c r="U81" s="6"/>
      <x:c r="V81" s="6"/>
      <x:c r="W81" s="6"/>
      <x:c r="X81" s="6"/>
      <x:c r="Y81" s="6"/>
      <x:c r="Z81" s="6"/>
    </x:row>
    <x:row r="82">
      <x:c r="A82" s="6" t="str">
        <x:v>DD2026-0080</x:v>
      </x:c>
      <x:c r="B82" s="6" t="str">
        <x:v>080_IMG_6602.PNG</x:v>
      </x:c>
      <x:c r="C82" s="6" t="str">
        <x:v>/mnt/data/dingtalk_all/080_IMG_6602.PNG</x:v>
      </x:c>
      <x:c r="D82" s="6" t="str">
        <x:v>e8c263c055af2014afc7c9c53cd1072f2de8f9433f3e12044344f848ae5de88d</x:v>
      </x:c>
      <x:c r="E82" s="6"/>
      <x:c r="F82" s="6" t="n">
        <x:v>1218</x:v>
      </x:c>
      <x:c r="G82" s="6" t="n">
        <x:v>1256</x:v>
      </x:c>
      <x:c r="H82" s="6" t="str">
        <x:v>资金账户明细表/余额快照</x:v>
      </x:c>
      <x:c r="I82" s="6" t="str">
        <x:v>C</x:v>
      </x:c>
      <x:c r="J82" s="6" t="str">
        <x:v>内部</x:v>
      </x:c>
      <x:c r="K82" s="6" t="str">
        <x:v>已抽取余额</x:v>
      </x:c>
      <x:c r="L82" s="6"/>
      <x:c r="M82" s="6"/>
      <x:c r="N82" s="6"/>
      <x:c r="O82" s="6" t="str">
        <x:v>阶段性完成</x:v>
      </x:c>
      <x:c r="P82" s="6"/>
      <x:c r="Q82" s="6"/>
      <x:c r="R82" s="6"/>
      <x:c r="S82" s="6"/>
      <x:c r="T82" s="6"/>
      <x:c r="U82" s="6"/>
      <x:c r="V82" s="6"/>
      <x:c r="W82" s="6"/>
      <x:c r="X82" s="6"/>
      <x:c r="Y82" s="6"/>
      <x:c r="Z82" s="6"/>
    </x:row>
    <x:row r="83">
      <x:c r="A83" s="6" t="str">
        <x:v>DD2026-0081</x:v>
      </x:c>
      <x:c r="B83" s="6" t="str">
        <x:v>081_IMG_6428.PNG</x:v>
      </x:c>
      <x:c r="C83" s="6" t="str">
        <x:v>/mnt/data/dingtalk_all/081_IMG_6428.PNG</x:v>
      </x:c>
      <x:c r="D83" s="6" t="str">
        <x:v>3120617faa75d1ecbfc82c3ec3a51451829420e6b9900b645c20a77a08cdc8e1</x:v>
      </x:c>
      <x:c r="E83" s="6"/>
      <x:c r="F83" s="6" t="n">
        <x:v>1103</x:v>
      </x:c>
      <x:c r="G83" s="6" t="n">
        <x:v>846</x:v>
      </x:c>
      <x:c r="H83" s="6" t="str">
        <x:v>待分类财务截图</x:v>
      </x:c>
      <x:c r="I83" s="6" t="str">
        <x:v>D</x:v>
      </x:c>
      <x:c r="J83" s="6" t="str">
        <x:v>内部</x:v>
      </x:c>
      <x:c r="K83" s="6" t="str">
        <x:v>待抽取</x:v>
      </x:c>
      <x:c r="L83" s="6"/>
      <x:c r="M83" s="6"/>
      <x:c r="N83" s="6"/>
      <x:c r="O83" s="6" t="str">
        <x:v>待复核</x:v>
      </x:c>
      <x:c r="P83" s="6"/>
      <x:c r="Q83" s="6"/>
      <x:c r="R83" s="6"/>
      <x:c r="S83" s="6"/>
      <x:c r="T83" s="6"/>
      <x:c r="U83" s="6"/>
      <x:c r="V83" s="6"/>
      <x:c r="W83" s="6"/>
      <x:c r="X83" s="6"/>
      <x:c r="Y83" s="6"/>
      <x:c r="Z83" s="6"/>
    </x:row>
    <x:row r="84">
      <x:c r="A84" s="6" t="str">
        <x:v>DD2026-0082</x:v>
      </x:c>
      <x:c r="B84" s="6" t="str">
        <x:v>082_IMG_6400.PNG</x:v>
      </x:c>
      <x:c r="C84" s="6" t="str">
        <x:v>/mnt/data/dingtalk_all/082_IMG_6400.PNG</x:v>
      </x:c>
      <x:c r="D84" s="6" t="str">
        <x:v>9a6c95778f39530ae600148507752ed49769f78077c51ef6691920811fa0d116</x:v>
      </x:c>
      <x:c r="E84" s="6"/>
      <x:c r="F84" s="6" t="n">
        <x:v>957</x:v>
      </x:c>
      <x:c r="G84" s="6" t="n">
        <x:v>332</x:v>
      </x:c>
      <x:c r="H84" s="6" t="str">
        <x:v>待分类财务截图</x:v>
      </x:c>
      <x:c r="I84" s="6" t="str">
        <x:v>D</x:v>
      </x:c>
      <x:c r="J84" s="6" t="str">
        <x:v>内部</x:v>
      </x:c>
      <x:c r="K84" s="6" t="str">
        <x:v>待抽取</x:v>
      </x:c>
      <x:c r="L84" s="6"/>
      <x:c r="M84" s="6"/>
      <x:c r="N84" s="6"/>
      <x:c r="O84" s="6" t="str">
        <x:v>待复核</x:v>
      </x:c>
      <x:c r="P84" s="6"/>
      <x:c r="Q84" s="6"/>
      <x:c r="R84" s="6"/>
      <x:c r="S84" s="6"/>
      <x:c r="T84" s="6"/>
      <x:c r="U84" s="6"/>
      <x:c r="V84" s="6"/>
      <x:c r="W84" s="6"/>
      <x:c r="X84" s="6"/>
      <x:c r="Y84" s="6"/>
      <x:c r="Z84" s="6"/>
    </x:row>
    <x:row r="85">
      <x:c r="A85" s="6" t="str">
        <x:v>DD2026-0083</x:v>
      </x:c>
      <x:c r="B85" s="6" t="str">
        <x:v>083_IMG_6414.PNG</x:v>
      </x:c>
      <x:c r="C85" s="6" t="str">
        <x:v>/mnt/data/dingtalk_all/083_IMG_6414.PNG</x:v>
      </x:c>
      <x:c r="D85" s="6" t="str">
        <x:v>9f6bf22bd4efc45e25ffa72ad1fd6bdced7e4ad429d21e16ba83175f2a156c34</x:v>
      </x:c>
      <x:c r="E85" s="6"/>
      <x:c r="F85" s="6" t="n">
        <x:v>1103</x:v>
      </x:c>
      <x:c r="G85" s="6" t="n">
        <x:v>750</x:v>
      </x:c>
      <x:c r="H85" s="6" t="str">
        <x:v>待分类财务截图</x:v>
      </x:c>
      <x:c r="I85" s="6" t="str">
        <x:v>D</x:v>
      </x:c>
      <x:c r="J85" s="6" t="str">
        <x:v>内部</x:v>
      </x:c>
      <x:c r="K85" s="6" t="str">
        <x:v>待抽取</x:v>
      </x:c>
      <x:c r="L85" s="6"/>
      <x:c r="M85" s="6"/>
      <x:c r="N85" s="6"/>
      <x:c r="O85" s="6" t="str">
        <x:v>待复核</x:v>
      </x:c>
      <x:c r="P85" s="6"/>
      <x:c r="Q85" s="6"/>
      <x:c r="R85" s="6"/>
      <x:c r="S85" s="6"/>
      <x:c r="T85" s="6"/>
      <x:c r="U85" s="6"/>
      <x:c r="V85" s="6"/>
      <x:c r="W85" s="6"/>
      <x:c r="X85" s="6"/>
      <x:c r="Y85" s="6"/>
      <x:c r="Z85" s="6"/>
    </x:row>
    <x:row r="86">
      <x:c r="A86" s="6" t="str">
        <x:v>DD2026-0084</x:v>
      </x:c>
      <x:c r="B86" s="6" t="str">
        <x:v>084_IMG_6616.JPG</x:v>
      </x:c>
      <x:c r="C86" s="6" t="str">
        <x:v>/mnt/data/dingtalk_all/084_IMG_6616.JPG</x:v>
      </x:c>
      <x:c r="D86" s="6" t="str">
        <x:v>d6d9ae9ef11847cd9949f700f5287ecefca29b10fb3471b6f55b1ccc19b1333c</x:v>
      </x:c>
      <x:c r="E86" s="6"/>
      <x:c r="F86" s="6" t="n">
        <x:v>1864</x:v>
      </x:c>
      <x:c r="G86" s="6" t="n">
        <x:v>1120</x:v>
      </x:c>
      <x:c r="H86" s="6" t="str">
        <x:v>钉钉审批/手机银行交易详情/聊天线索</x:v>
      </x:c>
      <x:c r="I86" s="6" t="str">
        <x:v>C</x:v>
      </x:c>
      <x:c r="J86" s="6" t="str">
        <x:v>敏感</x:v>
      </x:c>
      <x:c r="K86" s="6" t="str">
        <x:v>待抽取</x:v>
      </x:c>
      <x:c r="L86" s="6"/>
      <x:c r="M86" s="6"/>
      <x:c r="N86" s="6"/>
      <x:c r="O86" s="6" t="str">
        <x:v>待复核</x:v>
      </x:c>
      <x:c r="P86" s="6"/>
      <x:c r="Q86" s="6"/>
      <x:c r="R86" s="6"/>
      <x:c r="S86" s="6"/>
      <x:c r="T86" s="6"/>
      <x:c r="U86" s="6"/>
      <x:c r="V86" s="6"/>
      <x:c r="W86" s="6"/>
      <x:c r="X86" s="6"/>
      <x:c r="Y86" s="6"/>
      <x:c r="Z86" s="6"/>
    </x:row>
    <x:row r="87">
      <x:c r="A87" s="6" t="str">
        <x:v>DD2026-0085</x:v>
      </x:c>
      <x:c r="B87" s="6" t="str">
        <x:v>085_IMG_6548.PNG</x:v>
      </x:c>
      <x:c r="C87" s="6" t="str">
        <x:v>/mnt/data/dingtalk_all/085_IMG_6548.PNG</x:v>
      </x:c>
      <x:c r="D87" s="6" t="str">
        <x:v>58a159d181d7f3b92ca3be61af22d77aee9a338bd23ba59c57faf1a28d867a97</x:v>
      </x:c>
      <x:c r="E87" s="6"/>
      <x:c r="F87" s="6" t="n">
        <x:v>719</x:v>
      </x:c>
      <x:c r="G87" s="6" t="n">
        <x:v>1391</x:v>
      </x:c>
      <x:c r="H87" s="6" t="str">
        <x:v>待分类财务截图</x:v>
      </x:c>
      <x:c r="I87" s="6" t="str">
        <x:v>D</x:v>
      </x:c>
      <x:c r="J87" s="6" t="str">
        <x:v>内部</x:v>
      </x:c>
      <x:c r="K87" s="6" t="str">
        <x:v>待抽取</x:v>
      </x:c>
      <x:c r="L87" s="6"/>
      <x:c r="M87" s="6"/>
      <x:c r="N87" s="6"/>
      <x:c r="O87" s="6" t="str">
        <x:v>待复核</x:v>
      </x:c>
      <x:c r="P87" s="6"/>
      <x:c r="Q87" s="6"/>
      <x:c r="R87" s="6"/>
      <x:c r="S87" s="6"/>
      <x:c r="T87" s="6"/>
      <x:c r="U87" s="6"/>
      <x:c r="V87" s="6"/>
      <x:c r="W87" s="6"/>
      <x:c r="X87" s="6"/>
      <x:c r="Y87" s="6"/>
      <x:c r="Z87" s="6"/>
    </x:row>
    <x:row r="88">
      <x:c r="A88" s="6" t="str">
        <x:v>DD2026-0086</x:v>
      </x:c>
      <x:c r="B88" s="6" t="str">
        <x:v>086_IMG_6560.PNG</x:v>
      </x:c>
      <x:c r="C88" s="6" t="str">
        <x:v>/mnt/data/dingtalk_all/086_IMG_6560.PNG</x:v>
      </x:c>
      <x:c r="D88" s="6" t="str">
        <x:v>c21935b64c1a90f06602266235b51d715c13779e2cd3be0b2d1ecaa981eab859</x:v>
      </x:c>
      <x:c r="E88" s="6"/>
      <x:c r="F88" s="6" t="n">
        <x:v>719</x:v>
      </x:c>
      <x:c r="G88" s="6" t="n">
        <x:v>1391</x:v>
      </x:c>
      <x:c r="H88" s="6" t="str">
        <x:v>银行电子回单/交易回单</x:v>
      </x:c>
      <x:c r="I88" s="6" t="str">
        <x:v>A</x:v>
      </x:c>
      <x:c r="J88" s="6" t="str">
        <x:v>敏感</x:v>
      </x:c>
      <x:c r="K88" s="6" t="str">
        <x:v>待抽取</x:v>
      </x:c>
      <x:c r="L88" s="6"/>
      <x:c r="M88" s="6"/>
      <x:c r="N88" s="6"/>
      <x:c r="O88" s="6" t="str">
        <x:v>待复核</x:v>
      </x:c>
      <x:c r="P88" s="6"/>
      <x:c r="Q88" s="6"/>
      <x:c r="R88" s="6"/>
      <x:c r="S88" s="6"/>
      <x:c r="T88" s="6"/>
      <x:c r="U88" s="6"/>
      <x:c r="V88" s="6"/>
      <x:c r="W88" s="6"/>
      <x:c r="X88" s="6"/>
      <x:c r="Y88" s="6"/>
      <x:c r="Z88" s="6"/>
    </x:row>
    <x:row r="89">
      <x:c r="A89" s="6" t="str">
        <x:v>DD2026-0087</x:v>
      </x:c>
      <x:c r="B89" s="6" t="str">
        <x:v>087_IMG_6574.JPG</x:v>
      </x:c>
      <x:c r="C89" s="6" t="str">
        <x:v>/mnt/data/dingtalk_all/087_IMG_6574.JPG</x:v>
      </x:c>
      <x:c r="D89" s="6" t="str">
        <x:v>33584c3d4b55f8de5ad8315325302bf73761a3af72abd47cc5ec52ca7fb199a5</x:v>
      </x:c>
      <x:c r="E89" s="6"/>
      <x:c r="F89" s="6" t="n">
        <x:v>1864</x:v>
      </x:c>
      <x:c r="G89" s="6" t="n">
        <x:v>856</x:v>
      </x:c>
      <x:c r="H89" s="6" t="str">
        <x:v>银行电子回单/交易回单</x:v>
      </x:c>
      <x:c r="I89" s="6" t="str">
        <x:v>A</x:v>
      </x:c>
      <x:c r="J89" s="6" t="str">
        <x:v>敏感</x:v>
      </x:c>
      <x:c r="K89" s="6" t="str">
        <x:v>待抽取</x:v>
      </x:c>
      <x:c r="L89" s="6"/>
      <x:c r="M89" s="6"/>
      <x:c r="N89" s="6"/>
      <x:c r="O89" s="6" t="str">
        <x:v>待复核</x:v>
      </x:c>
      <x:c r="P89" s="6"/>
      <x:c r="Q89" s="6"/>
      <x:c r="R89" s="6"/>
      <x:c r="S89" s="6"/>
      <x:c r="T89" s="6"/>
      <x:c r="U89" s="6"/>
      <x:c r="V89" s="6"/>
      <x:c r="W89" s="6"/>
      <x:c r="X89" s="6"/>
      <x:c r="Y89" s="6"/>
      <x:c r="Z89" s="6"/>
    </x:row>
    <x:row r="90">
      <x:c r="A90" s="6" t="str">
        <x:v>DD2026-0088</x:v>
      </x:c>
      <x:c r="B90" s="6" t="str">
        <x:v>088_IMG_6575.JPG</x:v>
      </x:c>
      <x:c r="C90" s="6" t="str">
        <x:v>/mnt/data/dingtalk_all/088_IMG_6575.JPG</x:v>
      </x:c>
      <x:c r="D90" s="6" t="str">
        <x:v>9901260cad88093b8fa0c6f584f801a10e5ccfd36c61d83f7a198933db09524e</x:v>
      </x:c>
      <x:c r="E90" s="6"/>
      <x:c r="F90" s="6" t="n">
        <x:v>1864</x:v>
      </x:c>
      <x:c r="G90" s="6" t="n">
        <x:v>914</x:v>
      </x:c>
      <x:c r="H90" s="6" t="str">
        <x:v>银行电子回单/交易回单</x:v>
      </x:c>
      <x:c r="I90" s="6" t="str">
        <x:v>A</x:v>
      </x:c>
      <x:c r="J90" s="6" t="str">
        <x:v>敏感</x:v>
      </x:c>
      <x:c r="K90" s="6" t="str">
        <x:v>待抽取</x:v>
      </x:c>
      <x:c r="L90" s="6"/>
      <x:c r="M90" s="6"/>
      <x:c r="N90" s="6"/>
      <x:c r="O90" s="6" t="str">
        <x:v>待复核</x:v>
      </x:c>
      <x:c r="P90" s="6"/>
      <x:c r="Q90" s="6"/>
      <x:c r="R90" s="6"/>
      <x:c r="S90" s="6"/>
      <x:c r="T90" s="6"/>
      <x:c r="U90" s="6"/>
      <x:c r="V90" s="6"/>
      <x:c r="W90" s="6"/>
      <x:c r="X90" s="6"/>
      <x:c r="Y90" s="6"/>
      <x:c r="Z90" s="6"/>
    </x:row>
    <x:row r="91">
      <x:c r="A91" s="6" t="str">
        <x:v>DD2026-0089</x:v>
      </x:c>
      <x:c r="B91" s="6" t="str">
        <x:v>089_IMG_6561.PNG</x:v>
      </x:c>
      <x:c r="C91" s="6" t="str">
        <x:v>/mnt/data/dingtalk_all/089_IMG_6561.PNG</x:v>
      </x:c>
      <x:c r="D91" s="6" t="str">
        <x:v>831711029cb7e726e1843f64998fd20944a8b31ebb45890444d43d7872d83932</x:v>
      </x:c>
      <x:c r="E91" s="6"/>
      <x:c r="F91" s="6" t="n">
        <x:v>719</x:v>
      </x:c>
      <x:c r="G91" s="6" t="n">
        <x:v>1391</x:v>
      </x:c>
      <x:c r="H91" s="6" t="str">
        <x:v>银行电子回单/交易回单</x:v>
      </x:c>
      <x:c r="I91" s="6" t="str">
        <x:v>A</x:v>
      </x:c>
      <x:c r="J91" s="6" t="str">
        <x:v>敏感</x:v>
      </x:c>
      <x:c r="K91" s="6" t="str">
        <x:v>待抽取</x:v>
      </x:c>
      <x:c r="L91" s="6"/>
      <x:c r="M91" s="6"/>
      <x:c r="N91" s="6"/>
      <x:c r="O91" s="6" t="str">
        <x:v>待复核</x:v>
      </x:c>
      <x:c r="P91" s="6"/>
      <x:c r="Q91" s="6"/>
      <x:c r="R91" s="6"/>
      <x:c r="S91" s="6"/>
      <x:c r="T91" s="6"/>
      <x:c r="U91" s="6"/>
      <x:c r="V91" s="6"/>
      <x:c r="W91" s="6"/>
      <x:c r="X91" s="6"/>
      <x:c r="Y91" s="6"/>
      <x:c r="Z91" s="6"/>
    </x:row>
    <x:row r="92">
      <x:c r="A92" s="6" t="str">
        <x:v>DD2026-0090</x:v>
      </x:c>
      <x:c r="B92" s="6" t="str">
        <x:v>090_IMG_6549.PNG</x:v>
      </x:c>
      <x:c r="C92" s="6" t="str">
        <x:v>/mnt/data/dingtalk_all/090_IMG_6549.PNG</x:v>
      </x:c>
      <x:c r="D92" s="6" t="str">
        <x:v>28a64d11404a6fabaf6675ac88be2ead228b27b804a7fa7ee46b0b60f4333d7a</x:v>
      </x:c>
      <x:c r="E92" s="6"/>
      <x:c r="F92" s="6" t="n">
        <x:v>1664</x:v>
      </x:c>
      <x:c r="G92" s="6" t="n">
        <x:v>830</x:v>
      </x:c>
      <x:c r="H92" s="6" t="str">
        <x:v>银行电子回单/交易回单</x:v>
      </x:c>
      <x:c r="I92" s="6" t="str">
        <x:v>A</x:v>
      </x:c>
      <x:c r="J92" s="6" t="str">
        <x:v>敏感</x:v>
      </x:c>
      <x:c r="K92" s="6" t="str">
        <x:v>待抽取</x:v>
      </x:c>
      <x:c r="L92" s="6"/>
      <x:c r="M92" s="6"/>
      <x:c r="N92" s="6"/>
      <x:c r="O92" s="6" t="str">
        <x:v>待复核</x:v>
      </x:c>
      <x:c r="P92" s="6"/>
      <x:c r="Q92" s="6"/>
      <x:c r="R92" s="6"/>
      <x:c r="S92" s="6"/>
      <x:c r="T92" s="6"/>
      <x:c r="U92" s="6"/>
      <x:c r="V92" s="6"/>
      <x:c r="W92" s="6"/>
      <x:c r="X92" s="6"/>
      <x:c r="Y92" s="6"/>
      <x:c r="Z92" s="6"/>
    </x:row>
    <x:row r="93">
      <x:c r="A93" s="6" t="str">
        <x:v>DD2026-0091</x:v>
      </x:c>
      <x:c r="B93" s="6" t="str">
        <x:v>091_IMG_6398.PNG</x:v>
      </x:c>
      <x:c r="C93" s="6" t="str">
        <x:v>/mnt/data/dingtalk_all/091_IMG_6398.PNG</x:v>
      </x:c>
      <x:c r="D93" s="6" t="str">
        <x:v>8528dd80d82f15174db39fa8538ec359823eb265bade8f72861e5936267a4ed5</x:v>
      </x:c>
      <x:c r="E93" s="6"/>
      <x:c r="F93" s="6" t="n">
        <x:v>1103</x:v>
      </x:c>
      <x:c r="G93" s="6" t="n">
        <x:v>486</x:v>
      </x:c>
      <x:c r="H93" s="6" t="str">
        <x:v>银行电子回单/交易回单</x:v>
      </x:c>
      <x:c r="I93" s="6" t="str">
        <x:v>A</x:v>
      </x:c>
      <x:c r="J93" s="6" t="str">
        <x:v>敏感</x:v>
      </x:c>
      <x:c r="K93" s="6" t="str">
        <x:v>待抽取</x:v>
      </x:c>
      <x:c r="L93" s="6"/>
      <x:c r="M93" s="6"/>
      <x:c r="N93" s="6"/>
      <x:c r="O93" s="6" t="str">
        <x:v>待复核</x:v>
      </x:c>
      <x:c r="P93" s="6"/>
      <x:c r="Q93" s="6"/>
      <x:c r="R93" s="6"/>
      <x:c r="S93" s="6"/>
      <x:c r="T93" s="6"/>
      <x:c r="U93" s="6"/>
      <x:c r="V93" s="6"/>
      <x:c r="W93" s="6"/>
      <x:c r="X93" s="6"/>
      <x:c r="Y93" s="6"/>
      <x:c r="Z93" s="6"/>
    </x:row>
    <x:row r="94">
      <x:c r="A94" s="6" t="str">
        <x:v>DD2026-0092</x:v>
      </x:c>
      <x:c r="B94" s="6" t="str">
        <x:v>092_IMG_6415.PNG</x:v>
      </x:c>
      <x:c r="C94" s="6" t="str">
        <x:v>/mnt/data/dingtalk_all/092_IMG_6415.PNG</x:v>
      </x:c>
      <x:c r="D94" s="6" t="str">
        <x:v>5271bc0da9c98362ad07c35249e0796478486987abb2c5fe43792ebbe0f6c312</x:v>
      </x:c>
      <x:c r="E94" s="6"/>
      <x:c r="F94" s="6" t="n">
        <x:v>935</x:v>
      </x:c>
      <x:c r="G94" s="6" t="n">
        <x:v>284</x:v>
      </x:c>
      <x:c r="H94" s="6" t="str">
        <x:v>银行电子回单/交易回单</x:v>
      </x:c>
      <x:c r="I94" s="6" t="str">
        <x:v>A</x:v>
      </x:c>
      <x:c r="J94" s="6" t="str">
        <x:v>敏感</x:v>
      </x:c>
      <x:c r="K94" s="6" t="str">
        <x:v>待抽取</x:v>
      </x:c>
      <x:c r="L94" s="6"/>
      <x:c r="M94" s="6"/>
      <x:c r="N94" s="6"/>
      <x:c r="O94" s="6" t="str">
        <x:v>待复核</x:v>
      </x:c>
      <x:c r="P94" s="6"/>
      <x:c r="Q94" s="6"/>
      <x:c r="R94" s="6"/>
      <x:c r="S94" s="6"/>
      <x:c r="T94" s="6"/>
      <x:c r="U94" s="6"/>
      <x:c r="V94" s="6"/>
      <x:c r="W94" s="6"/>
      <x:c r="X94" s="6"/>
      <x:c r="Y94" s="6"/>
      <x:c r="Z94" s="6"/>
    </x:row>
    <x:row r="95">
      <x:c r="A95" s="6" t="str">
        <x:v>DD2026-0093</x:v>
      </x:c>
      <x:c r="B95" s="6" t="str">
        <x:v>093_IMG_6401.PNG</x:v>
      </x:c>
      <x:c r="C95" s="6" t="str">
        <x:v>/mnt/data/dingtalk_all/093_IMG_6401.PNG</x:v>
      </x:c>
      <x:c r="D95" s="6" t="str">
        <x:v>a9e27555352074e4131edf539e803a385fc8d1628594d33ee221dec9b1d00691</x:v>
      </x:c>
      <x:c r="E95" s="6"/>
      <x:c r="F95" s="6" t="n">
        <x:v>957</x:v>
      </x:c>
      <x:c r="G95" s="6" t="n">
        <x:v>332</x:v>
      </x:c>
      <x:c r="H95" s="6" t="str">
        <x:v>银行电子回单/交易回单</x:v>
      </x:c>
      <x:c r="I95" s="6" t="str">
        <x:v>A</x:v>
      </x:c>
      <x:c r="J95" s="6" t="str">
        <x:v>敏感</x:v>
      </x:c>
      <x:c r="K95" s="6" t="str">
        <x:v>待抽取</x:v>
      </x:c>
      <x:c r="L95" s="6"/>
      <x:c r="M95" s="6"/>
      <x:c r="N95" s="6"/>
      <x:c r="O95" s="6" t="str">
        <x:v>待复核</x:v>
      </x:c>
      <x:c r="P95" s="6"/>
      <x:c r="Q95" s="6"/>
      <x:c r="R95" s="6"/>
      <x:c r="S95" s="6"/>
      <x:c r="T95" s="6"/>
      <x:c r="U95" s="6"/>
      <x:c r="V95" s="6"/>
      <x:c r="W95" s="6"/>
      <x:c r="X95" s="6"/>
      <x:c r="Y95" s="6"/>
      <x:c r="Z95" s="6"/>
    </x:row>
    <x:row r="96">
      <x:c r="A96" s="6" t="str">
        <x:v>DD2026-0094</x:v>
      </x:c>
      <x:c r="B96" s="6" t="str">
        <x:v>094_IMG_6429.JPG</x:v>
      </x:c>
      <x:c r="C96" s="6" t="str">
        <x:v>/mnt/data/dingtalk_all/094_IMG_6429.JPG</x:v>
      </x:c>
      <x:c r="D96" s="6" t="str">
        <x:v>183179e61933af667589b362b653936ba5cbe14a159d82c4388aa8ef74e81c72</x:v>
      </x:c>
      <x:c r="E96" s="6"/>
      <x:c r="F96" s="6" t="n">
        <x:v>591</x:v>
      </x:c>
      <x:c r="G96" s="6" t="n">
        <x:v>1280</x:v>
      </x:c>
      <x:c r="H96" s="6" t="str">
        <x:v>借款/还款/理财线索</x:v>
      </x:c>
      <x:c r="I96" s="6" t="str">
        <x:v>B</x:v>
      </x:c>
      <x:c r="J96" s="6" t="str">
        <x:v>敏感</x:v>
      </x:c>
      <x:c r="K96" s="6" t="str">
        <x:v>已人工/视觉核验关键金额</x:v>
      </x:c>
      <x:c r="L96" s="6"/>
      <x:c r="M96" s="6"/>
      <x:c r="N96" s="6"/>
      <x:c r="O96" s="6" t="str">
        <x:v>阶段性完成</x:v>
      </x:c>
      <x:c r="P96" s="6"/>
      <x:c r="Q96" s="6"/>
      <x:c r="R96" s="6"/>
      <x:c r="S96" s="6"/>
      <x:c r="T96" s="6"/>
      <x:c r="U96" s="6"/>
      <x:c r="V96" s="6"/>
      <x:c r="W96" s="6"/>
      <x:c r="X96" s="6"/>
      <x:c r="Y96" s="6"/>
      <x:c r="Z96" s="6"/>
    </x:row>
    <x:row r="97">
      <x:c r="A97" s="6" t="str">
        <x:v>DD2026-0095</x:v>
      </x:c>
      <x:c r="B97" s="6" t="str">
        <x:v>095_IMG_6617.PNG</x:v>
      </x:c>
      <x:c r="C97" s="6" t="str">
        <x:v>/mnt/data/dingtalk_all/095_IMG_6617.PNG</x:v>
      </x:c>
      <x:c r="D97" s="6" t="str">
        <x:v>6d493c586cee951b0e629dad425505eea559b07da82c1d6ce67a15909a2b56b2</x:v>
      </x:c>
      <x:c r="E97" s="6"/>
      <x:c r="F97" s="6" t="n">
        <x:v>1017</x:v>
      </x:c>
      <x:c r="G97" s="6" t="n">
        <x:v>320</x:v>
      </x:c>
      <x:c r="H97" s="6" t="str">
        <x:v>待分类财务截图</x:v>
      </x:c>
      <x:c r="I97" s="6" t="str">
        <x:v>D</x:v>
      </x:c>
      <x:c r="J97" s="6" t="str">
        <x:v>内部</x:v>
      </x:c>
      <x:c r="K97" s="6" t="str">
        <x:v>待抽取</x:v>
      </x:c>
      <x:c r="L97" s="6"/>
      <x:c r="M97" s="6"/>
      <x:c r="N97" s="6"/>
      <x:c r="O97" s="6" t="str">
        <x:v>待复核</x:v>
      </x:c>
      <x:c r="P97" s="6"/>
      <x:c r="Q97" s="6"/>
      <x:c r="R97" s="6"/>
      <x:c r="S97" s="6"/>
      <x:c r="T97" s="6"/>
      <x:c r="U97" s="6"/>
      <x:c r="V97" s="6"/>
      <x:c r="W97" s="6"/>
      <x:c r="X97" s="6"/>
      <x:c r="Y97" s="6"/>
      <x:c r="Z97" s="6"/>
    </x:row>
    <x:row r="98">
      <x:c r="A98" s="6" t="str">
        <x:v>DD2026-0096</x:v>
      </x:c>
      <x:c r="B98" s="6" t="str">
        <x:v>096_IMG_6603.PNG</x:v>
      </x:c>
      <x:c r="C98" s="6" t="str">
        <x:v>/mnt/data/dingtalk_all/096_IMG_6603.PNG</x:v>
      </x:c>
      <x:c r="D98" s="6" t="str">
        <x:v>76bd9c4f7d7876afa13f4b4ae5b144d55cdc3630e095ddb2e7658b7e27f9c097</x:v>
      </x:c>
      <x:c r="E98" s="6"/>
      <x:c r="F98" s="6" t="n">
        <x:v>983</x:v>
      </x:c>
      <x:c r="G98" s="6" t="n">
        <x:v>624</x:v>
      </x:c>
      <x:c r="H98" s="6" t="str">
        <x:v>待分类财务截图</x:v>
      </x:c>
      <x:c r="I98" s="6" t="str">
        <x:v>D</x:v>
      </x:c>
      <x:c r="J98" s="6" t="str">
        <x:v>内部</x:v>
      </x:c>
      <x:c r="K98" s="6" t="str">
        <x:v>待抽取</x:v>
      </x:c>
      <x:c r="L98" s="6"/>
      <x:c r="M98" s="6"/>
      <x:c r="N98" s="6"/>
      <x:c r="O98" s="6" t="str">
        <x:v>待复核</x:v>
      </x:c>
      <x:c r="P98" s="6"/>
      <x:c r="Q98" s="6"/>
      <x:c r="R98" s="6"/>
      <x:c r="S98" s="6"/>
      <x:c r="T98" s="6"/>
      <x:c r="U98" s="6"/>
      <x:c r="V98" s="6"/>
      <x:c r="W98" s="6"/>
      <x:c r="X98" s="6"/>
      <x:c r="Y98" s="6"/>
      <x:c r="Z98" s="6"/>
    </x:row>
    <x:row r="99">
      <x:c r="A99" s="6" t="str">
        <x:v>DD2026-0097</x:v>
      </x:c>
      <x:c r="B99" s="6" t="str">
        <x:v>097_IMG_6629.PNG</x:v>
      </x:c>
      <x:c r="C99" s="6" t="str">
        <x:v>/mnt/data/dingtalk_all/097_IMG_6629.PNG</x:v>
      </x:c>
      <x:c r="D99" s="6" t="str">
        <x:v>75a23c47b77a527537443cd520c1a5d539213669a5b916caaba596da31405dc3</x:v>
      </x:c>
      <x:c r="E99" s="6"/>
      <x:c r="F99" s="6" t="n">
        <x:v>952</x:v>
      </x:c>
      <x:c r="G99" s="6" t="n">
        <x:v>448</x:v>
      </x:c>
      <x:c r="H99" s="6" t="str">
        <x:v>待分类财务截图</x:v>
      </x:c>
      <x:c r="I99" s="6" t="str">
        <x:v>D</x:v>
      </x:c>
      <x:c r="J99" s="6" t="str">
        <x:v>内部</x:v>
      </x:c>
      <x:c r="K99" s="6" t="str">
        <x:v>待抽取</x:v>
      </x:c>
      <x:c r="L99" s="6"/>
      <x:c r="M99" s="6"/>
      <x:c r="N99" s="6"/>
      <x:c r="O99" s="6" t="str">
        <x:v>待复核</x:v>
      </x:c>
      <x:c r="P99" s="6"/>
      <x:c r="Q99" s="6"/>
      <x:c r="R99" s="6"/>
      <x:c r="S99" s="6"/>
      <x:c r="T99" s="6"/>
      <x:c r="U99" s="6"/>
      <x:c r="V99" s="6"/>
      <x:c r="W99" s="6"/>
      <x:c r="X99" s="6"/>
      <x:c r="Y99" s="6"/>
      <x:c r="Z99" s="6"/>
    </x:row>
    <x:row r="100">
      <x:c r="A100" s="6" t="str">
        <x:v>DD2026-0098</x:v>
      </x:c>
      <x:c r="B100" s="6" t="str">
        <x:v>098_IMG_6615.PNG</x:v>
      </x:c>
      <x:c r="C100" s="6" t="str">
        <x:v>/mnt/data/dingtalk_all/098_IMG_6615.PNG</x:v>
      </x:c>
      <x:c r="D100" s="6" t="str">
        <x:v>6baea8063a16402d3291c77467b97ef199d0aae26fa8e5efc628be84bf19faf7</x:v>
      </x:c>
      <x:c r="E100" s="6"/>
      <x:c r="F100" s="6" t="n">
        <x:v>1218</x:v>
      </x:c>
      <x:c r="G100" s="6" t="n">
        <x:v>1256</x:v>
      </x:c>
      <x:c r="H100" s="6" t="str">
        <x:v>资金账户明细表/余额快照</x:v>
      </x:c>
      <x:c r="I100" s="6" t="str">
        <x:v>C</x:v>
      </x:c>
      <x:c r="J100" s="6" t="str">
        <x:v>内部</x:v>
      </x:c>
      <x:c r="K100" s="6" t="str">
        <x:v>已抽取余额</x:v>
      </x:c>
      <x:c r="L100" s="6"/>
      <x:c r="M100" s="6"/>
      <x:c r="N100" s="6"/>
      <x:c r="O100" s="6" t="str">
        <x:v>阶段性完成</x:v>
      </x:c>
      <x:c r="P100" s="6"/>
      <x:c r="Q100" s="6"/>
      <x:c r="R100" s="6"/>
      <x:c r="S100" s="6"/>
      <x:c r="T100" s="6"/>
      <x:c r="U100" s="6"/>
      <x:c r="V100" s="6"/>
      <x:c r="W100" s="6"/>
      <x:c r="X100" s="6"/>
      <x:c r="Y100" s="6"/>
      <x:c r="Z100" s="6"/>
    </x:row>
    <x:row r="101">
      <x:c r="A101" s="6" t="str">
        <x:v>DD2026-0099</x:v>
      </x:c>
      <x:c r="B101" s="6" t="str">
        <x:v>099_IMG_6601.PNG</x:v>
      </x:c>
      <x:c r="C101" s="6" t="str">
        <x:v>/mnt/data/dingtalk_all/099_IMG_6601.PNG</x:v>
      </x:c>
      <x:c r="D101" s="6" t="str">
        <x:v>a0bffcc70441da42885b88b75349bfeb37bf7ffcfe006b544e8cbff4db43c5d8</x:v>
      </x:c>
      <x:c r="E101" s="6"/>
      <x:c r="F101" s="6" t="n">
        <x:v>719</x:v>
      </x:c>
      <x:c r="G101" s="6" t="n">
        <x:v>1391</x:v>
      </x:c>
      <x:c r="H101" s="6" t="str">
        <x:v>待分类财务截图</x:v>
      </x:c>
      <x:c r="I101" s="6" t="str">
        <x:v>D</x:v>
      </x:c>
      <x:c r="J101" s="6" t="str">
        <x:v>内部</x:v>
      </x:c>
      <x:c r="K101" s="6" t="str">
        <x:v>待抽取</x:v>
      </x:c>
      <x:c r="L101" s="6"/>
      <x:c r="M101" s="6"/>
      <x:c r="N101" s="6"/>
      <x:c r="O101" s="6" t="str">
        <x:v>待复核</x:v>
      </x:c>
      <x:c r="P101" s="6"/>
      <x:c r="Q101" s="6"/>
      <x:c r="R101" s="6"/>
      <x:c r="S101" s="6"/>
      <x:c r="T101" s="6"/>
      <x:c r="U101" s="6"/>
      <x:c r="V101" s="6"/>
      <x:c r="W101" s="6"/>
      <x:c r="X101" s="6"/>
      <x:c r="Y101" s="6"/>
      <x:c r="Z101" s="6"/>
    </x:row>
    <x:row r="102">
      <x:c r="A102" s="6" t="str">
        <x:v>DD2026-0100</x:v>
      </x:c>
      <x:c r="B102" s="6" t="str">
        <x:v>100_IMG_6403.JPG</x:v>
      </x:c>
      <x:c r="C102" s="6" t="str">
        <x:v>/mnt/data/dingtalk_all/100_IMG_6403.JPG</x:v>
      </x:c>
      <x:c r="D102" s="6" t="str">
        <x:v>aa799c7fee25ba8cc5055c2c13b2d78581ffb4e6815b4e4c33ad22d089bfe701</x:v>
      </x:c>
      <x:c r="E102" s="6"/>
      <x:c r="F102" s="6" t="n">
        <x:v>580</x:v>
      </x:c>
      <x:c r="G102" s="6" t="n">
        <x:v>1279</x:v>
      </x:c>
      <x:c r="H102" s="6" t="str">
        <x:v>钉钉审批/手机银行交易详情/聊天线索</x:v>
      </x:c>
      <x:c r="I102" s="6" t="str">
        <x:v>C</x:v>
      </x:c>
      <x:c r="J102" s="6" t="str">
        <x:v>敏感</x:v>
      </x:c>
      <x:c r="K102" s="6" t="str">
        <x:v>待抽取</x:v>
      </x:c>
      <x:c r="L102" s="6"/>
      <x:c r="M102" s="6"/>
      <x:c r="N102" s="6"/>
      <x:c r="O102" s="6" t="str">
        <x:v>待复核</x:v>
      </x:c>
      <x:c r="P102" s="6"/>
      <x:c r="Q102" s="6"/>
      <x:c r="R102" s="6"/>
      <x:c r="S102" s="6"/>
      <x:c r="T102" s="6"/>
      <x:c r="U102" s="6"/>
      <x:c r="V102" s="6"/>
      <x:c r="W102" s="6"/>
      <x:c r="X102" s="6"/>
      <x:c r="Y102" s="6"/>
      <x:c r="Z102" s="6"/>
    </x:row>
    <x:row r="103">
      <x:c r="A103" s="6" t="str">
        <x:v>DD2026-0101</x:v>
      </x:c>
      <x:c r="B103" s="6" t="str">
        <x:v>101_IMG_6417.PNG</x:v>
      </x:c>
      <x:c r="C103" s="6" t="str">
        <x:v>/mnt/data/dingtalk_all/101_IMG_6417.PNG</x:v>
      </x:c>
      <x:c r="D103" s="6" t="str">
        <x:v>38cfbef8cedc5db3b18fdad925bfbb0ca1ce17f7b90c75a0b19d30a1eb6f1f51</x:v>
      </x:c>
      <x:c r="E103" s="6"/>
      <x:c r="F103" s="6" t="n">
        <x:v>335</x:v>
      </x:c>
      <x:c r="G103" s="6" t="n">
        <x:v>263</x:v>
      </x:c>
      <x:c r="H103" s="6" t="str">
        <x:v>税费截图/税务提示</x:v>
      </x:c>
      <x:c r="I103" s="6" t="str">
        <x:v>B</x:v>
      </x:c>
      <x:c r="J103" s="6" t="str">
        <x:v>敏感</x:v>
      </x:c>
      <x:c r="K103" s="6" t="str">
        <x:v>已人工/视觉核验关键金额</x:v>
      </x:c>
      <x:c r="L103" s="6"/>
      <x:c r="M103" s="6"/>
      <x:c r="N103" s="6"/>
      <x:c r="O103" s="6" t="str">
        <x:v>阶段性完成</x:v>
      </x:c>
      <x:c r="P103" s="6"/>
      <x:c r="Q103" s="6"/>
      <x:c r="R103" s="6"/>
      <x:c r="S103" s="6"/>
      <x:c r="T103" s="6"/>
      <x:c r="U103" s="6"/>
      <x:c r="V103" s="6"/>
      <x:c r="W103" s="6"/>
      <x:c r="X103" s="6"/>
      <x:c r="Y103" s="6"/>
      <x:c r="Z103" s="6"/>
    </x:row>
    <x:row r="104">
      <x:c r="A104" s="6" t="str">
        <x:v>DD2026-0102</x:v>
      </x:c>
      <x:c r="B104" s="6" t="str">
        <x:v>102_IMG_6563.PNG</x:v>
      </x:c>
      <x:c r="C104" s="6" t="str">
        <x:v>/mnt/data/dingtalk_all/102_IMG_6563.PNG</x:v>
      </x:c>
      <x:c r="D104" s="6" t="str">
        <x:v>81537d25f9d50ae8350af6c5d168e82993c6a30890cde72f0e45d15cce2507b4</x:v>
      </x:c>
      <x:c r="E104" s="6"/>
      <x:c r="F104" s="6" t="n">
        <x:v>719</x:v>
      </x:c>
      <x:c r="G104" s="6" t="n">
        <x:v>1391</x:v>
      </x:c>
      <x:c r="H104" s="6" t="str">
        <x:v>待分类财务截图</x:v>
      </x:c>
      <x:c r="I104" s="6" t="str">
        <x:v>D</x:v>
      </x:c>
      <x:c r="J104" s="6" t="str">
        <x:v>内部</x:v>
      </x:c>
      <x:c r="K104" s="6" t="str">
        <x:v>待抽取</x:v>
      </x:c>
      <x:c r="L104" s="6"/>
      <x:c r="M104" s="6"/>
      <x:c r="N104" s="6"/>
      <x:c r="O104" s="6" t="str">
        <x:v>待复核</x:v>
      </x:c>
      <x:c r="P104" s="6"/>
      <x:c r="Q104" s="6"/>
      <x:c r="R104" s="6"/>
      <x:c r="S104" s="6"/>
      <x:c r="T104" s="6"/>
      <x:c r="U104" s="6"/>
      <x:c r="V104" s="6"/>
      <x:c r="W104" s="6"/>
      <x:c r="X104" s="6"/>
      <x:c r="Y104" s="6"/>
      <x:c r="Z104" s="6"/>
    </x:row>
    <x:row r="105">
      <x:c r="A105" s="6" t="str">
        <x:v>DD2026-0103</x:v>
      </x:c>
      <x:c r="B105" s="6" t="str">
        <x:v>103_IMG_6577.PNG</x:v>
      </x:c>
      <x:c r="C105" s="6" t="str">
        <x:v>/mnt/data/dingtalk_all/103_IMG_6577.PNG</x:v>
      </x:c>
      <x:c r="D105" s="6" t="str">
        <x:v>628b00b0358865d9c8bc3627296619f1a090e027bef013108ea0c7625f573075</x:v>
      </x:c>
      <x:c r="E105" s="6"/>
      <x:c r="F105" s="6" t="n">
        <x:v>719</x:v>
      </x:c>
      <x:c r="G105" s="6" t="n">
        <x:v>1391</x:v>
      </x:c>
      <x:c r="H105" s="6" t="str">
        <x:v>待分类财务截图</x:v>
      </x:c>
      <x:c r="I105" s="6" t="str">
        <x:v>D</x:v>
      </x:c>
      <x:c r="J105" s="6" t="str">
        <x:v>内部</x:v>
      </x:c>
      <x:c r="K105" s="6" t="str">
        <x:v>待抽取</x:v>
      </x:c>
      <x:c r="L105" s="6"/>
      <x:c r="M105" s="6"/>
      <x:c r="N105" s="6"/>
      <x:c r="O105" s="6" t="str">
        <x:v>待复核</x:v>
      </x:c>
      <x:c r="P105" s="6"/>
      <x:c r="Q105" s="6"/>
      <x:c r="R105" s="6"/>
      <x:c r="S105" s="6"/>
      <x:c r="T105" s="6"/>
      <x:c r="U105" s="6"/>
      <x:c r="V105" s="6"/>
      <x:c r="W105" s="6"/>
      <x:c r="X105" s="6"/>
      <x:c r="Y105" s="6"/>
      <x:c r="Z105" s="6"/>
    </x:row>
    <x:row r="106">
      <x:c r="A106" s="6" t="str">
        <x:v>DD2026-0104</x:v>
      </x:c>
      <x:c r="B106" s="6" t="str">
        <x:v>104_IMG_6588.PNG</x:v>
      </x:c>
      <x:c r="C106" s="6" t="str">
        <x:v>/mnt/data/dingtalk_all/104_IMG_6588.PNG</x:v>
      </x:c>
      <x:c r="D106" s="6" t="str">
        <x:v>0584fde05c40095523c32a49b99122cd20ccd9ba0f8d7b2226c7e8250d96e9b8</x:v>
      </x:c>
      <x:c r="E106" s="6"/>
      <x:c r="F106" s="6" t="n">
        <x:v>344</x:v>
      </x:c>
      <x:c r="G106" s="6" t="n">
        <x:v>271</x:v>
      </x:c>
      <x:c r="H106" s="6" t="str">
        <x:v>税费截图/税务提示</x:v>
      </x:c>
      <x:c r="I106" s="6" t="str">
        <x:v>B</x:v>
      </x:c>
      <x:c r="J106" s="6" t="str">
        <x:v>敏感</x:v>
      </x:c>
      <x:c r="K106" s="6" t="str">
        <x:v>已人工/视觉核验关键金额</x:v>
      </x:c>
      <x:c r="L106" s="6"/>
      <x:c r="M106" s="6"/>
      <x:c r="N106" s="6"/>
      <x:c r="O106" s="6" t="str">
        <x:v>阶段性完成</x:v>
      </x:c>
      <x:c r="P106" s="6"/>
      <x:c r="Q106" s="6"/>
      <x:c r="R106" s="6"/>
      <x:c r="S106" s="6"/>
      <x:c r="T106" s="6"/>
      <x:c r="U106" s="6"/>
      <x:c r="V106" s="6"/>
      <x:c r="W106" s="6"/>
      <x:c r="X106" s="6"/>
      <x:c r="Y106" s="6"/>
      <x:c r="Z106" s="6"/>
    </x:row>
    <x:row r="107">
      <x:c r="A107" s="6" t="str">
        <x:v>DD2026-0105</x:v>
      </x:c>
      <x:c r="B107" s="6" t="str">
        <x:v>105_IMG_6576.JPG</x:v>
      </x:c>
      <x:c r="C107" s="6" t="str">
        <x:v>/mnt/data/dingtalk_all/105_IMG_6576.JPG</x:v>
      </x:c>
      <x:c r="D107" s="6" t="str">
        <x:v>8f5d918934d3ceafcdf2d7d1d2044194d95c9e1573897fcda158e432b365cc2e</x:v>
      </x:c>
      <x:c r="E107" s="6"/>
      <x:c r="F107" s="6" t="n">
        <x:v>1864</x:v>
      </x:c>
      <x:c r="G107" s="6" t="n">
        <x:v>900</x:v>
      </x:c>
      <x:c r="H107" s="6" t="str">
        <x:v>钉钉审批/手机银行交易详情/聊天线索</x:v>
      </x:c>
      <x:c r="I107" s="6" t="str">
        <x:v>C</x:v>
      </x:c>
      <x:c r="J107" s="6" t="str">
        <x:v>敏感</x:v>
      </x:c>
      <x:c r="K107" s="6" t="str">
        <x:v>待抽取</x:v>
      </x:c>
      <x:c r="L107" s="6"/>
      <x:c r="M107" s="6"/>
      <x:c r="N107" s="6"/>
      <x:c r="O107" s="6" t="str">
        <x:v>待复核</x:v>
      </x:c>
      <x:c r="P107" s="6"/>
      <x:c r="Q107" s="6"/>
      <x:c r="R107" s="6"/>
      <x:c r="S107" s="6"/>
      <x:c r="T107" s="6"/>
      <x:c r="U107" s="6"/>
      <x:c r="V107" s="6"/>
      <x:c r="W107" s="6"/>
      <x:c r="X107" s="6"/>
      <x:c r="Y107" s="6"/>
      <x:c r="Z107" s="6"/>
    </x:row>
    <x:row r="108">
      <x:c r="A108" s="6" t="str">
        <x:v>DD2026-0106</x:v>
      </x:c>
      <x:c r="B108" s="6" t="str">
        <x:v>106_IMG_6589.PNG</x:v>
      </x:c>
      <x:c r="C108" s="6" t="str">
        <x:v>/mnt/data/dingtalk_all/106_IMG_6589.PNG</x:v>
      </x:c>
      <x:c r="D108" s="6" t="str">
        <x:v>e26eee951e11fd2ca008ced6d2bfe291101f9929a62caa6da6b826e9f734b61d</x:v>
      </x:c>
      <x:c r="E108" s="6"/>
      <x:c r="F108" s="6" t="n">
        <x:v>719</x:v>
      </x:c>
      <x:c r="G108" s="6" t="n">
        <x:v>1391</x:v>
      </x:c>
      <x:c r="H108" s="6" t="str">
        <x:v>待分类财务截图</x:v>
      </x:c>
      <x:c r="I108" s="6" t="str">
        <x:v>D</x:v>
      </x:c>
      <x:c r="J108" s="6" t="str">
        <x:v>内部</x:v>
      </x:c>
      <x:c r="K108" s="6" t="str">
        <x:v>待抽取</x:v>
      </x:c>
      <x:c r="L108" s="6"/>
      <x:c r="M108" s="6"/>
      <x:c r="N108" s="6"/>
      <x:c r="O108" s="6" t="str">
        <x:v>待复核</x:v>
      </x:c>
      <x:c r="P108" s="6"/>
      <x:c r="Q108" s="6"/>
      <x:c r="R108" s="6"/>
      <x:c r="S108" s="6"/>
      <x:c r="T108" s="6"/>
      <x:c r="U108" s="6"/>
      <x:c r="V108" s="6"/>
      <x:c r="W108" s="6"/>
      <x:c r="X108" s="6"/>
      <x:c r="Y108" s="6"/>
      <x:c r="Z108" s="6"/>
    </x:row>
    <x:row r="109">
      <x:c r="A109" s="6" t="str">
        <x:v>DD2026-0107</x:v>
      </x:c>
      <x:c r="B109" s="6" t="str">
        <x:v>107_IMG_6562.PNG</x:v>
      </x:c>
      <x:c r="C109" s="6" t="str">
        <x:v>/mnt/data/dingtalk_all/107_IMG_6562.PNG</x:v>
      </x:c>
      <x:c r="D109" s="6" t="str">
        <x:v>4a1eacca25a9a0918e0062c5e48674e31764479277aad3ed6234eb09fd7be1ab</x:v>
      </x:c>
      <x:c r="E109" s="6"/>
      <x:c r="F109" s="6" t="n">
        <x:v>719</x:v>
      </x:c>
      <x:c r="G109" s="6" t="n">
        <x:v>1391</x:v>
      </x:c>
      <x:c r="H109" s="6" t="str">
        <x:v>待分类财务截图</x:v>
      </x:c>
      <x:c r="I109" s="6" t="str">
        <x:v>D</x:v>
      </x:c>
      <x:c r="J109" s="6" t="str">
        <x:v>内部</x:v>
      </x:c>
      <x:c r="K109" s="6" t="str">
        <x:v>待抽取</x:v>
      </x:c>
      <x:c r="L109" s="6"/>
      <x:c r="M109" s="6"/>
      <x:c r="N109" s="6"/>
      <x:c r="O109" s="6" t="str">
        <x:v>待复核</x:v>
      </x:c>
      <x:c r="P109" s="6"/>
      <x:c r="Q109" s="6"/>
      <x:c r="R109" s="6"/>
      <x:c r="S109" s="6"/>
      <x:c r="T109" s="6"/>
      <x:c r="U109" s="6"/>
      <x:c r="V109" s="6"/>
      <x:c r="W109" s="6"/>
      <x:c r="X109" s="6"/>
      <x:c r="Y109" s="6"/>
      <x:c r="Z109" s="6"/>
    </x:row>
    <x:row r="110">
      <x:c r="A110" s="6" t="str">
        <x:v>DD2026-0108</x:v>
      </x:c>
      <x:c r="B110" s="6" t="str">
        <x:v>108_IMG_6416.PNG</x:v>
      </x:c>
      <x:c r="C110" s="6" t="str">
        <x:v>/mnt/data/dingtalk_all/108_IMG_6416.PNG</x:v>
      </x:c>
      <x:c r="D110" s="6" t="str">
        <x:v>24190f634aa0a6f59860ae2ebf0ec15b2faa374e49a5fecd9831000e60ec985f</x:v>
      </x:c>
      <x:c r="E110" s="6"/>
      <x:c r="F110" s="6" t="n">
        <x:v>1508</x:v>
      </x:c>
      <x:c r="G110" s="6" t="n">
        <x:v>678</x:v>
      </x:c>
      <x:c r="H110" s="6" t="str">
        <x:v>待分类财务截图</x:v>
      </x:c>
      <x:c r="I110" s="6" t="str">
        <x:v>D</x:v>
      </x:c>
      <x:c r="J110" s="6" t="str">
        <x:v>内部</x:v>
      </x:c>
      <x:c r="K110" s="6" t="str">
        <x:v>待抽取</x:v>
      </x:c>
      <x:c r="L110" s="6"/>
      <x:c r="M110" s="6"/>
      <x:c r="N110" s="6"/>
      <x:c r="O110" s="6" t="str">
        <x:v>待复核</x:v>
      </x:c>
      <x:c r="P110" s="6"/>
      <x:c r="Q110" s="6"/>
      <x:c r="R110" s="6"/>
      <x:c r="S110" s="6"/>
      <x:c r="T110" s="6"/>
      <x:c r="U110" s="6"/>
      <x:c r="V110" s="6"/>
      <x:c r="W110" s="6"/>
      <x:c r="X110" s="6"/>
      <x:c r="Y110" s="6"/>
      <x:c r="Z110" s="6"/>
    </x:row>
    <x:row r="111">
      <x:c r="A111" s="6" t="str">
        <x:v>DD2026-0109</x:v>
      </x:c>
      <x:c r="B111" s="6" t="str">
        <x:v>109_IMG_6402.JPG</x:v>
      </x:c>
      <x:c r="C111" s="6" t="str">
        <x:v>/mnt/data/dingtalk_all/109_IMG_6402.JPG</x:v>
      </x:c>
      <x:c r="D111" s="6" t="str">
        <x:v>dfe612b122b1e9ee5a13eab37559a3d2155ef00b22af14b1050eaa080622e494</x:v>
      </x:c>
      <x:c r="E111" s="6"/>
      <x:c r="F111" s="6" t="n">
        <x:v>580</x:v>
      </x:c>
      <x:c r="G111" s="6" t="n">
        <x:v>1279</x:v>
      </x:c>
      <x:c r="H111" s="6" t="str">
        <x:v>钉钉审批/手机银行交易详情/聊天线索</x:v>
      </x:c>
      <x:c r="I111" s="6" t="str">
        <x:v>C</x:v>
      </x:c>
      <x:c r="J111" s="6" t="str">
        <x:v>敏感</x:v>
      </x:c>
      <x:c r="K111" s="6" t="str">
        <x:v>待抽取</x:v>
      </x:c>
      <x:c r="L111" s="6"/>
      <x:c r="M111" s="6"/>
      <x:c r="N111" s="6"/>
      <x:c r="O111" s="6" t="str">
        <x:v>待复核</x:v>
      </x:c>
      <x:c r="P111" s="6"/>
      <x:c r="Q111" s="6"/>
      <x:c r="R111" s="6"/>
      <x:c r="S111" s="6"/>
      <x:c r="T111" s="6"/>
      <x:c r="U111" s="6"/>
      <x:c r="V111" s="6"/>
      <x:c r="W111" s="6"/>
      <x:c r="X111" s="6"/>
      <x:c r="Y111" s="6"/>
      <x:c r="Z111" s="6"/>
    </x:row>
    <x:row r="112">
      <x:c r="A112" s="6" t="str">
        <x:v>DD2026-0110</x:v>
      </x:c>
      <x:c r="B112" s="6" t="str">
        <x:v>110_IMG_6600.PNG</x:v>
      </x:c>
      <x:c r="C112" s="6" t="str">
        <x:v>/mnt/data/dingtalk_all/110_IMG_6600.PNG</x:v>
      </x:c>
      <x:c r="D112" s="6" t="str">
        <x:v>c53a51a0c09e6e2cf55c2932f9ab4dddfedabb934b5c82b2f717d43c4b6d4268</x:v>
      </x:c>
      <x:c r="E112" s="6"/>
      <x:c r="F112" s="6" t="n">
        <x:v>935</x:v>
      </x:c>
      <x:c r="G112" s="6" t="n">
        <x:v>468</x:v>
      </x:c>
      <x:c r="H112" s="6" t="str">
        <x:v>待分类财务截图</x:v>
      </x:c>
      <x:c r="I112" s="6" t="str">
        <x:v>D</x:v>
      </x:c>
      <x:c r="J112" s="6" t="str">
        <x:v>内部</x:v>
      </x:c>
      <x:c r="K112" s="6" t="str">
        <x:v>待抽取</x:v>
      </x:c>
      <x:c r="L112" s="6"/>
      <x:c r="M112" s="6"/>
      <x:c r="N112" s="6"/>
      <x:c r="O112" s="6" t="str">
        <x:v>待复核</x:v>
      </x:c>
      <x:c r="P112" s="6"/>
      <x:c r="Q112" s="6"/>
      <x:c r="R112" s="6"/>
      <x:c r="S112" s="6"/>
      <x:c r="T112" s="6"/>
      <x:c r="U112" s="6"/>
      <x:c r="V112" s="6"/>
      <x:c r="W112" s="6"/>
      <x:c r="X112" s="6"/>
      <x:c r="Y112" s="6"/>
      <x:c r="Z112" s="6"/>
    </x:row>
    <x:row r="113">
      <x:c r="A113" s="6" t="str">
        <x:v>DD2026-0111</x:v>
      </x:c>
      <x:c r="B113" s="6" t="str">
        <x:v>111_IMG_6614.PNG</x:v>
      </x:c>
      <x:c r="C113" s="6" t="str">
        <x:v>/mnt/data/dingtalk_all/111_IMG_6614.PNG</x:v>
      </x:c>
      <x:c r="D113" s="6" t="str">
        <x:v>ff3d6e4076009b48eb2a3703223a3fbae1ea23e10b8aa4151dcedb58a386845d</x:v>
      </x:c>
      <x:c r="E113" s="6"/>
      <x:c r="F113" s="6" t="n">
        <x:v>1477</x:v>
      </x:c>
      <x:c r="G113" s="6" t="n">
        <x:v>681</x:v>
      </x:c>
      <x:c r="H113" s="6" t="str">
        <x:v>待分类财务截图</x:v>
      </x:c>
      <x:c r="I113" s="6" t="str">
        <x:v>D</x:v>
      </x:c>
      <x:c r="J113" s="6" t="str">
        <x:v>内部</x:v>
      </x:c>
      <x:c r="K113" s="6" t="str">
        <x:v>待抽取</x:v>
      </x:c>
      <x:c r="L113" s="6"/>
      <x:c r="M113" s="6"/>
      <x:c r="N113" s="6"/>
      <x:c r="O113" s="6" t="str">
        <x:v>待复核</x:v>
      </x:c>
      <x:c r="P113" s="6"/>
      <x:c r="Q113" s="6"/>
      <x:c r="R113" s="6"/>
      <x:c r="S113" s="6"/>
      <x:c r="T113" s="6"/>
      <x:c r="U113" s="6"/>
      <x:c r="V113" s="6"/>
      <x:c r="W113" s="6"/>
      <x:c r="X113" s="6"/>
      <x:c r="Y113" s="6"/>
      <x:c r="Z113" s="6"/>
    </x:row>
    <x:row r="114">
      <x:c r="A114" s="6" t="str">
        <x:v>DD2026-0112</x:v>
      </x:c>
      <x:c r="B114" s="6" t="str">
        <x:v>112_IMG_6628.PNG</x:v>
      </x:c>
      <x:c r="C114" s="6" t="str">
        <x:v>/mnt/data/dingtalk_all/112_IMG_6628.PNG</x:v>
      </x:c>
      <x:c r="D114" s="6" t="str">
        <x:v>04cbd2d94b6e4d214dbcda361ef6299067fccaad32698781786577cce8c81ffe</x:v>
      </x:c>
      <x:c r="E114" s="6"/>
      <x:c r="F114" s="6" t="n">
        <x:v>1218</x:v>
      </x:c>
      <x:c r="G114" s="6" t="n">
        <x:v>1256</x:v>
      </x:c>
      <x:c r="H114" s="6" t="str">
        <x:v>资金账户明细表/余额快照</x:v>
      </x:c>
      <x:c r="I114" s="6" t="str">
        <x:v>C</x:v>
      </x:c>
      <x:c r="J114" s="6" t="str">
        <x:v>内部</x:v>
      </x:c>
      <x:c r="K114" s="6" t="str">
        <x:v>已抽取余额</x:v>
      </x:c>
      <x:c r="L114" s="6"/>
      <x:c r="M114" s="6"/>
      <x:c r="N114" s="6"/>
      <x:c r="O114" s="6" t="str">
        <x:v>阶段性完成</x:v>
      </x:c>
      <x:c r="P114" s="6"/>
      <x:c r="Q114" s="6"/>
      <x:c r="R114" s="6"/>
      <x:c r="S114" s="6"/>
      <x:c r="T114" s="6"/>
      <x:c r="U114" s="6"/>
      <x:c r="V114" s="6"/>
      <x:c r="W114" s="6"/>
      <x:c r="X114" s="6"/>
      <x:c r="Y114" s="6"/>
      <x:c r="Z114" s="6"/>
    </x:row>
    <x:row r="115">
      <x:c r="A115" s="6" t="str">
        <x:v>DD2026-0113</x:v>
      </x:c>
      <x:c r="B115" s="6" t="str">
        <x:v>113_IMG_6631.PNG</x:v>
      </x:c>
      <x:c r="C115" s="6" t="str">
        <x:v>/mnt/data/dingtalk_all/113_IMG_6631.PNG</x:v>
      </x:c>
      <x:c r="D115" s="6" t="str">
        <x:v>13b3e5dd49d9f62f929294e078f61e94453eec4d7f915703810a5c16afd355f4</x:v>
      </x:c>
      <x:c r="E115" s="6"/>
      <x:c r="F115" s="6" t="n">
        <x:v>1218</x:v>
      </x:c>
      <x:c r="G115" s="6" t="n">
        <x:v>1256</x:v>
      </x:c>
      <x:c r="H115" s="6" t="str">
        <x:v>资金账户明细表/余额快照</x:v>
      </x:c>
      <x:c r="I115" s="6" t="str">
        <x:v>C</x:v>
      </x:c>
      <x:c r="J115" s="6" t="str">
        <x:v>内部</x:v>
      </x:c>
      <x:c r="K115" s="6" t="str">
        <x:v>已抽取余额</x:v>
      </x:c>
      <x:c r="L115" s="6"/>
      <x:c r="M115" s="6"/>
      <x:c r="N115" s="6"/>
      <x:c r="O115" s="6" t="str">
        <x:v>阶段性完成</x:v>
      </x:c>
      <x:c r="P115" s="6"/>
      <x:c r="Q115" s="6"/>
      <x:c r="R115" s="6"/>
      <x:c r="S115" s="6"/>
      <x:c r="T115" s="6"/>
      <x:c r="U115" s="6"/>
      <x:c r="V115" s="6"/>
      <x:c r="W115" s="6"/>
      <x:c r="X115" s="6"/>
      <x:c r="Y115" s="6"/>
      <x:c r="Z115" s="6"/>
    </x:row>
    <x:row r="116">
      <x:c r="A116" s="6" t="str">
        <x:v>DD2026-0114</x:v>
      </x:c>
      <x:c r="B116" s="6" t="str">
        <x:v>114_IMG_6619.PNG</x:v>
      </x:c>
      <x:c r="C116" s="6" t="str">
        <x:v>/mnt/data/dingtalk_all/114_IMG_6619.PNG</x:v>
      </x:c>
      <x:c r="D116" s="6" t="str">
        <x:v>66ea10b9933e44544ec8563e30d02b3a85160d3e2d0400bf6ca8688cd5503f4e</x:v>
      </x:c>
      <x:c r="E116" s="6"/>
      <x:c r="F116" s="6" t="n">
        <x:v>1308</x:v>
      </x:c>
      <x:c r="G116" s="6" t="n">
        <x:v>539</x:v>
      </x:c>
      <x:c r="H116" s="6" t="str">
        <x:v>待分类财务截图</x:v>
      </x:c>
      <x:c r="I116" s="6" t="str">
        <x:v>D</x:v>
      </x:c>
      <x:c r="J116" s="6" t="str">
        <x:v>内部</x:v>
      </x:c>
      <x:c r="K116" s="6" t="str">
        <x:v>待抽取</x:v>
      </x:c>
      <x:c r="L116" s="6"/>
      <x:c r="M116" s="6"/>
      <x:c r="N116" s="6"/>
      <x:c r="O116" s="6" t="str">
        <x:v>待复核</x:v>
      </x:c>
      <x:c r="P116" s="6"/>
      <x:c r="Q116" s="6"/>
      <x:c r="R116" s="6"/>
      <x:c r="S116" s="6"/>
      <x:c r="T116" s="6"/>
      <x:c r="U116" s="6"/>
      <x:c r="V116" s="6"/>
      <x:c r="W116" s="6"/>
      <x:c r="X116" s="6"/>
      <x:c r="Y116" s="6"/>
      <x:c r="Z116" s="6"/>
    </x:row>
    <x:row r="117">
      <x:c r="A117" s="6" t="str">
        <x:v>DD2026-0115</x:v>
      </x:c>
      <x:c r="B117" s="6" t="str">
        <x:v>115_IMG_6433.PNG</x:v>
      </x:c>
      <x:c r="C117" s="6" t="str">
        <x:v>/mnt/data/dingtalk_all/115_IMG_6433.PNG</x:v>
      </x:c>
      <x:c r="D117" s="6" t="str">
        <x:v>1bb097d1a74ba6096637d699de3cb71cd53a674713dad6619f11f67bd769f8ca</x:v>
      </x:c>
      <x:c r="E117" s="6"/>
      <x:c r="F117" s="6" t="n">
        <x:v>715</x:v>
      </x:c>
      <x:c r="G117" s="6" t="n">
        <x:v>430</x:v>
      </x:c>
      <x:c r="H117" s="6" t="str">
        <x:v>待分类财务截图</x:v>
      </x:c>
      <x:c r="I117" s="6" t="str">
        <x:v>D</x:v>
      </x:c>
      <x:c r="J117" s="6" t="str">
        <x:v>内部</x:v>
      </x:c>
      <x:c r="K117" s="6" t="str">
        <x:v>待抽取</x:v>
      </x:c>
      <x:c r="L117" s="6"/>
      <x:c r="M117" s="6"/>
      <x:c r="N117" s="6"/>
      <x:c r="O117" s="6" t="str">
        <x:v>待复核</x:v>
      </x:c>
      <x:c r="P117" s="6"/>
      <x:c r="Q117" s="6"/>
      <x:c r="R117" s="6"/>
      <x:c r="S117" s="6"/>
      <x:c r="T117" s="6"/>
      <x:c r="U117" s="6"/>
      <x:c r="V117" s="6"/>
      <x:c r="W117" s="6"/>
      <x:c r="X117" s="6"/>
      <x:c r="Y117" s="6"/>
      <x:c r="Z117" s="6"/>
    </x:row>
    <x:row r="118">
      <x:c r="A118" s="6" t="str">
        <x:v>DD2026-0116</x:v>
      </x:c>
      <x:c r="B118" s="6" t="str">
        <x:v>116_IMG_6427.PNG</x:v>
      </x:c>
      <x:c r="C118" s="6" t="str">
        <x:v>/mnt/data/dingtalk_all/116_IMG_6427.PNG</x:v>
      </x:c>
      <x:c r="D118" s="6" t="str">
        <x:v>5420313f4fcda072e4ba7f4d39f4cc690b9c27798a282918f16c57cc66216cfc</x:v>
      </x:c>
      <x:c r="E118" s="6"/>
      <x:c r="F118" s="6" t="n">
        <x:v>463</x:v>
      </x:c>
      <x:c r="G118" s="6" t="n">
        <x:v>706</x:v>
      </x:c>
      <x:c r="H118" s="6" t="str">
        <x:v>待分类财务截图</x:v>
      </x:c>
      <x:c r="I118" s="6" t="str">
        <x:v>D</x:v>
      </x:c>
      <x:c r="J118" s="6" t="str">
        <x:v>内部</x:v>
      </x:c>
      <x:c r="K118" s="6" t="str">
        <x:v>待抽取</x:v>
      </x:c>
      <x:c r="L118" s="6"/>
      <x:c r="M118" s="6"/>
      <x:c r="N118" s="6"/>
      <x:c r="O118" s="6" t="str">
        <x:v>待复核</x:v>
      </x:c>
      <x:c r="P118" s="6"/>
      <x:c r="Q118" s="6"/>
      <x:c r="R118" s="6"/>
      <x:c r="S118" s="6"/>
      <x:c r="T118" s="6"/>
      <x:c r="U118" s="6"/>
      <x:c r="V118" s="6"/>
      <x:c r="W118" s="6"/>
      <x:c r="X118" s="6"/>
      <x:c r="Y118" s="6"/>
      <x:c r="Z118" s="6"/>
    </x:row>
    <x:row r="119">
      <x:c r="A119" s="6" t="str">
        <x:v>DD2026-0117</x:v>
      </x:c>
      <x:c r="B119" s="6" t="str">
        <x:v>117_IMG_6396.PNG</x:v>
      </x:c>
      <x:c r="C119" s="6" t="str">
        <x:v>/mnt/data/dingtalk_all/117_IMG_6396.PNG</x:v>
      </x:c>
      <x:c r="D119" s="6" t="str">
        <x:v>ac0cf82ded2b8fae331afa705c8b7bdec40a7863f01441ca3039cd13c8f0641a</x:v>
      </x:c>
      <x:c r="E119" s="6"/>
      <x:c r="F119" s="6" t="n">
        <x:v>1103</x:v>
      </x:c>
      <x:c r="G119" s="6" t="n">
        <x:v>486</x:v>
      </x:c>
      <x:c r="H119" s="6" t="str">
        <x:v>待分类财务截图</x:v>
      </x:c>
      <x:c r="I119" s="6" t="str">
        <x:v>D</x:v>
      </x:c>
      <x:c r="J119" s="6" t="str">
        <x:v>内部</x:v>
      </x:c>
      <x:c r="K119" s="6" t="str">
        <x:v>待抽取</x:v>
      </x:c>
      <x:c r="L119" s="6"/>
      <x:c r="M119" s="6"/>
      <x:c r="N119" s="6"/>
      <x:c r="O119" s="6" t="str">
        <x:v>待复核</x:v>
      </x:c>
      <x:c r="P119" s="6"/>
      <x:c r="Q119" s="6"/>
      <x:c r="R119" s="6"/>
      <x:c r="S119" s="6"/>
      <x:c r="T119" s="6"/>
      <x:c r="U119" s="6"/>
      <x:c r="V119" s="6"/>
      <x:c r="W119" s="6"/>
      <x:c r="X119" s="6"/>
      <x:c r="Y119" s="6"/>
      <x:c r="Z119" s="6"/>
    </x:row>
    <x:row r="120">
      <x:c r="A120" s="6" t="str">
        <x:v>DD2026-0118</x:v>
      </x:c>
      <x:c r="B120" s="6" t="str">
        <x:v>118_IMG_6625.JPG</x:v>
      </x:c>
      <x:c r="C120" s="6" t="str">
        <x:v>/mnt/data/dingtalk_all/118_IMG_6625.JPG</x:v>
      </x:c>
      <x:c r="D120" s="6" t="str">
        <x:v>cec3a57c931bec35b6560c5cecf178be851c07034cc6ea551a57c31ef83ae675</x:v>
      </x:c>
      <x:c r="E120" s="6"/>
      <x:c r="F120" s="6" t="n">
        <x:v>838</x:v>
      </x:c>
      <x:c r="G120" s="6" t="n">
        <x:v>1864</x:v>
      </x:c>
      <x:c r="H120" s="6" t="str">
        <x:v>钉钉审批/手机银行交易详情/聊天线索</x:v>
      </x:c>
      <x:c r="I120" s="6" t="str">
        <x:v>C</x:v>
      </x:c>
      <x:c r="J120" s="6" t="str">
        <x:v>敏感</x:v>
      </x:c>
      <x:c r="K120" s="6" t="str">
        <x:v>待抽取</x:v>
      </x:c>
      <x:c r="L120" s="6"/>
      <x:c r="M120" s="6"/>
      <x:c r="N120" s="6"/>
      <x:c r="O120" s="6" t="str">
        <x:v>待复核</x:v>
      </x:c>
      <x:c r="P120" s="6"/>
      <x:c r="Q120" s="6"/>
      <x:c r="R120" s="6"/>
      <x:c r="S120" s="6"/>
      <x:c r="T120" s="6"/>
      <x:c r="U120" s="6"/>
      <x:c r="V120" s="6"/>
      <x:c r="W120" s="6"/>
      <x:c r="X120" s="6"/>
      <x:c r="Y120" s="6"/>
      <x:c r="Z120" s="6"/>
    </x:row>
    <x:row r="121">
      <x:c r="A121" s="6" t="str">
        <x:v>DD2026-0119</x:v>
      </x:c>
      <x:c r="B121" s="6" t="str">
        <x:v>119_IMG_6547.PNG</x:v>
      </x:c>
      <x:c r="C121" s="6" t="str">
        <x:v>/mnt/data/dingtalk_all/119_IMG_6547.PNG</x:v>
      </x:c>
      <x:c r="D121" s="6" t="str">
        <x:v>18b8cb5946a92a68bb248f27088b218a47d470ea09347feb4e64295a4a9d6bbf</x:v>
      </x:c>
      <x:c r="E121" s="6"/>
      <x:c r="F121" s="6" t="n">
        <x:v>719</x:v>
      </x:c>
      <x:c r="G121" s="6" t="n">
        <x:v>1391</x:v>
      </x:c>
      <x:c r="H121" s="6" t="str">
        <x:v>待分类财务截图</x:v>
      </x:c>
      <x:c r="I121" s="6" t="str">
        <x:v>D</x:v>
      </x:c>
      <x:c r="J121" s="6" t="str">
        <x:v>内部</x:v>
      </x:c>
      <x:c r="K121" s="6" t="str">
        <x:v>待抽取</x:v>
      </x:c>
      <x:c r="L121" s="6"/>
      <x:c r="M121" s="6"/>
      <x:c r="N121" s="6"/>
      <x:c r="O121" s="6" t="str">
        <x:v>待复核</x:v>
      </x:c>
      <x:c r="P121" s="6"/>
      <x:c r="Q121" s="6"/>
      <x:c r="R121" s="6"/>
      <x:c r="S121" s="6"/>
      <x:c r="T121" s="6"/>
      <x:c r="U121" s="6"/>
      <x:c r="V121" s="6"/>
      <x:c r="W121" s="6"/>
      <x:c r="X121" s="6"/>
      <x:c r="Y121" s="6"/>
      <x:c r="Z121" s="6"/>
    </x:row>
    <x:row r="122">
      <x:c r="A122" s="6" t="str">
        <x:v>DD2026-0120</x:v>
      </x:c>
      <x:c r="B122" s="6" t="str">
        <x:v>120_IMG_6584.PNG</x:v>
      </x:c>
      <x:c r="C122" s="6" t="str">
        <x:v>/mnt/data/dingtalk_all/120_IMG_6584.PNG</x:v>
      </x:c>
      <x:c r="D122" s="6" t="str">
        <x:v>d0e8bb3edfe253c6844c3991d464694d12a64a851344ddb02177dc7bdbda45f2</x:v>
      </x:c>
      <x:c r="E122" s="6"/>
      <x:c r="F122" s="6" t="n">
        <x:v>719</x:v>
      </x:c>
      <x:c r="G122" s="6" t="n">
        <x:v>1391</x:v>
      </x:c>
      <x:c r="H122" s="6" t="str">
        <x:v>待分类财务截图</x:v>
      </x:c>
      <x:c r="I122" s="6" t="str">
        <x:v>D</x:v>
      </x:c>
      <x:c r="J122" s="6" t="str">
        <x:v>内部</x:v>
      </x:c>
      <x:c r="K122" s="6" t="str">
        <x:v>待抽取</x:v>
      </x:c>
      <x:c r="L122" s="6"/>
      <x:c r="M122" s="6"/>
      <x:c r="N122" s="6"/>
      <x:c r="O122" s="6" t="str">
        <x:v>待复核</x:v>
      </x:c>
      <x:c r="P122" s="6"/>
      <x:c r="Q122" s="6"/>
      <x:c r="R122" s="6"/>
      <x:c r="S122" s="6"/>
      <x:c r="T122" s="6"/>
      <x:c r="U122" s="6"/>
      <x:c r="V122" s="6"/>
      <x:c r="W122" s="6"/>
      <x:c r="X122" s="6"/>
      <x:c r="Y122" s="6"/>
      <x:c r="Z122" s="6"/>
    </x:row>
    <x:row r="123">
      <x:c r="A123" s="6" t="str">
        <x:v>DD2026-0121</x:v>
      </x:c>
      <x:c r="B123" s="6" t="str">
        <x:v>121_IMG_6590.JPG</x:v>
      </x:c>
      <x:c r="C123" s="6" t="str">
        <x:v>/mnt/data/dingtalk_all/121_IMG_6590.JPG</x:v>
      </x:c>
      <x:c r="D123" s="6" t="str">
        <x:v>c6c25c7771c21c6903935228670c2eb9b0b2b8ff90be76f0f8a89637ab112b51</x:v>
      </x:c>
      <x:c r="E123" s="6"/>
      <x:c r="F123" s="6" t="n">
        <x:v>1864</x:v>
      </x:c>
      <x:c r="G123" s="6" t="n">
        <x:v>1398</x:v>
      </x:c>
      <x:c r="H123" s="6" t="str">
        <x:v>钉钉审批/手机银行交易详情/聊天线索</x:v>
      </x:c>
      <x:c r="I123" s="6" t="str">
        <x:v>C</x:v>
      </x:c>
      <x:c r="J123" s="6" t="str">
        <x:v>敏感</x:v>
      </x:c>
      <x:c r="K123" s="6" t="str">
        <x:v>待抽取</x:v>
      </x:c>
      <x:c r="L123" s="6"/>
      <x:c r="M123" s="6"/>
      <x:c r="N123" s="6"/>
      <x:c r="O123" s="6" t="str">
        <x:v>待复核</x:v>
      </x:c>
      <x:c r="P123" s="6"/>
      <x:c r="Q123" s="6"/>
      <x:c r="R123" s="6"/>
      <x:c r="S123" s="6"/>
      <x:c r="T123" s="6"/>
      <x:c r="U123" s="6"/>
      <x:c r="V123" s="6"/>
      <x:c r="W123" s="6"/>
      <x:c r="X123" s="6"/>
      <x:c r="Y123" s="6"/>
      <x:c r="Z123" s="6"/>
    </x:row>
    <x:row r="124">
      <x:c r="A124" s="6" t="str">
        <x:v>DD2026-0122</x:v>
      </x:c>
      <x:c r="B124" s="6" t="str">
        <x:v>122_IMG_6553.JPG</x:v>
      </x:c>
      <x:c r="C124" s="6" t="str">
        <x:v>/mnt/data/dingtalk_all/122_IMG_6553.JPG</x:v>
      </x:c>
      <x:c r="D124" s="6" t="str">
        <x:v>45774c19ec70727cda62135486fe925dccd28b21e757c3eeb50a9803d9fb24fa</x:v>
      </x:c>
      <x:c r="E124" s="6"/>
      <x:c r="F124" s="6" t="n">
        <x:v>1864</x:v>
      </x:c>
      <x:c r="G124" s="6" t="n">
        <x:v>964</x:v>
      </x:c>
      <x:c r="H124" s="6" t="str">
        <x:v>钉钉审批/手机银行交易详情/聊天线索</x:v>
      </x:c>
      <x:c r="I124" s="6" t="str">
        <x:v>C</x:v>
      </x:c>
      <x:c r="J124" s="6" t="str">
        <x:v>敏感</x:v>
      </x:c>
      <x:c r="K124" s="6" t="str">
        <x:v>待抽取</x:v>
      </x:c>
      <x:c r="L124" s="6"/>
      <x:c r="M124" s="6"/>
      <x:c r="N124" s="6"/>
      <x:c r="O124" s="6" t="str">
        <x:v>待复核</x:v>
      </x:c>
      <x:c r="P124" s="6"/>
      <x:c r="Q124" s="6"/>
      <x:c r="R124" s="6"/>
      <x:c r="S124" s="6"/>
      <x:c r="T124" s="6"/>
      <x:c r="U124" s="6"/>
      <x:c r="V124" s="6"/>
      <x:c r="W124" s="6"/>
      <x:c r="X124" s="6"/>
      <x:c r="Y124" s="6"/>
      <x:c r="Z124" s="6"/>
    </x:row>
    <x:row r="125">
      <x:c r="A125" s="6" t="str">
        <x:v>DD2026-0123</x:v>
      </x:c>
      <x:c r="B125" s="6" t="str">
        <x:v>123_IMG_6552.JPG</x:v>
      </x:c>
      <x:c r="C125" s="6" t="str">
        <x:v>/mnt/data/dingtalk_all/123_IMG_6552.JPG</x:v>
      </x:c>
      <x:c r="D125" s="6" t="str">
        <x:v>d38d7d9a72d8d6e2f1f0ee17b6eec12a87477c8c755abd91b9687a466b8f9915</x:v>
      </x:c>
      <x:c r="E125" s="6"/>
      <x:c r="F125" s="6" t="n">
        <x:v>1864</x:v>
      </x:c>
      <x:c r="G125" s="6" t="n">
        <x:v>981</x:v>
      </x:c>
      <x:c r="H125" s="6" t="str">
        <x:v>钉钉审批/手机银行交易详情/聊天线索</x:v>
      </x:c>
      <x:c r="I125" s="6" t="str">
        <x:v>C</x:v>
      </x:c>
      <x:c r="J125" s="6" t="str">
        <x:v>敏感</x:v>
      </x:c>
      <x:c r="K125" s="6" t="str">
        <x:v>待抽取</x:v>
      </x:c>
      <x:c r="L125" s="6"/>
      <x:c r="M125" s="6"/>
      <x:c r="N125" s="6"/>
      <x:c r="O125" s="6" t="str">
        <x:v>待复核</x:v>
      </x:c>
      <x:c r="P125" s="6"/>
      <x:c r="Q125" s="6"/>
      <x:c r="R125" s="6"/>
      <x:c r="S125" s="6"/>
      <x:c r="T125" s="6"/>
      <x:c r="U125" s="6"/>
      <x:c r="V125" s="6"/>
      <x:c r="W125" s="6"/>
      <x:c r="X125" s="6"/>
      <x:c r="Y125" s="6"/>
      <x:c r="Z125" s="6"/>
    </x:row>
    <x:row r="126">
      <x:c r="A126" s="6" t="str">
        <x:v>DD2026-0124</x:v>
      </x:c>
      <x:c r="B126" s="6" t="str">
        <x:v>124_IMG_6591.JPG</x:v>
      </x:c>
      <x:c r="C126" s="6" t="str">
        <x:v>/mnt/data/dingtalk_all/124_IMG_6591.JPG</x:v>
      </x:c>
      <x:c r="D126" s="6" t="str">
        <x:v>55d1be1846d2eaf923898cab3a8a821ce1e5a51562b2be88a6705dc6842394ab</x:v>
      </x:c>
      <x:c r="E126" s="6"/>
      <x:c r="F126" s="6" t="n">
        <x:v>1864</x:v>
      </x:c>
      <x:c r="G126" s="6" t="n">
        <x:v>1092</x:v>
      </x:c>
      <x:c r="H126" s="6" t="str">
        <x:v>钉钉审批/手机银行交易详情/聊天线索</x:v>
      </x:c>
      <x:c r="I126" s="6" t="str">
        <x:v>C</x:v>
      </x:c>
      <x:c r="J126" s="6" t="str">
        <x:v>敏感</x:v>
      </x:c>
      <x:c r="K126" s="6" t="str">
        <x:v>待抽取</x:v>
      </x:c>
      <x:c r="L126" s="6"/>
      <x:c r="M126" s="6"/>
      <x:c r="N126" s="6"/>
      <x:c r="O126" s="6" t="str">
        <x:v>待复核</x:v>
      </x:c>
      <x:c r="P126" s="6"/>
      <x:c r="Q126" s="6"/>
      <x:c r="R126" s="6"/>
      <x:c r="S126" s="6"/>
      <x:c r="T126" s="6"/>
      <x:c r="U126" s="6"/>
      <x:c r="V126" s="6"/>
      <x:c r="W126" s="6"/>
      <x:c r="X126" s="6"/>
      <x:c r="Y126" s="6"/>
      <x:c r="Z126" s="6"/>
    </x:row>
    <x:row r="127">
      <x:c r="A127" s="6" t="str">
        <x:v>DD2026-0125</x:v>
      </x:c>
      <x:c r="B127" s="6" t="str">
        <x:v>125_IMG_6585.PNG</x:v>
      </x:c>
      <x:c r="C127" s="6" t="str">
        <x:v>/mnt/data/dingtalk_all/125_IMG_6585.PNG</x:v>
      </x:c>
      <x:c r="D127" s="6" t="str">
        <x:v>15ce40cc1e7fff7e3d6bd9493dbba0925ea689dcf136d360fc8096ff8e76fa63</x:v>
      </x:c>
      <x:c r="E127" s="6"/>
      <x:c r="F127" s="6" t="n">
        <x:v>719</x:v>
      </x:c>
      <x:c r="G127" s="6" t="n">
        <x:v>1391</x:v>
      </x:c>
      <x:c r="H127" s="6" t="str">
        <x:v>待分类财务截图</x:v>
      </x:c>
      <x:c r="I127" s="6" t="str">
        <x:v>D</x:v>
      </x:c>
      <x:c r="J127" s="6" t="str">
        <x:v>内部</x:v>
      </x:c>
      <x:c r="K127" s="6" t="str">
        <x:v>待抽取</x:v>
      </x:c>
      <x:c r="L127" s="6"/>
      <x:c r="M127" s="6"/>
      <x:c r="N127" s="6"/>
      <x:c r="O127" s="6" t="str">
        <x:v>待复核</x:v>
      </x:c>
      <x:c r="P127" s="6"/>
      <x:c r="Q127" s="6"/>
      <x:c r="R127" s="6"/>
      <x:c r="S127" s="6"/>
      <x:c r="T127" s="6"/>
      <x:c r="U127" s="6"/>
      <x:c r="V127" s="6"/>
      <x:c r="W127" s="6"/>
      <x:c r="X127" s="6"/>
      <x:c r="Y127" s="6"/>
      <x:c r="Z127" s="6"/>
    </x:row>
    <x:row r="128">
      <x:c r="A128" s="6" t="str">
        <x:v>DD2026-0126</x:v>
      </x:c>
      <x:c r="B128" s="6" t="str">
        <x:v>126_IMG_6546.PNG</x:v>
      </x:c>
      <x:c r="C128" s="6" t="str">
        <x:v>/mnt/data/dingtalk_all/126_IMG_6546.PNG</x:v>
      </x:c>
      <x:c r="D128" s="6" t="str">
        <x:v>eb16108bc36dbe2ae1aa1baebc5669b60897a42dfc1ed6ca111b73c7337eb923</x:v>
      </x:c>
      <x:c r="E128" s="6"/>
      <x:c r="F128" s="6" t="n">
        <x:v>719</x:v>
      </x:c>
      <x:c r="G128" s="6" t="n">
        <x:v>1391</x:v>
      </x:c>
      <x:c r="H128" s="6" t="str">
        <x:v>待分类财务截图</x:v>
      </x:c>
      <x:c r="I128" s="6" t="str">
        <x:v>D</x:v>
      </x:c>
      <x:c r="J128" s="6" t="str">
        <x:v>内部</x:v>
      </x:c>
      <x:c r="K128" s="6" t="str">
        <x:v>待抽取</x:v>
      </x:c>
      <x:c r="L128" s="6"/>
      <x:c r="M128" s="6"/>
      <x:c r="N128" s="6"/>
      <x:c r="O128" s="6" t="str">
        <x:v>待复核</x:v>
      </x:c>
      <x:c r="P128" s="6"/>
      <x:c r="Q128" s="6"/>
      <x:c r="R128" s="6"/>
      <x:c r="S128" s="6"/>
      <x:c r="T128" s="6"/>
      <x:c r="U128" s="6"/>
      <x:c r="V128" s="6"/>
      <x:c r="W128" s="6"/>
      <x:c r="X128" s="6"/>
      <x:c r="Y128" s="6"/>
      <x:c r="Z128" s="6"/>
    </x:row>
    <x:row r="129">
      <x:c r="A129" s="6" t="str">
        <x:v>DD2026-0127</x:v>
      </x:c>
      <x:c r="B129" s="6" t="str">
        <x:v>127_IMG_6397.PNG</x:v>
      </x:c>
      <x:c r="C129" s="6" t="str">
        <x:v>/mnt/data/dingtalk_all/127_IMG_6397.PNG</x:v>
      </x:c>
      <x:c r="D129" s="6" t="str">
        <x:v>7d3c3012e7b5476085b9b673a60d29165095a38add807a3c83c8dd36f39de98f</x:v>
      </x:c>
      <x:c r="E129" s="6"/>
      <x:c r="F129" s="6" t="n">
        <x:v>1103</x:v>
      </x:c>
      <x:c r="G129" s="6" t="n">
        <x:v>510</x:v>
      </x:c>
      <x:c r="H129" s="6" t="str">
        <x:v>待分类财务截图</x:v>
      </x:c>
      <x:c r="I129" s="6" t="str">
        <x:v>D</x:v>
      </x:c>
      <x:c r="J129" s="6" t="str">
        <x:v>内部</x:v>
      </x:c>
      <x:c r="K129" s="6" t="str">
        <x:v>待抽取</x:v>
      </x:c>
      <x:c r="L129" s="6"/>
      <x:c r="M129" s="6"/>
      <x:c r="N129" s="6"/>
      <x:c r="O129" s="6" t="str">
        <x:v>待复核</x:v>
      </x:c>
      <x:c r="P129" s="6"/>
      <x:c r="Q129" s="6"/>
      <x:c r="R129" s="6"/>
      <x:c r="S129" s="6"/>
      <x:c r="T129" s="6"/>
      <x:c r="U129" s="6"/>
      <x:c r="V129" s="6"/>
      <x:c r="W129" s="6"/>
      <x:c r="X129" s="6"/>
      <x:c r="Y129" s="6"/>
      <x:c r="Z129" s="6"/>
    </x:row>
    <x:row r="130">
      <x:c r="A130" s="6" t="str">
        <x:v>DD2026-0128</x:v>
      </x:c>
      <x:c r="B130" s="6" t="str">
        <x:v>128_IMG_6624.JPG</x:v>
      </x:c>
      <x:c r="C130" s="6" t="str">
        <x:v>/mnt/data/dingtalk_all/128_IMG_6624.JPG</x:v>
      </x:c>
      <x:c r="D130" s="6" t="str">
        <x:v>7f0fecc315d8d97ae4e27ca7f47c73bbc1eb8801da1379ddfd7af1f86cee057d</x:v>
      </x:c>
      <x:c r="E130" s="6"/>
      <x:c r="F130" s="6" t="n">
        <x:v>1864</x:v>
      </x:c>
      <x:c r="G130" s="6" t="n">
        <x:v>1075</x:v>
      </x:c>
      <x:c r="H130" s="6" t="str">
        <x:v>钉钉审批/手机银行交易详情/聊天线索</x:v>
      </x:c>
      <x:c r="I130" s="6" t="str">
        <x:v>C</x:v>
      </x:c>
      <x:c r="J130" s="6" t="str">
        <x:v>敏感</x:v>
      </x:c>
      <x:c r="K130" s="6" t="str">
        <x:v>待抽取</x:v>
      </x:c>
      <x:c r="L130" s="6"/>
      <x:c r="M130" s="6"/>
      <x:c r="N130" s="6"/>
      <x:c r="O130" s="6" t="str">
        <x:v>待复核</x:v>
      </x:c>
      <x:c r="P130" s="6"/>
      <x:c r="Q130" s="6"/>
      <x:c r="R130" s="6"/>
      <x:c r="S130" s="6"/>
      <x:c r="T130" s="6"/>
      <x:c r="U130" s="6"/>
      <x:c r="V130" s="6"/>
      <x:c r="W130" s="6"/>
      <x:c r="X130" s="6"/>
      <x:c r="Y130" s="6"/>
      <x:c r="Z130" s="6"/>
    </x:row>
    <x:row r="131">
      <x:c r="A131" s="6" t="str">
        <x:v>DD2026-0129</x:v>
      </x:c>
      <x:c r="B131" s="6" t="str">
        <x:v>129_IMG_6426.PNG</x:v>
      </x:c>
      <x:c r="C131" s="6" t="str">
        <x:v>/mnt/data/dingtalk_all/129_IMG_6426.PNG</x:v>
      </x:c>
      <x:c r="D131" s="6" t="str">
        <x:v>15ee7e3fdb027db43fcf44fbf0e73e96364ff06c4b41557ade5a4b8f34a3b451</x:v>
      </x:c>
      <x:c r="E131" s="6"/>
      <x:c r="F131" s="6" t="n">
        <x:v>1103</x:v>
      </x:c>
      <x:c r="G131" s="6" t="n">
        <x:v>798</x:v>
      </x:c>
      <x:c r="H131" s="6" t="str">
        <x:v>待分类财务截图</x:v>
      </x:c>
      <x:c r="I131" s="6" t="str">
        <x:v>D</x:v>
      </x:c>
      <x:c r="J131" s="6" t="str">
        <x:v>内部</x:v>
      </x:c>
      <x:c r="K131" s="6" t="str">
        <x:v>待抽取</x:v>
      </x:c>
      <x:c r="L131" s="6"/>
      <x:c r="M131" s="6"/>
      <x:c r="N131" s="6"/>
      <x:c r="O131" s="6" t="str">
        <x:v>待复核</x:v>
      </x:c>
      <x:c r="P131" s="6"/>
      <x:c r="Q131" s="6"/>
      <x:c r="R131" s="6"/>
      <x:c r="S131" s="6"/>
      <x:c r="T131" s="6"/>
      <x:c r="U131" s="6"/>
      <x:c r="V131" s="6"/>
      <x:c r="W131" s="6"/>
      <x:c r="X131" s="6"/>
      <x:c r="Y131" s="6"/>
      <x:c r="Z131" s="6"/>
    </x:row>
    <x:row r="132">
      <x:c r="A132" s="6" t="str">
        <x:v>DD2026-0130</x:v>
      </x:c>
      <x:c r="B132" s="6" t="str">
        <x:v>130_IMG_6432.PNG</x:v>
      </x:c>
      <x:c r="C132" s="6" t="str">
        <x:v>/mnt/data/dingtalk_all/130_IMG_6432.PNG</x:v>
      </x:c>
      <x:c r="D132" s="6" t="str">
        <x:v>bb6306d8f49c46517a9113f015b83e0f538f7b4d59b42455890e540544161a09</x:v>
      </x:c>
      <x:c r="E132" s="6"/>
      <x:c r="F132" s="6" t="n">
        <x:v>983</x:v>
      </x:c>
      <x:c r="G132" s="6" t="n">
        <x:v>624</x:v>
      </x:c>
      <x:c r="H132" s="6" t="str">
        <x:v>待分类财务截图</x:v>
      </x:c>
      <x:c r="I132" s="6" t="str">
        <x:v>D</x:v>
      </x:c>
      <x:c r="J132" s="6" t="str">
        <x:v>内部</x:v>
      </x:c>
      <x:c r="K132" s="6" t="str">
        <x:v>待抽取</x:v>
      </x:c>
      <x:c r="L132" s="6"/>
      <x:c r="M132" s="6"/>
      <x:c r="N132" s="6"/>
      <x:c r="O132" s="6" t="str">
        <x:v>待复核</x:v>
      </x:c>
      <x:c r="P132" s="6"/>
      <x:c r="Q132" s="6"/>
      <x:c r="R132" s="6"/>
      <x:c r="S132" s="6"/>
      <x:c r="T132" s="6"/>
      <x:c r="U132" s="6"/>
      <x:c r="V132" s="6"/>
      <x:c r="W132" s="6"/>
      <x:c r="X132" s="6"/>
      <x:c r="Y132" s="6"/>
      <x:c r="Z132" s="6"/>
    </x:row>
    <x:row r="133">
      <x:c r="A133" s="6" t="str">
        <x:v>DD2026-0131</x:v>
      </x:c>
      <x:c r="B133" s="6" t="str">
        <x:v>131_IMG_6618.PNG</x:v>
      </x:c>
      <x:c r="C133" s="6" t="str">
        <x:v>/mnt/data/dingtalk_all/131_IMG_6618.PNG</x:v>
      </x:c>
      <x:c r="D133" s="6" t="str">
        <x:v>44e82de03b0d8b4dec5a1c36e75778fdfda646d0511919760dc50a56ec60a648</x:v>
      </x:c>
      <x:c r="E133" s="6"/>
      <x:c r="F133" s="6" t="n">
        <x:v>1218</x:v>
      </x:c>
      <x:c r="G133" s="6" t="n">
        <x:v>1256</x:v>
      </x:c>
      <x:c r="H133" s="6" t="str">
        <x:v>资金账户明细表/余额快照</x:v>
      </x:c>
      <x:c r="I133" s="6" t="str">
        <x:v>C</x:v>
      </x:c>
      <x:c r="J133" s="6" t="str">
        <x:v>内部</x:v>
      </x:c>
      <x:c r="K133" s="6" t="str">
        <x:v>已抽取余额</x:v>
      </x:c>
      <x:c r="L133" s="6"/>
      <x:c r="M133" s="6"/>
      <x:c r="N133" s="6"/>
      <x:c r="O133" s="6" t="str">
        <x:v>阶段性完成</x:v>
      </x:c>
      <x:c r="P133" s="6"/>
      <x:c r="Q133" s="6"/>
      <x:c r="R133" s="6"/>
      <x:c r="S133" s="6"/>
      <x:c r="T133" s="6"/>
      <x:c r="U133" s="6"/>
      <x:c r="V133" s="6"/>
      <x:c r="W133" s="6"/>
      <x:c r="X133" s="6"/>
      <x:c r="Y133" s="6"/>
      <x:c r="Z133" s="6"/>
    </x:row>
    <x:row r="134">
      <x:c r="A134" s="6" t="str">
        <x:v>DD2026-0132</x:v>
      </x:c>
      <x:c r="B134" s="6" t="str">
        <x:v>132_IMG_6630.PNG</x:v>
      </x:c>
      <x:c r="C134" s="6" t="str">
        <x:v>/mnt/data/dingtalk_all/132_IMG_6630.PNG</x:v>
      </x:c>
      <x:c r="D134" s="6" t="str">
        <x:v>96fe0914a5ea108fed1f41fc469da42bed31159668e8ec58a900fc4281e81104</x:v>
      </x:c>
      <x:c r="E134" s="6"/>
      <x:c r="F134" s="6" t="n">
        <x:v>1218</x:v>
      </x:c>
      <x:c r="G134" s="6" t="n">
        <x:v>1256</x:v>
      </x:c>
      <x:c r="H134" s="6" t="str">
        <x:v>资金账户明细表/余额快照</x:v>
      </x:c>
      <x:c r="I134" s="6" t="str">
        <x:v>C</x:v>
      </x:c>
      <x:c r="J134" s="6" t="str">
        <x:v>内部</x:v>
      </x:c>
      <x:c r="K134" s="6" t="str">
        <x:v>已抽取余额</x:v>
      </x:c>
      <x:c r="L134" s="6"/>
      <x:c r="M134" s="6"/>
      <x:c r="N134" s="6"/>
      <x:c r="O134" s="6" t="str">
        <x:v>阶段性完成</x:v>
      </x:c>
      <x:c r="P134" s="6"/>
      <x:c r="Q134" s="6"/>
      <x:c r="R134" s="6"/>
      <x:c r="S134" s="6"/>
      <x:c r="T134" s="6"/>
      <x:c r="U134" s="6"/>
      <x:c r="V134" s="6"/>
      <x:c r="W134" s="6"/>
      <x:c r="X134" s="6"/>
      <x:c r="Y134" s="6"/>
      <x:c r="Z134" s="6"/>
    </x:row>
    <x:row r="135">
      <x:c r="A135" s="6" t="str">
        <x:v>DD2026-0133</x:v>
      </x:c>
      <x:c r="B135" s="6" t="str">
        <x:v>133_IMG_6626.PNG</x:v>
      </x:c>
      <x:c r="C135" s="6" t="str">
        <x:v>/mnt/data/dingtalk_all/133_IMG_6626.PNG</x:v>
      </x:c>
      <x:c r="D135" s="6" t="str">
        <x:v>91a0afd013a1901e4eee647a71f74e85cdc8e8242b9143d95c66aad381487860</x:v>
      </x:c>
      <x:c r="E135" s="6"/>
      <x:c r="F135" s="6" t="n">
        <x:v>303</x:v>
      </x:c>
      <x:c r="G135" s="6" t="n">
        <x:v>176</x:v>
      </x:c>
      <x:c r="H135" s="6" t="str">
        <x:v>税费截图/税务提示</x:v>
      </x:c>
      <x:c r="I135" s="6" t="str">
        <x:v>B</x:v>
      </x:c>
      <x:c r="J135" s="6" t="str">
        <x:v>敏感</x:v>
      </x:c>
      <x:c r="K135" s="6" t="str">
        <x:v>已人工/视觉核验关键金额</x:v>
      </x:c>
      <x:c r="L135" s="6"/>
      <x:c r="M135" s="6"/>
      <x:c r="N135" s="6"/>
      <x:c r="O135" s="6" t="str">
        <x:v>阶段性完成</x:v>
      </x:c>
      <x:c r="P135" s="6"/>
      <x:c r="Q135" s="6"/>
      <x:c r="R135" s="6"/>
      <x:c r="S135" s="6"/>
      <x:c r="T135" s="6"/>
      <x:c r="U135" s="6"/>
      <x:c r="V135" s="6"/>
      <x:c r="W135" s="6"/>
      <x:c r="X135" s="6"/>
      <x:c r="Y135" s="6"/>
      <x:c r="Z135" s="6"/>
    </x:row>
    <x:row r="136">
      <x:c r="A136" s="6" t="str">
        <x:v>DD2026-0134</x:v>
      </x:c>
      <x:c r="B136" s="6" t="str">
        <x:v>134_IMG_6424.PNG</x:v>
      </x:c>
      <x:c r="C136" s="6" t="str">
        <x:v>/mnt/data/dingtalk_all/134_IMG_6424.PNG</x:v>
      </x:c>
      <x:c r="D136" s="6" t="str">
        <x:v>77f94784e039d9ecd522b593a7599944a0091e7d3907a462bb7e075a673b2b66</x:v>
      </x:c>
      <x:c r="E136" s="6"/>
      <x:c r="F136" s="6" t="n">
        <x:v>935</x:v>
      </x:c>
      <x:c r="G136" s="6" t="n">
        <x:v>650</x:v>
      </x:c>
      <x:c r="H136" s="6" t="str">
        <x:v>待分类财务截图</x:v>
      </x:c>
      <x:c r="I136" s="6" t="str">
        <x:v>D</x:v>
      </x:c>
      <x:c r="J136" s="6" t="str">
        <x:v>内部</x:v>
      </x:c>
      <x:c r="K136" s="6" t="str">
        <x:v>待抽取</x:v>
      </x:c>
      <x:c r="L136" s="6"/>
      <x:c r="M136" s="6"/>
      <x:c r="N136" s="6"/>
      <x:c r="O136" s="6" t="str">
        <x:v>待复核</x:v>
      </x:c>
      <x:c r="P136" s="6"/>
      <x:c r="Q136" s="6"/>
      <x:c r="R136" s="6"/>
      <x:c r="S136" s="6"/>
      <x:c r="T136" s="6"/>
      <x:c r="U136" s="6"/>
      <x:c r="V136" s="6"/>
      <x:c r="W136" s="6"/>
      <x:c r="X136" s="6"/>
      <x:c r="Y136" s="6"/>
      <x:c r="Z136" s="6"/>
    </x:row>
    <x:row r="137">
      <x:c r="A137" s="6" t="str">
        <x:v>DD2026-0135</x:v>
      </x:c>
      <x:c r="B137" s="6" t="str">
        <x:v>135_IMG_6430.PNG</x:v>
      </x:c>
      <x:c r="C137" s="6" t="str">
        <x:v>/mnt/data/dingtalk_all/135_IMG_6430.PNG</x:v>
      </x:c>
      <x:c r="D137" s="6" t="str">
        <x:v>ce7aa8f6bf863cb66b6b8e509a2b09dbc9e2ea8e83efca7bec278d10b0158aa5</x:v>
      </x:c>
      <x:c r="E137" s="6"/>
      <x:c r="F137" s="6" t="n">
        <x:v>1218</x:v>
      </x:c>
      <x:c r="G137" s="6" t="n">
        <x:v>1256</x:v>
      </x:c>
      <x:c r="H137" s="6" t="str">
        <x:v>资金账户明细表/余额快照</x:v>
      </x:c>
      <x:c r="I137" s="6" t="str">
        <x:v>C</x:v>
      </x:c>
      <x:c r="J137" s="6" t="str">
        <x:v>内部</x:v>
      </x:c>
      <x:c r="K137" s="6" t="str">
        <x:v>已抽取余额</x:v>
      </x:c>
      <x:c r="L137" s="6"/>
      <x:c r="M137" s="6"/>
      <x:c r="N137" s="6"/>
      <x:c r="O137" s="6" t="str">
        <x:v>阶段性完成</x:v>
      </x:c>
      <x:c r="P137" s="6"/>
      <x:c r="Q137" s="6"/>
      <x:c r="R137" s="6"/>
      <x:c r="S137" s="6"/>
      <x:c r="T137" s="6"/>
      <x:c r="U137" s="6"/>
      <x:c r="V137" s="6"/>
      <x:c r="W137" s="6"/>
      <x:c r="X137" s="6"/>
      <x:c r="Y137" s="6"/>
      <x:c r="Z137" s="6"/>
    </x:row>
    <x:row r="138">
      <x:c r="A138" s="6" t="str">
        <x:v>DD2026-0136</x:v>
      </x:c>
      <x:c r="B138" s="6" t="str">
        <x:v>136_IMG_6418.PNG</x:v>
      </x:c>
      <x:c r="C138" s="6" t="str">
        <x:v>/mnt/data/dingtalk_all/136_IMG_6418.PNG</x:v>
      </x:c>
      <x:c r="D138" s="6" t="str">
        <x:v>db046825193a66e4968ca83a2edf4798deb0da55c65b79fe6b8e8f81f923afba</x:v>
      </x:c>
      <x:c r="E138" s="6"/>
      <x:c r="F138" s="6" t="n">
        <x:v>357</x:v>
      </x:c>
      <x:c r="G138" s="6" t="n">
        <x:v>154</x:v>
      </x:c>
      <x:c r="H138" s="6" t="str">
        <x:v>税费截图/税务提示</x:v>
      </x:c>
      <x:c r="I138" s="6" t="str">
        <x:v>B</x:v>
      </x:c>
      <x:c r="J138" s="6" t="str">
        <x:v>敏感</x:v>
      </x:c>
      <x:c r="K138" s="6" t="str">
        <x:v>已人工/视觉核验关键金额</x:v>
      </x:c>
      <x:c r="L138" s="6"/>
      <x:c r="M138" s="6"/>
      <x:c r="N138" s="6"/>
      <x:c r="O138" s="6" t="str">
        <x:v>阶段性完成</x:v>
      </x:c>
      <x:c r="P138" s="6"/>
      <x:c r="Q138" s="6"/>
      <x:c r="R138" s="6"/>
      <x:c r="S138" s="6"/>
      <x:c r="T138" s="6"/>
      <x:c r="U138" s="6"/>
      <x:c r="V138" s="6"/>
      <x:c r="W138" s="6"/>
      <x:c r="X138" s="6"/>
      <x:c r="Y138" s="6"/>
      <x:c r="Z138" s="6"/>
    </x:row>
    <x:row r="139">
      <x:c r="A139" s="6" t="str">
        <x:v>DD2026-0137</x:v>
      </x:c>
      <x:c r="B139" s="6" t="str">
        <x:v>137_IMG_6632.JPG</x:v>
      </x:c>
      <x:c r="C139" s="6" t="str">
        <x:v>/mnt/data/dingtalk_all/137_IMG_6632.JPG</x:v>
      </x:c>
      <x:c r="D139" s="6" t="str">
        <x:v>28a6a6ec923351102d0f381ec5de6becf0983525401c0a5369b2946199a006c3</x:v>
      </x:c>
      <x:c r="E139" s="6"/>
      <x:c r="F139" s="6" t="n">
        <x:v>1280</x:v>
      </x:c>
      <x:c r="G139" s="6" t="n">
        <x:v>960</x:v>
      </x:c>
      <x:c r="H139" s="6" t="str">
        <x:v>钉钉审批/手机银行交易详情/聊天线索</x:v>
      </x:c>
      <x:c r="I139" s="6" t="str">
        <x:v>C</x:v>
      </x:c>
      <x:c r="J139" s="6" t="str">
        <x:v>敏感</x:v>
      </x:c>
      <x:c r="K139" s="6" t="str">
        <x:v>待抽取</x:v>
      </x:c>
      <x:c r="L139" s="6"/>
      <x:c r="M139" s="6"/>
      <x:c r="N139" s="6"/>
      <x:c r="O139" s="6" t="str">
        <x:v>待复核</x:v>
      </x:c>
      <x:c r="P139" s="6"/>
      <x:c r="Q139" s="6"/>
      <x:c r="R139" s="6"/>
      <x:c r="S139" s="6"/>
      <x:c r="T139" s="6"/>
      <x:c r="U139" s="6"/>
      <x:c r="V139" s="6"/>
      <x:c r="W139" s="6"/>
      <x:c r="X139" s="6"/>
      <x:c r="Y139" s="6"/>
      <x:c r="Z139" s="6"/>
    </x:row>
    <x:row r="140">
      <x:c r="A140" s="6" t="str">
        <x:v>DD2026-0138</x:v>
      </x:c>
      <x:c r="B140" s="6" t="str">
        <x:v>138_IMG_6395.PNG</x:v>
      </x:c>
      <x:c r="C140" s="6" t="str">
        <x:v>/mnt/data/dingtalk_all/138_IMG_6395.PNG</x:v>
      </x:c>
      <x:c r="D140" s="6" t="str">
        <x:v>845b1034298570ad90a96db244a99227e354ddb3da6c7948ddfe1dc2a5940dc1</x:v>
      </x:c>
      <x:c r="E140" s="6"/>
      <x:c r="F140" s="6" t="n">
        <x:v>884</x:v>
      </x:c>
      <x:c r="G140" s="6" t="n">
        <x:v>104</x:v>
      </x:c>
      <x:c r="H140" s="6" t="str">
        <x:v>待分类财务截图</x:v>
      </x:c>
      <x:c r="I140" s="6" t="str">
        <x:v>D</x:v>
      </x:c>
      <x:c r="J140" s="6" t="str">
        <x:v>内部</x:v>
      </x:c>
      <x:c r="K140" s="6" t="str">
        <x:v>待抽取</x:v>
      </x:c>
      <x:c r="L140" s="6"/>
      <x:c r="M140" s="6"/>
      <x:c r="N140" s="6"/>
      <x:c r="O140" s="6" t="str">
        <x:v>待复核</x:v>
      </x:c>
      <x:c r="P140" s="6"/>
      <x:c r="Q140" s="6"/>
      <x:c r="R140" s="6"/>
      <x:c r="S140" s="6"/>
      <x:c r="T140" s="6"/>
      <x:c r="U140" s="6"/>
      <x:c r="V140" s="6"/>
      <x:c r="W140" s="6"/>
      <x:c r="X140" s="6"/>
      <x:c r="Y140" s="6"/>
      <x:c r="Z140" s="6"/>
    </x:row>
    <x:row r="141">
      <x:c r="A141" s="6" t="str">
        <x:v>DD2026-0139</x:v>
      </x:c>
      <x:c r="B141" s="6" t="str">
        <x:v>139_IMG_6550.PNG</x:v>
      </x:c>
      <x:c r="C141" s="6" t="str">
        <x:v>/mnt/data/dingtalk_all/139_IMG_6550.PNG</x:v>
      </x:c>
      <x:c r="D141" s="6" t="str">
        <x:v>8a1672773975d4019a0398c47ed660a3573f427cfc2cc46eb6aa5fb79c5bc1b0</x:v>
      </x:c>
      <x:c r="E141" s="6"/>
      <x:c r="F141" s="6" t="n">
        <x:v>719</x:v>
      </x:c>
      <x:c r="G141" s="6" t="n">
        <x:v>1391</x:v>
      </x:c>
      <x:c r="H141" s="6" t="str">
        <x:v>待分类财务截图</x:v>
      </x:c>
      <x:c r="I141" s="6" t="str">
        <x:v>D</x:v>
      </x:c>
      <x:c r="J141" s="6" t="str">
        <x:v>内部</x:v>
      </x:c>
      <x:c r="K141" s="6" t="str">
        <x:v>待抽取</x:v>
      </x:c>
      <x:c r="L141" s="6"/>
      <x:c r="M141" s="6"/>
      <x:c r="N141" s="6"/>
      <x:c r="O141" s="6" t="str">
        <x:v>待复核</x:v>
      </x:c>
      <x:c r="P141" s="6"/>
      <x:c r="Q141" s="6"/>
      <x:c r="R141" s="6"/>
      <x:c r="S141" s="6"/>
      <x:c r="T141" s="6"/>
      <x:c r="U141" s="6"/>
      <x:c r="V141" s="6"/>
      <x:c r="W141" s="6"/>
      <x:c r="X141" s="6"/>
      <x:c r="Y141" s="6"/>
      <x:c r="Z141" s="6"/>
    </x:row>
    <x:row r="142">
      <x:c r="A142" s="6" t="str">
        <x:v>DD2026-0140</x:v>
      </x:c>
      <x:c r="B142" s="6" t="str">
        <x:v>140_IMG_6544.PNG</x:v>
      </x:c>
      <x:c r="C142" s="6" t="str">
        <x:v>/mnt/data/dingtalk_all/140_IMG_6544.PNG</x:v>
      </x:c>
      <x:c r="D142" s="6" t="str">
        <x:v>f043f34ce222cb4fbecbf62dc9408fc9d3554ed29a9356cf9b617feab5050cdc</x:v>
      </x:c>
      <x:c r="E142" s="6"/>
      <x:c r="F142" s="6" t="n">
        <x:v>719</x:v>
      </x:c>
      <x:c r="G142" s="6" t="n">
        <x:v>1391</x:v>
      </x:c>
      <x:c r="H142" s="6" t="str">
        <x:v>待分类财务截图</x:v>
      </x:c>
      <x:c r="I142" s="6" t="str">
        <x:v>D</x:v>
      </x:c>
      <x:c r="J142" s="6" t="str">
        <x:v>内部</x:v>
      </x:c>
      <x:c r="K142" s="6" t="str">
        <x:v>待抽取</x:v>
      </x:c>
      <x:c r="L142" s="6"/>
      <x:c r="M142" s="6"/>
      <x:c r="N142" s="6"/>
      <x:c r="O142" s="6" t="str">
        <x:v>待复核</x:v>
      </x:c>
      <x:c r="P142" s="6"/>
      <x:c r="Q142" s="6"/>
      <x:c r="R142" s="6"/>
      <x:c r="S142" s="6"/>
      <x:c r="T142" s="6"/>
      <x:c r="U142" s="6"/>
      <x:c r="V142" s="6"/>
      <x:c r="W142" s="6"/>
      <x:c r="X142" s="6"/>
      <x:c r="Y142" s="6"/>
      <x:c r="Z142" s="6"/>
    </x:row>
    <x:row r="143">
      <x:c r="A143" s="6" t="str">
        <x:v>DD2026-0141</x:v>
      </x:c>
      <x:c r="B143" s="6" t="str">
        <x:v>141_IMG_6578.PNG</x:v>
      </x:c>
      <x:c r="C143" s="6" t="str">
        <x:v>/mnt/data/dingtalk_all/141_IMG_6578.PNG</x:v>
      </x:c>
      <x:c r="D143" s="6" t="str">
        <x:v>d0d5a2e1b6e983b5ff315721a8708677e33dda4e5fec58930ce7c78012239ef2</x:v>
      </x:c>
      <x:c r="E143" s="6"/>
      <x:c r="F143" s="6" t="n">
        <x:v>719</x:v>
      </x:c>
      <x:c r="G143" s="6" t="n">
        <x:v>1391</x:v>
      </x:c>
      <x:c r="H143" s="6" t="str">
        <x:v>待分类财务截图</x:v>
      </x:c>
      <x:c r="I143" s="6" t="str">
        <x:v>D</x:v>
      </x:c>
      <x:c r="J143" s="6" t="str">
        <x:v>内部</x:v>
      </x:c>
      <x:c r="K143" s="6" t="str">
        <x:v>待抽取</x:v>
      </x:c>
      <x:c r="L143" s="6"/>
      <x:c r="M143" s="6"/>
      <x:c r="N143" s="6"/>
      <x:c r="O143" s="6" t="str">
        <x:v>待复核</x:v>
      </x:c>
      <x:c r="P143" s="6"/>
      <x:c r="Q143" s="6"/>
      <x:c r="R143" s="6"/>
      <x:c r="S143" s="6"/>
      <x:c r="T143" s="6"/>
      <x:c r="U143" s="6"/>
      <x:c r="V143" s="6"/>
      <x:c r="W143" s="6"/>
      <x:c r="X143" s="6"/>
      <x:c r="Y143" s="6"/>
      <x:c r="Z143" s="6"/>
    </x:row>
    <x:row r="144">
      <x:c r="A144" s="6" t="str">
        <x:v>DD2026-0142</x:v>
      </x:c>
      <x:c r="B144" s="6" t="str">
        <x:v>142_IMG_6593.PNG</x:v>
      </x:c>
      <x:c r="C144" s="6" t="str">
        <x:v>/mnt/data/dingtalk_all/142_IMG_6593.PNG</x:v>
      </x:c>
      <x:c r="D144" s="6" t="str">
        <x:v>82b494aba059fd87850d4c6623aad0789a00d11ef029e1e300a662dfddacec5d</x:v>
      </x:c>
      <x:c r="E144" s="6"/>
      <x:c r="F144" s="6" t="n">
        <x:v>719</x:v>
      </x:c>
      <x:c r="G144" s="6" t="n">
        <x:v>1391</x:v>
      </x:c>
      <x:c r="H144" s="6" t="str">
        <x:v>待分类财务截图</x:v>
      </x:c>
      <x:c r="I144" s="6" t="str">
        <x:v>D</x:v>
      </x:c>
      <x:c r="J144" s="6" t="str">
        <x:v>内部</x:v>
      </x:c>
      <x:c r="K144" s="6" t="str">
        <x:v>待抽取</x:v>
      </x:c>
      <x:c r="L144" s="6"/>
      <x:c r="M144" s="6"/>
      <x:c r="N144" s="6"/>
      <x:c r="O144" s="6" t="str">
        <x:v>待复核</x:v>
      </x:c>
      <x:c r="P144" s="6"/>
      <x:c r="Q144" s="6"/>
      <x:c r="R144" s="6"/>
      <x:c r="S144" s="6"/>
      <x:c r="T144" s="6"/>
      <x:c r="U144" s="6"/>
      <x:c r="V144" s="6"/>
      <x:c r="W144" s="6"/>
      <x:c r="X144" s="6"/>
      <x:c r="Y144" s="6"/>
      <x:c r="Z144" s="6"/>
    </x:row>
    <x:row r="145">
      <x:c r="A145" s="6" t="str">
        <x:v>DD2026-0143</x:v>
      </x:c>
      <x:c r="B145" s="6" t="str">
        <x:v>143_IMG_6587.PNG</x:v>
      </x:c>
      <x:c r="C145" s="6" t="str">
        <x:v>/mnt/data/dingtalk_all/143_IMG_6587.PNG</x:v>
      </x:c>
      <x:c r="D145" s="6" t="str">
        <x:v>0506287daeb24b27079541ccc4a3749cc3f3ab1a0260af6992e4f794e54b7881</x:v>
      </x:c>
      <x:c r="E145" s="6"/>
      <x:c r="F145" s="6" t="n">
        <x:v>719</x:v>
      </x:c>
      <x:c r="G145" s="6" t="n">
        <x:v>1391</x:v>
      </x:c>
      <x:c r="H145" s="6" t="str">
        <x:v>待分类财务截图</x:v>
      </x:c>
      <x:c r="I145" s="6" t="str">
        <x:v>D</x:v>
      </x:c>
      <x:c r="J145" s="6" t="str">
        <x:v>内部</x:v>
      </x:c>
      <x:c r="K145" s="6" t="str">
        <x:v>待抽取</x:v>
      </x:c>
      <x:c r="L145" s="6"/>
      <x:c r="M145" s="6"/>
      <x:c r="N145" s="6"/>
      <x:c r="O145" s="6" t="str">
        <x:v>待复核</x:v>
      </x:c>
      <x:c r="P145" s="6"/>
      <x:c r="Q145" s="6"/>
      <x:c r="R145" s="6"/>
      <x:c r="S145" s="6"/>
      <x:c r="T145" s="6"/>
      <x:c r="U145" s="6"/>
      <x:c r="V145" s="6"/>
      <x:c r="W145" s="6"/>
      <x:c r="X145" s="6"/>
      <x:c r="Y145" s="6"/>
      <x:c r="Z145" s="6"/>
    </x:row>
    <x:row r="146">
      <x:c r="A146" s="6" t="str">
        <x:v>DD2026-0144</x:v>
      </x:c>
      <x:c r="B146" s="6" t="str">
        <x:v>144_IMG_6545.JPG</x:v>
      </x:c>
      <x:c r="C146" s="6" t="str">
        <x:v>/mnt/data/dingtalk_all/144_IMG_6545.JPG</x:v>
      </x:c>
      <x:c r="D146" s="6" t="str">
        <x:v>f701665e90ffb75961bbf2407565be0cf74187d3bd4e38d0445a7cc3bd40f7ea</x:v>
      </x:c>
      <x:c r="E146" s="6"/>
      <x:c r="F146" s="6" t="n">
        <x:v>580</x:v>
      </x:c>
      <x:c r="G146" s="6" t="n">
        <x:v>1279</x:v>
      </x:c>
      <x:c r="H146" s="6" t="str">
        <x:v>钉钉审批/手机银行交易详情/聊天线索</x:v>
      </x:c>
      <x:c r="I146" s="6" t="str">
        <x:v>C</x:v>
      </x:c>
      <x:c r="J146" s="6" t="str">
        <x:v>敏感</x:v>
      </x:c>
      <x:c r="K146" s="6" t="str">
        <x:v>待抽取</x:v>
      </x:c>
      <x:c r="L146" s="6"/>
      <x:c r="M146" s="6"/>
      <x:c r="N146" s="6"/>
      <x:c r="O146" s="6" t="str">
        <x:v>待复核</x:v>
      </x:c>
      <x:c r="P146" s="6"/>
      <x:c r="Q146" s="6"/>
      <x:c r="R146" s="6"/>
      <x:c r="S146" s="6"/>
      <x:c r="T146" s="6"/>
      <x:c r="U146" s="6"/>
      <x:c r="V146" s="6"/>
      <x:c r="W146" s="6"/>
      <x:c r="X146" s="6"/>
      <x:c r="Y146" s="6"/>
      <x:c r="Z146" s="6"/>
    </x:row>
    <x:row r="147">
      <x:c r="A147" s="6" t="str">
        <x:v>DD2026-0145</x:v>
      </x:c>
      <x:c r="B147" s="6" t="str">
        <x:v>145_IMG_6592.JPG</x:v>
      </x:c>
      <x:c r="C147" s="6" t="str">
        <x:v>/mnt/data/dingtalk_all/145_IMG_6592.JPG</x:v>
      </x:c>
      <x:c r="D147" s="6" t="str">
        <x:v>92823c463677a17a405b640b2499adc4b921c7b993e7b51cdadb050187b57d5e</x:v>
      </x:c>
      <x:c r="E147" s="6"/>
      <x:c r="F147" s="6" t="n">
        <x:v>1864</x:v>
      </x:c>
      <x:c r="G147" s="6" t="n">
        <x:v>1025</x:v>
      </x:c>
      <x:c r="H147" s="6" t="str">
        <x:v>钉钉审批/手机银行交易详情/聊天线索</x:v>
      </x:c>
      <x:c r="I147" s="6" t="str">
        <x:v>C</x:v>
      </x:c>
      <x:c r="J147" s="6" t="str">
        <x:v>敏感</x:v>
      </x:c>
      <x:c r="K147" s="6" t="str">
        <x:v>待抽取</x:v>
      </x:c>
      <x:c r="L147" s="6"/>
      <x:c r="M147" s="6"/>
      <x:c r="N147" s="6"/>
      <x:c r="O147" s="6" t="str">
        <x:v>待复核</x:v>
      </x:c>
      <x:c r="P147" s="6"/>
      <x:c r="Q147" s="6"/>
      <x:c r="R147" s="6"/>
      <x:c r="S147" s="6"/>
      <x:c r="T147" s="6"/>
      <x:c r="U147" s="6"/>
      <x:c r="V147" s="6"/>
      <x:c r="W147" s="6"/>
      <x:c r="X147" s="6"/>
      <x:c r="Y147" s="6"/>
      <x:c r="Z147" s="6"/>
    </x:row>
    <x:row r="148">
      <x:c r="A148" s="6" t="str">
        <x:v>DD2026-0146</x:v>
      </x:c>
      <x:c r="B148" s="6" t="str">
        <x:v>146_IMG_6586.PNG</x:v>
      </x:c>
      <x:c r="C148" s="6" t="str">
        <x:v>/mnt/data/dingtalk_all/146_IMG_6586.PNG</x:v>
      </x:c>
      <x:c r="D148" s="6" t="str">
        <x:v>3046ec67db3f9fc21927091f964f0db6bc9834f2590d6f6cf4af88611614e846</x:v>
      </x:c>
      <x:c r="E148" s="6"/>
      <x:c r="F148" s="6" t="n">
        <x:v>719</x:v>
      </x:c>
      <x:c r="G148" s="6" t="n">
        <x:v>1391</x:v>
      </x:c>
      <x:c r="H148" s="6" t="str">
        <x:v>待分类财务截图</x:v>
      </x:c>
      <x:c r="I148" s="6" t="str">
        <x:v>D</x:v>
      </x:c>
      <x:c r="J148" s="6" t="str">
        <x:v>内部</x:v>
      </x:c>
      <x:c r="K148" s="6" t="str">
        <x:v>待抽取</x:v>
      </x:c>
      <x:c r="L148" s="6"/>
      <x:c r="M148" s="6"/>
      <x:c r="N148" s="6"/>
      <x:c r="O148" s="6" t="str">
        <x:v>待复核</x:v>
      </x:c>
      <x:c r="P148" s="6"/>
      <x:c r="Q148" s="6"/>
      <x:c r="R148" s="6"/>
      <x:c r="S148" s="6"/>
      <x:c r="T148" s="6"/>
      <x:c r="U148" s="6"/>
      <x:c r="V148" s="6"/>
      <x:c r="W148" s="6"/>
      <x:c r="X148" s="6"/>
      <x:c r="Y148" s="6"/>
      <x:c r="Z148" s="6"/>
    </x:row>
    <x:row r="149">
      <x:c r="A149" s="6" t="str">
        <x:v>DD2026-0147</x:v>
      </x:c>
      <x:c r="B149" s="6" t="str">
        <x:v>147_IMG_6579.PNG</x:v>
      </x:c>
      <x:c r="C149" s="6" t="str">
        <x:v>/mnt/data/dingtalk_all/147_IMG_6579.PNG</x:v>
      </x:c>
      <x:c r="D149" s="6" t="str">
        <x:v>674467037f88fd060de5ec1650030481ce5d06c5a9205a62a313803df11c0d7a</x:v>
      </x:c>
      <x:c r="E149" s="6"/>
      <x:c r="F149" s="6" t="n">
        <x:v>719</x:v>
      </x:c>
      <x:c r="G149" s="6" t="n">
        <x:v>1391</x:v>
      </x:c>
      <x:c r="H149" s="6" t="str">
        <x:v>待分类财务截图</x:v>
      </x:c>
      <x:c r="I149" s="6" t="str">
        <x:v>D</x:v>
      </x:c>
      <x:c r="J149" s="6" t="str">
        <x:v>内部</x:v>
      </x:c>
      <x:c r="K149" s="6" t="str">
        <x:v>待抽取</x:v>
      </x:c>
      <x:c r="L149" s="6"/>
      <x:c r="M149" s="6"/>
      <x:c r="N149" s="6"/>
      <x:c r="O149" s="6" t="str">
        <x:v>待复核</x:v>
      </x:c>
      <x:c r="P149" s="6"/>
      <x:c r="Q149" s="6"/>
      <x:c r="R149" s="6"/>
      <x:c r="S149" s="6"/>
      <x:c r="T149" s="6"/>
      <x:c r="U149" s="6"/>
      <x:c r="V149" s="6"/>
      <x:c r="W149" s="6"/>
      <x:c r="X149" s="6"/>
      <x:c r="Y149" s="6"/>
      <x:c r="Z149" s="6"/>
    </x:row>
    <x:row r="150">
      <x:c r="A150" s="6" t="str">
        <x:v>DD2026-0148</x:v>
      </x:c>
      <x:c r="B150" s="6" t="str">
        <x:v>148_IMG_6551.PNG</x:v>
      </x:c>
      <x:c r="C150" s="6" t="str">
        <x:v>/mnt/data/dingtalk_all/148_IMG_6551.PNG</x:v>
      </x:c>
      <x:c r="D150" s="6" t="str">
        <x:v>30f5bce5540473bca00f026f32a4b20adb6a915fb69f342c1a53becf16c3824c</x:v>
      </x:c>
      <x:c r="E150" s="6"/>
      <x:c r="F150" s="6" t="n">
        <x:v>719</x:v>
      </x:c>
      <x:c r="G150" s="6" t="n">
        <x:v>1391</x:v>
      </x:c>
      <x:c r="H150" s="6" t="str">
        <x:v>待分类财务截图</x:v>
      </x:c>
      <x:c r="I150" s="6" t="str">
        <x:v>D</x:v>
      </x:c>
      <x:c r="J150" s="6" t="str">
        <x:v>内部</x:v>
      </x:c>
      <x:c r="K150" s="6" t="str">
        <x:v>待抽取</x:v>
      </x:c>
      <x:c r="L150" s="6"/>
      <x:c r="M150" s="6"/>
      <x:c r="N150" s="6"/>
      <x:c r="O150" s="6" t="str">
        <x:v>待复核</x:v>
      </x:c>
      <x:c r="P150" s="6"/>
      <x:c r="Q150" s="6"/>
      <x:c r="R150" s="6"/>
      <x:c r="S150" s="6"/>
      <x:c r="T150" s="6"/>
      <x:c r="U150" s="6"/>
      <x:c r="V150" s="6"/>
      <x:c r="W150" s="6"/>
      <x:c r="X150" s="6"/>
      <x:c r="Y150" s="6"/>
      <x:c r="Z150" s="6"/>
    </x:row>
    <x:row r="151">
      <x:c r="A151" s="6" t="str">
        <x:v>DD2026-0149</x:v>
      </x:c>
      <x:c r="B151" s="6" t="str">
        <x:v>149_IMG_6633.JPG</x:v>
      </x:c>
      <x:c r="C151" s="6" t="str">
        <x:v>/mnt/data/dingtalk_all/149_IMG_6633.JPG</x:v>
      </x:c>
      <x:c r="D151" s="6" t="str">
        <x:v>7e606feed994a4644abf0918d975436085f04b9fbf67c772d6f2672e6baf8822</x:v>
      </x:c>
      <x:c r="E151" s="6"/>
      <x:c r="F151" s="6" t="n">
        <x:v>1280</x:v>
      </x:c>
      <x:c r="G151" s="6" t="n">
        <x:v>960</x:v>
      </x:c>
      <x:c r="H151" s="6" t="str">
        <x:v>钉钉审批/手机银行交易详情/聊天线索</x:v>
      </x:c>
      <x:c r="I151" s="6" t="str">
        <x:v>C</x:v>
      </x:c>
      <x:c r="J151" s="6" t="str">
        <x:v>敏感</x:v>
      </x:c>
      <x:c r="K151" s="6" t="str">
        <x:v>待抽取</x:v>
      </x:c>
      <x:c r="L151" s="6"/>
      <x:c r="M151" s="6"/>
      <x:c r="N151" s="6"/>
      <x:c r="O151" s="6" t="str">
        <x:v>待复核</x:v>
      </x:c>
      <x:c r="P151" s="6"/>
      <x:c r="Q151" s="6"/>
      <x:c r="R151" s="6"/>
      <x:c r="S151" s="6"/>
      <x:c r="T151" s="6"/>
      <x:c r="U151" s="6"/>
      <x:c r="V151" s="6"/>
      <x:c r="W151" s="6"/>
      <x:c r="X151" s="6"/>
      <x:c r="Y151" s="6"/>
      <x:c r="Z151" s="6"/>
    </x:row>
    <x:row r="152">
      <x:c r="A152" s="6" t="str">
        <x:v>DD2026-0150</x:v>
      </x:c>
      <x:c r="B152" s="6" t="str">
        <x:v>150_IMG_6419.PNG</x:v>
      </x:c>
      <x:c r="C152" s="6" t="str">
        <x:v>/mnt/data/dingtalk_all/150_IMG_6419.PNG</x:v>
      </x:c>
      <x:c r="D152" s="6" t="str">
        <x:v>9f5db02f0f6c59c6f614608169f368ec7e7de59d9395ead868648e10bdbde72b</x:v>
      </x:c>
      <x:c r="E152" s="6"/>
      <x:c r="F152" s="6" t="n">
        <x:v>1103</x:v>
      </x:c>
      <x:c r="G152" s="6" t="n">
        <x:v>750</x:v>
      </x:c>
      <x:c r="H152" s="6" t="str">
        <x:v>待分类财务截图</x:v>
      </x:c>
      <x:c r="I152" s="6" t="str">
        <x:v>D</x:v>
      </x:c>
      <x:c r="J152" s="6" t="str">
        <x:v>内部</x:v>
      </x:c>
      <x:c r="K152" s="6" t="str">
        <x:v>待抽取</x:v>
      </x:c>
      <x:c r="L152" s="6"/>
      <x:c r="M152" s="6"/>
      <x:c r="N152" s="6"/>
      <x:c r="O152" s="6" t="str">
        <x:v>待复核</x:v>
      </x:c>
      <x:c r="P152" s="6"/>
      <x:c r="Q152" s="6"/>
      <x:c r="R152" s="6"/>
      <x:c r="S152" s="6"/>
      <x:c r="T152" s="6"/>
      <x:c r="U152" s="6"/>
      <x:c r="V152" s="6"/>
      <x:c r="W152" s="6"/>
      <x:c r="X152" s="6"/>
      <x:c r="Y152" s="6"/>
      <x:c r="Z152" s="6"/>
    </x:row>
    <x:row r="153">
      <x:c r="A153" s="6" t="str">
        <x:v>DD2026-0151</x:v>
      </x:c>
      <x:c r="B153" s="6" t="str">
        <x:v>151_IMG_6431.PNG</x:v>
      </x:c>
      <x:c r="C153" s="6" t="str">
        <x:v>/mnt/data/dingtalk_all/151_IMG_6431.PNG</x:v>
      </x:c>
      <x:c r="D153" s="6" t="str">
        <x:v>8111d111abb06b09d123770a04b2f2357be814ec25b3f651fff14ccb5dcc0101</x:v>
      </x:c>
      <x:c r="E153" s="6"/>
      <x:c r="F153" s="6" t="n">
        <x:v>1218</x:v>
      </x:c>
      <x:c r="G153" s="6" t="n">
        <x:v>1256</x:v>
      </x:c>
      <x:c r="H153" s="6" t="str">
        <x:v>资金账户明细表/余额快照</x:v>
      </x:c>
      <x:c r="I153" s="6" t="str">
        <x:v>C</x:v>
      </x:c>
      <x:c r="J153" s="6" t="str">
        <x:v>内部</x:v>
      </x:c>
      <x:c r="K153" s="6" t="str">
        <x:v>已抽取余额</x:v>
      </x:c>
      <x:c r="L153" s="6"/>
      <x:c r="M153" s="6"/>
      <x:c r="N153" s="6"/>
      <x:c r="O153" s="6" t="str">
        <x:v>阶段性完成</x:v>
      </x:c>
      <x:c r="P153" s="6"/>
      <x:c r="Q153" s="6"/>
      <x:c r="R153" s="6"/>
      <x:c r="S153" s="6"/>
      <x:c r="T153" s="6"/>
      <x:c r="U153" s="6"/>
      <x:c r="V153" s="6"/>
      <x:c r="W153" s="6"/>
      <x:c r="X153" s="6"/>
      <x:c r="Y153" s="6"/>
      <x:c r="Z153" s="6"/>
    </x:row>
    <x:row r="154">
      <x:c r="A154" s="6" t="str">
        <x:v>DD2026-0152</x:v>
      </x:c>
      <x:c r="B154" s="6" t="str">
        <x:v>152_IMG_6425.PNG</x:v>
      </x:c>
      <x:c r="C154" s="6" t="str">
        <x:v>/mnt/data/dingtalk_all/152_IMG_6425.PNG</x:v>
      </x:c>
      <x:c r="D154" s="6" t="str">
        <x:v>fcb595622655ff3dee6a1e63e2ac5c15ee84370438146126b917bbec3dfbfe5e</x:v>
      </x:c>
      <x:c r="E154" s="6"/>
      <x:c r="F154" s="6" t="n">
        <x:v>1218</x:v>
      </x:c>
      <x:c r="G154" s="6" t="n">
        <x:v>1256</x:v>
      </x:c>
      <x:c r="H154" s="6" t="str">
        <x:v>资金账户明细表/余额快照</x:v>
      </x:c>
      <x:c r="I154" s="6" t="str">
        <x:v>C</x:v>
      </x:c>
      <x:c r="J154" s="6" t="str">
        <x:v>内部</x:v>
      </x:c>
      <x:c r="K154" s="6" t="str">
        <x:v>需人工复核余额</x:v>
      </x:c>
      <x:c r="L154" s="6"/>
      <x:c r="M154" s="6"/>
      <x:c r="N154" s="6"/>
      <x:c r="O154" s="6" t="str">
        <x:v>待复核</x:v>
      </x:c>
      <x:c r="P154" s="6"/>
      <x:c r="Q154" s="6"/>
      <x:c r="R154" s="6"/>
      <x:c r="S154" s="6"/>
      <x:c r="T154" s="6"/>
      <x:c r="U154" s="6"/>
      <x:c r="V154" s="6"/>
      <x:c r="W154" s="6"/>
      <x:c r="X154" s="6"/>
      <x:c r="Y154" s="6"/>
      <x:c r="Z154" s="6"/>
    </x:row>
    <x:row r="155">
      <x:c r="A155" s="6" t="str">
        <x:v>DD2026-0153</x:v>
      </x:c>
      <x:c r="B155" s="6" t="str">
        <x:v>153_IMG_6627.PNG</x:v>
      </x:c>
      <x:c r="C155" s="6" t="str">
        <x:v>/mnt/data/dingtalk_all/153_IMG_6627.PNG</x:v>
      </x:c>
      <x:c r="D155" s="6" t="str">
        <x:v>3badb5f3e206a81a6fe9984dcb74adb9520fb112a37a79308ade36cda5d86668</x:v>
      </x:c>
      <x:c r="E155" s="6"/>
      <x:c r="F155" s="6" t="n">
        <x:v>1348</x:v>
      </x:c>
      <x:c r="G155" s="6" t="n">
        <x:v>490</x:v>
      </x:c>
      <x:c r="H155" s="6" t="str">
        <x:v>待分类财务截图</x:v>
      </x:c>
      <x:c r="I155" s="6" t="str">
        <x:v>D</x:v>
      </x:c>
      <x:c r="J155" s="6" t="str">
        <x:v>内部</x:v>
      </x:c>
      <x:c r="K155" s="6" t="str">
        <x:v>待抽取</x:v>
      </x:c>
      <x:c r="L155" s="6"/>
      <x:c r="M155" s="6"/>
      <x:c r="N155" s="6"/>
      <x:c r="O155" s="6" t="str">
        <x:v>待复核</x:v>
      </x:c>
      <x:c r="P155" s="6"/>
      <x:c r="Q155" s="6"/>
      <x:c r="R155" s="6"/>
      <x:c r="S155" s="6"/>
      <x:c r="T155" s="6"/>
      <x:c r="U155" s="6"/>
      <x:c r="V155" s="6"/>
      <x:c r="W155" s="6"/>
      <x:c r="X155" s="6"/>
      <x:c r="Y155" s="6"/>
      <x:c r="Z155" s="6"/>
    </x:row>
    <x:row r="156">
      <x:c r="A156" s="6" t="str">
        <x:v>DD2026-0154</x:v>
      </x:c>
      <x:c r="B156" s="6" t="str">
        <x:v>154_IMG_6421.JPG</x:v>
      </x:c>
      <x:c r="C156" s="6" t="str">
        <x:v>/mnt/data/dingtalk_all/154_IMG_6421.JPG</x:v>
      </x:c>
      <x:c r="D156" s="6" t="str">
        <x:v>eea69a4f4b492ceac79527ebcc1d6b35610e950dbdf25dc7622c3eb164fc7c0b</x:v>
      </x:c>
      <x:c r="E156" s="6"/>
      <x:c r="F156" s="6" t="n">
        <x:v>580</x:v>
      </x:c>
      <x:c r="G156" s="6" t="n">
        <x:v>1279</x:v>
      </x:c>
      <x:c r="H156" s="6" t="str">
        <x:v>钉钉审批/手机银行交易详情/聊天线索</x:v>
      </x:c>
      <x:c r="I156" s="6" t="str">
        <x:v>C</x:v>
      </x:c>
      <x:c r="J156" s="6" t="str">
        <x:v>敏感</x:v>
      </x:c>
      <x:c r="K156" s="6" t="str">
        <x:v>待抽取</x:v>
      </x:c>
      <x:c r="L156" s="6"/>
      <x:c r="M156" s="6"/>
      <x:c r="N156" s="6"/>
      <x:c r="O156" s="6" t="str">
        <x:v>待复核</x:v>
      </x:c>
      <x:c r="P156" s="6"/>
      <x:c r="Q156" s="6"/>
      <x:c r="R156" s="6"/>
      <x:c r="S156" s="6"/>
      <x:c r="T156" s="6"/>
      <x:c r="U156" s="6"/>
      <x:c r="V156" s="6"/>
      <x:c r="W156" s="6"/>
      <x:c r="X156" s="6"/>
      <x:c r="Y156" s="6"/>
      <x:c r="Z156" s="6"/>
    </x:row>
    <x:row r="157">
      <x:c r="A157" s="6" t="str">
        <x:v>DD2026-0155</x:v>
      </x:c>
      <x:c r="B157" s="6" t="str">
        <x:v>155_IMG_6409.PNG</x:v>
      </x:c>
      <x:c r="C157" s="6" t="str">
        <x:v>/mnt/data/dingtalk_all/155_IMG_6409.PNG</x:v>
      </x:c>
      <x:c r="D157" s="6" t="str">
        <x:v>00874e37aff4c69e6338d39cc5560834f0c7f443187e2e030f78fc9cdc7137e1</x:v>
      </x:c>
      <x:c r="E157" s="6"/>
      <x:c r="F157" s="6" t="n">
        <x:v>1103</x:v>
      </x:c>
      <x:c r="G157" s="6" t="n">
        <x:v>606</x:v>
      </x:c>
      <x:c r="H157" s="6" t="str">
        <x:v>待分类财务截图</x:v>
      </x:c>
      <x:c r="I157" s="6" t="str">
        <x:v>D</x:v>
      </x:c>
      <x:c r="J157" s="6" t="str">
        <x:v>内部</x:v>
      </x:c>
      <x:c r="K157" s="6" t="str">
        <x:v>待抽取</x:v>
      </x:c>
      <x:c r="L157" s="6"/>
      <x:c r="M157" s="6"/>
      <x:c r="N157" s="6"/>
      <x:c r="O157" s="6" t="str">
        <x:v>待复核</x:v>
      </x:c>
      <x:c r="P157" s="6"/>
      <x:c r="Q157" s="6"/>
      <x:c r="R157" s="6"/>
      <x:c r="S157" s="6"/>
      <x:c r="T157" s="6"/>
      <x:c r="U157" s="6"/>
      <x:c r="V157" s="6"/>
      <x:c r="W157" s="6"/>
      <x:c r="X157" s="6"/>
      <x:c r="Y157" s="6"/>
      <x:c r="Z157" s="6"/>
    </x:row>
    <x:row r="158">
      <x:c r="A158" s="6" t="str">
        <x:v>DD2026-0156</x:v>
      </x:c>
      <x:c r="B158" s="6" t="str">
        <x:v>156_IMG_6435.PNG</x:v>
      </x:c>
      <x:c r="C158" s="6" t="str">
        <x:v>/mnt/data/dingtalk_all/156_IMG_6435.PNG</x:v>
      </x:c>
      <x:c r="D158" s="6" t="str">
        <x:v>36114f974e07bea4f65505a23097b6d0781899fb9d0e08a0220d03aee240b01c</x:v>
      </x:c>
      <x:c r="E158" s="6"/>
      <x:c r="F158" s="6" t="n">
        <x:v>951</x:v>
      </x:c>
      <x:c r="G158" s="6" t="n">
        <x:v>566</x:v>
      </x:c>
      <x:c r="H158" s="6" t="str">
        <x:v>待分类财务截图</x:v>
      </x:c>
      <x:c r="I158" s="6" t="str">
        <x:v>D</x:v>
      </x:c>
      <x:c r="J158" s="6" t="str">
        <x:v>内部</x:v>
      </x:c>
      <x:c r="K158" s="6" t="str">
        <x:v>待抽取</x:v>
      </x:c>
      <x:c r="L158" s="6"/>
      <x:c r="M158" s="6"/>
      <x:c r="N158" s="6"/>
      <x:c r="O158" s="6" t="str">
        <x:v>待复核</x:v>
      </x:c>
      <x:c r="P158" s="6"/>
      <x:c r="Q158" s="6"/>
      <x:c r="R158" s="6"/>
      <x:c r="S158" s="6"/>
      <x:c r="T158" s="6"/>
      <x:c r="U158" s="6"/>
      <x:c r="V158" s="6"/>
      <x:c r="W158" s="6"/>
      <x:c r="X158" s="6"/>
      <x:c r="Y158" s="6"/>
      <x:c r="Z158" s="6"/>
    </x:row>
    <x:row r="159">
      <x:c r="A159" s="6" t="str">
        <x:v>DD2026-0157</x:v>
      </x:c>
      <x:c r="B159" s="6" t="str">
        <x:v>157_IMG_6637.JPG</x:v>
      </x:c>
      <x:c r="C159" s="6" t="str">
        <x:v>/mnt/data/dingtalk_all/157_IMG_6637.JPG</x:v>
      </x:c>
      <x:c r="D159" s="6" t="str">
        <x:v>53ff690c4efcd9fccefdcdf5d35a47ce1c47cb785f5d35b041ac76ab0b5ba2ef</x:v>
      </x:c>
      <x:c r="E159" s="6"/>
      <x:c r="F159" s="6" t="n">
        <x:v>1864</x:v>
      </x:c>
      <x:c r="G159" s="6" t="n">
        <x:v>1032</x:v>
      </x:c>
      <x:c r="H159" s="6" t="str">
        <x:v>钉钉审批/手机银行交易详情/聊天线索</x:v>
      </x:c>
      <x:c r="I159" s="6" t="str">
        <x:v>C</x:v>
      </x:c>
      <x:c r="J159" s="6" t="str">
        <x:v>敏感</x:v>
      </x:c>
      <x:c r="K159" s="6" t="str">
        <x:v>待抽取</x:v>
      </x:c>
      <x:c r="L159" s="6"/>
      <x:c r="M159" s="6"/>
      <x:c r="N159" s="6"/>
      <x:c r="O159" s="6" t="str">
        <x:v>待复核</x:v>
      </x:c>
      <x:c r="P159" s="6"/>
      <x:c r="Q159" s="6"/>
      <x:c r="R159" s="6"/>
      <x:c r="S159" s="6"/>
      <x:c r="T159" s="6"/>
      <x:c r="U159" s="6"/>
      <x:c r="V159" s="6"/>
      <x:c r="W159" s="6"/>
      <x:c r="X159" s="6"/>
      <x:c r="Y159" s="6"/>
      <x:c r="Z159" s="6"/>
    </x:row>
    <x:row r="160">
      <x:c r="A160" s="6" t="str">
        <x:v>DD2026-0158</x:v>
      </x:c>
      <x:c r="B160" s="6" t="str">
        <x:v>158_IMG_6623.JPG</x:v>
      </x:c>
      <x:c r="C160" s="6" t="str">
        <x:v>/mnt/data/dingtalk_all/158_IMG_6623.JPG</x:v>
      </x:c>
      <x:c r="D160" s="6" t="str">
        <x:v>236bbb6ad61fc9e553d2e19f67c2b67b60e828e3a1605d37ff21949294454123</x:v>
      </x:c>
      <x:c r="E160" s="6"/>
      <x:c r="F160" s="6" t="n">
        <x:v>860</x:v>
      </x:c>
      <x:c r="G160" s="6" t="n">
        <x:v>1864</x:v>
      </x:c>
      <x:c r="H160" s="6" t="str">
        <x:v>钉钉审批/手机银行交易详情/聊天线索</x:v>
      </x:c>
      <x:c r="I160" s="6" t="str">
        <x:v>C</x:v>
      </x:c>
      <x:c r="J160" s="6" t="str">
        <x:v>敏感</x:v>
      </x:c>
      <x:c r="K160" s="6" t="str">
        <x:v>待抽取</x:v>
      </x:c>
      <x:c r="L160" s="6"/>
      <x:c r="M160" s="6"/>
      <x:c r="N160" s="6"/>
      <x:c r="O160" s="6" t="str">
        <x:v>待复核</x:v>
      </x:c>
      <x:c r="P160" s="6"/>
      <x:c r="Q160" s="6"/>
      <x:c r="R160" s="6"/>
      <x:c r="S160" s="6"/>
      <x:c r="T160" s="6"/>
      <x:c r="U160" s="6"/>
      <x:c r="V160" s="6"/>
      <x:c r="W160" s="6"/>
      <x:c r="X160" s="6"/>
      <x:c r="Y160" s="6"/>
      <x:c r="Z160" s="6"/>
    </x:row>
    <x:row r="161">
      <x:c r="A161" s="6" t="str">
        <x:v>DD2026-0159</x:v>
      </x:c>
      <x:c r="B161" s="6" t="str">
        <x:v>159_IMG_6555.PNG</x:v>
      </x:c>
      <x:c r="C161" s="6" t="str">
        <x:v>/mnt/data/dingtalk_all/159_IMG_6555.PNG</x:v>
      </x:c>
      <x:c r="D161" s="6" t="str">
        <x:v>8c916a4ece49b7137e1b0fb1499d83f621002feb1989c333a8e703ca77aa745b</x:v>
      </x:c>
      <x:c r="E161" s="6"/>
      <x:c r="F161" s="6" t="n">
        <x:v>719</x:v>
      </x:c>
      <x:c r="G161" s="6" t="n">
        <x:v>1391</x:v>
      </x:c>
      <x:c r="H161" s="6" t="str">
        <x:v>待分类财务截图</x:v>
      </x:c>
      <x:c r="I161" s="6" t="str">
        <x:v>D</x:v>
      </x:c>
      <x:c r="J161" s="6" t="str">
        <x:v>内部</x:v>
      </x:c>
      <x:c r="K161" s="6" t="str">
        <x:v>待抽取</x:v>
      </x:c>
      <x:c r="L161" s="6"/>
      <x:c r="M161" s="6"/>
      <x:c r="N161" s="6"/>
      <x:c r="O161" s="6" t="str">
        <x:v>待复核</x:v>
      </x:c>
      <x:c r="P161" s="6"/>
      <x:c r="Q161" s="6"/>
      <x:c r="R161" s="6"/>
      <x:c r="S161" s="6"/>
      <x:c r="T161" s="6"/>
      <x:c r="U161" s="6"/>
      <x:c r="V161" s="6"/>
      <x:c r="W161" s="6"/>
      <x:c r="X161" s="6"/>
      <x:c r="Y161" s="6"/>
      <x:c r="Z161" s="6"/>
    </x:row>
    <x:row r="162">
      <x:c r="A162" s="6" t="str">
        <x:v>DD2026-0160</x:v>
      </x:c>
      <x:c r="B162" s="6" t="str">
        <x:v>160_IMG_6541.PNG</x:v>
      </x:c>
      <x:c r="C162" s="6" t="str">
        <x:v>/mnt/data/dingtalk_all/160_IMG_6541.PNG</x:v>
      </x:c>
      <x:c r="D162" s="6" t="str">
        <x:v>e8eeff07b31e766d853a3f5ed6eb8a0c9d8002b2e4f59990f26704b7bfb69855</x:v>
      </x:c>
      <x:c r="E162" s="6"/>
      <x:c r="F162" s="6" t="n">
        <x:v>719</x:v>
      </x:c>
      <x:c r="G162" s="6" t="n">
        <x:v>1391</x:v>
      </x:c>
      <x:c r="H162" s="6" t="str">
        <x:v>待分类财务截图</x:v>
      </x:c>
      <x:c r="I162" s="6" t="str">
        <x:v>D</x:v>
      </x:c>
      <x:c r="J162" s="6" t="str">
        <x:v>内部</x:v>
      </x:c>
      <x:c r="K162" s="6" t="str">
        <x:v>待抽取</x:v>
      </x:c>
      <x:c r="L162" s="6"/>
      <x:c r="M162" s="6"/>
      <x:c r="N162" s="6"/>
      <x:c r="O162" s="6" t="str">
        <x:v>待复核</x:v>
      </x:c>
      <x:c r="P162" s="6"/>
      <x:c r="Q162" s="6"/>
      <x:c r="R162" s="6"/>
      <x:c r="S162" s="6"/>
      <x:c r="T162" s="6"/>
      <x:c r="U162" s="6"/>
      <x:c r="V162" s="6"/>
      <x:c r="W162" s="6"/>
      <x:c r="X162" s="6"/>
      <x:c r="Y162" s="6"/>
      <x:c r="Z162" s="6"/>
    </x:row>
    <x:row r="163">
      <x:c r="A163" s="6" t="str">
        <x:v>DD2026-0161</x:v>
      </x:c>
      <x:c r="B163" s="6" t="str">
        <x:v>161_IMG_6596.PNG</x:v>
      </x:c>
      <x:c r="C163" s="6" t="str">
        <x:v>/mnt/data/dingtalk_all/161_IMG_6596.PNG</x:v>
      </x:c>
      <x:c r="D163" s="6" t="str">
        <x:v>37650f5e9dac37a8c0c04b5068274443c96ab640b93d1f1a5cdb881d8ea275f3</x:v>
      </x:c>
      <x:c r="E163" s="6"/>
      <x:c r="F163" s="6" t="n">
        <x:v>719</x:v>
      </x:c>
      <x:c r="G163" s="6" t="n">
        <x:v>1391</x:v>
      </x:c>
      <x:c r="H163" s="6" t="str">
        <x:v>待分类财务截图</x:v>
      </x:c>
      <x:c r="I163" s="6" t="str">
        <x:v>D</x:v>
      </x:c>
      <x:c r="J163" s="6" t="str">
        <x:v>内部</x:v>
      </x:c>
      <x:c r="K163" s="6" t="str">
        <x:v>待抽取</x:v>
      </x:c>
      <x:c r="L163" s="6"/>
      <x:c r="M163" s="6"/>
      <x:c r="N163" s="6"/>
      <x:c r="O163" s="6" t="str">
        <x:v>待复核</x:v>
      </x:c>
      <x:c r="P163" s="6"/>
      <x:c r="Q163" s="6"/>
      <x:c r="R163" s="6"/>
      <x:c r="S163" s="6"/>
      <x:c r="T163" s="6"/>
      <x:c r="U163" s="6"/>
      <x:c r="V163" s="6"/>
      <x:c r="W163" s="6"/>
      <x:c r="X163" s="6"/>
      <x:c r="Y163" s="6"/>
      <x:c r="Z163" s="6"/>
    </x:row>
    <x:row r="164">
      <x:c r="A164" s="6" t="str">
        <x:v>DD2026-0162</x:v>
      </x:c>
      <x:c r="B164" s="6" t="str">
        <x:v>162_IMG_6582.PNG</x:v>
      </x:c>
      <x:c r="C164" s="6" t="str">
        <x:v>/mnt/data/dingtalk_all/162_IMG_6582.PNG</x:v>
      </x:c>
      <x:c r="D164" s="6" t="str">
        <x:v>f54c95fc13835aea631b0f1f48c1304764271a12b03b7812421243be9c41c512</x:v>
      </x:c>
      <x:c r="E164" s="6"/>
      <x:c r="F164" s="6" t="n">
        <x:v>719</x:v>
      </x:c>
      <x:c r="G164" s="6" t="n">
        <x:v>1391</x:v>
      </x:c>
      <x:c r="H164" s="6" t="str">
        <x:v>待分类财务截图</x:v>
      </x:c>
      <x:c r="I164" s="6" t="str">
        <x:v>D</x:v>
      </x:c>
      <x:c r="J164" s="6" t="str">
        <x:v>内部</x:v>
      </x:c>
      <x:c r="K164" s="6" t="str">
        <x:v>待抽取</x:v>
      </x:c>
      <x:c r="L164" s="6"/>
      <x:c r="M164" s="6"/>
      <x:c r="N164" s="6"/>
      <x:c r="O164" s="6" t="str">
        <x:v>待复核</x:v>
      </x:c>
      <x:c r="P164" s="6"/>
      <x:c r="Q164" s="6"/>
      <x:c r="R164" s="6"/>
      <x:c r="S164" s="6"/>
      <x:c r="T164" s="6"/>
      <x:c r="U164" s="6"/>
      <x:c r="V164" s="6"/>
      <x:c r="W164" s="6"/>
      <x:c r="X164" s="6"/>
      <x:c r="Y164" s="6"/>
      <x:c r="Z164" s="6"/>
    </x:row>
    <x:row r="165">
      <x:c r="A165" s="6" t="str">
        <x:v>DD2026-0163</x:v>
      </x:c>
      <x:c r="B165" s="6" t="str">
        <x:v>163_IMG_6569.JPG</x:v>
      </x:c>
      <x:c r="C165" s="6" t="str">
        <x:v>/mnt/data/dingtalk_all/163_IMG_6569.JPG</x:v>
      </x:c>
      <x:c r="D165" s="6" t="str">
        <x:v>706dce844c429cdc5b0bb047fdca168d7e1225d579bcce69054e1135eeddd58e</x:v>
      </x:c>
      <x:c r="E165" s="6"/>
      <x:c r="F165" s="6" t="n">
        <x:v>1864</x:v>
      </x:c>
      <x:c r="G165" s="6" t="n">
        <x:v>1006</x:v>
      </x:c>
      <x:c r="H165" s="6" t="str">
        <x:v>钉钉审批/手机银行交易详情/聊天线索</x:v>
      </x:c>
      <x:c r="I165" s="6" t="str">
        <x:v>C</x:v>
      </x:c>
      <x:c r="J165" s="6" t="str">
        <x:v>敏感</x:v>
      </x:c>
      <x:c r="K165" s="6" t="str">
        <x:v>待抽取</x:v>
      </x:c>
      <x:c r="L165" s="6"/>
      <x:c r="M165" s="6"/>
      <x:c r="N165" s="6"/>
      <x:c r="O165" s="6" t="str">
        <x:v>待复核</x:v>
      </x:c>
      <x:c r="P165" s="6"/>
      <x:c r="Q165" s="6"/>
      <x:c r="R165" s="6"/>
      <x:c r="S165" s="6"/>
      <x:c r="T165" s="6"/>
      <x:c r="U165" s="6"/>
      <x:c r="V165" s="6"/>
      <x:c r="W165" s="6"/>
      <x:c r="X165" s="6"/>
      <x:c r="Y165" s="6"/>
      <x:c r="Z165" s="6"/>
    </x:row>
    <x:row r="166">
      <x:c r="A166" s="6" t="str">
        <x:v>DD2026-0164</x:v>
      </x:c>
      <x:c r="B166" s="6" t="str">
        <x:v>164_IMG_6583.PNG</x:v>
      </x:c>
      <x:c r="C166" s="6" t="str">
        <x:v>/mnt/data/dingtalk_all/164_IMG_6583.PNG</x:v>
      </x:c>
      <x:c r="D166" s="6" t="str">
        <x:v>97d49c98d71ade129e9676e593af9358f79326a8a3509c975487fb569dc34a3b</x:v>
      </x:c>
      <x:c r="E166" s="6"/>
      <x:c r="F166" s="6" t="n">
        <x:v>719</x:v>
      </x:c>
      <x:c r="G166" s="6" t="n">
        <x:v>1391</x:v>
      </x:c>
      <x:c r="H166" s="6" t="str">
        <x:v>待分类财务截图</x:v>
      </x:c>
      <x:c r="I166" s="6" t="str">
        <x:v>D</x:v>
      </x:c>
      <x:c r="J166" s="6" t="str">
        <x:v>内部</x:v>
      </x:c>
      <x:c r="K166" s="6" t="str">
        <x:v>待抽取</x:v>
      </x:c>
      <x:c r="L166" s="6"/>
      <x:c r="M166" s="6"/>
      <x:c r="N166" s="6"/>
      <x:c r="O166" s="6" t="str">
        <x:v>待复核</x:v>
      </x:c>
      <x:c r="P166" s="6"/>
      <x:c r="Q166" s="6"/>
      <x:c r="R166" s="6"/>
      <x:c r="S166" s="6"/>
      <x:c r="T166" s="6"/>
      <x:c r="U166" s="6"/>
      <x:c r="V166" s="6"/>
      <x:c r="W166" s="6"/>
      <x:c r="X166" s="6"/>
      <x:c r="Y166" s="6"/>
      <x:c r="Z166" s="6"/>
    </x:row>
    <x:row r="167">
      <x:c r="A167" s="6" t="str">
        <x:v>DD2026-0165</x:v>
      </x:c>
      <x:c r="B167" s="6" t="str">
        <x:v>165_IMG_6597.PNG</x:v>
      </x:c>
      <x:c r="C167" s="6" t="str">
        <x:v>/mnt/data/dingtalk_all/165_IMG_6597.PNG</x:v>
      </x:c>
      <x:c r="D167" s="6" t="str">
        <x:v>1886de5ac633effa5a846ad5d1903cfcac4a46d50adcf4bb326a075e5ce700ab</x:v>
      </x:c>
      <x:c r="E167" s="6"/>
      <x:c r="F167" s="6" t="n">
        <x:v>719</x:v>
      </x:c>
      <x:c r="G167" s="6" t="n">
        <x:v>1391</x:v>
      </x:c>
      <x:c r="H167" s="6" t="str">
        <x:v>待分类财务截图</x:v>
      </x:c>
      <x:c r="I167" s="6" t="str">
        <x:v>D</x:v>
      </x:c>
      <x:c r="J167" s="6" t="str">
        <x:v>内部</x:v>
      </x:c>
      <x:c r="K167" s="6" t="str">
        <x:v>待抽取</x:v>
      </x:c>
      <x:c r="L167" s="6"/>
      <x:c r="M167" s="6"/>
      <x:c r="N167" s="6"/>
      <x:c r="O167" s="6" t="str">
        <x:v>待复核</x:v>
      </x:c>
      <x:c r="P167" s="6"/>
      <x:c r="Q167" s="6"/>
      <x:c r="R167" s="6"/>
      <x:c r="S167" s="6"/>
      <x:c r="T167" s="6"/>
      <x:c r="U167" s="6"/>
      <x:c r="V167" s="6"/>
      <x:c r="W167" s="6"/>
      <x:c r="X167" s="6"/>
      <x:c r="Y167" s="6"/>
      <x:c r="Z167" s="6"/>
    </x:row>
    <x:row r="168">
      <x:c r="A168" s="6" t="str">
        <x:v>DD2026-0166</x:v>
      </x:c>
      <x:c r="B168" s="6" t="str">
        <x:v>166_IMG_6540.PNG</x:v>
      </x:c>
      <x:c r="C168" s="6" t="str">
        <x:v>/mnt/data/dingtalk_all/166_IMG_6540.PNG</x:v>
      </x:c>
      <x:c r="D168" s="6" t="str">
        <x:v>17c027e523a4d7e343b1036821b75a9f7d870821eec491a3f2a2a1bf3b233352</x:v>
      </x:c>
      <x:c r="E168" s="6"/>
      <x:c r="F168" s="6" t="n">
        <x:v>719</x:v>
      </x:c>
      <x:c r="G168" s="6" t="n">
        <x:v>1391</x:v>
      </x:c>
      <x:c r="H168" s="6" t="str">
        <x:v>待分类财务截图</x:v>
      </x:c>
      <x:c r="I168" s="6" t="str">
        <x:v>D</x:v>
      </x:c>
      <x:c r="J168" s="6" t="str">
        <x:v>内部</x:v>
      </x:c>
      <x:c r="K168" s="6" t="str">
        <x:v>待抽取</x:v>
      </x:c>
      <x:c r="L168" s="6"/>
      <x:c r="M168" s="6"/>
      <x:c r="N168" s="6"/>
      <x:c r="O168" s="6" t="str">
        <x:v>待复核</x:v>
      </x:c>
      <x:c r="P168" s="6"/>
      <x:c r="Q168" s="6"/>
      <x:c r="R168" s="6"/>
      <x:c r="S168" s="6"/>
      <x:c r="T168" s="6"/>
      <x:c r="U168" s="6"/>
      <x:c r="V168" s="6"/>
      <x:c r="W168" s="6"/>
      <x:c r="X168" s="6"/>
      <x:c r="Y168" s="6"/>
      <x:c r="Z168" s="6"/>
    </x:row>
    <x:row r="169">
      <x:c r="A169" s="6" t="str">
        <x:v>DD2026-0167</x:v>
      </x:c>
      <x:c r="B169" s="6" t="str">
        <x:v>167_IMG_6554.PNG</x:v>
      </x:c>
      <x:c r="C169" s="6" t="str">
        <x:v>/mnt/data/dingtalk_all/167_IMG_6554.PNG</x:v>
      </x:c>
      <x:c r="D169" s="6" t="str">
        <x:v>53d29fbcc74174bbbe97deeb9bdada0cfde5485183d6ce1db1e3afcfa979d558</x:v>
      </x:c>
      <x:c r="E169" s="6"/>
      <x:c r="F169" s="6" t="n">
        <x:v>719</x:v>
      </x:c>
      <x:c r="G169" s="6" t="n">
        <x:v>1391</x:v>
      </x:c>
      <x:c r="H169" s="6" t="str">
        <x:v>待分类财务截图</x:v>
      </x:c>
      <x:c r="I169" s="6" t="str">
        <x:v>D</x:v>
      </x:c>
      <x:c r="J169" s="6" t="str">
        <x:v>内部</x:v>
      </x:c>
      <x:c r="K169" s="6" t="str">
        <x:v>待抽取</x:v>
      </x:c>
      <x:c r="L169" s="6"/>
      <x:c r="M169" s="6"/>
      <x:c r="N169" s="6"/>
      <x:c r="O169" s="6" t="str">
        <x:v>待复核</x:v>
      </x:c>
      <x:c r="P169" s="6"/>
      <x:c r="Q169" s="6"/>
      <x:c r="R169" s="6"/>
      <x:c r="S169" s="6"/>
      <x:c r="T169" s="6"/>
      <x:c r="U169" s="6"/>
      <x:c r="V169" s="6"/>
      <x:c r="W169" s="6"/>
      <x:c r="X169" s="6"/>
      <x:c r="Y169" s="6"/>
      <x:c r="Z169" s="6"/>
    </x:row>
    <x:row r="170">
      <x:c r="A170" s="6" t="str">
        <x:v>DD2026-0168</x:v>
      </x:c>
      <x:c r="B170" s="6" t="str">
        <x:v>168_IMG_6568.PNG</x:v>
      </x:c>
      <x:c r="C170" s="6" t="str">
        <x:v>/mnt/data/dingtalk_all/168_IMG_6568.PNG</x:v>
      </x:c>
      <x:c r="D170" s="6" t="str">
        <x:v>a6bc34705f009990c911f98995acc9022d3a3f5190ac72f65f8f82a470c97c8e</x:v>
      </x:c>
      <x:c r="E170" s="6"/>
      <x:c r="F170" s="6" t="n">
        <x:v>719</x:v>
      </x:c>
      <x:c r="G170" s="6" t="n">
        <x:v>1391</x:v>
      </x:c>
      <x:c r="H170" s="6" t="str">
        <x:v>待分类财务截图</x:v>
      </x:c>
      <x:c r="I170" s="6" t="str">
        <x:v>D</x:v>
      </x:c>
      <x:c r="J170" s="6" t="str">
        <x:v>内部</x:v>
      </x:c>
      <x:c r="K170" s="6" t="str">
        <x:v>待抽取</x:v>
      </x:c>
      <x:c r="L170" s="6"/>
      <x:c r="M170" s="6"/>
      <x:c r="N170" s="6"/>
      <x:c r="O170" s="6" t="str">
        <x:v>待复核</x:v>
      </x:c>
      <x:c r="P170" s="6"/>
      <x:c r="Q170" s="6"/>
      <x:c r="R170" s="6"/>
      <x:c r="S170" s="6"/>
      <x:c r="T170" s="6"/>
      <x:c r="U170" s="6"/>
      <x:c r="V170" s="6"/>
      <x:c r="W170" s="6"/>
      <x:c r="X170" s="6"/>
      <x:c r="Y170" s="6"/>
      <x:c r="Z170" s="6"/>
    </x:row>
    <x:row r="171">
      <x:c r="A171" s="6" t="str">
        <x:v>DD2026-0169</x:v>
      </x:c>
      <x:c r="B171" s="6" t="str">
        <x:v>169_IMG_6636.JPG</x:v>
      </x:c>
      <x:c r="C171" s="6" t="str">
        <x:v>/mnt/data/dingtalk_all/169_IMG_6636.JPG</x:v>
      </x:c>
      <x:c r="D171" s="6" t="str">
        <x:v>35a87e1f3785b94e3573bf433a720c1049b49a945191ef9670f1f09d3ab7ca12</x:v>
      </x:c>
      <x:c r="E171" s="6"/>
      <x:c r="F171" s="6" t="n">
        <x:v>1864</x:v>
      </x:c>
      <x:c r="G171" s="6" t="n">
        <x:v>1003</x:v>
      </x:c>
      <x:c r="H171" s="6" t="str">
        <x:v>钉钉审批/手机银行交易详情/聊天线索</x:v>
      </x:c>
      <x:c r="I171" s="6" t="str">
        <x:v>C</x:v>
      </x:c>
      <x:c r="J171" s="6" t="str">
        <x:v>敏感</x:v>
      </x:c>
      <x:c r="K171" s="6" t="str">
        <x:v>待抽取</x:v>
      </x:c>
      <x:c r="L171" s="6"/>
      <x:c r="M171" s="6"/>
      <x:c r="N171" s="6"/>
      <x:c r="O171" s="6" t="str">
        <x:v>待复核</x:v>
      </x:c>
      <x:c r="P171" s="6"/>
      <x:c r="Q171" s="6"/>
      <x:c r="R171" s="6"/>
      <x:c r="S171" s="6"/>
      <x:c r="T171" s="6"/>
      <x:c r="U171" s="6"/>
      <x:c r="V171" s="6"/>
      <x:c r="W171" s="6"/>
      <x:c r="X171" s="6"/>
      <x:c r="Y171" s="6"/>
      <x:c r="Z171" s="6"/>
    </x:row>
    <x:row r="172">
      <x:c r="A172" s="6" t="str">
        <x:v>DD2026-0170</x:v>
      </x:c>
      <x:c r="B172" s="6" t="str">
        <x:v>170_IMG_6434.PNG</x:v>
      </x:c>
      <x:c r="C172" s="6" t="str">
        <x:v>/mnt/data/dingtalk_all/170_IMG_6434.PNG</x:v>
      </x:c>
      <x:c r="D172" s="6" t="str">
        <x:v>bfed95cae514b8b0dabf4d858787eb4047487b84ecbfa93d02f4ba7484358b43</x:v>
      </x:c>
      <x:c r="E172" s="6"/>
      <x:c r="F172" s="6" t="n">
        <x:v>1218</x:v>
      </x:c>
      <x:c r="G172" s="6" t="n">
        <x:v>1256</x:v>
      </x:c>
      <x:c r="H172" s="6" t="str">
        <x:v>资金账户明细表/余额快照</x:v>
      </x:c>
      <x:c r="I172" s="6" t="str">
        <x:v>C</x:v>
      </x:c>
      <x:c r="J172" s="6" t="str">
        <x:v>内部</x:v>
      </x:c>
      <x:c r="K172" s="6" t="str">
        <x:v>已抽取余额</x:v>
      </x:c>
      <x:c r="L172" s="6"/>
      <x:c r="M172" s="6"/>
      <x:c r="N172" s="6"/>
      <x:c r="O172" s="6" t="str">
        <x:v>阶段性完成</x:v>
      </x:c>
      <x:c r="P172" s="6"/>
      <x:c r="Q172" s="6"/>
      <x:c r="R172" s="6"/>
      <x:c r="S172" s="6"/>
      <x:c r="T172" s="6"/>
      <x:c r="U172" s="6"/>
      <x:c r="V172" s="6"/>
      <x:c r="W172" s="6"/>
      <x:c r="X172" s="6"/>
      <x:c r="Y172" s="6"/>
      <x:c r="Z172" s="6"/>
    </x:row>
    <x:row r="173">
      <x:c r="A173" s="6" t="str">
        <x:v>DD2026-0171</x:v>
      </x:c>
      <x:c r="B173" s="6" t="str">
        <x:v>171_IMG_6420.PNG</x:v>
      </x:c>
      <x:c r="C173" s="6" t="str">
        <x:v>/mnt/data/dingtalk_all/171_IMG_6420.PNG</x:v>
      </x:c>
      <x:c r="D173" s="6" t="str">
        <x:v>6f8f2d961abdea1473eac5c6f8d7dd168e800f1dc954af9c33a3dffac3019e62</x:v>
      </x:c>
      <x:c r="E173" s="6"/>
      <x:c r="F173" s="6" t="n">
        <x:v>935</x:v>
      </x:c>
      <x:c r="G173" s="6" t="n">
        <x:v>324</x:v>
      </x:c>
      <x:c r="H173" s="6" t="str">
        <x:v>待分类财务截图</x:v>
      </x:c>
      <x:c r="I173" s="6" t="str">
        <x:v>D</x:v>
      </x:c>
      <x:c r="J173" s="6" t="str">
        <x:v>内部</x:v>
      </x:c>
      <x:c r="K173" s="6" t="str">
        <x:v>待抽取</x:v>
      </x:c>
      <x:c r="L173" s="6"/>
      <x:c r="M173" s="6"/>
      <x:c r="N173" s="6"/>
      <x:c r="O173" s="6" t="str">
        <x:v>待复核</x:v>
      </x:c>
      <x:c r="P173" s="6"/>
      <x:c r="Q173" s="6"/>
      <x:c r="R173" s="6"/>
      <x:c r="S173" s="6"/>
      <x:c r="T173" s="6"/>
      <x:c r="U173" s="6"/>
      <x:c r="V173" s="6"/>
      <x:c r="W173" s="6"/>
      <x:c r="X173" s="6"/>
      <x:c r="Y173" s="6"/>
      <x:c r="Z173" s="6"/>
    </x:row>
    <x:row r="174">
      <x:c r="A174" s="6" t="str">
        <x:v>DD2026-0172</x:v>
      </x:c>
      <x:c r="B174" s="6" t="str">
        <x:v>172_IMG_6408.PNG</x:v>
      </x:c>
      <x:c r="C174" s="6" t="str">
        <x:v>/mnt/data/dingtalk_all/172_IMG_6408.PNG</x:v>
      </x:c>
      <x:c r="D174" s="6" t="str">
        <x:v>87c8712e050314e931148ac208c324661887dcfc2476d1c0661f8bc64e5762df</x:v>
      </x:c>
      <x:c r="E174" s="6"/>
      <x:c r="F174" s="6" t="n">
        <x:v>935</x:v>
      </x:c>
      <x:c r="G174" s="6" t="n">
        <x:v>284</x:v>
      </x:c>
      <x:c r="H174" s="6" t="str">
        <x:v>待分类财务截图</x:v>
      </x:c>
      <x:c r="I174" s="6" t="str">
        <x:v>D</x:v>
      </x:c>
      <x:c r="J174" s="6" t="str">
        <x:v>内部</x:v>
      </x:c>
      <x:c r="K174" s="6" t="str">
        <x:v>待抽取</x:v>
      </x:c>
      <x:c r="L174" s="6"/>
      <x:c r="M174" s="6"/>
      <x:c r="N174" s="6"/>
      <x:c r="O174" s="6" t="str">
        <x:v>待复核</x:v>
      </x:c>
      <x:c r="P174" s="6"/>
      <x:c r="Q174" s="6"/>
      <x:c r="R174" s="6"/>
      <x:c r="S174" s="6"/>
      <x:c r="T174" s="6"/>
      <x:c r="U174" s="6"/>
      <x:c r="V174" s="6"/>
      <x:c r="W174" s="6"/>
      <x:c r="X174" s="6"/>
      <x:c r="Y174" s="6"/>
      <x:c r="Z174" s="6"/>
    </x:row>
    <x:row r="175">
      <x:c r="A175" s="6" t="str">
        <x:v>DD2026-0173</x:v>
      </x:c>
      <x:c r="B175" s="6" t="str">
        <x:v>173_IMG_6622.PNG</x:v>
      </x:c>
      <x:c r="C175" s="6" t="str">
        <x:v>/mnt/data/dingtalk_all/173_IMG_6622.PNG</x:v>
      </x:c>
      <x:c r="D175" s="6" t="str">
        <x:v>8c03796dadc44bd18a78b5abcaf908d2e0e8dc16114bf2ac692cab679af77a86</x:v>
      </x:c>
      <x:c r="E175" s="6"/>
      <x:c r="F175" s="6" t="n">
        <x:v>1218</x:v>
      </x:c>
      <x:c r="G175" s="6" t="n">
        <x:v>1256</x:v>
      </x:c>
      <x:c r="H175" s="6" t="str">
        <x:v>资金账户明细表/余额快照</x:v>
      </x:c>
      <x:c r="I175" s="6" t="str">
        <x:v>C</x:v>
      </x:c>
      <x:c r="J175" s="6" t="str">
        <x:v>内部</x:v>
      </x:c>
      <x:c r="K175" s="6" t="str">
        <x:v>已抽取余额</x:v>
      </x:c>
      <x:c r="L175" s="6"/>
      <x:c r="M175" s="6"/>
      <x:c r="N175" s="6"/>
      <x:c r="O175" s="6" t="str">
        <x:v>阶段性完成</x:v>
      </x:c>
      <x:c r="P175" s="6"/>
      <x:c r="Q175" s="6"/>
      <x:c r="R175" s="6"/>
      <x:c r="S175" s="6"/>
      <x:c r="T175" s="6"/>
      <x:c r="U175" s="6"/>
      <x:c r="V175" s="6"/>
      <x:c r="W175" s="6"/>
      <x:c r="X175" s="6"/>
      <x:c r="Y175" s="6"/>
      <x:c r="Z175" s="6"/>
    </x:row>
    <x:row r="176">
      <x:c r="A176" s="6" t="str">
        <x:v>DD2026-0174</x:v>
      </x:c>
      <x:c r="B176" s="6" t="str">
        <x:v>174_IMG_6608.PNG</x:v>
      </x:c>
      <x:c r="C176" s="6" t="str">
        <x:v>/mnt/data/dingtalk_all/174_IMG_6608.PNG</x:v>
      </x:c>
      <x:c r="D176" s="6" t="str">
        <x:v>87a0149072a13f86412c746363f51f309511a59bba3ad5a66b76a29badeeff2a</x:v>
      </x:c>
      <x:c r="E176" s="6"/>
      <x:c r="F176" s="6" t="n">
        <x:v>970</x:v>
      </x:c>
      <x:c r="G176" s="6" t="n">
        <x:v>408</x:v>
      </x:c>
      <x:c r="H176" s="6" t="str">
        <x:v>待分类财务截图</x:v>
      </x:c>
      <x:c r="I176" s="6" t="str">
        <x:v>D</x:v>
      </x:c>
      <x:c r="J176" s="6" t="str">
        <x:v>内部</x:v>
      </x:c>
      <x:c r="K176" s="6" t="str">
        <x:v>待抽取</x:v>
      </x:c>
      <x:c r="L176" s="6"/>
      <x:c r="M176" s="6"/>
      <x:c r="N176" s="6"/>
      <x:c r="O176" s="6" t="str">
        <x:v>待复核</x:v>
      </x:c>
      <x:c r="P176" s="6"/>
      <x:c r="Q176" s="6"/>
      <x:c r="R176" s="6"/>
      <x:c r="S176" s="6"/>
      <x:c r="T176" s="6"/>
      <x:c r="U176" s="6"/>
      <x:c r="V176" s="6"/>
      <x:c r="W176" s="6"/>
      <x:c r="X176" s="6"/>
      <x:c r="Y176" s="6"/>
      <x:c r="Z176" s="6"/>
    </x:row>
    <x:row r="177">
      <x:c r="A177" s="6" t="str">
        <x:v>DD2026-0175</x:v>
      </x:c>
      <x:c r="B177" s="6" t="str">
        <x:v>175_IMG_6620.PNG</x:v>
      </x:c>
      <x:c r="C177" s="6" t="str">
        <x:v>/mnt/data/dingtalk_all/175_IMG_6620.PNG</x:v>
      </x:c>
      <x:c r="D177" s="6" t="str">
        <x:v>f7666f4e2e52cda6c735e1af233a7a9feb9d3bd2d3048f883e040791ea37ec4f</x:v>
      </x:c>
      <x:c r="E177" s="6"/>
      <x:c r="F177" s="6" t="n">
        <x:v>1328</x:v>
      </x:c>
      <x:c r="G177" s="6" t="n">
        <x:v>603</x:v>
      </x:c>
      <x:c r="H177" s="6" t="str">
        <x:v>待分类财务截图</x:v>
      </x:c>
      <x:c r="I177" s="6" t="str">
        <x:v>D</x:v>
      </x:c>
      <x:c r="J177" s="6" t="str">
        <x:v>内部</x:v>
      </x:c>
      <x:c r="K177" s="6" t="str">
        <x:v>待抽取</x:v>
      </x:c>
      <x:c r="L177" s="6"/>
      <x:c r="M177" s="6"/>
      <x:c r="N177" s="6"/>
      <x:c r="O177" s="6" t="str">
        <x:v>待复核</x:v>
      </x:c>
      <x:c r="P177" s="6"/>
      <x:c r="Q177" s="6"/>
      <x:c r="R177" s="6"/>
      <x:c r="S177" s="6"/>
      <x:c r="T177" s="6"/>
      <x:c r="U177" s="6"/>
      <x:c r="V177" s="6"/>
      <x:c r="W177" s="6"/>
      <x:c r="X177" s="6"/>
      <x:c r="Y177" s="6"/>
      <x:c r="Z177" s="6"/>
    </x:row>
    <x:row r="178">
      <x:c r="A178" s="6" t="str">
        <x:v>DD2026-0176</x:v>
      </x:c>
      <x:c r="B178" s="6" t="str">
        <x:v>176_IMG_6436.PNG</x:v>
      </x:c>
      <x:c r="C178" s="6" t="str">
        <x:v>/mnt/data/dingtalk_all/176_IMG_6436.PNG</x:v>
      </x:c>
      <x:c r="D178" s="6" t="str">
        <x:v>6c438ba47b87ea6127be5c6a7ad5a99c5aafeb859f5be5964d25c7d412d14edb</x:v>
      </x:c>
      <x:c r="E178" s="6"/>
      <x:c r="F178" s="6" t="n">
        <x:v>1218</x:v>
      </x:c>
      <x:c r="G178" s="6" t="n">
        <x:v>1256</x:v>
      </x:c>
      <x:c r="H178" s="6" t="str">
        <x:v>资金账户明细表/余额快照</x:v>
      </x:c>
      <x:c r="I178" s="6" t="str">
        <x:v>C</x:v>
      </x:c>
      <x:c r="J178" s="6" t="str">
        <x:v>内部</x:v>
      </x:c>
      <x:c r="K178" s="6" t="str">
        <x:v>已抽取余额</x:v>
      </x:c>
      <x:c r="L178" s="6"/>
      <x:c r="M178" s="6"/>
      <x:c r="N178" s="6"/>
      <x:c r="O178" s="6" t="str">
        <x:v>阶段性完成</x:v>
      </x:c>
      <x:c r="P178" s="6"/>
      <x:c r="Q178" s="6"/>
      <x:c r="R178" s="6"/>
      <x:c r="S178" s="6"/>
      <x:c r="T178" s="6"/>
      <x:c r="U178" s="6"/>
      <x:c r="V178" s="6"/>
      <x:c r="W178" s="6"/>
      <x:c r="X178" s="6"/>
      <x:c r="Y178" s="6"/>
      <x:c r="Z178" s="6"/>
    </x:row>
    <x:row r="179">
      <x:c r="A179" s="6" t="str">
        <x:v>DD2026-0177</x:v>
      </x:c>
      <x:c r="B179" s="6" t="str">
        <x:v>177_IMG_6422.PNG</x:v>
      </x:c>
      <x:c r="C179" s="6" t="str">
        <x:v>/mnt/data/dingtalk_all/177_IMG_6422.PNG</x:v>
      </x:c>
      <x:c r="D179" s="6" t="str">
        <x:v>54639c49d2a559e9787965038ceed7ffc21d358ed572075f400c616ad0d1dfa7</x:v>
      </x:c>
      <x:c r="E179" s="6"/>
      <x:c r="F179" s="6" t="n">
        <x:v>935</x:v>
      </x:c>
      <x:c r="G179" s="6" t="n">
        <x:v>468</x:v>
      </x:c>
      <x:c r="H179" s="6" t="str">
        <x:v>待分类财务截图</x:v>
      </x:c>
      <x:c r="I179" s="6" t="str">
        <x:v>D</x:v>
      </x:c>
      <x:c r="J179" s="6" t="str">
        <x:v>内部</x:v>
      </x:c>
      <x:c r="K179" s="6" t="str">
        <x:v>待抽取</x:v>
      </x:c>
      <x:c r="L179" s="6"/>
      <x:c r="M179" s="6"/>
      <x:c r="N179" s="6"/>
      <x:c r="O179" s="6" t="str">
        <x:v>待复核</x:v>
      </x:c>
      <x:c r="P179" s="6"/>
      <x:c r="Q179" s="6"/>
      <x:c r="R179" s="6"/>
      <x:c r="S179" s="6"/>
      <x:c r="T179" s="6"/>
      <x:c r="U179" s="6"/>
      <x:c r="V179" s="6"/>
      <x:c r="W179" s="6"/>
      <x:c r="X179" s="6"/>
      <x:c r="Y179" s="6"/>
      <x:c r="Z179" s="6"/>
    </x:row>
    <x:row r="180">
      <x:c r="A180" s="6" t="str">
        <x:v>DD2026-0178</x:v>
      </x:c>
      <x:c r="B180" s="6" t="str">
        <x:v>178_IMG_6634.JPG</x:v>
      </x:c>
      <x:c r="C180" s="6" t="str">
        <x:v>/mnt/data/dingtalk_all/178_IMG_6634.JPG</x:v>
      </x:c>
      <x:c r="D180" s="6" t="str">
        <x:v>ee1bf3327d77ab542db5b0d00fcf9d386b6ea24d318534a9804a290e264173a8</x:v>
      </x:c>
      <x:c r="E180" s="6"/>
      <x:c r="F180" s="6" t="n">
        <x:v>1864</x:v>
      </x:c>
      <x:c r="G180" s="6" t="n">
        <x:v>993</x:v>
      </x:c>
      <x:c r="H180" s="6" t="str">
        <x:v>钉钉审批/手机银行交易详情/聊天线索</x:v>
      </x:c>
      <x:c r="I180" s="6" t="str">
        <x:v>C</x:v>
      </x:c>
      <x:c r="J180" s="6" t="str">
        <x:v>敏感</x:v>
      </x:c>
      <x:c r="K180" s="6" t="str">
        <x:v>待抽取</x:v>
      </x:c>
      <x:c r="L180" s="6"/>
      <x:c r="M180" s="6"/>
      <x:c r="N180" s="6"/>
      <x:c r="O180" s="6" t="str">
        <x:v>待复核</x:v>
      </x:c>
      <x:c r="P180" s="6"/>
      <x:c r="Q180" s="6"/>
      <x:c r="R180" s="6"/>
      <x:c r="S180" s="6"/>
      <x:c r="T180" s="6"/>
      <x:c r="U180" s="6"/>
      <x:c r="V180" s="6"/>
      <x:c r="W180" s="6"/>
      <x:c r="X180" s="6"/>
      <x:c r="Y180" s="6"/>
      <x:c r="Z180" s="6"/>
    </x:row>
    <x:row r="181">
      <x:c r="A181" s="6" t="str">
        <x:v>DD2026-0179</x:v>
      </x:c>
      <x:c r="B181" s="6" t="str">
        <x:v>179_IMG_6542.PNG</x:v>
      </x:c>
      <x:c r="C181" s="6" t="str">
        <x:v>/mnt/data/dingtalk_all/179_IMG_6542.PNG</x:v>
      </x:c>
      <x:c r="D181" s="6" t="str">
        <x:v>5bf23a2d7259274adbe1ab4ad90705d14ce57b1e0b868557907ae8650469e287</x:v>
      </x:c>
      <x:c r="E181" s="6"/>
      <x:c r="F181" s="6" t="n">
        <x:v>719</x:v>
      </x:c>
      <x:c r="G181" s="6" t="n">
        <x:v>1391</x:v>
      </x:c>
      <x:c r="H181" s="6" t="str">
        <x:v>待分类财务截图</x:v>
      </x:c>
      <x:c r="I181" s="6" t="str">
        <x:v>D</x:v>
      </x:c>
      <x:c r="J181" s="6" t="str">
        <x:v>内部</x:v>
      </x:c>
      <x:c r="K181" s="6" t="str">
        <x:v>待抽取</x:v>
      </x:c>
      <x:c r="L181" s="6"/>
      <x:c r="M181" s="6"/>
      <x:c r="N181" s="6"/>
      <x:c r="O181" s="6" t="str">
        <x:v>待复核</x:v>
      </x:c>
      <x:c r="P181" s="6"/>
      <x:c r="Q181" s="6"/>
      <x:c r="R181" s="6"/>
      <x:c r="S181" s="6"/>
      <x:c r="T181" s="6"/>
      <x:c r="U181" s="6"/>
      <x:c r="V181" s="6"/>
      <x:c r="W181" s="6"/>
      <x:c r="X181" s="6"/>
      <x:c r="Y181" s="6"/>
      <x:c r="Z181" s="6"/>
    </x:row>
    <x:row r="182">
      <x:c r="A182" s="6" t="str">
        <x:v>DD2026-0180</x:v>
      </x:c>
      <x:c r="B182" s="6" t="str">
        <x:v>180_IMG_6556.PNG</x:v>
      </x:c>
      <x:c r="C182" s="6" t="str">
        <x:v>/mnt/data/dingtalk_all/180_IMG_6556.PNG</x:v>
      </x:c>
      <x:c r="D182" s="6" t="str">
        <x:v>c14cfb6f1f378e6c050bc19826c03c7b4510ca3fb99e2ed959ebafc14e5e4fe3</x:v>
      </x:c>
      <x:c r="E182" s="6"/>
      <x:c r="F182" s="6" t="n">
        <x:v>719</x:v>
      </x:c>
      <x:c r="G182" s="6" t="n">
        <x:v>1391</x:v>
      </x:c>
      <x:c r="H182" s="6" t="str">
        <x:v>待分类财务截图</x:v>
      </x:c>
      <x:c r="I182" s="6" t="str">
        <x:v>D</x:v>
      </x:c>
      <x:c r="J182" s="6" t="str">
        <x:v>内部</x:v>
      </x:c>
      <x:c r="K182" s="6" t="str">
        <x:v>待抽取</x:v>
      </x:c>
      <x:c r="L182" s="6"/>
      <x:c r="M182" s="6"/>
      <x:c r="N182" s="6"/>
      <x:c r="O182" s="6" t="str">
        <x:v>待复核</x:v>
      </x:c>
      <x:c r="P182" s="6"/>
      <x:c r="Q182" s="6"/>
      <x:c r="R182" s="6"/>
      <x:c r="S182" s="6"/>
      <x:c r="T182" s="6"/>
      <x:c r="U182" s="6"/>
      <x:c r="V182" s="6"/>
      <x:c r="W182" s="6"/>
      <x:c r="X182" s="6"/>
      <x:c r="Y182" s="6"/>
      <x:c r="Z182" s="6"/>
    </x:row>
    <x:row r="183">
      <x:c r="A183" s="6" t="str">
        <x:v>DD2026-0181</x:v>
      </x:c>
      <x:c r="B183" s="6" t="str">
        <x:v>181_IMG_6581.PNG</x:v>
      </x:c>
      <x:c r="C183" s="6" t="str">
        <x:v>/mnt/data/dingtalk_all/181_IMG_6581.PNG</x:v>
      </x:c>
      <x:c r="D183" s="6" t="str">
        <x:v>536bf16d9374585dc9d1bccc329b6fb305690afd328bdbf33ae408d8d0f65545</x:v>
      </x:c>
      <x:c r="E183" s="6"/>
      <x:c r="F183" s="6" t="n">
        <x:v>719</x:v>
      </x:c>
      <x:c r="G183" s="6" t="n">
        <x:v>1391</x:v>
      </x:c>
      <x:c r="H183" s="6" t="str">
        <x:v>待分类财务截图</x:v>
      </x:c>
      <x:c r="I183" s="6" t="str">
        <x:v>D</x:v>
      </x:c>
      <x:c r="J183" s="6" t="str">
        <x:v>内部</x:v>
      </x:c>
      <x:c r="K183" s="6" t="str">
        <x:v>待抽取</x:v>
      </x:c>
      <x:c r="L183" s="6"/>
      <x:c r="M183" s="6"/>
      <x:c r="N183" s="6"/>
      <x:c r="O183" s="6" t="str">
        <x:v>待复核</x:v>
      </x:c>
      <x:c r="P183" s="6"/>
      <x:c r="Q183" s="6"/>
      <x:c r="R183" s="6"/>
      <x:c r="S183" s="6"/>
      <x:c r="T183" s="6"/>
      <x:c r="U183" s="6"/>
      <x:c r="V183" s="6"/>
      <x:c r="W183" s="6"/>
      <x:c r="X183" s="6"/>
      <x:c r="Y183" s="6"/>
      <x:c r="Z183" s="6"/>
    </x:row>
    <x:row r="184">
      <x:c r="A184" s="6" t="str">
        <x:v>DD2026-0182</x:v>
      </x:c>
      <x:c r="B184" s="6" t="str">
        <x:v>182_IMG_6595.PNG</x:v>
      </x:c>
      <x:c r="C184" s="6" t="str">
        <x:v>/mnt/data/dingtalk_all/182_IMG_6595.PNG</x:v>
      </x:c>
      <x:c r="D184" s="6" t="str">
        <x:v>3848b9f6d8c4d2e4c836e50e781e401a5e7818978682d267ed3ec0f2f6c681d5</x:v>
      </x:c>
      <x:c r="E184" s="6"/>
      <x:c r="F184" s="6" t="n">
        <x:v>719</x:v>
      </x:c>
      <x:c r="G184" s="6" t="n">
        <x:v>1391</x:v>
      </x:c>
      <x:c r="H184" s="6" t="str">
        <x:v>待分类财务截图</x:v>
      </x:c>
      <x:c r="I184" s="6" t="str">
        <x:v>D</x:v>
      </x:c>
      <x:c r="J184" s="6" t="str">
        <x:v>内部</x:v>
      </x:c>
      <x:c r="K184" s="6" t="str">
        <x:v>待抽取</x:v>
      </x:c>
      <x:c r="L184" s="6"/>
      <x:c r="M184" s="6"/>
      <x:c r="N184" s="6"/>
      <x:c r="O184" s="6" t="str">
        <x:v>待复核</x:v>
      </x:c>
      <x:c r="P184" s="6"/>
      <x:c r="Q184" s="6"/>
      <x:c r="R184" s="6"/>
      <x:c r="S184" s="6"/>
      <x:c r="T184" s="6"/>
      <x:c r="U184" s="6"/>
      <x:c r="V184" s="6"/>
      <x:c r="W184" s="6"/>
      <x:c r="X184" s="6"/>
      <x:c r="Y184" s="6"/>
      <x:c r="Z184" s="6"/>
    </x:row>
    <x:row r="185">
      <x:c r="A185" s="6" t="str">
        <x:v>DD2026-0183</x:v>
      </x:c>
      <x:c r="B185" s="6" t="str">
        <x:v>183_IMG_6594.PNG</x:v>
      </x:c>
      <x:c r="C185" s="6" t="str">
        <x:v>/mnt/data/dingtalk_all/183_IMG_6594.PNG</x:v>
      </x:c>
      <x:c r="D185" s="6" t="str">
        <x:v>afd02e6a09dc0f0923c5d6014431eb79822bf0acf00bdabc5a4944efa338a619</x:v>
      </x:c>
      <x:c r="E185" s="6"/>
      <x:c r="F185" s="6" t="n">
        <x:v>719</x:v>
      </x:c>
      <x:c r="G185" s="6" t="n">
        <x:v>1391</x:v>
      </x:c>
      <x:c r="H185" s="6" t="str">
        <x:v>待分类财务截图</x:v>
      </x:c>
      <x:c r="I185" s="6" t="str">
        <x:v>D</x:v>
      </x:c>
      <x:c r="J185" s="6" t="str">
        <x:v>内部</x:v>
      </x:c>
      <x:c r="K185" s="6" t="str">
        <x:v>待抽取</x:v>
      </x:c>
      <x:c r="L185" s="6"/>
      <x:c r="M185" s="6"/>
      <x:c r="N185" s="6"/>
      <x:c r="O185" s="6" t="str">
        <x:v>待复核</x:v>
      </x:c>
      <x:c r="P185" s="6"/>
      <x:c r="Q185" s="6"/>
      <x:c r="R185" s="6"/>
      <x:c r="S185" s="6"/>
      <x:c r="T185" s="6"/>
      <x:c r="U185" s="6"/>
      <x:c r="V185" s="6"/>
      <x:c r="W185" s="6"/>
      <x:c r="X185" s="6"/>
      <x:c r="Y185" s="6"/>
      <x:c r="Z185" s="6"/>
    </x:row>
    <x:row r="186">
      <x:c r="A186" s="6" t="str">
        <x:v>DD2026-0184</x:v>
      </x:c>
      <x:c r="B186" s="6" t="str">
        <x:v>184_IMG_6580.PNG</x:v>
      </x:c>
      <x:c r="C186" s="6" t="str">
        <x:v>/mnt/data/dingtalk_all/184_IMG_6580.PNG</x:v>
      </x:c>
      <x:c r="D186" s="6" t="str">
        <x:v>107a7c1121a02e14cd554090ed2e0c14f0e0ea1333f3bbad3ec89cf920c15439</x:v>
      </x:c>
      <x:c r="E186" s="6"/>
      <x:c r="F186" s="6" t="n">
        <x:v>719</x:v>
      </x:c>
      <x:c r="G186" s="6" t="n">
        <x:v>1391</x:v>
      </x:c>
      <x:c r="H186" s="6" t="str">
        <x:v>待分类财务截图</x:v>
      </x:c>
      <x:c r="I186" s="6" t="str">
        <x:v>D</x:v>
      </x:c>
      <x:c r="J186" s="6" t="str">
        <x:v>内部</x:v>
      </x:c>
      <x:c r="K186" s="6" t="str">
        <x:v>待抽取</x:v>
      </x:c>
      <x:c r="L186" s="6"/>
      <x:c r="M186" s="6"/>
      <x:c r="N186" s="6"/>
      <x:c r="O186" s="6" t="str">
        <x:v>待复核</x:v>
      </x:c>
      <x:c r="P186" s="6"/>
      <x:c r="Q186" s="6"/>
      <x:c r="R186" s="6"/>
      <x:c r="S186" s="6"/>
      <x:c r="T186" s="6"/>
      <x:c r="U186" s="6"/>
      <x:c r="V186" s="6"/>
      <x:c r="W186" s="6"/>
      <x:c r="X186" s="6"/>
      <x:c r="Y186" s="6"/>
      <x:c r="Z186" s="6"/>
    </x:row>
    <x:row r="187">
      <x:c r="A187" s="6" t="str">
        <x:v>DD2026-0185</x:v>
      </x:c>
      <x:c r="B187" s="6" t="str">
        <x:v>185_IMG_6557.PNG</x:v>
      </x:c>
      <x:c r="C187" s="6" t="str">
        <x:v>/mnt/data/dingtalk_all/185_IMG_6557.PNG</x:v>
      </x:c>
      <x:c r="D187" s="6" t="str">
        <x:v>091f143258714fe1e9667bb3bf4ba19518e09f6d50f3278493964b4fa6fdbd93</x:v>
      </x:c>
      <x:c r="E187" s="6"/>
      <x:c r="F187" s="6" t="n">
        <x:v>1103</x:v>
      </x:c>
      <x:c r="G187" s="6" t="n">
        <x:v>558</x:v>
      </x:c>
      <x:c r="H187" s="6" t="str">
        <x:v>待分类财务截图</x:v>
      </x:c>
      <x:c r="I187" s="6" t="str">
        <x:v>D</x:v>
      </x:c>
      <x:c r="J187" s="6" t="str">
        <x:v>内部</x:v>
      </x:c>
      <x:c r="K187" s="6" t="str">
        <x:v>待抽取</x:v>
      </x:c>
      <x:c r="L187" s="6"/>
      <x:c r="M187" s="6"/>
      <x:c r="N187" s="6"/>
      <x:c r="O187" s="6" t="str">
        <x:v>待复核</x:v>
      </x:c>
      <x:c r="P187" s="6"/>
      <x:c r="Q187" s="6"/>
      <x:c r="R187" s="6"/>
      <x:c r="S187" s="6"/>
      <x:c r="T187" s="6"/>
      <x:c r="U187" s="6"/>
      <x:c r="V187" s="6"/>
      <x:c r="W187" s="6"/>
      <x:c r="X187" s="6"/>
      <x:c r="Y187" s="6"/>
      <x:c r="Z187" s="6"/>
    </x:row>
    <x:row r="188">
      <x:c r="A188" s="6" t="str">
        <x:v>DD2026-0186</x:v>
      </x:c>
      <x:c r="B188" s="6" t="str">
        <x:v>186_IMG_6543.PNG</x:v>
      </x:c>
      <x:c r="C188" s="6" t="str">
        <x:v>/mnt/data/dingtalk_all/186_IMG_6543.PNG</x:v>
      </x:c>
      <x:c r="D188" s="6" t="str">
        <x:v>ded80557f4ca106125e1d1555cd08bea26a56705af45b89b30a611fdab1454d2</x:v>
      </x:c>
      <x:c r="E188" s="6"/>
      <x:c r="F188" s="6" t="n">
        <x:v>719</x:v>
      </x:c>
      <x:c r="G188" s="6" t="n">
        <x:v>1391</x:v>
      </x:c>
      <x:c r="H188" s="6" t="str">
        <x:v>待分类财务截图</x:v>
      </x:c>
      <x:c r="I188" s="6" t="str">
        <x:v>D</x:v>
      </x:c>
      <x:c r="J188" s="6" t="str">
        <x:v>内部</x:v>
      </x:c>
      <x:c r="K188" s="6" t="str">
        <x:v>待抽取</x:v>
      </x:c>
      <x:c r="L188" s="6"/>
      <x:c r="M188" s="6"/>
      <x:c r="N188" s="6"/>
      <x:c r="O188" s="6" t="str">
        <x:v>待复核</x:v>
      </x:c>
      <x:c r="P188" s="6"/>
      <x:c r="Q188" s="6"/>
      <x:c r="R188" s="6"/>
      <x:c r="S188" s="6"/>
      <x:c r="T188" s="6"/>
      <x:c r="U188" s="6"/>
      <x:c r="V188" s="6"/>
      <x:c r="W188" s="6"/>
      <x:c r="X188" s="6"/>
      <x:c r="Y188" s="6"/>
      <x:c r="Z188" s="6"/>
    </x:row>
    <x:row r="189">
      <x:c r="A189" s="6" t="str">
        <x:v>DD2026-0187</x:v>
      </x:c>
      <x:c r="B189" s="6" t="str">
        <x:v>187_IMG_6423.PNG</x:v>
      </x:c>
      <x:c r="C189" s="6" t="str">
        <x:v>/mnt/data/dingtalk_all/187_IMG_6423.PNG</x:v>
      </x:c>
      <x:c r="D189" s="6" t="str">
        <x:v>acf18564e33ba733032133ba0d0e8aa87b5d529ebc29e2dd6c98580f0cae02c3</x:v>
      </x:c>
      <x:c r="E189" s="6"/>
      <x:c r="F189" s="6" t="n">
        <x:v>1218</x:v>
      </x:c>
      <x:c r="G189" s="6" t="n">
        <x:v>1256</x:v>
      </x:c>
      <x:c r="H189" s="6" t="str">
        <x:v>资金账户明细表/余额快照</x:v>
      </x:c>
      <x:c r="I189" s="6" t="str">
        <x:v>C</x:v>
      </x:c>
      <x:c r="J189" s="6" t="str">
        <x:v>内部</x:v>
      </x:c>
      <x:c r="K189" s="6" t="str">
        <x:v>需人工复核余额</x:v>
      </x:c>
      <x:c r="L189" s="6"/>
      <x:c r="M189" s="6"/>
      <x:c r="N189" s="6"/>
      <x:c r="O189" s="6" t="str">
        <x:v>待复核</x:v>
      </x:c>
      <x:c r="P189" s="6"/>
      <x:c r="Q189" s="6"/>
      <x:c r="R189" s="6"/>
      <x:c r="S189" s="6"/>
      <x:c r="T189" s="6"/>
      <x:c r="U189" s="6"/>
      <x:c r="V189" s="6"/>
      <x:c r="W189" s="6"/>
      <x:c r="X189" s="6"/>
      <x:c r="Y189" s="6"/>
      <x:c r="Z189" s="6"/>
    </x:row>
    <x:row r="190">
      <x:c r="A190" s="6" t="str">
        <x:v>DD2026-0188</x:v>
      </x:c>
      <x:c r="B190" s="6" t="str">
        <x:v>188_IMG_6437.PNG</x:v>
      </x:c>
      <x:c r="C190" s="6" t="str">
        <x:v>/mnt/data/dingtalk_all/188_IMG_6437.PNG</x:v>
      </x:c>
      <x:c r="D190" s="6" t="str">
        <x:v>320ab40dbc1fa77f5bab32758e5967e0862bbe89868d97e8132912225a8ed94c</x:v>
      </x:c>
      <x:c r="E190" s="6"/>
      <x:c r="F190" s="6" t="n">
        <x:v>1218</x:v>
      </x:c>
      <x:c r="G190" s="6" t="n">
        <x:v>1256</x:v>
      </x:c>
      <x:c r="H190" s="6" t="str">
        <x:v>资金账户明细表/余额快照</x:v>
      </x:c>
      <x:c r="I190" s="6" t="str">
        <x:v>C</x:v>
      </x:c>
      <x:c r="J190" s="6" t="str">
        <x:v>内部</x:v>
      </x:c>
      <x:c r="K190" s="6" t="str">
        <x:v>已抽取余额</x:v>
      </x:c>
      <x:c r="L190" s="6"/>
      <x:c r="M190" s="6"/>
      <x:c r="N190" s="6"/>
      <x:c r="O190" s="6" t="str">
        <x:v>阶段性完成</x:v>
      </x:c>
      <x:c r="P190" s="6"/>
      <x:c r="Q190" s="6"/>
      <x:c r="R190" s="6"/>
      <x:c r="S190" s="6"/>
      <x:c r="T190" s="6"/>
      <x:c r="U190" s="6"/>
      <x:c r="V190" s="6"/>
      <x:c r="W190" s="6"/>
      <x:c r="X190" s="6"/>
      <x:c r="Y190" s="6"/>
      <x:c r="Z190" s="6"/>
    </x:row>
    <x:row r="191">
      <x:c r="A191" s="6" t="str">
        <x:v>DD2026-0189</x:v>
      </x:c>
      <x:c r="B191" s="6" t="str">
        <x:v>189_IMG_6621.PNG</x:v>
      </x:c>
      <x:c r="C191" s="6" t="str">
        <x:v>/mnt/data/dingtalk_all/189_IMG_6621.PNG</x:v>
      </x:c>
      <x:c r="D191" s="6" t="str">
        <x:v>5833d0bbefb33ea92cb789767859529e25959965983f6a979b3e16ac308f866f</x:v>
      </x:c>
      <x:c r="E191" s="6"/>
      <x:c r="F191" s="6" t="n">
        <x:v>1287</x:v>
      </x:c>
      <x:c r="G191" s="6" t="n">
        <x:v>1016</x:v>
      </x:c>
      <x:c r="H191" s="6" t="str">
        <x:v>回款/税费/表格截图</x:v>
      </x:c>
      <x:c r="I191" s="6" t="str">
        <x:v>C</x:v>
      </x:c>
      <x:c r="J191" s="6" t="str">
        <x:v>内部</x:v>
      </x:c>
      <x:c r="K191" s="6" t="str">
        <x:v>待抽取</x:v>
      </x:c>
      <x:c r="L191" s="6"/>
      <x:c r="M191" s="6"/>
      <x:c r="N191" s="6"/>
      <x:c r="O191" s="6" t="str">
        <x:v>待复核</x:v>
      </x:c>
      <x:c r="P191" s="6"/>
      <x:c r="Q191" s="6"/>
      <x:c r="R191" s="6"/>
      <x:c r="S191" s="6"/>
      <x:c r="T191" s="6"/>
      <x:c r="U191" s="6"/>
      <x:c r="V191" s="6"/>
      <x:c r="W191" s="6"/>
      <x:c r="X191" s="6"/>
      <x:c r="Y191" s="6"/>
      <x:c r="Z191" s="6"/>
    </x:row>
    <x:row r="192">
      <x:c r="A192" s="6" t="str">
        <x:v>DD2026-0190</x:v>
      </x:c>
      <x:c r="B192" s="6" t="str">
        <x:v>190_IMG_6635.PNG</x:v>
      </x:c>
      <x:c r="C192" s="6" t="str">
        <x:v>/mnt/data/dingtalk_all/190_IMG_6635.PNG</x:v>
      </x:c>
      <x:c r="D192" s="6" t="str">
        <x:v>249c3b9a7cd71c4f073810978e75b049e9c783c53ff54e578b5c1ed3cee7db3c</x:v>
      </x:c>
      <x:c r="E192" s="6"/>
      <x:c r="F192" s="6" t="n">
        <x:v>1585</x:v>
      </x:c>
      <x:c r="G192" s="6" t="n">
        <x:v>701</x:v>
      </x:c>
      <x:c r="H192" s="6" t="str">
        <x:v>待分类财务截图</x:v>
      </x:c>
      <x:c r="I192" s="6" t="str">
        <x:v>D</x:v>
      </x:c>
      <x:c r="J192" s="6" t="str">
        <x:v>内部</x:v>
      </x:c>
      <x:c r="K192" s="6" t="str">
        <x:v>待抽取</x:v>
      </x:c>
      <x:c r="L192" s="6"/>
      <x:c r="M192" s="6"/>
      <x:c r="N192" s="6"/>
      <x:c r="O192" s="6" t="str">
        <x:v>待复核</x:v>
      </x:c>
      <x:c r="P192" s="6"/>
      <x:c r="Q192" s="6"/>
      <x:c r="R192" s="6"/>
      <x:c r="S192" s="6"/>
      <x:c r="T192" s="6"/>
      <x:c r="U192" s="6"/>
      <x:c r="V192" s="6"/>
      <x:c r="W192" s="6"/>
      <x:c r="X192" s="6"/>
      <x:c r="Y192" s="6"/>
      <x:c r="Z192" s="6"/>
    </x:row>
    <x:row r="193">
      <x:c r="A193" s="6" t="str">
        <x:v>DD2026-0191</x:v>
      </x:c>
      <x:c r="B193" s="6" t="str">
        <x:v>191_IMG_6609.PNG</x:v>
      </x:c>
      <x:c r="C193" s="6" t="str">
        <x:v>/mnt/data/dingtalk_all/191_IMG_6609.PNG</x:v>
      </x:c>
      <x:c r="D193" s="6" t="str">
        <x:v>0c9ec5ec7a36db4f69c1e7f6b8012bacdb1c8f010ebecce3d81c52b4cc1cfc50</x:v>
      </x:c>
      <x:c r="E193" s="6"/>
      <x:c r="F193" s="6" t="n">
        <x:v>973</x:v>
      </x:c>
      <x:c r="G193" s="6" t="n">
        <x:v>428</x:v>
      </x:c>
      <x:c r="H193" s="6" t="str">
        <x:v>待分类财务截图</x:v>
      </x:c>
      <x:c r="I193" s="6" t="str">
        <x:v>D</x:v>
      </x:c>
      <x:c r="J193" s="6" t="str">
        <x:v>内部</x:v>
      </x:c>
      <x:c r="K193" s="6" t="str">
        <x:v>待抽取</x:v>
      </x:c>
      <x:c r="L193" s="6"/>
      <x:c r="M193" s="6"/>
      <x:c r="N193" s="6"/>
      <x:c r="O193" s="6" t="str">
        <x:v>待复核</x:v>
      </x:c>
      <x:c r="P193" s="6"/>
      <x:c r="Q193" s="6"/>
      <x:c r="R193" s="6"/>
      <x:c r="S193" s="6"/>
      <x:c r="T193" s="6"/>
      <x:c r="U193" s="6"/>
      <x:c r="V193" s="6"/>
      <x:c r="W193" s="6"/>
      <x:c r="X193" s="6"/>
      <x:c r="Y193" s="6"/>
      <x:c r="Z193" s="6"/>
    </x:row>
    <x:row r="194">
      <x:c r="A194" s="6" t="str">
        <x:v>DD2026-0192</x:v>
      </x:c>
      <x:c r="B194" s="6" t="str">
        <x:v>192_IMG_6450.PNG</x:v>
      </x:c>
      <x:c r="C194" s="6" t="str">
        <x:v>/mnt/data/dingtalk_all/192_IMG_6450.PNG</x:v>
      </x:c>
      <x:c r="D194" s="6" t="str">
        <x:v>f5ba8b04d202fc8dbd4b00300a3b9caa25de4f676a8e1bf70950a5b7c0935825</x:v>
      </x:c>
      <x:c r="E194" s="6"/>
      <x:c r="F194" s="6" t="n">
        <x:v>1170</x:v>
      </x:c>
      <x:c r="G194" s="6" t="n">
        <x:v>610</x:v>
      </x:c>
      <x:c r="H194" s="6" t="str">
        <x:v>待分类财务截图</x:v>
      </x:c>
      <x:c r="I194" s="6" t="str">
        <x:v>D</x:v>
      </x:c>
      <x:c r="J194" s="6" t="str">
        <x:v>内部</x:v>
      </x:c>
      <x:c r="K194" s="6" t="str">
        <x:v>待抽取</x:v>
      </x:c>
      <x:c r="L194" s="6"/>
      <x:c r="M194" s="6"/>
      <x:c r="N194" s="6"/>
      <x:c r="O194" s="6" t="str">
        <x:v>待复核</x:v>
      </x:c>
      <x:c r="P194" s="6"/>
      <x:c r="Q194" s="6"/>
      <x:c r="R194" s="6"/>
      <x:c r="S194" s="6"/>
      <x:c r="T194" s="6"/>
      <x:c r="U194" s="6"/>
      <x:c r="V194" s="6"/>
      <x:c r="W194" s="6"/>
      <x:c r="X194" s="6"/>
      <x:c r="Y194" s="6"/>
      <x:c r="Z194" s="6"/>
    </x:row>
    <x:row r="195">
      <x:c r="A195" s="6" t="str">
        <x:v>DD2026-0193</x:v>
      </x:c>
      <x:c r="B195" s="6" t="str">
        <x:v>193_IMG_6444.PNG</x:v>
      </x:c>
      <x:c r="C195" s="6" t="str">
        <x:v>/mnt/data/dingtalk_all/193_IMG_6444.PNG</x:v>
      </x:c>
      <x:c r="D195" s="6" t="str">
        <x:v>fd3ec7ff96f38fb211712f5003114431edd5057eef820e35c07c63b3127682b1</x:v>
      </x:c>
      <x:c r="E195" s="6"/>
      <x:c r="F195" s="6" t="n">
        <x:v>1218</x:v>
      </x:c>
      <x:c r="G195" s="6" t="n">
        <x:v>1256</x:v>
      </x:c>
      <x:c r="H195" s="6" t="str">
        <x:v>资金账户明细表/余额快照</x:v>
      </x:c>
      <x:c r="I195" s="6" t="str">
        <x:v>C</x:v>
      </x:c>
      <x:c r="J195" s="6" t="str">
        <x:v>内部</x:v>
      </x:c>
      <x:c r="K195" s="6" t="str">
        <x:v>已抽取余额</x:v>
      </x:c>
      <x:c r="L195" s="6"/>
      <x:c r="M195" s="6"/>
      <x:c r="N195" s="6"/>
      <x:c r="O195" s="6" t="str">
        <x:v>阶段性完成</x:v>
      </x:c>
      <x:c r="P195" s="6"/>
      <x:c r="Q195" s="6"/>
      <x:c r="R195" s="6"/>
      <x:c r="S195" s="6"/>
      <x:c r="T195" s="6"/>
      <x:c r="U195" s="6"/>
      <x:c r="V195" s="6"/>
      <x:c r="W195" s="6"/>
      <x:c r="X195" s="6"/>
      <x:c r="Y195" s="6"/>
      <x:c r="Z195" s="6"/>
    </x:row>
    <x:row r="196">
      <x:c r="A196" s="6" t="str">
        <x:v>DD2026-0194</x:v>
      </x:c>
      <x:c r="B196" s="6" t="str">
        <x:v>194_IMG_6478.PNG</x:v>
      </x:c>
      <x:c r="C196" s="6" t="str">
        <x:v>/mnt/data/dingtalk_all/194_IMG_6478.PNG</x:v>
      </x:c>
      <x:c r="D196" s="6" t="str">
        <x:v>4e9c70870832e1c49d10ccabca701c32232e6b88152e5e5fe8977f9ad723e581</x:v>
      </x:c>
      <x:c r="E196" s="6"/>
      <x:c r="F196" s="6" t="n">
        <x:v>1017</x:v>
      </x:c>
      <x:c r="G196" s="6" t="n">
        <x:v>440</x:v>
      </x:c>
      <x:c r="H196" s="6" t="str">
        <x:v>待分类财务截图</x:v>
      </x:c>
      <x:c r="I196" s="6" t="str">
        <x:v>D</x:v>
      </x:c>
      <x:c r="J196" s="6" t="str">
        <x:v>内部</x:v>
      </x:c>
      <x:c r="K196" s="6" t="str">
        <x:v>待抽取</x:v>
      </x:c>
      <x:c r="L196" s="6"/>
      <x:c r="M196" s="6"/>
      <x:c r="N196" s="6"/>
      <x:c r="O196" s="6" t="str">
        <x:v>待复核</x:v>
      </x:c>
      <x:c r="P196" s="6"/>
      <x:c r="Q196" s="6"/>
      <x:c r="R196" s="6"/>
      <x:c r="S196" s="6"/>
      <x:c r="T196" s="6"/>
      <x:c r="U196" s="6"/>
      <x:c r="V196" s="6"/>
      <x:c r="W196" s="6"/>
      <x:c r="X196" s="6"/>
      <x:c r="Y196" s="6"/>
      <x:c r="Z196" s="6"/>
    </x:row>
    <x:row r="197">
      <x:c r="A197" s="6" t="str">
        <x:v>DD2026-0195</x:v>
      </x:c>
      <x:c r="B197" s="6" t="str">
        <x:v>195_IMG_6493.PNG</x:v>
      </x:c>
      <x:c r="C197" s="6" t="str">
        <x:v>/mnt/data/dingtalk_all/195_IMG_6493.PNG</x:v>
      </x:c>
      <x:c r="D197" s="6" t="str">
        <x:v>4ed8cea30ced373dfc5e963e26b50d4edc87ae5b302b845e1b471abb6061c33c</x:v>
      </x:c>
      <x:c r="E197" s="6"/>
      <x:c r="F197" s="6" t="n">
        <x:v>1218</x:v>
      </x:c>
      <x:c r="G197" s="6" t="n">
        <x:v>1256</x:v>
      </x:c>
      <x:c r="H197" s="6" t="str">
        <x:v>资金账户明细表/余额快照</x:v>
      </x:c>
      <x:c r="I197" s="6" t="str">
        <x:v>C</x:v>
      </x:c>
      <x:c r="J197" s="6" t="str">
        <x:v>内部</x:v>
      </x:c>
      <x:c r="K197" s="6" t="str">
        <x:v>已抽取余额</x:v>
      </x:c>
      <x:c r="L197" s="6"/>
      <x:c r="M197" s="6"/>
      <x:c r="N197" s="6"/>
      <x:c r="O197" s="6" t="str">
        <x:v>阶段性完成</x:v>
      </x:c>
      <x:c r="P197" s="6"/>
      <x:c r="Q197" s="6"/>
      <x:c r="R197" s="6"/>
      <x:c r="S197" s="6"/>
      <x:c r="T197" s="6"/>
      <x:c r="U197" s="6"/>
      <x:c r="V197" s="6"/>
      <x:c r="W197" s="6"/>
      <x:c r="X197" s="6"/>
      <x:c r="Y197" s="6"/>
      <x:c r="Z197" s="6"/>
    </x:row>
    <x:row r="198">
      <x:c r="A198" s="6" t="str">
        <x:v>DD2026-0196</x:v>
      </x:c>
      <x:c r="B198" s="6" t="str">
        <x:v>196_IMG_6487.PNG</x:v>
      </x:c>
      <x:c r="C198" s="6" t="str">
        <x:v>/mnt/data/dingtalk_all/196_IMG_6487.PNG</x:v>
      </x:c>
      <x:c r="D198" s="6" t="str">
        <x:v>9c54025ffc93566ef0564705f85d4faae9e7e4f4f879de432fceb1f4ca3954c5</x:v>
      </x:c>
      <x:c r="E198" s="6"/>
      <x:c r="F198" s="6" t="n">
        <x:v>956</x:v>
      </x:c>
      <x:c r="G198" s="6" t="n">
        <x:v>291</x:v>
      </x:c>
      <x:c r="H198" s="6" t="str">
        <x:v>待分类财务截图</x:v>
      </x:c>
      <x:c r="I198" s="6" t="str">
        <x:v>D</x:v>
      </x:c>
      <x:c r="J198" s="6" t="str">
        <x:v>内部</x:v>
      </x:c>
      <x:c r="K198" s="6" t="str">
        <x:v>待抽取</x:v>
      </x:c>
      <x:c r="L198" s="6"/>
      <x:c r="M198" s="6"/>
      <x:c r="N198" s="6"/>
      <x:c r="O198" s="6" t="str">
        <x:v>待复核</x:v>
      </x:c>
      <x:c r="P198" s="6"/>
      <x:c r="Q198" s="6"/>
      <x:c r="R198" s="6"/>
      <x:c r="S198" s="6"/>
      <x:c r="T198" s="6"/>
      <x:c r="U198" s="6"/>
      <x:c r="V198" s="6"/>
      <x:c r="W198" s="6"/>
      <x:c r="X198" s="6"/>
      <x:c r="Y198" s="6"/>
      <x:c r="Z198" s="6"/>
    </x:row>
    <x:row r="199">
      <x:c r="A199" s="6" t="str">
        <x:v>DD2026-0197</x:v>
      </x:c>
      <x:c r="B199" s="6" t="str">
        <x:v>197_IMG_6530.PNG</x:v>
      </x:c>
      <x:c r="C199" s="6" t="str">
        <x:v>/mnt/data/dingtalk_all/197_IMG_6530.PNG</x:v>
      </x:c>
      <x:c r="D199" s="6" t="str">
        <x:v>ffa2c1ccf864a1e225301c7ba12de1057ef790e47dd94f1e9b0c5745ff5b0b7f</x:v>
      </x:c>
      <x:c r="E199" s="6"/>
      <x:c r="F199" s="6" t="n">
        <x:v>1218</x:v>
      </x:c>
      <x:c r="G199" s="6" t="n">
        <x:v>1256</x:v>
      </x:c>
      <x:c r="H199" s="6" t="str">
        <x:v>资金账户明细表/余额快照</x:v>
      </x:c>
      <x:c r="I199" s="6" t="str">
        <x:v>C</x:v>
      </x:c>
      <x:c r="J199" s="6" t="str">
        <x:v>内部</x:v>
      </x:c>
      <x:c r="K199" s="6" t="str">
        <x:v>已抽取余额</x:v>
      </x:c>
      <x:c r="L199" s="6"/>
      <x:c r="M199" s="6"/>
      <x:c r="N199" s="6"/>
      <x:c r="O199" s="6" t="str">
        <x:v>阶段性完成</x:v>
      </x:c>
      <x:c r="P199" s="6"/>
      <x:c r="Q199" s="6"/>
      <x:c r="R199" s="6"/>
      <x:c r="S199" s="6"/>
      <x:c r="T199" s="6"/>
      <x:c r="U199" s="6"/>
      <x:c r="V199" s="6"/>
      <x:c r="W199" s="6"/>
      <x:c r="X199" s="6"/>
      <x:c r="Y199" s="6"/>
      <x:c r="Z199" s="6"/>
    </x:row>
    <x:row r="200">
      <x:c r="A200" s="6" t="str">
        <x:v>DD2026-0198</x:v>
      </x:c>
      <x:c r="B200" s="6" t="str">
        <x:v>198_IMG_6518.PNG</x:v>
      </x:c>
      <x:c r="C200" s="6" t="str">
        <x:v>/mnt/data/dingtalk_all/198_IMG_6518.PNG</x:v>
      </x:c>
      <x:c r="D200" s="6" t="str">
        <x:v>3753347db100dae0394e59060c5d241225d1023d602c99a1274c14bf6074c18b</x:v>
      </x:c>
      <x:c r="E200" s="6"/>
      <x:c r="F200" s="6" t="n">
        <x:v>1218</x:v>
      </x:c>
      <x:c r="G200" s="6" t="n">
        <x:v>1256</x:v>
      </x:c>
      <x:c r="H200" s="6" t="str">
        <x:v>资金账户明细表/余额快照</x:v>
      </x:c>
      <x:c r="I200" s="6" t="str">
        <x:v>C</x:v>
      </x:c>
      <x:c r="J200" s="6" t="str">
        <x:v>内部</x:v>
      </x:c>
      <x:c r="K200" s="6" t="str">
        <x:v>已抽取余额</x:v>
      </x:c>
      <x:c r="L200" s="6"/>
      <x:c r="M200" s="6"/>
      <x:c r="N200" s="6"/>
      <x:c r="O200" s="6" t="str">
        <x:v>阶段性完成</x:v>
      </x:c>
      <x:c r="P200" s="6"/>
      <x:c r="Q200" s="6"/>
      <x:c r="R200" s="6"/>
      <x:c r="S200" s="6"/>
      <x:c r="T200" s="6"/>
      <x:c r="U200" s="6"/>
      <x:c r="V200" s="6"/>
      <x:c r="W200" s="6"/>
      <x:c r="X200" s="6"/>
      <x:c r="Y200" s="6"/>
      <x:c r="Z200" s="6"/>
    </x:row>
    <x:row r="201">
      <x:c r="A201" s="6" t="str">
        <x:v>DD2026-0199</x:v>
      </x:c>
      <x:c r="B201" s="6" t="str">
        <x:v>199_IMG_6519.PNG</x:v>
      </x:c>
      <x:c r="C201" s="6" t="str">
        <x:v>/mnt/data/dingtalk_all/199_IMG_6519.PNG</x:v>
      </x:c>
      <x:c r="D201" s="6" t="str">
        <x:v>980b9abbc06fb3df6db11787654e64575a171b2713bcb4b8c14afc4d09435e08</x:v>
      </x:c>
      <x:c r="E201" s="6"/>
      <x:c r="F201" s="6" t="n">
        <x:v>1218</x:v>
      </x:c>
      <x:c r="G201" s="6" t="n">
        <x:v>1256</x:v>
      </x:c>
      <x:c r="H201" s="6" t="str">
        <x:v>资金账户明细表/余额快照</x:v>
      </x:c>
      <x:c r="I201" s="6" t="str">
        <x:v>C</x:v>
      </x:c>
      <x:c r="J201" s="6" t="str">
        <x:v>内部</x:v>
      </x:c>
      <x:c r="K201" s="6" t="str">
        <x:v>已抽取余额</x:v>
      </x:c>
      <x:c r="L201" s="6"/>
      <x:c r="M201" s="6"/>
      <x:c r="N201" s="6"/>
      <x:c r="O201" s="6" t="str">
        <x:v>阶段性完成</x:v>
      </x:c>
      <x:c r="P201" s="6"/>
      <x:c r="Q201" s="6"/>
      <x:c r="R201" s="6"/>
      <x:c r="S201" s="6"/>
      <x:c r="T201" s="6"/>
      <x:c r="U201" s="6"/>
      <x:c r="V201" s="6"/>
      <x:c r="W201" s="6"/>
      <x:c r="X201" s="6"/>
      <x:c r="Y201" s="6"/>
      <x:c r="Z201" s="6"/>
    </x:row>
    <x:row r="202">
      <x:c r="A202" s="6" t="str">
        <x:v>DD2026-0200</x:v>
      </x:c>
      <x:c r="B202" s="6" t="str">
        <x:v>200_IMG_6531.PNG</x:v>
      </x:c>
      <x:c r="C202" s="6" t="str">
        <x:v>/mnt/data/dingtalk_all/200_IMG_6531.PNG</x:v>
      </x:c>
      <x:c r="D202" s="6" t="str">
        <x:v>1a85ba034c0773f9960a381945d247cf117595e8ae4c65adafbf6dac9477495a</x:v>
      </x:c>
      <x:c r="E202" s="6"/>
      <x:c r="F202" s="6" t="n">
        <x:v>1218</x:v>
      </x:c>
      <x:c r="G202" s="6" t="n">
        <x:v>1256</x:v>
      </x:c>
      <x:c r="H202" s="6" t="str">
        <x:v>资金账户明细表/余额快照</x:v>
      </x:c>
      <x:c r="I202" s="6" t="str">
        <x:v>C</x:v>
      </x:c>
      <x:c r="J202" s="6" t="str">
        <x:v>内部</x:v>
      </x:c>
      <x:c r="K202" s="6" t="str">
        <x:v>已抽取余额</x:v>
      </x:c>
      <x:c r="L202" s="6"/>
      <x:c r="M202" s="6"/>
      <x:c r="N202" s="6"/>
      <x:c r="O202" s="6" t="str">
        <x:v>阶段性完成</x:v>
      </x:c>
      <x:c r="P202" s="6"/>
      <x:c r="Q202" s="6"/>
      <x:c r="R202" s="6"/>
      <x:c r="S202" s="6"/>
      <x:c r="T202" s="6"/>
      <x:c r="U202" s="6"/>
      <x:c r="V202" s="6"/>
      <x:c r="W202" s="6"/>
      <x:c r="X202" s="6"/>
      <x:c r="Y202" s="6"/>
      <x:c r="Z202" s="6"/>
    </x:row>
    <x:row r="203">
      <x:c r="A203" s="6" t="str">
        <x:v>DD2026-0201</x:v>
      </x:c>
      <x:c r="B203" s="6" t="str">
        <x:v>201_IMG_6525.PNG</x:v>
      </x:c>
      <x:c r="C203" s="6" t="str">
        <x:v>/mnt/data/dingtalk_all/201_IMG_6525.PNG</x:v>
      </x:c>
      <x:c r="D203" s="6" t="str">
        <x:v>9105f09ba6c1338c3289e95e6ce32c5914d92d5c3ea27a15d3705f6807ea1278</x:v>
      </x:c>
      <x:c r="E203" s="6"/>
      <x:c r="F203" s="6" t="n">
        <x:v>1020</x:v>
      </x:c>
      <x:c r="G203" s="6" t="n">
        <x:v>577</x:v>
      </x:c>
      <x:c r="H203" s="6" t="str">
        <x:v>待分类财务截图</x:v>
      </x:c>
      <x:c r="I203" s="6" t="str">
        <x:v>D</x:v>
      </x:c>
      <x:c r="J203" s="6" t="str">
        <x:v>内部</x:v>
      </x:c>
      <x:c r="K203" s="6" t="str">
        <x:v>待抽取</x:v>
      </x:c>
      <x:c r="L203" s="6"/>
      <x:c r="M203" s="6"/>
      <x:c r="N203" s="6"/>
      <x:c r="O203" s="6" t="str">
        <x:v>待复核</x:v>
      </x:c>
      <x:c r="P203" s="6"/>
      <x:c r="Q203" s="6"/>
      <x:c r="R203" s="6"/>
      <x:c r="S203" s="6"/>
      <x:c r="T203" s="6"/>
      <x:c r="U203" s="6"/>
      <x:c r="V203" s="6"/>
      <x:c r="W203" s="6"/>
      <x:c r="X203" s="6"/>
      <x:c r="Y203" s="6"/>
      <x:c r="Z203" s="6"/>
    </x:row>
    <x:row r="204">
      <x:c r="A204" s="6" t="str">
        <x:v>DD2026-0202</x:v>
      </x:c>
      <x:c r="B204" s="6" t="str">
        <x:v>202_IMG_6486.PNG</x:v>
      </x:c>
      <x:c r="C204" s="6" t="str">
        <x:v>/mnt/data/dingtalk_all/202_IMG_6486.PNG</x:v>
      </x:c>
      <x:c r="D204" s="6" t="str">
        <x:v>dc9ead310a3656037df0dd37d6984d9b88aa2422be0b14e8abba2f6fbb9b147e</x:v>
      </x:c>
      <x:c r="E204" s="6"/>
      <x:c r="F204" s="6" t="n">
        <x:v>1218</x:v>
      </x:c>
      <x:c r="G204" s="6" t="n">
        <x:v>1256</x:v>
      </x:c>
      <x:c r="H204" s="6" t="str">
        <x:v>资金账户明细表/余额快照</x:v>
      </x:c>
      <x:c r="I204" s="6" t="str">
        <x:v>C</x:v>
      </x:c>
      <x:c r="J204" s="6" t="str">
        <x:v>内部</x:v>
      </x:c>
      <x:c r="K204" s="6" t="str">
        <x:v>已抽取余额</x:v>
      </x:c>
      <x:c r="L204" s="6"/>
      <x:c r="M204" s="6"/>
      <x:c r="N204" s="6"/>
      <x:c r="O204" s="6" t="str">
        <x:v>阶段性完成</x:v>
      </x:c>
      <x:c r="P204" s="6"/>
      <x:c r="Q204" s="6"/>
      <x:c r="R204" s="6"/>
      <x:c r="S204" s="6"/>
      <x:c r="T204" s="6"/>
      <x:c r="U204" s="6"/>
      <x:c r="V204" s="6"/>
      <x:c r="W204" s="6"/>
      <x:c r="X204" s="6"/>
      <x:c r="Y204" s="6"/>
      <x:c r="Z204" s="6"/>
    </x:row>
    <x:row r="205">
      <x:c r="A205" s="6" t="str">
        <x:v>DD2026-0203</x:v>
      </x:c>
      <x:c r="B205" s="6" t="str">
        <x:v>203_IMG_6492.PNG</x:v>
      </x:c>
      <x:c r="C205" s="6" t="str">
        <x:v>/mnt/data/dingtalk_all/203_IMG_6492.PNG</x:v>
      </x:c>
      <x:c r="D205" s="6" t="str">
        <x:v>a3eb4d5a38dda7658a7c00019416f2441e157ce9e8d5b8a7ad88d6bd0101ae1b</x:v>
      </x:c>
      <x:c r="E205" s="6"/>
      <x:c r="F205" s="6" t="n">
        <x:v>812</x:v>
      </x:c>
      <x:c r="G205" s="6" t="n">
        <x:v>563</x:v>
      </x:c>
      <x:c r="H205" s="6" t="str">
        <x:v>待分类财务截图</x:v>
      </x:c>
      <x:c r="I205" s="6" t="str">
        <x:v>D</x:v>
      </x:c>
      <x:c r="J205" s="6" t="str">
        <x:v>内部</x:v>
      </x:c>
      <x:c r="K205" s="6" t="str">
        <x:v>待抽取</x:v>
      </x:c>
      <x:c r="L205" s="6"/>
      <x:c r="M205" s="6"/>
      <x:c r="N205" s="6"/>
      <x:c r="O205" s="6" t="str">
        <x:v>待复核</x:v>
      </x:c>
      <x:c r="P205" s="6"/>
      <x:c r="Q205" s="6"/>
      <x:c r="R205" s="6"/>
      <x:c r="S205" s="6"/>
      <x:c r="T205" s="6"/>
      <x:c r="U205" s="6"/>
      <x:c r="V205" s="6"/>
      <x:c r="W205" s="6"/>
      <x:c r="X205" s="6"/>
      <x:c r="Y205" s="6"/>
      <x:c r="Z205" s="6"/>
    </x:row>
    <x:row r="206">
      <x:c r="A206" s="6" t="str">
        <x:v>DD2026-0204</x:v>
      </x:c>
      <x:c r="B206" s="6" t="str">
        <x:v>204_IMG_6479.PNG</x:v>
      </x:c>
      <x:c r="C206" s="6" t="str">
        <x:v>/mnt/data/dingtalk_all/204_IMG_6479.PNG</x:v>
      </x:c>
      <x:c r="D206" s="6" t="str">
        <x:v>e63e1b7feff5b0602da5f369aefed9d6167774e8c83085b94715b02eaba23b9f</x:v>
      </x:c>
      <x:c r="E206" s="6"/>
      <x:c r="F206" s="6" t="n">
        <x:v>1218</x:v>
      </x:c>
      <x:c r="G206" s="6" t="n">
        <x:v>1256</x:v>
      </x:c>
      <x:c r="H206" s="6" t="str">
        <x:v>资金账户明细表/余额快照</x:v>
      </x:c>
      <x:c r="I206" s="6" t="str">
        <x:v>C</x:v>
      </x:c>
      <x:c r="J206" s="6" t="str">
        <x:v>内部</x:v>
      </x:c>
      <x:c r="K206" s="6" t="str">
        <x:v>已抽取余额</x:v>
      </x:c>
      <x:c r="L206" s="6"/>
      <x:c r="M206" s="6"/>
      <x:c r="N206" s="6"/>
      <x:c r="O206" s="6" t="str">
        <x:v>阶段性完成</x:v>
      </x:c>
      <x:c r="P206" s="6"/>
      <x:c r="Q206" s="6"/>
      <x:c r="R206" s="6"/>
      <x:c r="S206" s="6"/>
      <x:c r="T206" s="6"/>
      <x:c r="U206" s="6"/>
      <x:c r="V206" s="6"/>
      <x:c r="W206" s="6"/>
      <x:c r="X206" s="6"/>
      <x:c r="Y206" s="6"/>
      <x:c r="Z206" s="6"/>
    </x:row>
    <x:row r="207">
      <x:c r="A207" s="6" t="str">
        <x:v>DD2026-0205</x:v>
      </x:c>
      <x:c r="B207" s="6" t="str">
        <x:v>205_IMG_6445.PNG</x:v>
      </x:c>
      <x:c r="C207" s="6" t="str">
        <x:v>/mnt/data/dingtalk_all/205_IMG_6445.PNG</x:v>
      </x:c>
      <x:c r="D207" s="6" t="str">
        <x:v>67b53838ee8006d1ff73b94ec05b2348d3c7cbf1aee30383099a1e981670fdd5</x:v>
      </x:c>
      <x:c r="E207" s="6"/>
      <x:c r="F207" s="6" t="n">
        <x:v>1472</x:v>
      </x:c>
      <x:c r="G207" s="6" t="n">
        <x:v>433</x:v>
      </x:c>
      <x:c r="H207" s="6" t="str">
        <x:v>待分类财务截图</x:v>
      </x:c>
      <x:c r="I207" s="6" t="str">
        <x:v>D</x:v>
      </x:c>
      <x:c r="J207" s="6" t="str">
        <x:v>内部</x:v>
      </x:c>
      <x:c r="K207" s="6" t="str">
        <x:v>待抽取</x:v>
      </x:c>
      <x:c r="L207" s="6"/>
      <x:c r="M207" s="6"/>
      <x:c r="N207" s="6"/>
      <x:c r="O207" s="6" t="str">
        <x:v>待复核</x:v>
      </x:c>
      <x:c r="P207" s="6"/>
      <x:c r="Q207" s="6"/>
      <x:c r="R207" s="6"/>
      <x:c r="S207" s="6"/>
      <x:c r="T207" s="6"/>
      <x:c r="U207" s="6"/>
      <x:c r="V207" s="6"/>
      <x:c r="W207" s="6"/>
      <x:c r="X207" s="6"/>
      <x:c r="Y207" s="6"/>
      <x:c r="Z207" s="6"/>
    </x:row>
    <x:row r="208">
      <x:c r="A208" s="6" t="str">
        <x:v>DD2026-0206</x:v>
      </x:c>
      <x:c r="B208" s="6" t="str">
        <x:v>206_IMG_6451.PNG</x:v>
      </x:c>
      <x:c r="C208" s="6" t="str">
        <x:v>/mnt/data/dingtalk_all/206_IMG_6451.PNG</x:v>
      </x:c>
      <x:c r="D208" s="6" t="str">
        <x:v>7f70a4b08405bd7aae688a2f34e28bf9baeb0ce9dcfe3cd8db658e856c14c688</x:v>
      </x:c>
      <x:c r="E208" s="6"/>
      <x:c r="F208" s="6" t="n">
        <x:v>368</x:v>
      </x:c>
      <x:c r="G208" s="6" t="n">
        <x:v>292</x:v>
      </x:c>
      <x:c r="H208" s="6" t="str">
        <x:v>税费截图/税务提示</x:v>
      </x:c>
      <x:c r="I208" s="6" t="str">
        <x:v>B</x:v>
      </x:c>
      <x:c r="J208" s="6" t="str">
        <x:v>敏感</x:v>
      </x:c>
      <x:c r="K208" s="6" t="str">
        <x:v>已人工/视觉核验关键金额</x:v>
      </x:c>
      <x:c r="L208" s="6"/>
      <x:c r="M208" s="6"/>
      <x:c r="N208" s="6"/>
      <x:c r="O208" s="6" t="str">
        <x:v>阶段性完成</x:v>
      </x:c>
      <x:c r="P208" s="6"/>
      <x:c r="Q208" s="6"/>
      <x:c r="R208" s="6"/>
      <x:c r="S208" s="6"/>
      <x:c r="T208" s="6"/>
      <x:c r="U208" s="6"/>
      <x:c r="V208" s="6"/>
      <x:c r="W208" s="6"/>
      <x:c r="X208" s="6"/>
      <x:c r="Y208" s="6"/>
      <x:c r="Z208" s="6"/>
    </x:row>
    <x:row r="209">
      <x:c r="A209" s="6" t="str">
        <x:v>DD2026-0207</x:v>
      </x:c>
      <x:c r="B209" s="6" t="str">
        <x:v>207_IMG_6447.PNG</x:v>
      </x:c>
      <x:c r="C209" s="6" t="str">
        <x:v>/mnt/data/dingtalk_all/207_IMG_6447.PNG</x:v>
      </x:c>
      <x:c r="D209" s="6" t="str">
        <x:v>4a23bacaf34e4e7b8e62401e069f8060c3c5a41ec622eea056f887e1eb3a9daa</x:v>
      </x:c>
      <x:c r="E209" s="6"/>
      <x:c r="F209" s="6" t="n">
        <x:v>1534</x:v>
      </x:c>
      <x:c r="G209" s="6" t="n">
        <x:v>660</x:v>
      </x:c>
      <x:c r="H209" s="6" t="str">
        <x:v>待分类财务截图</x:v>
      </x:c>
      <x:c r="I209" s="6" t="str">
        <x:v>D</x:v>
      </x:c>
      <x:c r="J209" s="6" t="str">
        <x:v>内部</x:v>
      </x:c>
      <x:c r="K209" s="6" t="str">
        <x:v>待抽取</x:v>
      </x:c>
      <x:c r="L209" s="6"/>
      <x:c r="M209" s="6"/>
      <x:c r="N209" s="6"/>
      <x:c r="O209" s="6" t="str">
        <x:v>待复核</x:v>
      </x:c>
      <x:c r="P209" s="6"/>
      <x:c r="Q209" s="6"/>
      <x:c r="R209" s="6"/>
      <x:c r="S209" s="6"/>
      <x:c r="T209" s="6"/>
      <x:c r="U209" s="6"/>
      <x:c r="V209" s="6"/>
      <x:c r="W209" s="6"/>
      <x:c r="X209" s="6"/>
      <x:c r="Y209" s="6"/>
      <x:c r="Z209" s="6"/>
    </x:row>
    <x:row r="210">
      <x:c r="A210" s="6" t="str">
        <x:v>DD2026-0208</x:v>
      </x:c>
      <x:c r="B210" s="6" t="str">
        <x:v>208_IMG_6453.PNG</x:v>
      </x:c>
      <x:c r="C210" s="6" t="str">
        <x:v>/mnt/data/dingtalk_all/208_IMG_6453.PNG</x:v>
      </x:c>
      <x:c r="D210" s="6" t="str">
        <x:v>61ee91d90719ea5d2cb9c1ec6c88fc6bfdfb5b5d5452cdc88b81638546a2e942</x:v>
      </x:c>
      <x:c r="E210" s="6"/>
      <x:c r="F210" s="6" t="n">
        <x:v>872</x:v>
      </x:c>
      <x:c r="G210" s="6" t="n">
        <x:v>671</x:v>
      </x:c>
      <x:c r="H210" s="6" t="str">
        <x:v>待分类财务截图</x:v>
      </x:c>
      <x:c r="I210" s="6" t="str">
        <x:v>D</x:v>
      </x:c>
      <x:c r="J210" s="6" t="str">
        <x:v>内部</x:v>
      </x:c>
      <x:c r="K210" s="6" t="str">
        <x:v>待抽取</x:v>
      </x:c>
      <x:c r="L210" s="6"/>
      <x:c r="M210" s="6"/>
      <x:c r="N210" s="6"/>
      <x:c r="O210" s="6" t="str">
        <x:v>待复核</x:v>
      </x:c>
      <x:c r="P210" s="6"/>
      <x:c r="Q210" s="6"/>
      <x:c r="R210" s="6"/>
      <x:c r="S210" s="6"/>
      <x:c r="T210" s="6"/>
      <x:c r="U210" s="6"/>
      <x:c r="V210" s="6"/>
      <x:c r="W210" s="6"/>
      <x:c r="X210" s="6"/>
      <x:c r="Y210" s="6"/>
      <x:c r="Z210" s="6"/>
    </x:row>
    <x:row r="211">
      <x:c r="A211" s="6" t="str">
        <x:v>DD2026-0209</x:v>
      </x:c>
      <x:c r="B211" s="6" t="str">
        <x:v>209_IMG_6484.PNG</x:v>
      </x:c>
      <x:c r="C211" s="6" t="str">
        <x:v>/mnt/data/dingtalk_all/209_IMG_6484.PNG</x:v>
      </x:c>
      <x:c r="D211" s="6" t="str">
        <x:v>698a8391509e0d7db65459645963ec020a4015f6e4403b9464a2b462220e253c</x:v>
      </x:c>
      <x:c r="E211" s="6"/>
      <x:c r="F211" s="6" t="n">
        <x:v>1218</x:v>
      </x:c>
      <x:c r="G211" s="6" t="n">
        <x:v>1256</x:v>
      </x:c>
      <x:c r="H211" s="6" t="str">
        <x:v>资金账户明细表/余额快照</x:v>
      </x:c>
      <x:c r="I211" s="6" t="str">
        <x:v>C</x:v>
      </x:c>
      <x:c r="J211" s="6" t="str">
        <x:v>内部</x:v>
      </x:c>
      <x:c r="K211" s="6" t="str">
        <x:v>已抽取余额</x:v>
      </x:c>
      <x:c r="L211" s="6"/>
      <x:c r="M211" s="6"/>
      <x:c r="N211" s="6"/>
      <x:c r="O211" s="6" t="str">
        <x:v>阶段性完成</x:v>
      </x:c>
      <x:c r="P211" s="6"/>
      <x:c r="Q211" s="6"/>
      <x:c r="R211" s="6"/>
      <x:c r="S211" s="6"/>
      <x:c r="T211" s="6"/>
      <x:c r="U211" s="6"/>
      <x:c r="V211" s="6"/>
      <x:c r="W211" s="6"/>
      <x:c r="X211" s="6"/>
      <x:c r="Y211" s="6"/>
      <x:c r="Z211" s="6"/>
    </x:row>
    <x:row r="212">
      <x:c r="A212" s="6" t="str">
        <x:v>DD2026-0210</x:v>
      </x:c>
      <x:c r="B212" s="6" t="str">
        <x:v>210_IMG_6490.PNG</x:v>
      </x:c>
      <x:c r="C212" s="6" t="str">
        <x:v>/mnt/data/dingtalk_all/210_IMG_6490.PNG</x:v>
      </x:c>
      <x:c r="D212" s="6" t="str">
        <x:v>44302cc3ef9b7ed4502a4da89f8de8656210e7de6faec7e123ca0b49f7820166</x:v>
      </x:c>
      <x:c r="E212" s="6"/>
      <x:c r="F212" s="6" t="n">
        <x:v>1035</x:v>
      </x:c>
      <x:c r="G212" s="6" t="n">
        <x:v>287</x:v>
      </x:c>
      <x:c r="H212" s="6" t="str">
        <x:v>待分类财务截图</x:v>
      </x:c>
      <x:c r="I212" s="6" t="str">
        <x:v>D</x:v>
      </x:c>
      <x:c r="J212" s="6" t="str">
        <x:v>内部</x:v>
      </x:c>
      <x:c r="K212" s="6" t="str">
        <x:v>待抽取</x:v>
      </x:c>
      <x:c r="L212" s="6"/>
      <x:c r="M212" s="6"/>
      <x:c r="N212" s="6"/>
      <x:c r="O212" s="6" t="str">
        <x:v>待复核</x:v>
      </x:c>
      <x:c r="P212" s="6"/>
      <x:c r="Q212" s="6"/>
      <x:c r="R212" s="6"/>
      <x:c r="S212" s="6"/>
      <x:c r="T212" s="6"/>
      <x:c r="U212" s="6"/>
      <x:c r="V212" s="6"/>
      <x:c r="W212" s="6"/>
      <x:c r="X212" s="6"/>
      <x:c r="Y212" s="6"/>
      <x:c r="Z212" s="6"/>
    </x:row>
    <x:row r="213">
      <x:c r="A213" s="6" t="str">
        <x:v>DD2026-0211</x:v>
      </x:c>
      <x:c r="B213" s="6" t="str">
        <x:v>211_IMG_6533.PNG</x:v>
      </x:c>
      <x:c r="C213" s="6" t="str">
        <x:v>/mnt/data/dingtalk_all/211_IMG_6533.PNG</x:v>
      </x:c>
      <x:c r="D213" s="6" t="str">
        <x:v>88621f65ee4aabbc09b3ef088ae58f86f3b9ac47a6cd669a0908cb74159609f5</x:v>
      </x:c>
      <x:c r="E213" s="6"/>
      <x:c r="F213" s="6" t="n">
        <x:v>1020</x:v>
      </x:c>
      <x:c r="G213" s="6" t="n">
        <x:v>629</x:v>
      </x:c>
      <x:c r="H213" s="6" t="str">
        <x:v>待分类财务截图</x:v>
      </x:c>
      <x:c r="I213" s="6" t="str">
        <x:v>D</x:v>
      </x:c>
      <x:c r="J213" s="6" t="str">
        <x:v>内部</x:v>
      </x:c>
      <x:c r="K213" s="6" t="str">
        <x:v>待抽取</x:v>
      </x:c>
      <x:c r="L213" s="6"/>
      <x:c r="M213" s="6"/>
      <x:c r="N213" s="6"/>
      <x:c r="O213" s="6" t="str">
        <x:v>待复核</x:v>
      </x:c>
      <x:c r="P213" s="6"/>
      <x:c r="Q213" s="6"/>
      <x:c r="R213" s="6"/>
      <x:c r="S213" s="6"/>
      <x:c r="T213" s="6"/>
      <x:c r="U213" s="6"/>
      <x:c r="V213" s="6"/>
      <x:c r="W213" s="6"/>
      <x:c r="X213" s="6"/>
      <x:c r="Y213" s="6"/>
      <x:c r="Z213" s="6"/>
    </x:row>
    <x:row r="214">
      <x:c r="A214" s="6" t="str">
        <x:v>DD2026-0212</x:v>
      </x:c>
      <x:c r="B214" s="6" t="str">
        <x:v>212_IMG_6527.PNG</x:v>
      </x:c>
      <x:c r="C214" s="6" t="str">
        <x:v>/mnt/data/dingtalk_all/212_IMG_6527.PNG</x:v>
      </x:c>
      <x:c r="D214" s="6" t="str">
        <x:v>9983f5c646083ec954e6368cdfb6bf691e69fc66811b744590c10d65d030b698</x:v>
      </x:c>
      <x:c r="E214" s="6"/>
      <x:c r="F214" s="6" t="n">
        <x:v>1218</x:v>
      </x:c>
      <x:c r="G214" s="6" t="n">
        <x:v>1256</x:v>
      </x:c>
      <x:c r="H214" s="6" t="str">
        <x:v>资金账户明细表/余额快照</x:v>
      </x:c>
      <x:c r="I214" s="6" t="str">
        <x:v>C</x:v>
      </x:c>
      <x:c r="J214" s="6" t="str">
        <x:v>内部</x:v>
      </x:c>
      <x:c r="K214" s="6" t="str">
        <x:v>已抽取余额</x:v>
      </x:c>
      <x:c r="L214" s="6"/>
      <x:c r="M214" s="6"/>
      <x:c r="N214" s="6"/>
      <x:c r="O214" s="6" t="str">
        <x:v>阶段性完成</x:v>
      </x:c>
      <x:c r="P214" s="6"/>
      <x:c r="Q214" s="6"/>
      <x:c r="R214" s="6"/>
      <x:c r="S214" s="6"/>
      <x:c r="T214" s="6"/>
      <x:c r="U214" s="6"/>
      <x:c r="V214" s="6"/>
      <x:c r="W214" s="6"/>
      <x:c r="X214" s="6"/>
      <x:c r="Y214" s="6"/>
      <x:c r="Z214" s="6"/>
    </x:row>
    <x:row r="215">
      <x:c r="A215" s="6" t="str">
        <x:v>DD2026-0213</x:v>
      </x:c>
      <x:c r="B215" s="6" t="str">
        <x:v>213_IMG_6526.PNG</x:v>
      </x:c>
      <x:c r="C215" s="6" t="str">
        <x:v>/mnt/data/dingtalk_all/213_IMG_6526.PNG</x:v>
      </x:c>
      <x:c r="D215" s="6" t="str">
        <x:v>682a36bcd47405d54191a30e1de4a83b51604c21265663baa479a0b3f8c1dfa0</x:v>
      </x:c>
      <x:c r="E215" s="6"/>
      <x:c r="F215" s="6" t="n">
        <x:v>956</x:v>
      </x:c>
      <x:c r="G215" s="6" t="n">
        <x:v>473</x:v>
      </x:c>
      <x:c r="H215" s="6" t="str">
        <x:v>待分类财务截图</x:v>
      </x:c>
      <x:c r="I215" s="6" t="str">
        <x:v>D</x:v>
      </x:c>
      <x:c r="J215" s="6" t="str">
        <x:v>内部</x:v>
      </x:c>
      <x:c r="K215" s="6" t="str">
        <x:v>待抽取</x:v>
      </x:c>
      <x:c r="L215" s="6"/>
      <x:c r="M215" s="6"/>
      <x:c r="N215" s="6"/>
      <x:c r="O215" s="6" t="str">
        <x:v>待复核</x:v>
      </x:c>
      <x:c r="P215" s="6"/>
      <x:c r="Q215" s="6"/>
      <x:c r="R215" s="6"/>
      <x:c r="S215" s="6"/>
      <x:c r="T215" s="6"/>
      <x:c r="U215" s="6"/>
      <x:c r="V215" s="6"/>
      <x:c r="W215" s="6"/>
      <x:c r="X215" s="6"/>
      <x:c r="Y215" s="6"/>
      <x:c r="Z215" s="6"/>
    </x:row>
    <x:row r="216">
      <x:c r="A216" s="6" t="str">
        <x:v>DD2026-0214</x:v>
      </x:c>
      <x:c r="B216" s="6" t="str">
        <x:v>214_IMG_6532.PNG</x:v>
      </x:c>
      <x:c r="C216" s="6" t="str">
        <x:v>/mnt/data/dingtalk_all/214_IMG_6532.PNG</x:v>
      </x:c>
      <x:c r="D216" s="6" t="str">
        <x:v>871f0343e41acd69a1d8f0984a8bebd0d67ee2143dc2db999b9368fed683c7ae</x:v>
      </x:c>
      <x:c r="E216" s="6"/>
      <x:c r="F216" s="6" t="n">
        <x:v>1218</x:v>
      </x:c>
      <x:c r="G216" s="6" t="n">
        <x:v>1396</x:v>
      </x:c>
      <x:c r="H216" s="6" t="str">
        <x:v>回款/税费/表格截图</x:v>
      </x:c>
      <x:c r="I216" s="6" t="str">
        <x:v>C</x:v>
      </x:c>
      <x:c r="J216" s="6" t="str">
        <x:v>内部</x:v>
      </x:c>
      <x:c r="K216" s="6" t="str">
        <x:v>待抽取</x:v>
      </x:c>
      <x:c r="L216" s="6"/>
      <x:c r="M216" s="6"/>
      <x:c r="N216" s="6"/>
      <x:c r="O216" s="6" t="str">
        <x:v>待复核</x:v>
      </x:c>
      <x:c r="P216" s="6"/>
      <x:c r="Q216" s="6"/>
      <x:c r="R216" s="6"/>
      <x:c r="S216" s="6"/>
      <x:c r="T216" s="6"/>
      <x:c r="U216" s="6"/>
      <x:c r="V216" s="6"/>
      <x:c r="W216" s="6"/>
      <x:c r="X216" s="6"/>
      <x:c r="Y216" s="6"/>
      <x:c r="Z216" s="6"/>
    </x:row>
    <x:row r="217">
      <x:c r="A217" s="6" t="str">
        <x:v>DD2026-0215</x:v>
      </x:c>
      <x:c r="B217" s="6" t="str">
        <x:v>215_IMG_6491.PNG</x:v>
      </x:c>
      <x:c r="C217" s="6" t="str">
        <x:v>/mnt/data/dingtalk_all/215_IMG_6491.PNG</x:v>
      </x:c>
      <x:c r="D217" s="6" t="str">
        <x:v>ca65f2e85f6321e717cc6787b231a0d0cda0ce637f64e9ba8b0e21fbfbf29c16</x:v>
      </x:c>
      <x:c r="E217" s="6"/>
      <x:c r="F217" s="6" t="n">
        <x:v>807</x:v>
      </x:c>
      <x:c r="G217" s="6" t="n">
        <x:v>563</x:v>
      </x:c>
      <x:c r="H217" s="6" t="str">
        <x:v>待分类财务截图</x:v>
      </x:c>
      <x:c r="I217" s="6" t="str">
        <x:v>D</x:v>
      </x:c>
      <x:c r="J217" s="6" t="str">
        <x:v>内部</x:v>
      </x:c>
      <x:c r="K217" s="6" t="str">
        <x:v>待抽取</x:v>
      </x:c>
      <x:c r="L217" s="6"/>
      <x:c r="M217" s="6"/>
      <x:c r="N217" s="6"/>
      <x:c r="O217" s="6" t="str">
        <x:v>待复核</x:v>
      </x:c>
      <x:c r="P217" s="6"/>
      <x:c r="Q217" s="6"/>
      <x:c r="R217" s="6"/>
      <x:c r="S217" s="6"/>
      <x:c r="T217" s="6"/>
      <x:c r="U217" s="6"/>
      <x:c r="V217" s="6"/>
      <x:c r="W217" s="6"/>
      <x:c r="X217" s="6"/>
      <x:c r="Y217" s="6"/>
      <x:c r="Z217" s="6"/>
    </x:row>
    <x:row r="218">
      <x:c r="A218" s="6" t="str">
        <x:v>DD2026-0216</x:v>
      </x:c>
      <x:c r="B218" s="6" t="str">
        <x:v>216_IMG_6485.PNG</x:v>
      </x:c>
      <x:c r="C218" s="6" t="str">
        <x:v>/mnt/data/dingtalk_all/216_IMG_6485.PNG</x:v>
      </x:c>
      <x:c r="D218" s="6" t="str">
        <x:v>de6e8c20a407086f87ad9742fafb6b912c864fe76ec9eda94a26ef8cd8e9060e</x:v>
      </x:c>
      <x:c r="E218" s="6"/>
      <x:c r="F218" s="6" t="n">
        <x:v>1218</x:v>
      </x:c>
      <x:c r="G218" s="6" t="n">
        <x:v>1256</x:v>
      </x:c>
      <x:c r="H218" s="6" t="str">
        <x:v>资金账户明细表/余额快照</x:v>
      </x:c>
      <x:c r="I218" s="6" t="str">
        <x:v>C</x:v>
      </x:c>
      <x:c r="J218" s="6" t="str">
        <x:v>内部</x:v>
      </x:c>
      <x:c r="K218" s="6" t="str">
        <x:v>已抽取余额</x:v>
      </x:c>
      <x:c r="L218" s="6"/>
      <x:c r="M218" s="6"/>
      <x:c r="N218" s="6"/>
      <x:c r="O218" s="6" t="str">
        <x:v>阶段性完成</x:v>
      </x:c>
      <x:c r="P218" s="6"/>
      <x:c r="Q218" s="6"/>
      <x:c r="R218" s="6"/>
      <x:c r="S218" s="6"/>
      <x:c r="T218" s="6"/>
      <x:c r="U218" s="6"/>
      <x:c r="V218" s="6"/>
      <x:c r="W218" s="6"/>
      <x:c r="X218" s="6"/>
      <x:c r="Y218" s="6"/>
      <x:c r="Z218" s="6"/>
    </x:row>
    <x:row r="219">
      <x:c r="A219" s="6" t="str">
        <x:v>DD2026-0217</x:v>
      </x:c>
      <x:c r="B219" s="6" t="str">
        <x:v>217_IMG_6452.PNG</x:v>
      </x:c>
      <x:c r="C219" s="6" t="str">
        <x:v>/mnt/data/dingtalk_all/217_IMG_6452.PNG</x:v>
      </x:c>
      <x:c r="D219" s="6" t="str">
        <x:v>60f2e7962dc6cfedf028438d24d48614abecf8548f36326d2a1a73f39462bd12</x:v>
      </x:c>
      <x:c r="E219" s="6"/>
      <x:c r="F219" s="6" t="n">
        <x:v>1103</x:v>
      </x:c>
      <x:c r="G219" s="6" t="n">
        <x:v>918</x:v>
      </x:c>
      <x:c r="H219" s="6" t="str">
        <x:v>回款/税费/表格截图</x:v>
      </x:c>
      <x:c r="I219" s="6" t="str">
        <x:v>C</x:v>
      </x:c>
      <x:c r="J219" s="6" t="str">
        <x:v>内部</x:v>
      </x:c>
      <x:c r="K219" s="6" t="str">
        <x:v>待抽取</x:v>
      </x:c>
      <x:c r="L219" s="6"/>
      <x:c r="M219" s="6"/>
      <x:c r="N219" s="6"/>
      <x:c r="O219" s="6" t="str">
        <x:v>待复核</x:v>
      </x:c>
      <x:c r="P219" s="6"/>
      <x:c r="Q219" s="6"/>
      <x:c r="R219" s="6"/>
      <x:c r="S219" s="6"/>
      <x:c r="T219" s="6"/>
      <x:c r="U219" s="6"/>
      <x:c r="V219" s="6"/>
      <x:c r="W219" s="6"/>
      <x:c r="X219" s="6"/>
      <x:c r="Y219" s="6"/>
      <x:c r="Z219" s="6"/>
    </x:row>
    <x:row r="220">
      <x:c r="A220" s="6" t="str">
        <x:v>DD2026-0218</x:v>
      </x:c>
      <x:c r="B220" s="6" t="str">
        <x:v>218_IMG_6446.PNG</x:v>
      </x:c>
      <x:c r="C220" s="6" t="str">
        <x:v>/mnt/data/dingtalk_all/218_IMG_6446.PNG</x:v>
      </x:c>
      <x:c r="D220" s="6" t="str">
        <x:v>b935266ef9775a300dec1edb015fe9cd5d8da1f98bccb100d1b25a6d0b4e7992</x:v>
      </x:c>
      <x:c r="E220" s="6"/>
      <x:c r="F220" s="6" t="n">
        <x:v>1218</x:v>
      </x:c>
      <x:c r="G220" s="6" t="n">
        <x:v>1256</x:v>
      </x:c>
      <x:c r="H220" s="6" t="str">
        <x:v>资金账户明细表/余额快照</x:v>
      </x:c>
      <x:c r="I220" s="6" t="str">
        <x:v>C</x:v>
      </x:c>
      <x:c r="J220" s="6" t="str">
        <x:v>内部</x:v>
      </x:c>
      <x:c r="K220" s="6" t="str">
        <x:v>已抽取余额</x:v>
      </x:c>
      <x:c r="L220" s="6"/>
      <x:c r="M220" s="6"/>
      <x:c r="N220" s="6"/>
      <x:c r="O220" s="6" t="str">
        <x:v>阶段性完成</x:v>
      </x:c>
      <x:c r="P220" s="6"/>
      <x:c r="Q220" s="6"/>
      <x:c r="R220" s="6"/>
      <x:c r="S220" s="6"/>
      <x:c r="T220" s="6"/>
      <x:c r="U220" s="6"/>
      <x:c r="V220" s="6"/>
      <x:c r="W220" s="6"/>
      <x:c r="X220" s="6"/>
      <x:c r="Y220" s="6"/>
      <x:c r="Z220" s="6"/>
    </x:row>
    <x:row r="221">
      <x:c r="A221" s="6" t="str">
        <x:v>DD2026-0219</x:v>
      </x:c>
      <x:c r="B221" s="6" t="str">
        <x:v>219_IMG_6640.PNG</x:v>
      </x:c>
      <x:c r="C221" s="6" t="str">
        <x:v>/mnt/data/dingtalk_all/219_IMG_6640.PNG</x:v>
      </x:c>
      <x:c r="D221" s="6" t="str">
        <x:v>49a2c1a98f183baed78f571caab1778e209aeba47cb9736aed9fe55b4c30f742</x:v>
      </x:c>
      <x:c r="E221" s="6"/>
      <x:c r="F221" s="6" t="n">
        <x:v>1261</x:v>
      </x:c>
      <x:c r="G221" s="6" t="n">
        <x:v>1355</x:v>
      </x:c>
      <x:c r="H221" s="6" t="str">
        <x:v>回款/税费/表格截图</x:v>
      </x:c>
      <x:c r="I221" s="6" t="str">
        <x:v>C</x:v>
      </x:c>
      <x:c r="J221" s="6" t="str">
        <x:v>内部</x:v>
      </x:c>
      <x:c r="K221" s="6" t="str">
        <x:v>待抽取</x:v>
      </x:c>
      <x:c r="L221" s="6"/>
      <x:c r="M221" s="6"/>
      <x:c r="N221" s="6"/>
      <x:c r="O221" s="6" t="str">
        <x:v>待复核</x:v>
      </x:c>
      <x:c r="P221" s="6"/>
      <x:c r="Q221" s="6"/>
      <x:c r="R221" s="6"/>
      <x:c r="S221" s="6"/>
      <x:c r="T221" s="6"/>
      <x:c r="U221" s="6"/>
      <x:c r="V221" s="6"/>
      <x:c r="W221" s="6"/>
      <x:c r="X221" s="6"/>
      <x:c r="Y221" s="6"/>
      <x:c r="Z221" s="6"/>
    </x:row>
    <x:row r="222">
      <x:c r="A222" s="6" t="str">
        <x:v>DD2026-0220</x:v>
      </x:c>
      <x:c r="B222" s="6" t="str">
        <x:v>220_IMG_6442.PNG</x:v>
      </x:c>
      <x:c r="C222" s="6" t="str">
        <x:v>/mnt/data/dingtalk_all/220_IMG_6442.PNG</x:v>
      </x:c>
      <x:c r="D222" s="6" t="str">
        <x:v>0d773b864367f0f83a02f6d40bc1ddc7f952df9566f44a0281f9e76b3d0bfeba</x:v>
      </x:c>
      <x:c r="E222" s="6" t="str">
        <x:v>DUP-002</x:v>
      </x:c>
      <x:c r="F222" s="6" t="n">
        <x:v>460</x:v>
      </x:c>
      <x:c r="G222" s="6" t="n">
        <x:v>856</x:v>
      </x:c>
      <x:c r="H222" s="6" t="str">
        <x:v>待分类财务截图</x:v>
      </x:c>
      <x:c r="I222" s="6" t="str">
        <x:v>D</x:v>
      </x:c>
      <x:c r="J222" s="6" t="str">
        <x:v>内部</x:v>
      </x:c>
      <x:c r="K222" s="6" t="str">
        <x:v>待抽取</x:v>
      </x:c>
      <x:c r="L222" s="6"/>
      <x:c r="M222" s="6"/>
      <x:c r="N222" s="6"/>
      <x:c r="O222" s="6" t="str">
        <x:v>待复核</x:v>
      </x:c>
      <x:c r="P222" s="6"/>
      <x:c r="Q222" s="6"/>
      <x:c r="R222" s="6"/>
      <x:c r="S222" s="6"/>
      <x:c r="T222" s="6"/>
      <x:c r="U222" s="6"/>
      <x:c r="V222" s="6"/>
      <x:c r="W222" s="6"/>
      <x:c r="X222" s="6"/>
      <x:c r="Y222" s="6"/>
      <x:c r="Z222" s="6"/>
    </x:row>
    <x:row r="223">
      <x:c r="A223" s="6" t="str">
        <x:v>DD2026-0221</x:v>
      </x:c>
      <x:c r="B223" s="6" t="str">
        <x:v>221_IMG_6456.PNG</x:v>
      </x:c>
      <x:c r="C223" s="6" t="str">
        <x:v>/mnt/data/dingtalk_all/221_IMG_6456.PNG</x:v>
      </x:c>
      <x:c r="D223" s="6" t="str">
        <x:v>2bbc67883b1cedba0462062385dbee0f7b7471ba6a4ea39b9312071a91a9e568</x:v>
      </x:c>
      <x:c r="E223" s="6"/>
      <x:c r="F223" s="6" t="n">
        <x:v>1218</x:v>
      </x:c>
      <x:c r="G223" s="6" t="n">
        <x:v>1256</x:v>
      </x:c>
      <x:c r="H223" s="6" t="str">
        <x:v>资金账户明细表/余额快照</x:v>
      </x:c>
      <x:c r="I223" s="6" t="str">
        <x:v>C</x:v>
      </x:c>
      <x:c r="J223" s="6" t="str">
        <x:v>内部</x:v>
      </x:c>
      <x:c r="K223" s="6" t="str">
        <x:v>已抽取余额</x:v>
      </x:c>
      <x:c r="L223" s="6"/>
      <x:c r="M223" s="6"/>
      <x:c r="N223" s="6"/>
      <x:c r="O223" s="6" t="str">
        <x:v>阶段性完成</x:v>
      </x:c>
      <x:c r="P223" s="6"/>
      <x:c r="Q223" s="6"/>
      <x:c r="R223" s="6"/>
      <x:c r="S223" s="6"/>
      <x:c r="T223" s="6"/>
      <x:c r="U223" s="6"/>
      <x:c r="V223" s="6"/>
      <x:c r="W223" s="6"/>
      <x:c r="X223" s="6"/>
      <x:c r="Y223" s="6"/>
      <x:c r="Z223" s="6"/>
    </x:row>
    <x:row r="224">
      <x:c r="A224" s="6" t="str">
        <x:v>DD2026-0222</x:v>
      </x:c>
      <x:c r="B224" s="6" t="str">
        <x:v>222_IMG_6481.PNG</x:v>
      </x:c>
      <x:c r="C224" s="6" t="str">
        <x:v>/mnt/data/dingtalk_all/222_IMG_6481.PNG</x:v>
      </x:c>
      <x:c r="D224" s="6" t="str">
        <x:v>e64b950a063736f450180ce9076c5358e2413bfe031d7b22ff80b1deecbe52a3</x:v>
      </x:c>
      <x:c r="E224" s="6"/>
      <x:c r="F224" s="6" t="n">
        <x:v>952</x:v>
      </x:c>
      <x:c r="G224" s="6" t="n">
        <x:v>468</x:v>
      </x:c>
      <x:c r="H224" s="6" t="str">
        <x:v>待分类财务截图</x:v>
      </x:c>
      <x:c r="I224" s="6" t="str">
        <x:v>D</x:v>
      </x:c>
      <x:c r="J224" s="6" t="str">
        <x:v>内部</x:v>
      </x:c>
      <x:c r="K224" s="6" t="str">
        <x:v>待抽取</x:v>
      </x:c>
      <x:c r="L224" s="6"/>
      <x:c r="M224" s="6"/>
      <x:c r="N224" s="6"/>
      <x:c r="O224" s="6" t="str">
        <x:v>待复核</x:v>
      </x:c>
      <x:c r="P224" s="6"/>
      <x:c r="Q224" s="6"/>
      <x:c r="R224" s="6"/>
      <x:c r="S224" s="6"/>
      <x:c r="T224" s="6"/>
      <x:c r="U224" s="6"/>
      <x:c r="V224" s="6"/>
      <x:c r="W224" s="6"/>
      <x:c r="X224" s="6"/>
      <x:c r="Y224" s="6"/>
      <x:c r="Z224" s="6"/>
    </x:row>
    <x:row r="225">
      <x:c r="A225" s="6" t="str">
        <x:v>DD2026-0223</x:v>
      </x:c>
      <x:c r="B225" s="6" t="str">
        <x:v>223_IMG_6495.PNG</x:v>
      </x:c>
      <x:c r="C225" s="6" t="str">
        <x:v>/mnt/data/dingtalk_all/223_IMG_6495.PNG</x:v>
      </x:c>
      <x:c r="D225" s="6" t="str">
        <x:v>2f4a2ec4a4f15e74909922b3339c8b85c3f82dc7cd40919caf97389ee2e93974</x:v>
      </x:c>
      <x:c r="E225" s="6"/>
      <x:c r="F225" s="6" t="n">
        <x:v>956</x:v>
      </x:c>
      <x:c r="G225" s="6" t="n">
        <x:v>291</x:v>
      </x:c>
      <x:c r="H225" s="6" t="str">
        <x:v>待分类财务截图</x:v>
      </x:c>
      <x:c r="I225" s="6" t="str">
        <x:v>D</x:v>
      </x:c>
      <x:c r="J225" s="6" t="str">
        <x:v>内部</x:v>
      </x:c>
      <x:c r="K225" s="6" t="str">
        <x:v>待抽取</x:v>
      </x:c>
      <x:c r="L225" s="6"/>
      <x:c r="M225" s="6"/>
      <x:c r="N225" s="6"/>
      <x:c r="O225" s="6" t="str">
        <x:v>待复核</x:v>
      </x:c>
      <x:c r="P225" s="6"/>
      <x:c r="Q225" s="6"/>
      <x:c r="R225" s="6"/>
      <x:c r="S225" s="6"/>
      <x:c r="T225" s="6"/>
      <x:c r="U225" s="6"/>
      <x:c r="V225" s="6"/>
      <x:c r="W225" s="6"/>
      <x:c r="X225" s="6"/>
      <x:c r="Y225" s="6"/>
      <x:c r="Z225" s="6"/>
    </x:row>
    <x:row r="226">
      <x:c r="A226" s="6" t="str">
        <x:v>DD2026-0224</x:v>
      </x:c>
      <x:c r="B226" s="6" t="str">
        <x:v>224_IMG_6536.PNG</x:v>
      </x:c>
      <x:c r="C226" s="6" t="str">
        <x:v>/mnt/data/dingtalk_all/224_IMG_6536.PNG</x:v>
      </x:c>
      <x:c r="D226" s="6" t="str">
        <x:v>f2a6f0df508a0ff2804d83f98908f716dea24caefe7489233d44b0a09de06639</x:v>
      </x:c>
      <x:c r="E226" s="6"/>
      <x:c r="F226" s="6" t="n">
        <x:v>1218</x:v>
      </x:c>
      <x:c r="G226" s="6" t="n">
        <x:v>1396</x:v>
      </x:c>
      <x:c r="H226" s="6" t="str">
        <x:v>回款/税费/表格截图</x:v>
      </x:c>
      <x:c r="I226" s="6" t="str">
        <x:v>C</x:v>
      </x:c>
      <x:c r="J226" s="6" t="str">
        <x:v>内部</x:v>
      </x:c>
      <x:c r="K226" s="6" t="str">
        <x:v>待抽取</x:v>
      </x:c>
      <x:c r="L226" s="6"/>
      <x:c r="M226" s="6"/>
      <x:c r="N226" s="6"/>
      <x:c r="O226" s="6" t="str">
        <x:v>待复核</x:v>
      </x:c>
      <x:c r="P226" s="6"/>
      <x:c r="Q226" s="6"/>
      <x:c r="R226" s="6"/>
      <x:c r="S226" s="6"/>
      <x:c r="T226" s="6"/>
      <x:c r="U226" s="6"/>
      <x:c r="V226" s="6"/>
      <x:c r="W226" s="6"/>
      <x:c r="X226" s="6"/>
      <x:c r="Y226" s="6"/>
      <x:c r="Z226" s="6"/>
    </x:row>
    <x:row r="227">
      <x:c r="A227" s="6" t="str">
        <x:v>DD2026-0225</x:v>
      </x:c>
      <x:c r="B227" s="6" t="str">
        <x:v>225_IMG_6522.PNG</x:v>
      </x:c>
      <x:c r="C227" s="6" t="str">
        <x:v>/mnt/data/dingtalk_all/225_IMG_6522.PNG</x:v>
      </x:c>
      <x:c r="D227" s="6" t="str">
        <x:v>32e6545592c320c3aec29c9f610a249c7bbb43f5f75d3c3351a355c5961bf025</x:v>
      </x:c>
      <x:c r="E227" s="6"/>
      <x:c r="F227" s="6" t="n">
        <x:v>1218</x:v>
      </x:c>
      <x:c r="G227" s="6" t="n">
        <x:v>1256</x:v>
      </x:c>
      <x:c r="H227" s="6" t="str">
        <x:v>资金账户明细表/余额快照</x:v>
      </x:c>
      <x:c r="I227" s="6" t="str">
        <x:v>C</x:v>
      </x:c>
      <x:c r="J227" s="6" t="str">
        <x:v>内部</x:v>
      </x:c>
      <x:c r="K227" s="6" t="str">
        <x:v>已抽取余额</x:v>
      </x:c>
      <x:c r="L227" s="6"/>
      <x:c r="M227" s="6"/>
      <x:c r="N227" s="6"/>
      <x:c r="O227" s="6" t="str">
        <x:v>阶段性完成</x:v>
      </x:c>
      <x:c r="P227" s="6"/>
      <x:c r="Q227" s="6"/>
      <x:c r="R227" s="6"/>
      <x:c r="S227" s="6"/>
      <x:c r="T227" s="6"/>
      <x:c r="U227" s="6"/>
      <x:c r="V227" s="6"/>
      <x:c r="W227" s="6"/>
      <x:c r="X227" s="6"/>
      <x:c r="Y227" s="6"/>
      <x:c r="Z227" s="6"/>
    </x:row>
    <x:row r="228">
      <x:c r="A228" s="6" t="str">
        <x:v>DD2026-0226</x:v>
      </x:c>
      <x:c r="B228" s="6" t="str">
        <x:v>226_IMG_6523.PNG</x:v>
      </x:c>
      <x:c r="C228" s="6" t="str">
        <x:v>/mnt/data/dingtalk_all/226_IMG_6523.PNG</x:v>
      </x:c>
      <x:c r="D228" s="6" t="str">
        <x:v>254647bb05f0e3480131a83dfcb774c43d6ebf0559f8fbaf000b0d2d0bfa9c36</x:v>
      </x:c>
      <x:c r="E228" s="6"/>
      <x:c r="F228" s="6" t="n">
        <x:v>980</x:v>
      </x:c>
      <x:c r="G228" s="6" t="n">
        <x:v>1086</x:v>
      </x:c>
      <x:c r="H228" s="6" t="str">
        <x:v>回款/税费/表格截图</x:v>
      </x:c>
      <x:c r="I228" s="6" t="str">
        <x:v>C</x:v>
      </x:c>
      <x:c r="J228" s="6" t="str">
        <x:v>内部</x:v>
      </x:c>
      <x:c r="K228" s="6" t="str">
        <x:v>待抽取</x:v>
      </x:c>
      <x:c r="L228" s="6"/>
      <x:c r="M228" s="6"/>
      <x:c r="N228" s="6"/>
      <x:c r="O228" s="6" t="str">
        <x:v>待复核</x:v>
      </x:c>
      <x:c r="P228" s="6"/>
      <x:c r="Q228" s="6"/>
      <x:c r="R228" s="6"/>
      <x:c r="S228" s="6"/>
      <x:c r="T228" s="6"/>
      <x:c r="U228" s="6"/>
      <x:c r="V228" s="6"/>
      <x:c r="W228" s="6"/>
      <x:c r="X228" s="6"/>
      <x:c r="Y228" s="6"/>
      <x:c r="Z228" s="6"/>
    </x:row>
    <x:row r="229">
      <x:c r="A229" s="6" t="str">
        <x:v>DD2026-0227</x:v>
      </x:c>
      <x:c r="B229" s="6" t="str">
        <x:v>227_IMG_6537.PNG</x:v>
      </x:c>
      <x:c r="C229" s="6" t="str">
        <x:v>/mnt/data/dingtalk_all/227_IMG_6537.PNG</x:v>
      </x:c>
      <x:c r="D229" s="6" t="str">
        <x:v>ab539a6567afc33b9923868ed52fadf37cf2a1eda83e0109a8e94f2c6a327f9d</x:v>
      </x:c>
      <x:c r="E229" s="6"/>
      <x:c r="F229" s="6" t="n">
        <x:v>1218</x:v>
      </x:c>
      <x:c r="G229" s="6" t="n">
        <x:v>1396</x:v>
      </x:c>
      <x:c r="H229" s="6" t="str">
        <x:v>回款/税费/表格截图</x:v>
      </x:c>
      <x:c r="I229" s="6" t="str">
        <x:v>C</x:v>
      </x:c>
      <x:c r="J229" s="6" t="str">
        <x:v>内部</x:v>
      </x:c>
      <x:c r="K229" s="6" t="str">
        <x:v>待抽取</x:v>
      </x:c>
      <x:c r="L229" s="6"/>
      <x:c r="M229" s="6"/>
      <x:c r="N229" s="6"/>
      <x:c r="O229" s="6" t="str">
        <x:v>待复核</x:v>
      </x:c>
      <x:c r="P229" s="6"/>
      <x:c r="Q229" s="6"/>
      <x:c r="R229" s="6"/>
      <x:c r="S229" s="6"/>
      <x:c r="T229" s="6"/>
      <x:c r="U229" s="6"/>
      <x:c r="V229" s="6"/>
      <x:c r="W229" s="6"/>
      <x:c r="X229" s="6"/>
      <x:c r="Y229" s="6"/>
      <x:c r="Z229" s="6"/>
    </x:row>
    <x:row r="230">
      <x:c r="A230" s="6" t="str">
        <x:v>DD2026-0228</x:v>
      </x:c>
      <x:c r="B230" s="6" t="str">
        <x:v>228_IMG_6494.PNG</x:v>
      </x:c>
      <x:c r="C230" s="6" t="str">
        <x:v>/mnt/data/dingtalk_all/228_IMG_6494.PNG</x:v>
      </x:c>
      <x:c r="D230" s="6" t="str">
        <x:v>8f47ad463cc9e365ba50720e43d0c567aa34ebccb597c5be6b4f5a22c9e4ce81</x:v>
      </x:c>
      <x:c r="E230" s="6"/>
      <x:c r="F230" s="6" t="n">
        <x:v>1218</x:v>
      </x:c>
      <x:c r="G230" s="6" t="n">
        <x:v>1256</x:v>
      </x:c>
      <x:c r="H230" s="6" t="str">
        <x:v>资金账户明细表/余额快照</x:v>
      </x:c>
      <x:c r="I230" s="6" t="str">
        <x:v>C</x:v>
      </x:c>
      <x:c r="J230" s="6" t="str">
        <x:v>内部</x:v>
      </x:c>
      <x:c r="K230" s="6" t="str">
        <x:v>已抽取余额</x:v>
      </x:c>
      <x:c r="L230" s="6"/>
      <x:c r="M230" s="6"/>
      <x:c r="N230" s="6"/>
      <x:c r="O230" s="6" t="str">
        <x:v>阶段性完成</x:v>
      </x:c>
      <x:c r="P230" s="6"/>
      <x:c r="Q230" s="6"/>
      <x:c r="R230" s="6"/>
      <x:c r="S230" s="6"/>
      <x:c r="T230" s="6"/>
      <x:c r="U230" s="6"/>
      <x:c r="V230" s="6"/>
      <x:c r="W230" s="6"/>
      <x:c r="X230" s="6"/>
      <x:c r="Y230" s="6"/>
      <x:c r="Z230" s="6"/>
    </x:row>
    <x:row r="231">
      <x:c r="A231" s="6" t="str">
        <x:v>DD2026-0229</x:v>
      </x:c>
      <x:c r="B231" s="6" t="str">
        <x:v>229_IMG_6641.JPG</x:v>
      </x:c>
      <x:c r="C231" s="6" t="str">
        <x:v>/mnt/data/dingtalk_all/229_IMG_6641.JPG</x:v>
      </x:c>
      <x:c r="D231" s="6" t="str">
        <x:v>4348459d5ccf952de0a2f7f6216f0f250726fa514dd4e25e64cbbeb00c72fd2f</x:v>
      </x:c>
      <x:c r="E231" s="6"/>
      <x:c r="F231" s="6" t="n">
        <x:v>591</x:v>
      </x:c>
      <x:c r="G231" s="6" t="n">
        <x:v>1280</x:v>
      </x:c>
      <x:c r="H231" s="6" t="str">
        <x:v>借款/还款/理财线索</x:v>
      </x:c>
      <x:c r="I231" s="6" t="str">
        <x:v>B</x:v>
      </x:c>
      <x:c r="J231" s="6" t="str">
        <x:v>敏感</x:v>
      </x:c>
      <x:c r="K231" s="6" t="str">
        <x:v>已人工/视觉核验关键金额</x:v>
      </x:c>
      <x:c r="L231" s="6"/>
      <x:c r="M231" s="6"/>
      <x:c r="N231" s="6"/>
      <x:c r="O231" s="6" t="str">
        <x:v>阶段性完成</x:v>
      </x:c>
      <x:c r="P231" s="6"/>
      <x:c r="Q231" s="6"/>
      <x:c r="R231" s="6"/>
      <x:c r="S231" s="6"/>
      <x:c r="T231" s="6"/>
      <x:c r="U231" s="6"/>
      <x:c r="V231" s="6"/>
      <x:c r="W231" s="6"/>
      <x:c r="X231" s="6"/>
      <x:c r="Y231" s="6"/>
      <x:c r="Z231" s="6"/>
    </x:row>
    <x:row r="232">
      <x:c r="A232" s="6" t="str">
        <x:v>DD2026-0230</x:v>
      </x:c>
      <x:c r="B232" s="6" t="str">
        <x:v>230_IMG_6480.PNG</x:v>
      </x:c>
      <x:c r="C232" s="6" t="str">
        <x:v>/mnt/data/dingtalk_all/230_IMG_6480.PNG</x:v>
      </x:c>
      <x:c r="D232" s="6" t="str">
        <x:v>b0525f1ce16a76a62dc9eded92353e70d223639cb262415ad8783242d21697e6</x:v>
      </x:c>
      <x:c r="E232" s="6"/>
      <x:c r="F232" s="6" t="n">
        <x:v>1404</x:v>
      </x:c>
      <x:c r="G232" s="6" t="n">
        <x:v>298</x:v>
      </x:c>
      <x:c r="H232" s="6" t="str">
        <x:v>待分类财务截图</x:v>
      </x:c>
      <x:c r="I232" s="6" t="str">
        <x:v>D</x:v>
      </x:c>
      <x:c r="J232" s="6" t="str">
        <x:v>内部</x:v>
      </x:c>
      <x:c r="K232" s="6" t="str">
        <x:v>待抽取</x:v>
      </x:c>
      <x:c r="L232" s="6"/>
      <x:c r="M232" s="6"/>
      <x:c r="N232" s="6"/>
      <x:c r="O232" s="6" t="str">
        <x:v>待复核</x:v>
      </x:c>
      <x:c r="P232" s="6"/>
      <x:c r="Q232" s="6"/>
      <x:c r="R232" s="6"/>
      <x:c r="S232" s="6"/>
      <x:c r="T232" s="6"/>
      <x:c r="U232" s="6"/>
      <x:c r="V232" s="6"/>
      <x:c r="W232" s="6"/>
      <x:c r="X232" s="6"/>
      <x:c r="Y232" s="6"/>
      <x:c r="Z232" s="6"/>
    </x:row>
    <x:row r="233">
      <x:c r="A233" s="6" t="str">
        <x:v>DD2026-0231</x:v>
      </x:c>
      <x:c r="B233" s="6" t="str">
        <x:v>231_IMG_6457.PNG</x:v>
      </x:c>
      <x:c r="C233" s="6" t="str">
        <x:v>/mnt/data/dingtalk_all/231_IMG_6457.PNG</x:v>
      </x:c>
      <x:c r="D233" s="6" t="str">
        <x:v>056a90d85e5a6182a42012f3492ecf60ff774e2b39d1b41e86cd63827b647415</x:v>
      </x:c>
      <x:c r="E233" s="6"/>
      <x:c r="F233" s="6" t="n">
        <x:v>1218</x:v>
      </x:c>
      <x:c r="G233" s="6" t="n">
        <x:v>1256</x:v>
      </x:c>
      <x:c r="H233" s="6" t="str">
        <x:v>资金账户明细表/余额快照</x:v>
      </x:c>
      <x:c r="I233" s="6" t="str">
        <x:v>C</x:v>
      </x:c>
      <x:c r="J233" s="6" t="str">
        <x:v>内部</x:v>
      </x:c>
      <x:c r="K233" s="6" t="str">
        <x:v>已抽取余额</x:v>
      </x:c>
      <x:c r="L233" s="6"/>
      <x:c r="M233" s="6"/>
      <x:c r="N233" s="6"/>
      <x:c r="O233" s="6" t="str">
        <x:v>阶段性完成</x:v>
      </x:c>
      <x:c r="P233" s="6"/>
      <x:c r="Q233" s="6"/>
      <x:c r="R233" s="6"/>
      <x:c r="S233" s="6"/>
      <x:c r="T233" s="6"/>
      <x:c r="U233" s="6"/>
      <x:c r="V233" s="6"/>
      <x:c r="W233" s="6"/>
      <x:c r="X233" s="6"/>
      <x:c r="Y233" s="6"/>
      <x:c r="Z233" s="6"/>
    </x:row>
    <x:row r="234">
      <x:c r="A234" s="6" t="str">
        <x:v>DD2026-0232</x:v>
      </x:c>
      <x:c r="B234" s="6" t="str">
        <x:v>232_IMG_6443.PNG</x:v>
      </x:c>
      <x:c r="C234" s="6" t="str">
        <x:v>/mnt/data/dingtalk_all/232_IMG_6443.PNG</x:v>
      </x:c>
      <x:c r="D234" s="6" t="str">
        <x:v>e037811be81fc4e73424429f193092b3ddb840575eb7128ad4da7a2e9ac25363</x:v>
      </x:c>
      <x:c r="E234" s="6"/>
      <x:c r="F234" s="6" t="n">
        <x:v>1218</x:v>
      </x:c>
      <x:c r="G234" s="6" t="n">
        <x:v>1256</x:v>
      </x:c>
      <x:c r="H234" s="6" t="str">
        <x:v>资金账户明细表/余额快照</x:v>
      </x:c>
      <x:c r="I234" s="6" t="str">
        <x:v>C</x:v>
      </x:c>
      <x:c r="J234" s="6" t="str">
        <x:v>内部</x:v>
      </x:c>
      <x:c r="K234" s="6" t="str">
        <x:v>已抽取余额</x:v>
      </x:c>
      <x:c r="L234" s="6"/>
      <x:c r="M234" s="6"/>
      <x:c r="N234" s="6"/>
      <x:c r="O234" s="6" t="str">
        <x:v>阶段性完成</x:v>
      </x:c>
      <x:c r="P234" s="6"/>
      <x:c r="Q234" s="6"/>
      <x:c r="R234" s="6"/>
      <x:c r="S234" s="6"/>
      <x:c r="T234" s="6"/>
      <x:c r="U234" s="6"/>
      <x:c r="V234" s="6"/>
      <x:c r="W234" s="6"/>
      <x:c r="X234" s="6"/>
      <x:c r="Y234" s="6"/>
      <x:c r="Z234" s="6"/>
    </x:row>
    <x:row r="235">
      <x:c r="A235" s="6" t="str">
        <x:v>DD2026-0233</x:v>
      </x:c>
      <x:c r="B235" s="6" t="str">
        <x:v>233_IMG_6469.PNG</x:v>
      </x:c>
      <x:c r="C235" s="6" t="str">
        <x:v>/mnt/data/dingtalk_all/233_IMG_6469.PNG</x:v>
      </x:c>
      <x:c r="D235" s="6" t="str">
        <x:v>faec6d13daea1df392d24e2d248c465a8f01f1310fbf7d5c1c83255da91b14ab</x:v>
      </x:c>
      <x:c r="E235" s="6"/>
      <x:c r="F235" s="6" t="n">
        <x:v>333</x:v>
      </x:c>
      <x:c r="G235" s="6" t="n">
        <x:v>195</x:v>
      </x:c>
      <x:c r="H235" s="6" t="str">
        <x:v>税费截图/税务提示</x:v>
      </x:c>
      <x:c r="I235" s="6" t="str">
        <x:v>B</x:v>
      </x:c>
      <x:c r="J235" s="6" t="str">
        <x:v>敏感</x:v>
      </x:c>
      <x:c r="K235" s="6" t="str">
        <x:v>已人工/视觉核验关键金额</x:v>
      </x:c>
      <x:c r="L235" s="6"/>
      <x:c r="M235" s="6"/>
      <x:c r="N235" s="6"/>
      <x:c r="O235" s="6" t="str">
        <x:v>阶段性完成</x:v>
      </x:c>
      <x:c r="P235" s="6"/>
      <x:c r="Q235" s="6"/>
      <x:c r="R235" s="6"/>
      <x:c r="S235" s="6"/>
      <x:c r="T235" s="6"/>
      <x:c r="U235" s="6"/>
      <x:c r="V235" s="6"/>
      <x:c r="W235" s="6"/>
      <x:c r="X235" s="6"/>
      <x:c r="Y235" s="6"/>
      <x:c r="Z235" s="6"/>
    </x:row>
    <x:row r="236">
      <x:c r="A236" s="6" t="str">
        <x:v>DD2026-0234</x:v>
      </x:c>
      <x:c r="B236" s="6" t="str">
        <x:v>234_IMG_6455.PNG</x:v>
      </x:c>
      <x:c r="C236" s="6" t="str">
        <x:v>/mnt/data/dingtalk_all/234_IMG_6455.PNG</x:v>
      </x:c>
      <x:c r="D236" s="6" t="str">
        <x:v>4206bb6cdce99f66b157be2b2107783c75eac68e2d55dcae3db81f9bc414e5e9</x:v>
      </x:c>
      <x:c r="E236" s="6"/>
      <x:c r="F236" s="6" t="n">
        <x:v>1218</x:v>
      </x:c>
      <x:c r="G236" s="6" t="n">
        <x:v>1256</x:v>
      </x:c>
      <x:c r="H236" s="6" t="str">
        <x:v>资金账户明细表/余额快照</x:v>
      </x:c>
      <x:c r="I236" s="6" t="str">
        <x:v>C</x:v>
      </x:c>
      <x:c r="J236" s="6" t="str">
        <x:v>内部</x:v>
      </x:c>
      <x:c r="K236" s="6" t="str">
        <x:v>需人工复核余额</x:v>
      </x:c>
      <x:c r="L236" s="6"/>
      <x:c r="M236" s="6"/>
      <x:c r="N236" s="6"/>
      <x:c r="O236" s="6" t="str">
        <x:v>待复核</x:v>
      </x:c>
      <x:c r="P236" s="6"/>
      <x:c r="Q236" s="6"/>
      <x:c r="R236" s="6"/>
      <x:c r="S236" s="6"/>
      <x:c r="T236" s="6"/>
      <x:c r="U236" s="6"/>
      <x:c r="V236" s="6"/>
      <x:c r="W236" s="6"/>
      <x:c r="X236" s="6"/>
      <x:c r="Y236" s="6"/>
      <x:c r="Z236" s="6"/>
    </x:row>
    <x:row r="237">
      <x:c r="A237" s="6" t="str">
        <x:v>DD2026-0235</x:v>
      </x:c>
      <x:c r="B237" s="6" t="str">
        <x:v>235_IMG_6496.PNG</x:v>
      </x:c>
      <x:c r="C237" s="6" t="str">
        <x:v>/mnt/data/dingtalk_all/235_IMG_6496.PNG</x:v>
      </x:c>
      <x:c r="D237" s="6" t="str">
        <x:v>7e98220bb97dbd02644e6e3194560edfd478046b72d2e7b2a3e506c6011c0372</x:v>
      </x:c>
      <x:c r="E237" s="6"/>
      <x:c r="F237" s="6" t="n">
        <x:v>1496</x:v>
      </x:c>
      <x:c r="G237" s="6" t="n">
        <x:v>765</x:v>
      </x:c>
      <x:c r="H237" s="6" t="str">
        <x:v>待分类财务截图</x:v>
      </x:c>
      <x:c r="I237" s="6" t="str">
        <x:v>D</x:v>
      </x:c>
      <x:c r="J237" s="6" t="str">
        <x:v>内部</x:v>
      </x:c>
      <x:c r="K237" s="6" t="str">
        <x:v>待抽取</x:v>
      </x:c>
      <x:c r="L237" s="6"/>
      <x:c r="M237" s="6"/>
      <x:c r="N237" s="6"/>
      <x:c r="O237" s="6" t="str">
        <x:v>待复核</x:v>
      </x:c>
      <x:c r="P237" s="6"/>
      <x:c r="Q237" s="6"/>
      <x:c r="R237" s="6"/>
      <x:c r="S237" s="6"/>
      <x:c r="T237" s="6"/>
      <x:c r="U237" s="6"/>
      <x:c r="V237" s="6"/>
      <x:c r="W237" s="6"/>
      <x:c r="X237" s="6"/>
      <x:c r="Y237" s="6"/>
      <x:c r="Z237" s="6"/>
    </x:row>
    <x:row r="238">
      <x:c r="A238" s="6" t="str">
        <x:v>DD2026-0236</x:v>
      </x:c>
      <x:c r="B238" s="6" t="str">
        <x:v>236_IMG_6482.PNG</x:v>
      </x:c>
      <x:c r="C238" s="6" t="str">
        <x:v>/mnt/data/dingtalk_all/236_IMG_6482.PNG</x:v>
      </x:c>
      <x:c r="D238" s="6" t="str">
        <x:v>bb59f981232dde2da8614aad02725184e7092e17a6bcb76f5a6e0d884752621c</x:v>
      </x:c>
      <x:c r="E238" s="6"/>
      <x:c r="F238" s="6" t="n">
        <x:v>1218</x:v>
      </x:c>
      <x:c r="G238" s="6" t="n">
        <x:v>1256</x:v>
      </x:c>
      <x:c r="H238" s="6" t="str">
        <x:v>资金账户明细表/余额快照</x:v>
      </x:c>
      <x:c r="I238" s="6" t="str">
        <x:v>C</x:v>
      </x:c>
      <x:c r="J238" s="6" t="str">
        <x:v>内部</x:v>
      </x:c>
      <x:c r="K238" s="6" t="str">
        <x:v>已抽取余额</x:v>
      </x:c>
      <x:c r="L238" s="6"/>
      <x:c r="M238" s="6"/>
      <x:c r="N238" s="6"/>
      <x:c r="O238" s="6" t="str">
        <x:v>阶段性完成</x:v>
      </x:c>
      <x:c r="P238" s="6"/>
      <x:c r="Q238" s="6"/>
      <x:c r="R238" s="6"/>
      <x:c r="S238" s="6"/>
      <x:c r="T238" s="6"/>
      <x:c r="U238" s="6"/>
      <x:c r="V238" s="6"/>
      <x:c r="W238" s="6"/>
      <x:c r="X238" s="6"/>
      <x:c r="Y238" s="6"/>
      <x:c r="Z238" s="6"/>
    </x:row>
    <x:row r="239">
      <x:c r="A239" s="6" t="str">
        <x:v>DD2026-0237</x:v>
      </x:c>
      <x:c r="B239" s="6" t="str">
        <x:v>237_IMG_6509.PNG</x:v>
      </x:c>
      <x:c r="C239" s="6" t="str">
        <x:v>/mnt/data/dingtalk_all/237_IMG_6509.PNG</x:v>
      </x:c>
      <x:c r="D239" s="6" t="str">
        <x:v>0a677c926a008cb31fac78f013ae3d0fea4a36799aa5b56a03c5d925bdd8a620</x:v>
      </x:c>
      <x:c r="E239" s="6"/>
      <x:c r="F239" s="6" t="n">
        <x:v>1090</x:v>
      </x:c>
      <x:c r="G239" s="6" t="n">
        <x:v>1038</x:v>
      </x:c>
      <x:c r="H239" s="6" t="str">
        <x:v>回款/税费/表格截图</x:v>
      </x:c>
      <x:c r="I239" s="6" t="str">
        <x:v>C</x:v>
      </x:c>
      <x:c r="J239" s="6" t="str">
        <x:v>内部</x:v>
      </x:c>
      <x:c r="K239" s="6" t="str">
        <x:v>待抽取</x:v>
      </x:c>
      <x:c r="L239" s="6"/>
      <x:c r="M239" s="6"/>
      <x:c r="N239" s="6"/>
      <x:c r="O239" s="6" t="str">
        <x:v>待复核</x:v>
      </x:c>
      <x:c r="P239" s="6"/>
      <x:c r="Q239" s="6"/>
      <x:c r="R239" s="6"/>
      <x:c r="S239" s="6"/>
      <x:c r="T239" s="6"/>
      <x:c r="U239" s="6"/>
      <x:c r="V239" s="6"/>
      <x:c r="W239" s="6"/>
      <x:c r="X239" s="6"/>
      <x:c r="Y239" s="6"/>
      <x:c r="Z239" s="6"/>
    </x:row>
    <x:row r="240">
      <x:c r="A240" s="6" t="str">
        <x:v>DD2026-0238</x:v>
      </x:c>
      <x:c r="B240" s="6" t="str">
        <x:v>238_IMG_6521.PNG</x:v>
      </x:c>
      <x:c r="C240" s="6" t="str">
        <x:v>/mnt/data/dingtalk_all/238_IMG_6521.PNG</x:v>
      </x:c>
      <x:c r="D240" s="6" t="str">
        <x:v>369cd7359c7583410fc4a43acb862a652aefca43b6cf810443e00e692454b64d</x:v>
      </x:c>
      <x:c r="E240" s="6"/>
      <x:c r="F240" s="6" t="n">
        <x:v>956</x:v>
      </x:c>
      <x:c r="G240" s="6" t="n">
        <x:v>395</x:v>
      </x:c>
      <x:c r="H240" s="6" t="str">
        <x:v>待分类财务截图</x:v>
      </x:c>
      <x:c r="I240" s="6" t="str">
        <x:v>D</x:v>
      </x:c>
      <x:c r="J240" s="6" t="str">
        <x:v>内部</x:v>
      </x:c>
      <x:c r="K240" s="6" t="str">
        <x:v>待抽取</x:v>
      </x:c>
      <x:c r="L240" s="6"/>
      <x:c r="M240" s="6"/>
      <x:c r="N240" s="6"/>
      <x:c r="O240" s="6" t="str">
        <x:v>待复核</x:v>
      </x:c>
      <x:c r="P240" s="6"/>
      <x:c r="Q240" s="6"/>
      <x:c r="R240" s="6"/>
      <x:c r="S240" s="6"/>
      <x:c r="T240" s="6"/>
      <x:c r="U240" s="6"/>
      <x:c r="V240" s="6"/>
      <x:c r="W240" s="6"/>
      <x:c r="X240" s="6"/>
      <x:c r="Y240" s="6"/>
      <x:c r="Z240" s="6"/>
    </x:row>
    <x:row r="241">
      <x:c r="A241" s="6" t="str">
        <x:v>DD2026-0239</x:v>
      </x:c>
      <x:c r="B241" s="6" t="str">
        <x:v>239_IMG_6535.PNG</x:v>
      </x:c>
      <x:c r="C241" s="6" t="str">
        <x:v>/mnt/data/dingtalk_all/239_IMG_6535.PNG</x:v>
      </x:c>
      <x:c r="D241" s="6" t="str">
        <x:v>fd27a533f40157c68738e6e2ba0dee0243b933782e6ff39df9bf7a58a335b58d</x:v>
      </x:c>
      <x:c r="E241" s="6"/>
      <x:c r="F241" s="6" t="n">
        <x:v>980</x:v>
      </x:c>
      <x:c r="G241" s="6" t="n">
        <x:v>1134</x:v>
      </x:c>
      <x:c r="H241" s="6" t="str">
        <x:v>回款/税费/表格截图</x:v>
      </x:c>
      <x:c r="I241" s="6" t="str">
        <x:v>C</x:v>
      </x:c>
      <x:c r="J241" s="6" t="str">
        <x:v>内部</x:v>
      </x:c>
      <x:c r="K241" s="6" t="str">
        <x:v>待抽取</x:v>
      </x:c>
      <x:c r="L241" s="6"/>
      <x:c r="M241" s="6"/>
      <x:c r="N241" s="6"/>
      <x:c r="O241" s="6" t="str">
        <x:v>待复核</x:v>
      </x:c>
      <x:c r="P241" s="6"/>
      <x:c r="Q241" s="6"/>
      <x:c r="R241" s="6"/>
      <x:c r="S241" s="6"/>
      <x:c r="T241" s="6"/>
      <x:c r="U241" s="6"/>
      <x:c r="V241" s="6"/>
      <x:c r="W241" s="6"/>
      <x:c r="X241" s="6"/>
      <x:c r="Y241" s="6"/>
      <x:c r="Z241" s="6"/>
    </x:row>
    <x:row r="242">
      <x:c r="A242" s="6" t="str">
        <x:v>DD2026-0240</x:v>
      </x:c>
      <x:c r="B242" s="6" t="str">
        <x:v>240_IMG_6534.PNG</x:v>
      </x:c>
      <x:c r="C242" s="6" t="str">
        <x:v>/mnt/data/dingtalk_all/240_IMG_6534.PNG</x:v>
      </x:c>
      <x:c r="D242" s="6" t="str">
        <x:v>4bcfbd19340f3810027a793a79cb5337e4a59a201b07d9b2a9d437d6f697757d</x:v>
      </x:c>
      <x:c r="E242" s="6"/>
      <x:c r="F242" s="6" t="n">
        <x:v>1218</x:v>
      </x:c>
      <x:c r="G242" s="6" t="n">
        <x:v>1396</x:v>
      </x:c>
      <x:c r="H242" s="6" t="str">
        <x:v>回款/税费/表格截图</x:v>
      </x:c>
      <x:c r="I242" s="6" t="str">
        <x:v>C</x:v>
      </x:c>
      <x:c r="J242" s="6" t="str">
        <x:v>内部</x:v>
      </x:c>
      <x:c r="K242" s="6" t="str">
        <x:v>待抽取</x:v>
      </x:c>
      <x:c r="L242" s="6"/>
      <x:c r="M242" s="6"/>
      <x:c r="N242" s="6"/>
      <x:c r="O242" s="6" t="str">
        <x:v>待复核</x:v>
      </x:c>
      <x:c r="P242" s="6"/>
      <x:c r="Q242" s="6"/>
      <x:c r="R242" s="6"/>
      <x:c r="S242" s="6"/>
      <x:c r="T242" s="6"/>
      <x:c r="U242" s="6"/>
      <x:c r="V242" s="6"/>
      <x:c r="W242" s="6"/>
      <x:c r="X242" s="6"/>
      <x:c r="Y242" s="6"/>
      <x:c r="Z242" s="6"/>
    </x:row>
    <x:row r="243">
      <x:c r="A243" s="6" t="str">
        <x:v>DD2026-0241</x:v>
      </x:c>
      <x:c r="B243" s="6" t="str">
        <x:v>241_IMG_6520.PNG</x:v>
      </x:c>
      <x:c r="C243" s="6" t="str">
        <x:v>/mnt/data/dingtalk_all/241_IMG_6520.PNG</x:v>
      </x:c>
      <x:c r="D243" s="6" t="str">
        <x:v>5002a5819d508f08052d0387dc5327c95e96fb8ab727aa9ebbdc8156fd252e8b</x:v>
      </x:c>
      <x:c r="E243" s="6"/>
      <x:c r="F243" s="6" t="n">
        <x:v>1218</x:v>
      </x:c>
      <x:c r="G243" s="6" t="n">
        <x:v>1256</x:v>
      </x:c>
      <x:c r="H243" s="6" t="str">
        <x:v>资金账户明细表/余额快照</x:v>
      </x:c>
      <x:c r="I243" s="6" t="str">
        <x:v>C</x:v>
      </x:c>
      <x:c r="J243" s="6" t="str">
        <x:v>内部</x:v>
      </x:c>
      <x:c r="K243" s="6" t="str">
        <x:v>已抽取余额</x:v>
      </x:c>
      <x:c r="L243" s="6"/>
      <x:c r="M243" s="6"/>
      <x:c r="N243" s="6"/>
      <x:c r="O243" s="6" t="str">
        <x:v>阶段性完成</x:v>
      </x:c>
      <x:c r="P243" s="6"/>
      <x:c r="Q243" s="6"/>
      <x:c r="R243" s="6"/>
      <x:c r="S243" s="6"/>
      <x:c r="T243" s="6"/>
      <x:c r="U243" s="6"/>
      <x:c r="V243" s="6"/>
      <x:c r="W243" s="6"/>
      <x:c r="X243" s="6"/>
      <x:c r="Y243" s="6"/>
      <x:c r="Z243" s="6"/>
    </x:row>
    <x:row r="244">
      <x:c r="A244" s="6" t="str">
        <x:v>DD2026-0242</x:v>
      </x:c>
      <x:c r="B244" s="6" t="str">
        <x:v>242_IMG_6508.PNG</x:v>
      </x:c>
      <x:c r="C244" s="6" t="str">
        <x:v>/mnt/data/dingtalk_all/242_IMG_6508.PNG</x:v>
      </x:c>
      <x:c r="D244" s="6" t="str">
        <x:v>82c33ab1260758d48ff4569720ab18072db126ba5d84e63cd64fada8ee934b6e</x:v>
      </x:c>
      <x:c r="E244" s="6"/>
      <x:c r="F244" s="6" t="n">
        <x:v>1261</x:v>
      </x:c>
      <x:c r="G244" s="6" t="n">
        <x:v>817</x:v>
      </x:c>
      <x:c r="H244" s="6" t="str">
        <x:v>待分类财务截图</x:v>
      </x:c>
      <x:c r="I244" s="6" t="str">
        <x:v>D</x:v>
      </x:c>
      <x:c r="J244" s="6" t="str">
        <x:v>内部</x:v>
      </x:c>
      <x:c r="K244" s="6" t="str">
        <x:v>待抽取</x:v>
      </x:c>
      <x:c r="L244" s="6"/>
      <x:c r="M244" s="6"/>
      <x:c r="N244" s="6"/>
      <x:c r="O244" s="6" t="str">
        <x:v>待复核</x:v>
      </x:c>
      <x:c r="P244" s="6"/>
      <x:c r="Q244" s="6"/>
      <x:c r="R244" s="6"/>
      <x:c r="S244" s="6"/>
      <x:c r="T244" s="6"/>
      <x:c r="U244" s="6"/>
      <x:c r="V244" s="6"/>
      <x:c r="W244" s="6"/>
      <x:c r="X244" s="6"/>
      <x:c r="Y244" s="6"/>
      <x:c r="Z244" s="6"/>
    </x:row>
    <x:row r="245">
      <x:c r="A245" s="6" t="str">
        <x:v>DD2026-0243</x:v>
      </x:c>
      <x:c r="B245" s="6" t="str">
        <x:v>243_IMG_6483.PNG</x:v>
      </x:c>
      <x:c r="C245" s="6" t="str">
        <x:v>/mnt/data/dingtalk_all/243_IMG_6483.PNG</x:v>
      </x:c>
      <x:c r="D245" s="6" t="str">
        <x:v>eaad336c6405a73e2b510f67d43ba352c71e232ec69db95debedfe9705e22a06</x:v>
      </x:c>
      <x:c r="E245" s="6"/>
      <x:c r="F245" s="6" t="n">
        <x:v>981</x:v>
      </x:c>
      <x:c r="G245" s="6" t="n">
        <x:v>291</x:v>
      </x:c>
      <x:c r="H245" s="6" t="str">
        <x:v>待分类财务截图</x:v>
      </x:c>
      <x:c r="I245" s="6" t="str">
        <x:v>D</x:v>
      </x:c>
      <x:c r="J245" s="6" t="str">
        <x:v>内部</x:v>
      </x:c>
      <x:c r="K245" s="6" t="str">
        <x:v>待抽取</x:v>
      </x:c>
      <x:c r="L245" s="6"/>
      <x:c r="M245" s="6"/>
      <x:c r="N245" s="6"/>
      <x:c r="O245" s="6" t="str">
        <x:v>待复核</x:v>
      </x:c>
      <x:c r="P245" s="6"/>
      <x:c r="Q245" s="6"/>
      <x:c r="R245" s="6"/>
      <x:c r="S245" s="6"/>
      <x:c r="T245" s="6"/>
      <x:c r="U245" s="6"/>
      <x:c r="V245" s="6"/>
      <x:c r="W245" s="6"/>
      <x:c r="X245" s="6"/>
      <x:c r="Y245" s="6"/>
      <x:c r="Z245" s="6"/>
    </x:row>
    <x:row r="246">
      <x:c r="A246" s="6" t="str">
        <x:v>DD2026-0244</x:v>
      </x:c>
      <x:c r="B246" s="6" t="str">
        <x:v>244_IMG_6497.PNG</x:v>
      </x:c>
      <x:c r="C246" s="6" t="str">
        <x:v>/mnt/data/dingtalk_all/244_IMG_6497.PNG</x:v>
      </x:c>
      <x:c r="D246" s="6" t="str">
        <x:v>449abd67ff4b0daa53b46b897faaa97c1d73c986c0f1c83b37ed962116de9147</x:v>
      </x:c>
      <x:c r="E246" s="6"/>
      <x:c r="F246" s="6" t="n">
        <x:v>1218</x:v>
      </x:c>
      <x:c r="G246" s="6" t="n">
        <x:v>1256</x:v>
      </x:c>
      <x:c r="H246" s="6" t="str">
        <x:v>资金账户明细表/余额快照</x:v>
      </x:c>
      <x:c r="I246" s="6" t="str">
        <x:v>C</x:v>
      </x:c>
      <x:c r="J246" s="6" t="str">
        <x:v>内部</x:v>
      </x:c>
      <x:c r="K246" s="6" t="str">
        <x:v>需人工复核余额</x:v>
      </x:c>
      <x:c r="L246" s="6"/>
      <x:c r="M246" s="6"/>
      <x:c r="N246" s="6"/>
      <x:c r="O246" s="6" t="str">
        <x:v>待复核</x:v>
      </x:c>
      <x:c r="P246" s="6"/>
      <x:c r="Q246" s="6"/>
      <x:c r="R246" s="6"/>
      <x:c r="S246" s="6"/>
      <x:c r="T246" s="6"/>
      <x:c r="U246" s="6"/>
      <x:c r="V246" s="6"/>
      <x:c r="W246" s="6"/>
      <x:c r="X246" s="6"/>
      <x:c r="Y246" s="6"/>
      <x:c r="Z246" s="6"/>
    </x:row>
    <x:row r="247">
      <x:c r="A247" s="6" t="str">
        <x:v>DD2026-0245</x:v>
      </x:c>
      <x:c r="B247" s="6" t="str">
        <x:v>245_IMG_6440.PNG</x:v>
      </x:c>
      <x:c r="C247" s="6" t="str">
        <x:v>/mnt/data/dingtalk_all/245_IMG_6440.PNG</x:v>
      </x:c>
      <x:c r="D247" s="6" t="str">
        <x:v>3143bd0705c162d4bd9f6ce413b58b976bc356c4fec2875123a1af34882dcb9a</x:v>
      </x:c>
      <x:c r="E247" s="6"/>
      <x:c r="F247" s="6" t="n">
        <x:v>1103</x:v>
      </x:c>
      <x:c r="G247" s="6" t="n">
        <x:v>846</x:v>
      </x:c>
      <x:c r="H247" s="6" t="str">
        <x:v>待分类财务截图</x:v>
      </x:c>
      <x:c r="I247" s="6" t="str">
        <x:v>D</x:v>
      </x:c>
      <x:c r="J247" s="6" t="str">
        <x:v>内部</x:v>
      </x:c>
      <x:c r="K247" s="6" t="str">
        <x:v>待抽取</x:v>
      </x:c>
      <x:c r="L247" s="6"/>
      <x:c r="M247" s="6"/>
      <x:c r="N247" s="6"/>
      <x:c r="O247" s="6" t="str">
        <x:v>待复核</x:v>
      </x:c>
      <x:c r="P247" s="6"/>
      <x:c r="Q247" s="6"/>
      <x:c r="R247" s="6"/>
      <x:c r="S247" s="6"/>
      <x:c r="T247" s="6"/>
      <x:c r="U247" s="6"/>
      <x:c r="V247" s="6"/>
      <x:c r="W247" s="6"/>
      <x:c r="X247" s="6"/>
      <x:c r="Y247" s="6"/>
      <x:c r="Z247" s="6"/>
    </x:row>
    <x:row r="248">
      <x:c r="A248" s="6" t="str">
        <x:v>DD2026-0246</x:v>
      </x:c>
      <x:c r="B248" s="6" t="str">
        <x:v>246_IMG_6454.PNG</x:v>
      </x:c>
      <x:c r="C248" s="6" t="str">
        <x:v>/mnt/data/dingtalk_all/246_IMG_6454.PNG</x:v>
      </x:c>
      <x:c r="D248" s="6" t="str">
        <x:v>b3fb8ecf5fed41a87e3d5064da5fbff5099a4d88ab1414c373082be8b08b9224</x:v>
      </x:c>
      <x:c r="E248" s="6"/>
      <x:c r="F248" s="6" t="n">
        <x:v>1103</x:v>
      </x:c>
      <x:c r="G248" s="6" t="n">
        <x:v>918</x:v>
      </x:c>
      <x:c r="H248" s="6" t="str">
        <x:v>回款/税费/表格截图</x:v>
      </x:c>
      <x:c r="I248" s="6" t="str">
        <x:v>C</x:v>
      </x:c>
      <x:c r="J248" s="6" t="str">
        <x:v>内部</x:v>
      </x:c>
      <x:c r="K248" s="6" t="str">
        <x:v>待抽取</x:v>
      </x:c>
      <x:c r="L248" s="6"/>
      <x:c r="M248" s="6"/>
      <x:c r="N248" s="6"/>
      <x:c r="O248" s="6" t="str">
        <x:v>待复核</x:v>
      </x:c>
      <x:c r="P248" s="6"/>
      <x:c r="Q248" s="6"/>
      <x:c r="R248" s="6"/>
      <x:c r="S248" s="6"/>
      <x:c r="T248" s="6"/>
      <x:c r="U248" s="6"/>
      <x:c r="V248" s="6"/>
      <x:c r="W248" s="6"/>
      <x:c r="X248" s="6"/>
      <x:c r="Y248" s="6"/>
      <x:c r="Z248" s="6"/>
    </x:row>
    <x:row r="249">
      <x:c r="A249" s="6" t="str">
        <x:v>DD2026-0247</x:v>
      </x:c>
      <x:c r="B249" s="6" t="str">
        <x:v>247_IMG_6468.PNG</x:v>
      </x:c>
      <x:c r="C249" s="6" t="str">
        <x:v>/mnt/data/dingtalk_all/247_IMG_6468.PNG</x:v>
      </x:c>
      <x:c r="D249" s="6" t="str">
        <x:v>612a2c374785e7ce7ff30c72530ad56a9a69e566bf1555110b8ac6dda0ff4440</x:v>
      </x:c>
      <x:c r="E249" s="6"/>
      <x:c r="F249" s="6" t="n">
        <x:v>1017</x:v>
      </x:c>
      <x:c r="G249" s="6" t="n">
        <x:v>368</x:v>
      </x:c>
      <x:c r="H249" s="6" t="str">
        <x:v>待分类财务截图</x:v>
      </x:c>
      <x:c r="I249" s="6" t="str">
        <x:v>D</x:v>
      </x:c>
      <x:c r="J249" s="6" t="str">
        <x:v>内部</x:v>
      </x:c>
      <x:c r="K249" s="6" t="str">
        <x:v>待抽取</x:v>
      </x:c>
      <x:c r="L249" s="6"/>
      <x:c r="M249" s="6"/>
      <x:c r="N249" s="6"/>
      <x:c r="O249" s="6" t="str">
        <x:v>待复核</x:v>
      </x:c>
      <x:c r="P249" s="6"/>
      <x:c r="Q249" s="6"/>
      <x:c r="R249" s="6"/>
      <x:c r="S249" s="6"/>
      <x:c r="T249" s="6"/>
      <x:c r="U249" s="6"/>
      <x:c r="V249" s="6"/>
      <x:c r="W249" s="6"/>
      <x:c r="X249" s="6"/>
      <x:c r="Y249" s="6"/>
      <x:c r="Z249" s="6"/>
    </x:row>
    <x:row r="250">
      <x:c r="A250" s="6" t="str">
        <x:v>DD2026-0248</x:v>
      </x:c>
      <x:c r="B250" s="6" t="str">
        <x:v>248_IMG_6642.PNG</x:v>
      </x:c>
      <x:c r="C250" s="6" t="str">
        <x:v>/mnt/data/dingtalk_all/248_IMG_6642.PNG</x:v>
      </x:c>
      <x:c r="D250" s="6" t="str">
        <x:v>58dc3bb72f78a381e4e35faa65a36de2c180a677bd82606e1a2c5a2ea6563079</x:v>
      </x:c>
      <x:c r="E250" s="6"/>
      <x:c r="F250" s="6" t="n">
        <x:v>1261</x:v>
      </x:c>
      <x:c r="G250" s="6" t="n">
        <x:v>852</x:v>
      </x:c>
      <x:c r="H250" s="6" t="str">
        <x:v>待分类财务截图</x:v>
      </x:c>
      <x:c r="I250" s="6" t="str">
        <x:v>D</x:v>
      </x:c>
      <x:c r="J250" s="6" t="str">
        <x:v>内部</x:v>
      </x:c>
      <x:c r="K250" s="6" t="str">
        <x:v>待抽取</x:v>
      </x:c>
      <x:c r="L250" s="6"/>
      <x:c r="M250" s="6"/>
      <x:c r="N250" s="6"/>
      <x:c r="O250" s="6" t="str">
        <x:v>待复核</x:v>
      </x:c>
      <x:c r="P250" s="6"/>
      <x:c r="Q250" s="6"/>
      <x:c r="R250" s="6"/>
      <x:c r="S250" s="6"/>
      <x:c r="T250" s="6"/>
      <x:c r="U250" s="6"/>
      <x:c r="V250" s="6"/>
      <x:c r="W250" s="6"/>
      <x:c r="X250" s="6"/>
      <x:c r="Y250" s="6"/>
      <x:c r="Z250" s="6"/>
    </x:row>
    <x:row r="251">
      <x:c r="A251" s="6"/>
      <x:c r="B251" s="6"/>
      <x:c r="C251" s="6"/>
      <x:c r="D251" s="6"/>
      <x:c r="E251" s="6"/>
      <x:c r="F251" s="6"/>
      <x:c r="G251" s="6"/>
      <x:c r="H251" s="6"/>
      <x:c r="I251" s="6"/>
      <x:c r="J251" s="6"/>
      <x:c r="K251" s="6"/>
      <x:c r="L251" s="6"/>
      <x:c r="M251" s="6"/>
      <x:c r="N251" s="6"/>
      <x:c r="O251" s="6"/>
      <x:c r="P251" s="6"/>
      <x:c r="Q251" s="6"/>
      <x:c r="R251" s="6"/>
      <x:c r="S251" s="6"/>
      <x:c r="T251" s="6"/>
      <x:c r="U251" s="6"/>
      <x:c r="V251" s="6"/>
      <x:c r="W251" s="6"/>
      <x:c r="X251" s="6"/>
      <x:c r="Y251" s="6"/>
      <x:c r="Z251" s="6"/>
    </x:row>
    <x:row r="252">
      <x:c r="A252" s="6"/>
      <x:c r="B252" s="6"/>
      <x:c r="C252" s="6"/>
      <x:c r="D252" s="6"/>
      <x:c r="E252" s="6"/>
      <x:c r="F252" s="6"/>
      <x:c r="G252" s="6"/>
      <x:c r="H252" s="6"/>
      <x:c r="I252" s="6"/>
      <x:c r="J252" s="6"/>
      <x:c r="K252" s="6"/>
      <x:c r="L252" s="6"/>
      <x:c r="M252" s="6"/>
      <x:c r="N252" s="6"/>
      <x:c r="O252" s="6"/>
      <x:c r="P252" s="6"/>
      <x:c r="Q252" s="6"/>
      <x:c r="R252" s="6"/>
      <x:c r="S252" s="6"/>
      <x:c r="T252" s="6"/>
      <x:c r="U252" s="6"/>
      <x:c r="V252" s="6"/>
      <x:c r="W252" s="6"/>
      <x:c r="X252" s="6"/>
      <x:c r="Y252" s="6"/>
      <x:c r="Z252" s="6"/>
    </x:row>
    <x:row r="253">
      <x:c r="A253" s="6"/>
      <x:c r="B253" s="6"/>
      <x:c r="C253" s="6"/>
      <x:c r="D253" s="6"/>
      <x:c r="E253" s="6"/>
      <x:c r="F253" s="6"/>
      <x:c r="G253" s="6"/>
      <x:c r="H253" s="6"/>
      <x:c r="I253" s="6"/>
      <x:c r="J253" s="6"/>
      <x:c r="K253" s="6"/>
      <x:c r="L253" s="6"/>
      <x:c r="M253" s="6"/>
      <x:c r="N253" s="6"/>
      <x:c r="O253" s="6"/>
      <x:c r="P253" s="6"/>
      <x:c r="Q253" s="6"/>
      <x:c r="R253" s="6"/>
      <x:c r="S253" s="6"/>
      <x:c r="T253" s="6"/>
      <x:c r="U253" s="6"/>
      <x:c r="V253" s="6"/>
      <x:c r="W253" s="6"/>
      <x:c r="X253" s="6"/>
      <x:c r="Y253" s="6"/>
      <x:c r="Z253" s="6"/>
    </x:row>
    <x:row r="254">
      <x:c r="A254" s="6"/>
      <x:c r="B254" s="6"/>
      <x:c r="C254" s="6"/>
      <x:c r="D254" s="6"/>
      <x:c r="E254" s="6"/>
      <x:c r="F254" s="6"/>
      <x:c r="G254" s="6"/>
      <x:c r="H254" s="6"/>
      <x:c r="I254" s="6"/>
      <x:c r="J254" s="6"/>
      <x:c r="K254" s="6"/>
      <x:c r="L254" s="6"/>
      <x:c r="M254" s="6"/>
      <x:c r="N254" s="6"/>
      <x:c r="O254" s="6"/>
      <x:c r="P254" s="6"/>
      <x:c r="Q254" s="6"/>
      <x:c r="R254" s="6"/>
      <x:c r="S254" s="6"/>
      <x:c r="T254" s="6"/>
      <x:c r="U254" s="6"/>
      <x:c r="V254" s="6"/>
      <x:c r="W254" s="6"/>
      <x:c r="X254" s="6"/>
      <x:c r="Y254" s="6"/>
      <x:c r="Z254" s="6"/>
    </x:row>
    <x:row r="255">
      <x:c r="A255" s="6"/>
      <x:c r="B255" s="6"/>
      <x:c r="C255" s="6"/>
      <x:c r="D255" s="6"/>
      <x:c r="E255" s="6"/>
      <x:c r="F255" s="6"/>
      <x:c r="G255" s="6"/>
      <x:c r="H255" s="6"/>
      <x:c r="I255" s="6"/>
      <x:c r="J255" s="6"/>
      <x:c r="K255" s="6"/>
      <x:c r="L255" s="6"/>
      <x:c r="M255" s="6"/>
      <x:c r="N255" s="6"/>
      <x:c r="O255" s="6"/>
      <x:c r="P255" s="6"/>
      <x:c r="Q255" s="6"/>
      <x:c r="R255" s="6"/>
      <x:c r="S255" s="6"/>
      <x:c r="T255" s="6"/>
      <x:c r="U255" s="6"/>
      <x:c r="V255" s="6"/>
      <x:c r="W255" s="6"/>
      <x:c r="X255" s="6"/>
      <x:c r="Y255" s="6"/>
      <x:c r="Z255" s="6"/>
    </x:row>
    <x:row r="256">
      <x:c r="A256" s="6"/>
      <x:c r="B256" s="6"/>
      <x:c r="C256" s="6"/>
      <x:c r="D256" s="6"/>
      <x:c r="E256" s="6"/>
      <x:c r="F256" s="6"/>
      <x:c r="G256" s="6"/>
      <x:c r="H256" s="6"/>
      <x:c r="I256" s="6"/>
      <x:c r="J256" s="6"/>
      <x:c r="K256" s="6"/>
      <x:c r="L256" s="6"/>
      <x:c r="M256" s="6"/>
      <x:c r="N256" s="6"/>
      <x:c r="O256" s="6"/>
      <x:c r="P256" s="6"/>
      <x:c r="Q256" s="6"/>
      <x:c r="R256" s="6"/>
      <x:c r="S256" s="6"/>
      <x:c r="T256" s="6"/>
      <x:c r="U256" s="6"/>
      <x:c r="V256" s="6"/>
      <x:c r="W256" s="6"/>
      <x:c r="X256" s="6"/>
      <x:c r="Y256" s="6"/>
      <x:c r="Z256" s="6"/>
    </x:row>
    <x:row r="257">
      <x:c r="A257" s="6"/>
      <x:c r="B257" s="6"/>
      <x:c r="C257" s="6"/>
      <x:c r="D257" s="6"/>
      <x:c r="E257" s="6"/>
      <x:c r="F257" s="6"/>
      <x:c r="G257" s="6"/>
      <x:c r="H257" s="6"/>
      <x:c r="I257" s="6"/>
      <x:c r="J257" s="6"/>
      <x:c r="K257" s="6"/>
      <x:c r="L257" s="6"/>
      <x:c r="M257" s="6"/>
      <x:c r="N257" s="6"/>
      <x:c r="O257" s="6"/>
      <x:c r="P257" s="6"/>
      <x:c r="Q257" s="6"/>
      <x:c r="R257" s="6"/>
      <x:c r="S257" s="6"/>
      <x:c r="T257" s="6"/>
      <x:c r="U257" s="6"/>
      <x:c r="V257" s="6"/>
      <x:c r="W257" s="6"/>
      <x:c r="X257" s="6"/>
      <x:c r="Y257" s="6"/>
      <x:c r="Z257" s="6"/>
    </x:row>
    <x:row r="258">
      <x:c r="A258" s="6"/>
      <x:c r="B258" s="6"/>
      <x:c r="C258" s="6"/>
      <x:c r="D258" s="6"/>
      <x:c r="E258" s="6"/>
      <x:c r="F258" s="6"/>
      <x:c r="G258" s="6"/>
      <x:c r="H258" s="6"/>
      <x:c r="I258" s="6"/>
      <x:c r="J258" s="6"/>
      <x:c r="K258" s="6"/>
      <x:c r="L258" s="6"/>
      <x:c r="M258" s="6"/>
      <x:c r="N258" s="6"/>
      <x:c r="O258" s="6"/>
      <x:c r="P258" s="6"/>
      <x:c r="Q258" s="6"/>
      <x:c r="R258" s="6"/>
      <x:c r="S258" s="6"/>
      <x:c r="T258" s="6"/>
      <x:c r="U258" s="6"/>
      <x:c r="V258" s="6"/>
      <x:c r="W258" s="6"/>
      <x:c r="X258" s="6"/>
      <x:c r="Y258" s="6"/>
      <x:c r="Z258" s="6"/>
    </x:row>
    <x:row r="259">
      <x:c r="A259" s="6"/>
      <x:c r="B259" s="6"/>
      <x:c r="C259" s="6"/>
      <x:c r="D259" s="6"/>
      <x:c r="E259" s="6"/>
      <x:c r="F259" s="6"/>
      <x:c r="G259" s="6"/>
      <x:c r="H259" s="6"/>
      <x:c r="I259" s="6"/>
      <x:c r="J259" s="6"/>
      <x:c r="K259" s="6"/>
      <x:c r="L259" s="6"/>
      <x:c r="M259" s="6"/>
      <x:c r="N259" s="6"/>
      <x:c r="O259" s="6"/>
      <x:c r="P259" s="6"/>
      <x:c r="Q259" s="6"/>
      <x:c r="R259" s="6"/>
      <x:c r="S259" s="6"/>
      <x:c r="T259" s="6"/>
      <x:c r="U259" s="6"/>
      <x:c r="V259" s="6"/>
      <x:c r="W259" s="6"/>
      <x:c r="X259" s="6"/>
      <x:c r="Y259" s="6"/>
      <x:c r="Z259" s="6"/>
    </x:row>
    <x:row r="260">
      <x:c r="A260" s="6"/>
      <x:c r="B260" s="6"/>
      <x:c r="C260" s="6"/>
      <x:c r="D260" s="6"/>
      <x:c r="E260" s="6"/>
      <x:c r="F260" s="6"/>
      <x:c r="G260" s="6"/>
      <x:c r="H260" s="6"/>
      <x:c r="I260" s="6"/>
      <x:c r="J260" s="6"/>
      <x:c r="K260" s="6"/>
      <x:c r="L260" s="6"/>
      <x:c r="M260" s="6"/>
      <x:c r="N260" s="6"/>
      <x:c r="O260" s="6"/>
      <x:c r="P260" s="6"/>
      <x:c r="Q260" s="6"/>
      <x:c r="R260" s="6"/>
      <x:c r="S260" s="6"/>
      <x:c r="T260" s="6"/>
      <x:c r="U260" s="6"/>
      <x:c r="V260" s="6"/>
      <x:c r="W260" s="6"/>
      <x:c r="X260" s="6"/>
      <x:c r="Y260" s="6"/>
      <x:c r="Z260" s="6"/>
    </x:row>
    <x:row r="261">
      <x:c r="A261" s="6"/>
      <x:c r="B261" s="6"/>
      <x:c r="C261" s="6"/>
      <x:c r="D261" s="6"/>
      <x:c r="E261" s="6"/>
      <x:c r="F261" s="6"/>
      <x:c r="G261" s="6"/>
      <x:c r="H261" s="6"/>
      <x:c r="I261" s="6"/>
      <x:c r="J261" s="6"/>
      <x:c r="K261" s="6"/>
      <x:c r="L261" s="6"/>
      <x:c r="M261" s="6"/>
      <x:c r="N261" s="6"/>
      <x:c r="O261" s="6"/>
      <x:c r="P261" s="6"/>
      <x:c r="Q261" s="6"/>
      <x:c r="R261" s="6"/>
      <x:c r="S261" s="6"/>
      <x:c r="T261" s="6"/>
      <x:c r="U261" s="6"/>
      <x:c r="V261" s="6"/>
      <x:c r="W261" s="6"/>
      <x:c r="X261" s="6"/>
      <x:c r="Y261" s="6"/>
      <x:c r="Z261" s="6"/>
    </x:row>
    <x:row r="262">
      <x:c r="A262" s="6"/>
      <x:c r="B262" s="6"/>
      <x:c r="C262" s="6"/>
      <x:c r="D262" s="6"/>
      <x:c r="E262" s="6"/>
      <x:c r="F262" s="6"/>
      <x:c r="G262" s="6"/>
      <x:c r="H262" s="6"/>
      <x:c r="I262" s="6"/>
      <x:c r="J262" s="6"/>
      <x:c r="K262" s="6"/>
      <x:c r="L262" s="6"/>
      <x:c r="M262" s="6"/>
      <x:c r="N262" s="6"/>
      <x:c r="O262" s="6"/>
      <x:c r="P262" s="6"/>
      <x:c r="Q262" s="6"/>
      <x:c r="R262" s="6"/>
      <x:c r="S262" s="6"/>
      <x:c r="T262" s="6"/>
      <x:c r="U262" s="6"/>
      <x:c r="V262" s="6"/>
      <x:c r="W262" s="6"/>
      <x:c r="X262" s="6"/>
      <x:c r="Y262" s="6"/>
      <x:c r="Z262" s="6"/>
    </x:row>
    <x:row r="263">
      <x:c r="A263" s="6"/>
      <x:c r="B263" s="6"/>
      <x:c r="C263" s="6"/>
      <x:c r="D263" s="6"/>
      <x:c r="E263" s="6"/>
      <x:c r="F263" s="6"/>
      <x:c r="G263" s="6"/>
      <x:c r="H263" s="6"/>
      <x:c r="I263" s="6"/>
      <x:c r="J263" s="6"/>
      <x:c r="K263" s="6"/>
      <x:c r="L263" s="6"/>
      <x:c r="M263" s="6"/>
      <x:c r="N263" s="6"/>
      <x:c r="O263" s="6"/>
      <x:c r="P263" s="6"/>
      <x:c r="Q263" s="6"/>
      <x:c r="R263" s="6"/>
      <x:c r="S263" s="6"/>
      <x:c r="T263" s="6"/>
      <x:c r="U263" s="6"/>
      <x:c r="V263" s="6"/>
      <x:c r="W263" s="6"/>
      <x:c r="X263" s="6"/>
      <x:c r="Y263" s="6"/>
      <x:c r="Z263" s="6"/>
    </x:row>
    <x:row r="264">
      <x:c r="A264" s="6"/>
      <x:c r="B264" s="6"/>
      <x:c r="C264" s="6"/>
      <x:c r="D264" s="6"/>
      <x:c r="E264" s="6"/>
      <x:c r="F264" s="6"/>
      <x:c r="G264" s="6"/>
      <x:c r="H264" s="6"/>
      <x:c r="I264" s="6"/>
      <x:c r="J264" s="6"/>
      <x:c r="K264" s="6"/>
      <x:c r="L264" s="6"/>
      <x:c r="M264" s="6"/>
      <x:c r="N264" s="6"/>
      <x:c r="O264" s="6"/>
      <x:c r="P264" s="6"/>
      <x:c r="Q264" s="6"/>
      <x:c r="R264" s="6"/>
      <x:c r="S264" s="6"/>
      <x:c r="T264" s="6"/>
      <x:c r="U264" s="6"/>
      <x:c r="V264" s="6"/>
      <x:c r="W264" s="6"/>
      <x:c r="X264" s="6"/>
      <x:c r="Y264" s="6"/>
      <x:c r="Z264" s="6"/>
    </x:row>
    <x:row r="265">
      <x:c r="A265" s="6"/>
      <x:c r="B265" s="6"/>
      <x:c r="C265" s="6"/>
      <x:c r="D265" s="6"/>
      <x:c r="E265" s="6"/>
      <x:c r="F265" s="6"/>
      <x:c r="G265" s="6"/>
      <x:c r="H265" s="6"/>
      <x:c r="I265" s="6"/>
      <x:c r="J265" s="6"/>
      <x:c r="K265" s="6"/>
      <x:c r="L265" s="6"/>
      <x:c r="M265" s="6"/>
      <x:c r="N265" s="6"/>
      <x:c r="O265" s="6"/>
      <x:c r="P265" s="6"/>
      <x:c r="Q265" s="6"/>
      <x:c r="R265" s="6"/>
      <x:c r="S265" s="6"/>
      <x:c r="T265" s="6"/>
      <x:c r="U265" s="6"/>
      <x:c r="V265" s="6"/>
      <x:c r="W265" s="6"/>
      <x:c r="X265" s="6"/>
      <x:c r="Y265" s="6"/>
      <x:c r="Z265" s="6"/>
    </x:row>
    <x:row r="266">
      <x:c r="A266" s="6"/>
      <x:c r="B266" s="6"/>
      <x:c r="C266" s="6"/>
      <x:c r="D266" s="6"/>
      <x:c r="E266" s="6"/>
      <x:c r="F266" s="6"/>
      <x:c r="G266" s="6"/>
      <x:c r="H266" s="6"/>
      <x:c r="I266" s="6"/>
      <x:c r="J266" s="6"/>
      <x:c r="K266" s="6"/>
      <x:c r="L266" s="6"/>
      <x:c r="M266" s="6"/>
      <x:c r="N266" s="6"/>
      <x:c r="O266" s="6"/>
      <x:c r="P266" s="6"/>
      <x:c r="Q266" s="6"/>
      <x:c r="R266" s="6"/>
      <x:c r="S266" s="6"/>
      <x:c r="T266" s="6"/>
      <x:c r="U266" s="6"/>
      <x:c r="V266" s="6"/>
      <x:c r="W266" s="6"/>
      <x:c r="X266" s="6"/>
      <x:c r="Y266" s="6"/>
      <x:c r="Z266" s="6"/>
    </x:row>
    <x:row r="267">
      <x:c r="A267" s="6"/>
      <x:c r="B267" s="6"/>
      <x:c r="C267" s="6"/>
      <x:c r="D267" s="6"/>
      <x:c r="E267" s="6"/>
      <x:c r="F267" s="6"/>
      <x:c r="G267" s="6"/>
      <x:c r="H267" s="6"/>
      <x:c r="I267" s="6"/>
      <x:c r="J267" s="6"/>
      <x:c r="K267" s="6"/>
      <x:c r="L267" s="6"/>
      <x:c r="M267" s="6"/>
      <x:c r="N267" s="6"/>
      <x:c r="O267" s="6"/>
      <x:c r="P267" s="6"/>
      <x:c r="Q267" s="6"/>
      <x:c r="R267" s="6"/>
      <x:c r="S267" s="6"/>
      <x:c r="T267" s="6"/>
      <x:c r="U267" s="6"/>
      <x:c r="V267" s="6"/>
      <x:c r="W267" s="6"/>
      <x:c r="X267" s="6"/>
      <x:c r="Y267" s="6"/>
      <x:c r="Z267" s="6"/>
    </x:row>
    <x:row r="268">
      <x:c r="A268" s="6"/>
      <x:c r="B268" s="6"/>
      <x:c r="C268" s="6"/>
      <x:c r="D268" s="6"/>
      <x:c r="E268" s="6"/>
      <x:c r="F268" s="6"/>
      <x:c r="G268" s="6"/>
      <x:c r="H268" s="6"/>
      <x:c r="I268" s="6"/>
      <x:c r="J268" s="6"/>
      <x:c r="K268" s="6"/>
      <x:c r="L268" s="6"/>
      <x:c r="M268" s="6"/>
      <x:c r="N268" s="6"/>
      <x:c r="O268" s="6"/>
      <x:c r="P268" s="6"/>
      <x:c r="Q268" s="6"/>
      <x:c r="R268" s="6"/>
      <x:c r="S268" s="6"/>
      <x:c r="T268" s="6"/>
      <x:c r="U268" s="6"/>
      <x:c r="V268" s="6"/>
      <x:c r="W268" s="6"/>
      <x:c r="X268" s="6"/>
      <x:c r="Y268" s="6"/>
      <x:c r="Z268" s="6"/>
    </x:row>
    <x:row r="269">
      <x:c r="A269" s="6"/>
      <x:c r="B269" s="6"/>
      <x:c r="C269" s="6"/>
      <x:c r="D269" s="6"/>
      <x:c r="E269" s="6"/>
      <x:c r="F269" s="6"/>
      <x:c r="G269" s="6"/>
      <x:c r="H269" s="6"/>
      <x:c r="I269" s="6"/>
      <x:c r="J269" s="6"/>
      <x:c r="K269" s="6"/>
      <x:c r="L269" s="6"/>
      <x:c r="M269" s="6"/>
      <x:c r="N269" s="6"/>
      <x:c r="O269" s="6"/>
      <x:c r="P269" s="6"/>
      <x:c r="Q269" s="6"/>
      <x:c r="R269" s="6"/>
      <x:c r="S269" s="6"/>
      <x:c r="T269" s="6"/>
      <x:c r="U269" s="6"/>
      <x:c r="V269" s="6"/>
      <x:c r="W269" s="6"/>
      <x:c r="X269" s="6"/>
      <x:c r="Y269" s="6"/>
      <x:c r="Z269" s="6"/>
    </x:row>
    <x:row r="270">
      <x:c r="A270" s="6"/>
      <x:c r="B270" s="6"/>
      <x:c r="C270" s="6"/>
      <x:c r="D270" s="6"/>
      <x:c r="E270" s="6"/>
      <x:c r="F270" s="6"/>
      <x:c r="G270" s="6"/>
      <x:c r="H270" s="6"/>
      <x:c r="I270" s="6"/>
      <x:c r="J270" s="6"/>
      <x:c r="K270" s="6"/>
      <x:c r="L270" s="6"/>
      <x:c r="M270" s="6"/>
      <x:c r="N270" s="6"/>
      <x:c r="O270" s="6"/>
      <x:c r="P270" s="6"/>
      <x:c r="Q270" s="6"/>
      <x:c r="R270" s="6"/>
      <x:c r="S270" s="6"/>
      <x:c r="T270" s="6"/>
      <x:c r="U270" s="6"/>
      <x:c r="V270" s="6"/>
      <x:c r="W270" s="6"/>
      <x:c r="X270" s="6"/>
      <x:c r="Y270" s="6"/>
      <x:c r="Z270" s="6"/>
    </x:row>
    <x:row r="271">
      <x:c r="A271" s="6"/>
      <x:c r="B271" s="6"/>
      <x:c r="C271" s="6"/>
      <x:c r="D271" s="6"/>
      <x:c r="E271" s="6"/>
      <x:c r="F271" s="6"/>
      <x:c r="G271" s="6"/>
      <x:c r="H271" s="6"/>
      <x:c r="I271" s="6"/>
      <x:c r="J271" s="6"/>
      <x:c r="K271" s="6"/>
      <x:c r="L271" s="6"/>
      <x:c r="M271" s="6"/>
      <x:c r="N271" s="6"/>
      <x:c r="O271" s="6"/>
      <x:c r="P271" s="6"/>
      <x:c r="Q271" s="6"/>
      <x:c r="R271" s="6"/>
      <x:c r="S271" s="6"/>
      <x:c r="T271" s="6"/>
      <x:c r="U271" s="6"/>
      <x:c r="V271" s="6"/>
      <x:c r="W271" s="6"/>
      <x:c r="X271" s="6"/>
      <x:c r="Y271" s="6"/>
      <x:c r="Z271" s="6"/>
    </x:row>
    <x:row r="272">
      <x:c r="A272" s="6"/>
      <x:c r="B272" s="6"/>
      <x:c r="C272" s="6"/>
      <x:c r="D272" s="6"/>
      <x:c r="E272" s="6"/>
      <x:c r="F272" s="6"/>
      <x:c r="G272" s="6"/>
      <x:c r="H272" s="6"/>
      <x:c r="I272" s="6"/>
      <x:c r="J272" s="6"/>
      <x:c r="K272" s="6"/>
      <x:c r="L272" s="6"/>
      <x:c r="M272" s="6"/>
      <x:c r="N272" s="6"/>
      <x:c r="O272" s="6"/>
      <x:c r="P272" s="6"/>
      <x:c r="Q272" s="6"/>
      <x:c r="R272" s="6"/>
      <x:c r="S272" s="6"/>
      <x:c r="T272" s="6"/>
      <x:c r="U272" s="6"/>
      <x:c r="V272" s="6"/>
      <x:c r="W272" s="6"/>
      <x:c r="X272" s="6"/>
      <x:c r="Y272" s="6"/>
      <x:c r="Z272" s="6"/>
    </x:row>
    <x:row r="273">
      <x:c r="A273" s="6"/>
      <x:c r="B273" s="6"/>
      <x:c r="C273" s="6"/>
      <x:c r="D273" s="6"/>
      <x:c r="E273" s="6"/>
      <x:c r="F273" s="6"/>
      <x:c r="G273" s="6"/>
      <x:c r="H273" s="6"/>
      <x:c r="I273" s="6"/>
      <x:c r="J273" s="6"/>
      <x:c r="K273" s="6"/>
      <x:c r="L273" s="6"/>
      <x:c r="M273" s="6"/>
      <x:c r="N273" s="6"/>
      <x:c r="O273" s="6"/>
      <x:c r="P273" s="6"/>
      <x:c r="Q273" s="6"/>
      <x:c r="R273" s="6"/>
      <x:c r="S273" s="6"/>
      <x:c r="T273" s="6"/>
      <x:c r="U273" s="6"/>
      <x:c r="V273" s="6"/>
      <x:c r="W273" s="6"/>
      <x:c r="X273" s="6"/>
      <x:c r="Y273" s="6"/>
      <x:c r="Z273" s="6"/>
    </x:row>
    <x:row r="274">
      <x:c r="A274" s="6"/>
      <x:c r="B274" s="6"/>
      <x:c r="C274" s="6"/>
      <x:c r="D274" s="6"/>
      <x:c r="E274" s="6"/>
      <x:c r="F274" s="6"/>
      <x:c r="G274" s="6"/>
      <x:c r="H274" s="6"/>
      <x:c r="I274" s="6"/>
      <x:c r="J274" s="6"/>
      <x:c r="K274" s="6"/>
      <x:c r="L274" s="6"/>
      <x:c r="M274" s="6"/>
      <x:c r="N274" s="6"/>
      <x:c r="O274" s="6"/>
      <x:c r="P274" s="6"/>
      <x:c r="Q274" s="6"/>
      <x:c r="R274" s="6"/>
      <x:c r="S274" s="6"/>
      <x:c r="T274" s="6"/>
      <x:c r="U274" s="6"/>
      <x:c r="V274" s="6"/>
      <x:c r="W274" s="6"/>
      <x:c r="X274" s="6"/>
      <x:c r="Y274" s="6"/>
      <x:c r="Z274" s="6"/>
    </x:row>
    <x:row r="275">
      <x:c r="A275" s="6"/>
      <x:c r="B275" s="6"/>
      <x:c r="C275" s="6"/>
      <x:c r="D275" s="6"/>
      <x:c r="E275" s="6"/>
      <x:c r="F275" s="6"/>
      <x:c r="G275" s="6"/>
      <x:c r="H275" s="6"/>
      <x:c r="I275" s="6"/>
      <x:c r="J275" s="6"/>
      <x:c r="K275" s="6"/>
      <x:c r="L275" s="6"/>
      <x:c r="M275" s="6"/>
      <x:c r="N275" s="6"/>
      <x:c r="O275" s="6"/>
      <x:c r="P275" s="6"/>
      <x:c r="Q275" s="6"/>
      <x:c r="R275" s="6"/>
      <x:c r="S275" s="6"/>
      <x:c r="T275" s="6"/>
      <x:c r="U275" s="6"/>
      <x:c r="V275" s="6"/>
      <x:c r="W275" s="6"/>
      <x:c r="X275" s="6"/>
      <x:c r="Y275" s="6"/>
      <x:c r="Z275" s="6"/>
    </x:row>
    <x:row r="276">
      <x:c r="A276" s="6"/>
      <x:c r="B276" s="6"/>
      <x:c r="C276" s="6"/>
      <x:c r="D276" s="6"/>
      <x:c r="E276" s="6"/>
      <x:c r="F276" s="6"/>
      <x:c r="G276" s="6"/>
      <x:c r="H276" s="6"/>
      <x:c r="I276" s="6"/>
      <x:c r="J276" s="6"/>
      <x:c r="K276" s="6"/>
      <x:c r="L276" s="6"/>
      <x:c r="M276" s="6"/>
      <x:c r="N276" s="6"/>
      <x:c r="O276" s="6"/>
      <x:c r="P276" s="6"/>
      <x:c r="Q276" s="6"/>
      <x:c r="R276" s="6"/>
      <x:c r="S276" s="6"/>
      <x:c r="T276" s="6"/>
      <x:c r="U276" s="6"/>
      <x:c r="V276" s="6"/>
      <x:c r="W276" s="6"/>
      <x:c r="X276" s="6"/>
      <x:c r="Y276" s="6"/>
      <x:c r="Z276" s="6"/>
    </x:row>
    <x:row r="277">
      <x:c r="A277" s="6"/>
      <x:c r="B277" s="6"/>
      <x:c r="C277" s="6"/>
      <x:c r="D277" s="6"/>
      <x:c r="E277" s="6"/>
      <x:c r="F277" s="6"/>
      <x:c r="G277" s="6"/>
      <x:c r="H277" s="6"/>
      <x:c r="I277" s="6"/>
      <x:c r="J277" s="6"/>
      <x:c r="K277" s="6"/>
      <x:c r="L277" s="6"/>
      <x:c r="M277" s="6"/>
      <x:c r="N277" s="6"/>
      <x:c r="O277" s="6"/>
      <x:c r="P277" s="6"/>
      <x:c r="Q277" s="6"/>
      <x:c r="R277" s="6"/>
      <x:c r="S277" s="6"/>
      <x:c r="T277" s="6"/>
      <x:c r="U277" s="6"/>
      <x:c r="V277" s="6"/>
      <x:c r="W277" s="6"/>
      <x:c r="X277" s="6"/>
      <x:c r="Y277" s="6"/>
      <x:c r="Z277" s="6"/>
    </x:row>
    <x:row r="278">
      <x:c r="A278" s="6"/>
      <x:c r="B278" s="6"/>
      <x:c r="C278" s="6"/>
      <x:c r="D278" s="6"/>
      <x:c r="E278" s="6"/>
      <x:c r="F278" s="6"/>
      <x:c r="G278" s="6"/>
      <x:c r="H278" s="6"/>
      <x:c r="I278" s="6"/>
      <x:c r="J278" s="6"/>
      <x:c r="K278" s="6"/>
      <x:c r="L278" s="6"/>
      <x:c r="M278" s="6"/>
      <x:c r="N278" s="6"/>
      <x:c r="O278" s="6"/>
      <x:c r="P278" s="6"/>
      <x:c r="Q278" s="6"/>
      <x:c r="R278" s="6"/>
      <x:c r="S278" s="6"/>
      <x:c r="T278" s="6"/>
      <x:c r="U278" s="6"/>
      <x:c r="V278" s="6"/>
      <x:c r="W278" s="6"/>
      <x:c r="X278" s="6"/>
      <x:c r="Y278" s="6"/>
      <x:c r="Z278" s="6"/>
    </x:row>
    <x:row r="279">
      <x:c r="A279" s="6"/>
      <x:c r="B279" s="6"/>
      <x:c r="C279" s="6"/>
      <x:c r="D279" s="6"/>
      <x:c r="E279" s="6"/>
      <x:c r="F279" s="6"/>
      <x:c r="G279" s="6"/>
      <x:c r="H279" s="6"/>
      <x:c r="I279" s="6"/>
      <x:c r="J279" s="6"/>
      <x:c r="K279" s="6"/>
      <x:c r="L279" s="6"/>
      <x:c r="M279" s="6"/>
      <x:c r="N279" s="6"/>
      <x:c r="O279" s="6"/>
      <x:c r="P279" s="6"/>
      <x:c r="Q279" s="6"/>
      <x:c r="R279" s="6"/>
      <x:c r="S279" s="6"/>
      <x:c r="T279" s="6"/>
      <x:c r="U279" s="6"/>
      <x:c r="V279" s="6"/>
      <x:c r="W279" s="6"/>
      <x:c r="X279" s="6"/>
      <x:c r="Y279" s="6"/>
      <x:c r="Z279" s="6"/>
    </x:row>
    <x:row r="280">
      <x:c r="A280" s="6"/>
      <x:c r="B280" s="6"/>
      <x:c r="C280" s="6"/>
      <x:c r="D280" s="6"/>
      <x:c r="E280" s="6"/>
      <x:c r="F280" s="6"/>
      <x:c r="G280" s="6"/>
      <x:c r="H280" s="6"/>
      <x:c r="I280" s="6"/>
      <x:c r="J280" s="6"/>
      <x:c r="K280" s="6"/>
      <x:c r="L280" s="6"/>
      <x:c r="M280" s="6"/>
      <x:c r="N280" s="6"/>
      <x:c r="O280" s="6"/>
      <x:c r="P280" s="6"/>
      <x:c r="Q280" s="6"/>
      <x:c r="R280" s="6"/>
      <x:c r="S280" s="6"/>
      <x:c r="T280" s="6"/>
      <x:c r="U280" s="6"/>
      <x:c r="V280" s="6"/>
      <x:c r="W280" s="6"/>
      <x:c r="X280" s="6"/>
      <x:c r="Y280" s="6"/>
      <x:c r="Z280" s="6"/>
    </x:row>
    <x:row r="281">
      <x:c r="A281" s="6"/>
      <x:c r="B281" s="6"/>
      <x:c r="C281" s="6"/>
      <x:c r="D281" s="6"/>
      <x:c r="E281" s="6"/>
      <x:c r="F281" s="6"/>
      <x:c r="G281" s="6"/>
      <x:c r="H281" s="6"/>
      <x:c r="I281" s="6"/>
      <x:c r="J281" s="6"/>
      <x:c r="K281" s="6"/>
      <x:c r="L281" s="6"/>
      <x:c r="M281" s="6"/>
      <x:c r="N281" s="6"/>
      <x:c r="O281" s="6"/>
      <x:c r="P281" s="6"/>
      <x:c r="Q281" s="6"/>
      <x:c r="R281" s="6"/>
      <x:c r="S281" s="6"/>
      <x:c r="T281" s="6"/>
      <x:c r="U281" s="6"/>
      <x:c r="V281" s="6"/>
      <x:c r="W281" s="6"/>
      <x:c r="X281" s="6"/>
      <x:c r="Y281" s="6"/>
      <x:c r="Z281" s="6"/>
    </x:row>
    <x:row r="282">
      <x:c r="A282" s="6"/>
      <x:c r="B282" s="6"/>
      <x:c r="C282" s="6"/>
      <x:c r="D282" s="6"/>
      <x:c r="E282" s="6"/>
      <x:c r="F282" s="6"/>
      <x:c r="G282" s="6"/>
      <x:c r="H282" s="6"/>
      <x:c r="I282" s="6"/>
      <x:c r="J282" s="6"/>
      <x:c r="K282" s="6"/>
      <x:c r="L282" s="6"/>
      <x:c r="M282" s="6"/>
      <x:c r="N282" s="6"/>
      <x:c r="O282" s="6"/>
      <x:c r="P282" s="6"/>
      <x:c r="Q282" s="6"/>
      <x:c r="R282" s="6"/>
      <x:c r="S282" s="6"/>
      <x:c r="T282" s="6"/>
      <x:c r="U282" s="6"/>
      <x:c r="V282" s="6"/>
      <x:c r="W282" s="6"/>
      <x:c r="X282" s="6"/>
      <x:c r="Y282" s="6"/>
      <x:c r="Z282" s="6"/>
    </x:row>
    <x:row r="283">
      <x:c r="A283" s="6"/>
      <x:c r="B283" s="6"/>
      <x:c r="C283" s="6"/>
      <x:c r="D283" s="6"/>
      <x:c r="E283" s="6"/>
      <x:c r="F283" s="6"/>
      <x:c r="G283" s="6"/>
      <x:c r="H283" s="6"/>
      <x:c r="I283" s="6"/>
      <x:c r="J283" s="6"/>
      <x:c r="K283" s="6"/>
      <x:c r="L283" s="6"/>
      <x:c r="M283" s="6"/>
      <x:c r="N283" s="6"/>
      <x:c r="O283" s="6"/>
      <x:c r="P283" s="6"/>
      <x:c r="Q283" s="6"/>
      <x:c r="R283" s="6"/>
      <x:c r="S283" s="6"/>
      <x:c r="T283" s="6"/>
      <x:c r="U283" s="6"/>
      <x:c r="V283" s="6"/>
      <x:c r="W283" s="6"/>
      <x:c r="X283" s="6"/>
      <x:c r="Y283" s="6"/>
      <x:c r="Z283" s="6"/>
    </x:row>
    <x:row r="284">
      <x:c r="A284" s="6"/>
      <x:c r="B284" s="6"/>
      <x:c r="C284" s="6"/>
      <x:c r="D284" s="6"/>
      <x:c r="E284" s="6"/>
      <x:c r="F284" s="6"/>
      <x:c r="G284" s="6"/>
      <x:c r="H284" s="6"/>
      <x:c r="I284" s="6"/>
      <x:c r="J284" s="6"/>
      <x:c r="K284" s="6"/>
      <x:c r="L284" s="6"/>
      <x:c r="M284" s="6"/>
      <x:c r="N284" s="6"/>
      <x:c r="O284" s="6"/>
      <x:c r="P284" s="6"/>
      <x:c r="Q284" s="6"/>
      <x:c r="R284" s="6"/>
      <x:c r="S284" s="6"/>
      <x:c r="T284" s="6"/>
      <x:c r="U284" s="6"/>
      <x:c r="V284" s="6"/>
      <x:c r="W284" s="6"/>
      <x:c r="X284" s="6"/>
      <x:c r="Y284" s="6"/>
      <x:c r="Z284" s="6"/>
    </x:row>
    <x:row r="285">
      <x:c r="A285" s="6"/>
      <x:c r="B285" s="6"/>
      <x:c r="C285" s="6"/>
      <x:c r="D285" s="6"/>
      <x:c r="E285" s="6"/>
      <x:c r="F285" s="6"/>
      <x:c r="G285" s="6"/>
      <x:c r="H285" s="6"/>
      <x:c r="I285" s="6"/>
      <x:c r="J285" s="6"/>
      <x:c r="K285" s="6"/>
      <x:c r="L285" s="6"/>
      <x:c r="M285" s="6"/>
      <x:c r="N285" s="6"/>
      <x:c r="O285" s="6"/>
      <x:c r="P285" s="6"/>
      <x:c r="Q285" s="6"/>
      <x:c r="R285" s="6"/>
      <x:c r="S285" s="6"/>
      <x:c r="T285" s="6"/>
      <x:c r="U285" s="6"/>
      <x:c r="V285" s="6"/>
      <x:c r="W285" s="6"/>
      <x:c r="X285" s="6"/>
      <x:c r="Y285" s="6"/>
      <x:c r="Z285" s="6"/>
    </x:row>
    <x:row r="286">
      <x:c r="A286" s="6"/>
      <x:c r="B286" s="6"/>
      <x:c r="C286" s="6"/>
      <x:c r="D286" s="6"/>
      <x:c r="E286" s="6"/>
      <x:c r="F286" s="6"/>
      <x:c r="G286" s="6"/>
      <x:c r="H286" s="6"/>
      <x:c r="I286" s="6"/>
      <x:c r="J286" s="6"/>
      <x:c r="K286" s="6"/>
      <x:c r="L286" s="6"/>
      <x:c r="M286" s="6"/>
      <x:c r="N286" s="6"/>
      <x:c r="O286" s="6"/>
      <x:c r="P286" s="6"/>
      <x:c r="Q286" s="6"/>
      <x:c r="R286" s="6"/>
      <x:c r="S286" s="6"/>
      <x:c r="T286" s="6"/>
      <x:c r="U286" s="6"/>
      <x:c r="V286" s="6"/>
      <x:c r="W286" s="6"/>
      <x:c r="X286" s="6"/>
      <x:c r="Y286" s="6"/>
      <x:c r="Z286" s="6"/>
    </x:row>
    <x:row r="287">
      <x:c r="A287" s="6"/>
      <x:c r="B287" s="6"/>
      <x:c r="C287" s="6"/>
      <x:c r="D287" s="6"/>
      <x:c r="E287" s="6"/>
      <x:c r="F287" s="6"/>
      <x:c r="G287" s="6"/>
      <x:c r="H287" s="6"/>
      <x:c r="I287" s="6"/>
      <x:c r="J287" s="6"/>
      <x:c r="K287" s="6"/>
      <x:c r="L287" s="6"/>
      <x:c r="M287" s="6"/>
      <x:c r="N287" s="6"/>
      <x:c r="O287" s="6"/>
      <x:c r="P287" s="6"/>
      <x:c r="Q287" s="6"/>
      <x:c r="R287" s="6"/>
      <x:c r="S287" s="6"/>
      <x:c r="T287" s="6"/>
      <x:c r="U287" s="6"/>
      <x:c r="V287" s="6"/>
      <x:c r="W287" s="6"/>
      <x:c r="X287" s="6"/>
      <x:c r="Y287" s="6"/>
      <x:c r="Z287" s="6"/>
    </x:row>
    <x:row r="288">
      <x:c r="A288" s="6"/>
      <x:c r="B288" s="6"/>
      <x:c r="C288" s="6"/>
      <x:c r="D288" s="6"/>
      <x:c r="E288" s="6"/>
      <x:c r="F288" s="6"/>
      <x:c r="G288" s="6"/>
      <x:c r="H288" s="6"/>
      <x:c r="I288" s="6"/>
      <x:c r="J288" s="6"/>
      <x:c r="K288" s="6"/>
      <x:c r="L288" s="6"/>
      <x:c r="M288" s="6"/>
      <x:c r="N288" s="6"/>
      <x:c r="O288" s="6"/>
      <x:c r="P288" s="6"/>
      <x:c r="Q288" s="6"/>
      <x:c r="R288" s="6"/>
      <x:c r="S288" s="6"/>
      <x:c r="T288" s="6"/>
      <x:c r="U288" s="6"/>
      <x:c r="V288" s="6"/>
      <x:c r="W288" s="6"/>
      <x:c r="X288" s="6"/>
      <x:c r="Y288" s="6"/>
      <x:c r="Z288" s="6"/>
    </x:row>
    <x:row r="289">
      <x:c r="A289" s="6"/>
      <x:c r="B289" s="6"/>
      <x:c r="C289" s="6"/>
      <x:c r="D289" s="6"/>
      <x:c r="E289" s="6"/>
      <x:c r="F289" s="6"/>
      <x:c r="G289" s="6"/>
      <x:c r="H289" s="6"/>
      <x:c r="I289" s="6"/>
      <x:c r="J289" s="6"/>
      <x:c r="K289" s="6"/>
      <x:c r="L289" s="6"/>
      <x:c r="M289" s="6"/>
      <x:c r="N289" s="6"/>
      <x:c r="O289" s="6"/>
      <x:c r="P289" s="6"/>
      <x:c r="Q289" s="6"/>
      <x:c r="R289" s="6"/>
      <x:c r="S289" s="6"/>
      <x:c r="T289" s="6"/>
      <x:c r="U289" s="6"/>
      <x:c r="V289" s="6"/>
      <x:c r="W289" s="6"/>
      <x:c r="X289" s="6"/>
      <x:c r="Y289" s="6"/>
      <x:c r="Z289" s="6"/>
    </x:row>
    <x:row r="290">
      <x:c r="A290" s="6"/>
      <x:c r="B290" s="6"/>
      <x:c r="C290" s="6"/>
      <x:c r="D290" s="6"/>
      <x:c r="E290" s="6"/>
      <x:c r="F290" s="6"/>
      <x:c r="G290" s="6"/>
      <x:c r="H290" s="6"/>
      <x:c r="I290" s="6"/>
      <x:c r="J290" s="6"/>
      <x:c r="K290" s="6"/>
      <x:c r="L290" s="6"/>
      <x:c r="M290" s="6"/>
      <x:c r="N290" s="6"/>
      <x:c r="O290" s="6"/>
      <x:c r="P290" s="6"/>
      <x:c r="Q290" s="6"/>
      <x:c r="R290" s="6"/>
      <x:c r="S290" s="6"/>
      <x:c r="T290" s="6"/>
      <x:c r="U290" s="6"/>
      <x:c r="V290" s="6"/>
      <x:c r="W290" s="6"/>
      <x:c r="X290" s="6"/>
      <x:c r="Y290" s="6"/>
      <x:c r="Z290" s="6"/>
    </x:row>
    <x:row r="291">
      <x:c r="A291" s="6"/>
      <x:c r="B291" s="6"/>
      <x:c r="C291" s="6"/>
      <x:c r="D291" s="6"/>
      <x:c r="E291" s="6"/>
      <x:c r="F291" s="6"/>
      <x:c r="G291" s="6"/>
      <x:c r="H291" s="6"/>
      <x:c r="I291" s="6"/>
      <x:c r="J291" s="6"/>
      <x:c r="K291" s="6"/>
      <x:c r="L291" s="6"/>
      <x:c r="M291" s="6"/>
      <x:c r="N291" s="6"/>
      <x:c r="O291" s="6"/>
      <x:c r="P291" s="6"/>
      <x:c r="Q291" s="6"/>
      <x:c r="R291" s="6"/>
      <x:c r="S291" s="6"/>
      <x:c r="T291" s="6"/>
      <x:c r="U291" s="6"/>
      <x:c r="V291" s="6"/>
      <x:c r="W291" s="6"/>
      <x:c r="X291" s="6"/>
      <x:c r="Y291" s="6"/>
      <x:c r="Z291" s="6"/>
    </x:row>
    <x:row r="292">
      <x:c r="A292" s="6"/>
      <x:c r="B292" s="6"/>
      <x:c r="C292" s="6"/>
      <x:c r="D292" s="6"/>
      <x:c r="E292" s="6"/>
      <x:c r="F292" s="6"/>
      <x:c r="G292" s="6"/>
      <x:c r="H292" s="6"/>
      <x:c r="I292" s="6"/>
      <x:c r="J292" s="6"/>
      <x:c r="K292" s="6"/>
      <x:c r="L292" s="6"/>
      <x:c r="M292" s="6"/>
      <x:c r="N292" s="6"/>
      <x:c r="O292" s="6"/>
      <x:c r="P292" s="6"/>
      <x:c r="Q292" s="6"/>
      <x:c r="R292" s="6"/>
      <x:c r="S292" s="6"/>
      <x:c r="T292" s="6"/>
      <x:c r="U292" s="6"/>
      <x:c r="V292" s="6"/>
      <x:c r="W292" s="6"/>
      <x:c r="X292" s="6"/>
      <x:c r="Y292" s="6"/>
      <x:c r="Z292" s="6"/>
    </x:row>
    <x:row r="293">
      <x:c r="A293" s="6"/>
      <x:c r="B293" s="6"/>
      <x:c r="C293" s="6"/>
      <x:c r="D293" s="6"/>
      <x:c r="E293" s="6"/>
      <x:c r="F293" s="6"/>
      <x:c r="G293" s="6"/>
      <x:c r="H293" s="6"/>
      <x:c r="I293" s="6"/>
      <x:c r="J293" s="6"/>
      <x:c r="K293" s="6"/>
      <x:c r="L293" s="6"/>
      <x:c r="M293" s="6"/>
      <x:c r="N293" s="6"/>
      <x:c r="O293" s="6"/>
      <x:c r="P293" s="6"/>
      <x:c r="Q293" s="6"/>
      <x:c r="R293" s="6"/>
      <x:c r="S293" s="6"/>
      <x:c r="T293" s="6"/>
      <x:c r="U293" s="6"/>
      <x:c r="V293" s="6"/>
      <x:c r="W293" s="6"/>
      <x:c r="X293" s="6"/>
      <x:c r="Y293" s="6"/>
      <x:c r="Z293" s="6"/>
    </x:row>
    <x:row r="294">
      <x:c r="A294" s="6"/>
      <x:c r="B294" s="6"/>
      <x:c r="C294" s="6"/>
      <x:c r="D294" s="6"/>
      <x:c r="E294" s="6"/>
      <x:c r="F294" s="6"/>
      <x:c r="G294" s="6"/>
      <x:c r="H294" s="6"/>
      <x:c r="I294" s="6"/>
      <x:c r="J294" s="6"/>
      <x:c r="K294" s="6"/>
      <x:c r="L294" s="6"/>
      <x:c r="M294" s="6"/>
      <x:c r="N294" s="6"/>
      <x:c r="O294" s="6"/>
      <x:c r="P294" s="6"/>
      <x:c r="Q294" s="6"/>
      <x:c r="R294" s="6"/>
      <x:c r="S294" s="6"/>
      <x:c r="T294" s="6"/>
      <x:c r="U294" s="6"/>
      <x:c r="V294" s="6"/>
      <x:c r="W294" s="6"/>
      <x:c r="X294" s="6"/>
      <x:c r="Y294" s="6"/>
      <x:c r="Z294" s="6"/>
    </x:row>
    <x:row r="295">
      <x:c r="A295" s="6"/>
      <x:c r="B295" s="6"/>
      <x:c r="C295" s="6"/>
      <x:c r="D295" s="6"/>
      <x:c r="E295" s="6"/>
      <x:c r="F295" s="6"/>
      <x:c r="G295" s="6"/>
      <x:c r="H295" s="6"/>
      <x:c r="I295" s="6"/>
      <x:c r="J295" s="6"/>
      <x:c r="K295" s="6"/>
      <x:c r="L295" s="6"/>
      <x:c r="M295" s="6"/>
      <x:c r="N295" s="6"/>
      <x:c r="O295" s="6"/>
      <x:c r="P295" s="6"/>
      <x:c r="Q295" s="6"/>
      <x:c r="R295" s="6"/>
      <x:c r="S295" s="6"/>
      <x:c r="T295" s="6"/>
      <x:c r="U295" s="6"/>
      <x:c r="V295" s="6"/>
      <x:c r="W295" s="6"/>
      <x:c r="X295" s="6"/>
      <x:c r="Y295" s="6"/>
      <x:c r="Z295" s="6"/>
    </x:row>
    <x:row r="296">
      <x:c r="A296" s="6"/>
      <x:c r="B296" s="6"/>
      <x:c r="C296" s="6"/>
      <x:c r="D296" s="6"/>
      <x:c r="E296" s="6"/>
      <x:c r="F296" s="6"/>
      <x:c r="G296" s="6"/>
      <x:c r="H296" s="6"/>
      <x:c r="I296" s="6"/>
      <x:c r="J296" s="6"/>
      <x:c r="K296" s="6"/>
      <x:c r="L296" s="6"/>
      <x:c r="M296" s="6"/>
      <x:c r="N296" s="6"/>
      <x:c r="O296" s="6"/>
      <x:c r="P296" s="6"/>
      <x:c r="Q296" s="6"/>
      <x:c r="R296" s="6"/>
      <x:c r="S296" s="6"/>
      <x:c r="T296" s="6"/>
      <x:c r="U296" s="6"/>
      <x:c r="V296" s="6"/>
      <x:c r="W296" s="6"/>
      <x:c r="X296" s="6"/>
      <x:c r="Y296" s="6"/>
      <x:c r="Z296" s="6"/>
    </x:row>
    <x:row r="297">
      <x:c r="A297" s="6"/>
      <x:c r="B297" s="6"/>
      <x:c r="C297" s="6"/>
      <x:c r="D297" s="6"/>
      <x:c r="E297" s="6"/>
      <x:c r="F297" s="6"/>
      <x:c r="G297" s="6"/>
      <x:c r="H297" s="6"/>
      <x:c r="I297" s="6"/>
      <x:c r="J297" s="6"/>
      <x:c r="K297" s="6"/>
      <x:c r="L297" s="6"/>
      <x:c r="M297" s="6"/>
      <x:c r="N297" s="6"/>
      <x:c r="O297" s="6"/>
      <x:c r="P297" s="6"/>
      <x:c r="Q297" s="6"/>
      <x:c r="R297" s="6"/>
      <x:c r="S297" s="6"/>
      <x:c r="T297" s="6"/>
      <x:c r="U297" s="6"/>
      <x:c r="V297" s="6"/>
      <x:c r="W297" s="6"/>
      <x:c r="X297" s="6"/>
      <x:c r="Y297" s="6"/>
      <x:c r="Z297" s="6"/>
    </x:row>
    <x:row r="298">
      <x:c r="A298" s="6"/>
      <x:c r="B298" s="6"/>
      <x:c r="C298" s="6"/>
      <x:c r="D298" s="6"/>
      <x:c r="E298" s="6"/>
      <x:c r="F298" s="6"/>
      <x:c r="G298" s="6"/>
      <x:c r="H298" s="6"/>
      <x:c r="I298" s="6"/>
      <x:c r="J298" s="6"/>
      <x:c r="K298" s="6"/>
      <x:c r="L298" s="6"/>
      <x:c r="M298" s="6"/>
      <x:c r="N298" s="6"/>
      <x:c r="O298" s="6"/>
      <x:c r="P298" s="6"/>
      <x:c r="Q298" s="6"/>
      <x:c r="R298" s="6"/>
      <x:c r="S298" s="6"/>
      <x:c r="T298" s="6"/>
      <x:c r="U298" s="6"/>
      <x:c r="V298" s="6"/>
      <x:c r="W298" s="6"/>
      <x:c r="X298" s="6"/>
      <x:c r="Y298" s="6"/>
      <x:c r="Z298" s="6"/>
    </x:row>
    <x:row r="299">
      <x:c r="A299" s="6"/>
      <x:c r="B299" s="6"/>
      <x:c r="C299" s="6"/>
      <x:c r="D299" s="6"/>
      <x:c r="E299" s="6"/>
      <x:c r="F299" s="6"/>
      <x:c r="G299" s="6"/>
      <x:c r="H299" s="6"/>
      <x:c r="I299" s="6"/>
      <x:c r="J299" s="6"/>
      <x:c r="K299" s="6"/>
      <x:c r="L299" s="6"/>
      <x:c r="M299" s="6"/>
      <x:c r="N299" s="6"/>
      <x:c r="O299" s="6"/>
      <x:c r="P299" s="6"/>
      <x:c r="Q299" s="6"/>
      <x:c r="R299" s="6"/>
      <x:c r="S299" s="6"/>
      <x:c r="T299" s="6"/>
      <x:c r="U299" s="6"/>
      <x:c r="V299" s="6"/>
      <x:c r="W299" s="6"/>
      <x:c r="X299" s="6"/>
      <x:c r="Y299" s="6"/>
      <x:c r="Z299" s="6"/>
    </x:row>
    <x:row r="300">
      <x:c r="A300" s="6"/>
      <x:c r="B300" s="6"/>
      <x:c r="C300" s="6"/>
      <x:c r="D300" s="6"/>
      <x:c r="E300" s="6"/>
      <x:c r="F300" s="6"/>
      <x:c r="G300" s="6"/>
      <x:c r="H300" s="6"/>
      <x:c r="I300" s="6"/>
      <x:c r="J300" s="6"/>
      <x:c r="K300" s="6"/>
      <x:c r="L300" s="6"/>
      <x:c r="M300" s="6"/>
      <x:c r="N300" s="6"/>
      <x:c r="O300" s="6"/>
      <x:c r="P300" s="6"/>
      <x:c r="Q300" s="6"/>
      <x:c r="R300" s="6"/>
      <x:c r="S300" s="6"/>
      <x:c r="T300" s="6"/>
      <x:c r="U300" s="6"/>
      <x:c r="V300" s="6"/>
      <x:c r="W300" s="6"/>
      <x:c r="X300" s="6"/>
      <x:c r="Y300" s="6"/>
      <x:c r="Z300" s="6"/>
    </x:row>
  </x:sheetData>
  <x:pageMargins left="0.7" right="0.7" top="0.75" bottom="0.75" header="0.3" footer="0.3"/>
  <x:tableParts count="1">
    <x:tablePart xmlns:r="http://schemas.openxmlformats.org/officeDocument/2006/relationships" r:id="R0e4a707b2ea447e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76"/>
      <x:c r="B1" s="76"/>
      <x:c r="C1" s="76"/>
      <x:c r="D1" s="76"/>
      <x:c r="E1" s="76"/>
      <x:c r="F1" s="76"/>
      <x:c r="G1" s="76"/>
      <x:c r="H1" s="76"/>
      <x:c r="I1" s="76"/>
      <x:c r="J1" s="76"/>
      <x:c r="K1" s="76"/>
      <x:c r="L1" s="76"/>
      <x:c r="M1" s="76"/>
      <x:c r="N1" s="76"/>
      <x:c r="O1" s="76"/>
      <x:c r="P1" s="76"/>
      <x:c r="Q1" s="76"/>
      <x:c r="R1" s="76"/>
      <x:c r="S1" s="76"/>
      <x:c r="T1" s="76"/>
      <x:c r="U1" s="76"/>
      <x:c r="V1" s="6"/>
      <x:c r="W1" s="6"/>
      <x:c r="X1" s="6"/>
      <x:c r="Y1" s="6"/>
      <x:c r="Z1" s="6"/>
    </x:row>
    <x:row r="2">
      <x:c r="A2" s="6" t="str">
        <x:v>指标</x:v>
      </x:c>
      <x:c r="B2" s="6" t="str">
        <x:v>数值</x:v>
      </x:c>
      <x:c r="C2" s="6" t="str">
        <x:v>口径/来源</x:v>
      </x:c>
      <x:c r="D2" s="6"/>
      <x:c r="E2" s="6"/>
      <x:c r="F2" s="6" t="str">
        <x:v>客户名称</x:v>
      </x:c>
      <x:c r="G2" s="6" t="str">
        <x:v>2026销售会计回款</x:v>
      </x:c>
      <x:c r="H2" s="6"/>
      <x:c r="I2" s="6"/>
      <x:c r="J2" s="6" t="str">
        <x:v>省市</x:v>
      </x:c>
      <x:c r="K2" s="6" t="str">
        <x:v>客户名称</x:v>
      </x:c>
      <x:c r="L2" s="6" t="str">
        <x:v>开票未回款</x:v>
      </x:c>
      <x:c r="M2" s="6" t="str">
        <x:v>source_row</x:v>
      </x:c>
      <x:c r="N2" s="6"/>
      <x:c r="O2" s="6"/>
      <x:c r="P2" s="6"/>
      <x:c r="Q2" s="6"/>
      <x:c r="R2" s="6"/>
      <x:c r="S2" s="6"/>
      <x:c r="T2" s="6"/>
      <x:c r="U2" s="6"/>
      <x:c r="V2" s="6"/>
      <x:c r="W2" s="6"/>
      <x:c r="X2" s="6"/>
      <x:c r="Y2" s="6"/>
      <x:c r="Z2" s="6"/>
    </x:row>
    <x:row r="3">
      <x:c r="A3" s="6" t="str">
        <x:v>红圈主合同数量</x:v>
      </x:c>
      <x:c r="B3" s="6" t="n">
        <x:v>4341</x:v>
      </x:c>
      <x:c r="C3" s="6" t="str">
        <x:v>红圈主合同 2026-07-05.xlsx / 主合同</x:v>
      </x:c>
      <x:c r="D3" s="6"/>
      <x:c r="E3" s="6"/>
      <x:c r="F3" s="6" t="str">
        <x:v>日照钢铁有限公司</x:v>
      </x:c>
      <x:c r="G3" s="6" t="n">
        <x:v>2727090</x:v>
      </x:c>
      <x:c r="H3" s="6"/>
      <x:c r="I3" s="6"/>
      <x:c r="J3" s="6" t="str">
        <x:v>青海发投</x:v>
      </x:c>
      <x:c r="K3" s="6" t="str">
        <x:v>青海发投碱业有限公司</x:v>
      </x:c>
      <x:c r="L3" s="6" t="n">
        <x:v>2542369.54</x:v>
      </x:c>
      <x:c r="M3" s="6" t="n">
        <x:v>445</x:v>
      </x:c>
      <x:c r="N3" s="6"/>
      <x:c r="O3" s="6"/>
      <x:c r="P3" s="6"/>
      <x:c r="Q3" s="6"/>
      <x:c r="R3" s="6"/>
      <x:c r="S3" s="6"/>
      <x:c r="T3" s="6"/>
      <x:c r="U3" s="6"/>
      <x:c r="V3" s="6"/>
      <x:c r="W3" s="6"/>
      <x:c r="X3" s="6"/>
      <x:c r="Y3" s="6"/>
      <x:c r="Z3" s="6"/>
    </x:row>
    <x:row r="4">
      <x:c r="A4" s="6" t="str">
        <x:v>红圈主合同含税合同额</x:v>
      </x:c>
      <x:c r="B4" s="6" t="n">
        <x:v>484192877.94</x:v>
      </x:c>
      <x:c r="C4" s="6" t="str">
        <x:v>红圈主合同 2026-07-05.xlsx / 主合同</x:v>
      </x:c>
      <x:c r="D4" s="6"/>
      <x:c r="E4" s="6"/>
      <x:c r="F4" s="6" t="str">
        <x:v>青海发投碱业有限公司</x:v>
      </x:c>
      <x:c r="G4" s="6" t="n">
        <x:v>2078841.72</x:v>
      </x:c>
      <x:c r="H4" s="6"/>
      <x:c r="I4" s="6"/>
      <x:c r="J4" s="6" t="str">
        <x:v>山东省</x:v>
      </x:c>
      <x:c r="K4" s="6" t="str">
        <x:v>日照钢铁有限公司</x:v>
      </x:c>
      <x:c r="L4" s="6" t="n">
        <x:v>2241290</x:v>
      </x:c>
      <x:c r="M4" s="6" t="n">
        <x:v>474</x:v>
      </x:c>
      <x:c r="N4" s="6"/>
      <x:c r="O4" s="6"/>
      <x:c r="P4" s="6"/>
      <x:c r="Q4" s="6"/>
      <x:c r="R4" s="6"/>
      <x:c r="S4" s="6"/>
      <x:c r="T4" s="6"/>
      <x:c r="U4" s="6"/>
      <x:c r="V4" s="6"/>
      <x:c r="W4" s="6"/>
      <x:c r="X4" s="6"/>
      <x:c r="Y4" s="6"/>
      <x:c r="Z4" s="6"/>
    </x:row>
    <x:row r="5">
      <x:c r="A5" s="6" t="str">
        <x:v>应收账龄明细合计口径</x:v>
      </x:c>
      <x:c r="B5" s="6" t="n">
        <x:v>221959791.73</x:v>
      </x:c>
      <x:c r="C5" s="6" t="str">
        <x:v>应收账龄表2025.xlsx / 账龄明细 / 合计行</x:v>
      </x:c>
      <x:c r="D5" s="6"/>
      <x:c r="E5" s="6"/>
      <x:c r="F5" s="6" t="str">
        <x:v>新疆宜化化工有限公司</x:v>
      </x:c>
      <x:c r="G5" s="6" t="n">
        <x:v>2073696.04</x:v>
      </x:c>
      <x:c r="H5" s="6"/>
      <x:c r="I5" s="6"/>
      <x:c r="J5" s="6" t="str">
        <x:v>山西省</x:v>
      </x:c>
      <x:c r="K5" s="6" t="str">
        <x:v>国家电投集团山西铝业有限公司</x:v>
      </x:c>
      <x:c r="L5" s="6" t="n">
        <x:v>1591850</x:v>
      </x:c>
      <x:c r="M5" s="6" t="n">
        <x:v>495</x:v>
      </x:c>
      <x:c r="N5" s="6"/>
      <x:c r="O5" s="6"/>
      <x:c r="P5" s="6"/>
      <x:c r="Q5" s="6"/>
      <x:c r="R5" s="6"/>
      <x:c r="S5" s="6"/>
      <x:c r="T5" s="6"/>
      <x:c r="U5" s="6"/>
      <x:c r="V5" s="6"/>
      <x:c r="W5" s="6"/>
      <x:c r="X5" s="6"/>
      <x:c r="Y5" s="6"/>
      <x:c r="Z5" s="6"/>
    </x:row>
    <x:row r="6">
      <x:c r="A6" s="6" t="str">
        <x:v>汇总表开票未回款</x:v>
      </x:c>
      <x:c r="B6" s="6" t="n">
        <x:v>27548748.14</x:v>
      </x:c>
      <x:c r="C6" s="6" t="str">
        <x:v>应收账龄表2025.xlsx / 汇总</x:v>
      </x:c>
      <x:c r="D6" s="6"/>
      <x:c r="E6" s="6"/>
      <x:c r="F6" s="6" t="str">
        <x:v>湖北双环科技股份有限公司</x:v>
      </x:c>
      <x:c r="G6" s="6" t="n">
        <x:v>1246530</x:v>
      </x:c>
      <x:c r="H6" s="6"/>
      <x:c r="I6" s="6"/>
      <x:c r="J6" s="6" t="str">
        <x:v>新疆</x:v>
      </x:c>
      <x:c r="K6" s="6" t="str">
        <x:v>新疆伊犁钢铁有限责任公司</x:v>
      </x:c>
      <x:c r="L6" s="6" t="n">
        <x:v>826145.74</x:v>
      </x:c>
      <x:c r="M6" s="6" t="n">
        <x:v>592</x:v>
      </x:c>
      <x:c r="N6" s="6"/>
      <x:c r="O6" s="6"/>
      <x:c r="P6" s="6"/>
      <x:c r="Q6" s="6"/>
      <x:c r="R6" s="6"/>
      <x:c r="S6" s="6"/>
      <x:c r="T6" s="6"/>
      <x:c r="U6" s="6"/>
      <x:c r="V6" s="6"/>
      <x:c r="W6" s="6"/>
      <x:c r="X6" s="6"/>
      <x:c r="Y6" s="6"/>
      <x:c r="Z6" s="6"/>
    </x:row>
    <x:row r="7">
      <x:c r="A7" s="6" t="str">
        <x:v>2026销售会计回款</x:v>
      </x:c>
      <x:c r="B7" s="6" t="n">
        <x:v>14183642.45</x:v>
      </x:c>
      <x:c r="C7" s="6" t="str">
        <x:v>2026年回款表(销售会计).xlsx</x:v>
      </x:c>
      <x:c r="D7" s="6"/>
      <x:c r="E7" s="6"/>
      <x:c r="F7" s="6" t="str">
        <x:v>新疆伊犁钢铁有限责任公司</x:v>
      </x:c>
      <x:c r="G7" s="6" t="n">
        <x:v>608650.21</x:v>
      </x:c>
      <x:c r="H7" s="6"/>
      <x:c r="I7" s="6"/>
      <x:c r="J7" s="6" t="str">
        <x:v>湖北省</x:v>
      </x:c>
      <x:c r="K7" s="6" t="str">
        <x:v>湖北京兰水泥集团有限公司（钱场分公司）</x:v>
      </x:c>
      <x:c r="L7" s="6" t="n">
        <x:v>747948.19</x:v>
      </x:c>
      <x:c r="M7" s="6" t="n">
        <x:v>251</x:v>
      </x:c>
      <x:c r="N7" s="6"/>
      <x:c r="O7" s="6"/>
      <x:c r="P7" s="6"/>
      <x:c r="Q7" s="6"/>
      <x:c r="R7" s="6"/>
      <x:c r="S7" s="6"/>
      <x:c r="T7" s="6"/>
      <x:c r="U7" s="6"/>
      <x:c r="V7" s="6"/>
      <x:c r="W7" s="6"/>
      <x:c r="X7" s="6"/>
      <x:c r="Y7" s="6"/>
      <x:c r="Z7" s="6"/>
    </x:row>
    <x:row r="8">
      <x:c r="A8" s="6" t="str">
        <x:v>2026普通回款表</x:v>
      </x:c>
      <x:c r="B8" s="6" t="n">
        <x:v>14251510.74</x:v>
      </x:c>
      <x:c r="C8" s="6" t="str">
        <x:v>2026年回款表.xlsx</x:v>
      </x:c>
      <x:c r="D8" s="6"/>
      <x:c r="E8" s="6"/>
      <x:c r="F8" s="6" t="str">
        <x:v>内蒙古君正能源化工集团股份有限公司</x:v>
      </x:c>
      <x:c r="G8" s="6" t="n">
        <x:v>600057.93</x:v>
      </x:c>
      <x:c r="H8" s="6"/>
      <x:c r="I8" s="6"/>
      <x:c r="J8" s="6" t="str">
        <x:v>河北省</x:v>
      </x:c>
      <x:c r="K8" s="6" t="str">
        <x:v>河钢股份有限公司邯郸分公司</x:v>
      </x:c>
      <x:c r="L8" s="6" t="n">
        <x:v>734330</x:v>
      </x:c>
      <x:c r="M8" s="6" t="n">
        <x:v>169</x:v>
      </x:c>
      <x:c r="N8" s="6"/>
      <x:c r="O8" s="6"/>
      <x:c r="P8" s="6"/>
      <x:c r="Q8" s="6"/>
      <x:c r="R8" s="6"/>
      <x:c r="S8" s="6"/>
      <x:c r="T8" s="6"/>
      <x:c r="U8" s="6"/>
      <x:c r="V8" s="6"/>
      <x:c r="W8" s="6"/>
      <x:c r="X8" s="6"/>
      <x:c r="Y8" s="6"/>
      <x:c r="Z8" s="6"/>
    </x:row>
    <x:row r="9">
      <x:c r="A9" s="6" t="str">
        <x:v>保证金未退余额</x:v>
      </x:c>
      <x:c r="B9" s="6" t="n">
        <x:v>1045579.13</x:v>
      </x:c>
      <x:c r="C9" s="6" t="str">
        <x:v>保证金2026.xlsx / 保证金登记</x:v>
      </x:c>
      <x:c r="D9" s="6"/>
      <x:c r="E9" s="6"/>
      <x:c r="F9" s="6" t="str">
        <x:v>内蒙古宜化化工有限公司</x:v>
      </x:c>
      <x:c r="G9" s="6" t="n">
        <x:v>596722.66</x:v>
      </x:c>
      <x:c r="H9" s="6"/>
      <x:c r="I9" s="6"/>
      <x:c r="J9" s="6" t="str">
        <x:v>青海省</x:v>
      </x:c>
      <x:c r="K9" s="6" t="str">
        <x:v>青海海西化工建材股份有限公司</x:v>
      </x:c>
      <x:c r="L9" s="6" t="n">
        <x:v>701283.2</x:v>
      </x:c>
      <x:c r="M9" s="6" t="n">
        <x:v>448</x:v>
      </x:c>
      <x:c r="N9" s="6"/>
      <x:c r="O9" s="6"/>
      <x:c r="P9" s="6"/>
      <x:c r="Q9" s="6"/>
      <x:c r="R9" s="6"/>
      <x:c r="S9" s="6"/>
      <x:c r="T9" s="6"/>
      <x:c r="U9" s="6"/>
      <x:c r="V9" s="6"/>
      <x:c r="W9" s="6"/>
      <x:c r="X9" s="6"/>
      <x:c r="Y9" s="6"/>
      <x:c r="Z9" s="6"/>
    </x:row>
    <x:row r="10">
      <x:c r="A10" s="6" t="str">
        <x:v>编号</x:v>
      </x:c>
      <x:c r="B10" s="6" t="str">
        <x:v>客户名称</x:v>
      </x:c>
      <x:c r="C10" s="6" t="str">
        <x:v>公司主体</x:v>
      </x:c>
      <x:c r="D10" s="6" t="str">
        <x:v>支付类型</x:v>
      </x:c>
      <x:c r="E10" s="6" t="str">
        <x:v>支付金额</x:v>
      </x:c>
      <x:c r="F10" s="6" t="str">
        <x:v>未退余额</x:v>
      </x:c>
      <x:c r="G10" s="6" t="str">
        <x:v>账龄</x:v>
      </x:c>
      <x:c r="H10" s="6" t="str">
        <x:v>支付日期</x:v>
      </x:c>
      <x:c r="I10" s="6" t="str">
        <x:v>经办人</x:v>
      </x:c>
      <x:c r="J10" s="6" t="str">
        <x:v>未退原因</x:v>
      </x:c>
      <x:c r="K10" s="6" t="str">
        <x:v>备注</x:v>
      </x:c>
      <x:c r="L10" s="6" t="str">
        <x:v>source_row</x:v>
      </x:c>
      <x:c r="M10" s="6"/>
      <x:c r="N10" s="6"/>
      <x:c r="O10" s="6" t="str">
        <x:v>乙方/主体</x:v>
      </x:c>
      <x:c r="P10" s="6" t="str">
        <x:v>合同数</x:v>
      </x:c>
      <x:c r="Q10" s="6" t="str">
        <x:v>含税合同额</x:v>
      </x:c>
      <x:c r="R10" s="6"/>
      <x:c r="S10" s="6" t="str">
        <x:v>施工状态</x:v>
      </x:c>
      <x:c r="T10" s="6" t="str">
        <x:v>合同数</x:v>
      </x:c>
      <x:c r="U10" s="6" t="str">
        <x:v>含税合同额</x:v>
      </x:c>
      <x:c r="V10" s="6"/>
      <x:c r="W10" s="6"/>
      <x:c r="X10" s="6"/>
      <x:c r="Y10" s="6"/>
      <x:c r="Z10" s="6"/>
    </x:row>
    <x:row r="11">
      <x:c r="A11" s="6" t="str">
        <x:v>BZJSQ-20250721-0120</x:v>
      </x:c>
      <x:c r="B11" s="6" t="str">
        <x:v>内蒙古宜化化工有限公司</x:v>
      </x:c>
      <x:c r="C11" s="6" t="str">
        <x:v>岚丹</x:v>
      </x:c>
      <x:c r="D11" s="6" t="str">
        <x:v>安全保证金</x:v>
      </x:c>
      <x:c r="E11" s="6" t="n">
        <x:v>85000</x:v>
      </x:c>
      <x:c r="F11" s="6" t="n">
        <x:v>85000</x:v>
      </x:c>
      <x:c r="G11" s="6" t="str">
        <x:v>6个月-1年</x:v>
      </x:c>
      <x:c r="H11" s="6" t="str">
        <x:v>2025-07-21</x:v>
      </x:c>
      <x:c r="I11" s="6" t="str">
        <x:v>郭秀利</x:v>
      </x:c>
      <x:c r="J11" s="6"/>
      <x:c r="K11" s="6" t="str">
        <x:v>内蒙古宜化转化器总管更换安装项目</x:v>
      </x:c>
      <x:c r="L11" s="6" t="n">
        <x:v>1039</x:v>
      </x:c>
      <x:c r="M11" s="6"/>
      <x:c r="N11" s="6"/>
      <x:c r="O11" s="6" t="str">
        <x:v>空白</x:v>
      </x:c>
      <x:c r="P11" s="6" t="n">
        <x:v>992</x:v>
      </x:c>
      <x:c r="Q11" s="6" t="n">
        <x:v>96375137.75</x:v>
      </x:c>
      <x:c r="R11" s="6"/>
      <x:c r="S11" s="6" t="str">
        <x:v>已完工</x:v>
      </x:c>
      <x:c r="T11" s="6" t="n">
        <x:v>391</x:v>
      </x:c>
      <x:c r="U11" s="6" t="n">
        <x:v>91428627.53</x:v>
      </x:c>
      <x:c r="V11" s="6"/>
      <x:c r="W11" s="6"/>
      <x:c r="X11" s="6"/>
      <x:c r="Y11" s="6"/>
      <x:c r="Z11" s="6"/>
    </x:row>
    <x:row r="12">
      <x:c r="A12" s="6" t="str">
        <x:v>BZJSQ-20240524-0085</x:v>
      </x:c>
      <x:c r="B12" s="6" t="str">
        <x:v>四川西南水泥有限公司</x:v>
      </x:c>
      <x:c r="C12" s="6" t="str">
        <x:v>武汉</x:v>
      </x:c>
      <x:c r="D12" s="6" t="str">
        <x:v>投标保证金</x:v>
      </x:c>
      <x:c r="E12" s="6" t="n">
        <x:v>50000</x:v>
      </x:c>
      <x:c r="F12" s="6" t="n">
        <x:v>50000</x:v>
      </x:c>
      <x:c r="G12" s="6" t="str">
        <x:v>一年以上</x:v>
      </x:c>
      <x:c r="H12" s="6" t="str">
        <x:v>2024-05-31</x:v>
      </x:c>
      <x:c r="I12" s="6" t="str">
        <x:v>周奇</x:v>
      </x:c>
      <x:c r="J12" s="6" t="str">
        <x:v>周奇说待退还7月已中标两个月之后退还</x:v>
      </x:c>
      <x:c r="K12" s="6" t="str">
        <x:v>出纳未支付2024—2025年度回转窑检测及专业维修项目</x:v>
      </x:c>
      <x:c r="L12" s="6" t="n">
        <x:v>875</x:v>
      </x:c>
      <x:c r="M12" s="6"/>
      <x:c r="N12" s="6"/>
      <x:c r="O12" s="6" t="str">
        <x:v>湖北开明高新科技有限公司</x:v>
      </x:c>
      <x:c r="P12" s="6" t="n">
        <x:v>140</x:v>
      </x:c>
      <x:c r="Q12" s="6" t="n">
        <x:v>14166731.47</x:v>
      </x:c>
      <x:c r="R12" s="6"/>
      <x:c r="S12" s="6" t="str">
        <x:v>施工中</x:v>
      </x:c>
      <x:c r="T12" s="6" t="n">
        <x:v>10</x:v>
      </x:c>
      <x:c r="U12" s="6" t="n">
        <x:v>7491371.22</x:v>
      </x:c>
      <x:c r="V12" s="6"/>
      <x:c r="W12" s="6"/>
      <x:c r="X12" s="6"/>
      <x:c r="Y12" s="6"/>
      <x:c r="Z12" s="6"/>
    </x:row>
    <x:row r="13">
      <x:c r="A13" s="6" t="str">
        <x:v>BZJSQ-20260608-0040</x:v>
      </x:c>
      <x:c r="B13" s="6" t="str">
        <x:v>孝感广盐华源制盐有限公司</x:v>
      </x:c>
      <x:c r="C13" s="6" t="str">
        <x:v>岚丹</x:v>
      </x:c>
      <x:c r="D13" s="6" t="str">
        <x:v>履约保证金</x:v>
      </x:c>
      <x:c r="E13" s="6" t="n">
        <x:v>50000</x:v>
      </x:c>
      <x:c r="F13" s="6" t="n">
        <x:v>50000</x:v>
      </x:c>
      <x:c r="G13" s="6" t="str">
        <x:v>2个月内</x:v>
      </x:c>
      <x:c r="H13" s="6" t="str">
        <x:v>2026-06-09</x:v>
      </x:c>
      <x:c r="I13" s="6" t="str">
        <x:v>黄婷</x:v>
      </x:c>
      <x:c r="J13" s="6"/>
      <x:c r="K13" s="6" t="str">
        <x:v>26052810湖北岚丹--孝感广盐华源制盐有限公司新建循环水池项目工程</x:v>
      </x:c>
      <x:c r="L13" s="6" t="n">
        <x:v>1115</x:v>
      </x:c>
      <x:c r="M13" s="6"/>
      <x:c r="N13" s="6"/>
      <x:c r="O13" s="6" t="str">
        <x:v>湖北岚丹建设工程有限公司</x:v>
      </x:c>
      <x:c r="P13" s="6" t="n">
        <x:v>9</x:v>
      </x:c>
      <x:c r="Q13" s="6" t="n">
        <x:v>7960327.67</x:v>
      </x:c>
      <x:c r="R13" s="6"/>
      <x:c r="S13" s="6" t="str">
        <x:v>待入场</x:v>
      </x:c>
      <x:c r="T13" s="6" t="n">
        <x:v>9</x:v>
      </x:c>
      <x:c r="U13" s="6" t="n">
        <x:v>5007327.67</x:v>
      </x:c>
      <x:c r="V13" s="6"/>
      <x:c r="W13" s="6"/>
      <x:c r="X13" s="6"/>
      <x:c r="Y13" s="6"/>
      <x:c r="Z13" s="6"/>
    </x:row>
    <x:row r="14">
      <x:c r="A14" s="6" t="str">
        <x:v>BZJSQ-20260330-0024</x:v>
      </x:c>
      <x:c r="B14" s="6" t="str">
        <x:v>江苏唐电电力安装有限公司（湖北双环）</x:v>
      </x:c>
      <x:c r="C14" s="6" t="str">
        <x:v>王先梅</x:v>
      </x:c>
      <x:c r="D14" s="6" t="str">
        <x:v>履约保证金</x:v>
      </x:c>
      <x:c r="E14" s="6" t="n">
        <x:v>44800</x:v>
      </x:c>
      <x:c r="F14" s="6" t="n">
        <x:v>44800</x:v>
      </x:c>
      <x:c r="G14" s="6" t="str">
        <x:v>3-6个月</x:v>
      </x:c>
      <x:c r="H14" s="6" t="str">
        <x:v>2026-04-01</x:v>
      </x:c>
      <x:c r="I14" s="6" t="str">
        <x:v>熊伟</x:v>
      </x:c>
      <x:c r="J14" s="6"/>
      <x:c r="K14" s="6" t="str">
        <x:v>26030917江苏唐电投标--湖北双环科技股份有限公司7#锅炉省煤器更换安装及粗细粉分离器拆除安装项目(二次）</x:v>
      </x:c>
      <x:c r="L14" s="6" t="n">
        <x:v>1096</x:v>
      </x:c>
      <x:c r="M14" s="6"/>
      <x:c r="N14" s="6"/>
      <x:c r="O14" s="6" t="str">
        <x:v>武汉彤烨科技有限公司</x:v>
      </x:c>
      <x:c r="P14" s="6" t="n">
        <x:v>29</x:v>
      </x:c>
      <x:c r="Q14" s="6" t="n">
        <x:v>2523865.44</x:v>
      </x:c>
      <x:c r="R14" s="6"/>
      <x:c r="S14" s="6" t="str">
        <x:v>取消合同</x:v>
      </x:c>
      <x:c r="T14" s="6" t="n">
        <x:v>26</x:v>
      </x:c>
      <x:c r="U14" s="6" t="n">
        <x:v>3334593.11</x:v>
      </x:c>
      <x:c r="V14" s="6"/>
      <x:c r="W14" s="6"/>
      <x:c r="X14" s="6"/>
      <x:c r="Y14" s="6"/>
      <x:c r="Z14" s="6"/>
    </x:row>
    <x:row r="15">
      <x:c r="A15" s="6" t="str">
        <x:v>BZJSQ-20250416-0061</x:v>
      </x:c>
      <x:c r="B15" s="6" t="str">
        <x:v>江苏唐电电力安装有限公司</x:v>
      </x:c>
      <x:c r="C15" s="6" t="str">
        <x:v>武汉</x:v>
      </x:c>
      <x:c r="D15" s="6" t="str">
        <x:v>农民工工资保证金</x:v>
      </x:c>
      <x:c r="E15" s="6" t="n">
        <x:v>44000</x:v>
      </x:c>
      <x:c r="F15" s="6" t="n">
        <x:v>44000</x:v>
      </x:c>
      <x:c r="G15" s="6" t="str">
        <x:v>一年以上</x:v>
      </x:c>
      <x:c r="H15" s="6" t="str">
        <x:v>2025-04-16</x:v>
      </x:c>
      <x:c r="I15" s="6" t="str">
        <x:v>彭秀秀</x:v>
      </x:c>
      <x:c r="J15" s="6"/>
      <x:c r="K15" s="6" t="str">
        <x:v>青海发投碱业有限公司煅烧车间轻、重灰闪发器更新项目及轻灰一闪总管、重灰煅烧炉进气总管技改项目（安装施工）（二次）竞价比选公告</x:v>
      </x:c>
      <x:c r="L15" s="6" t="n">
        <x:v>981</x:v>
      </x:c>
      <x:c r="M15" s="6"/>
      <x:c r="N15" s="6"/>
      <x:c r="O15" s="6" t="str">
        <x:v>江苏唐电电力有限公司</x:v>
      </x:c>
      <x:c r="P15" s="6" t="n">
        <x:v>3</x:v>
      </x:c>
      <x:c r="Q15" s="6" t="n">
        <x:v>1678000</x:v>
      </x:c>
      <x:c r="R15" s="6"/>
      <x:c r="S15" s="6" t="str">
        <x:v>部分施工</x:v>
      </x:c>
      <x:c r="T15" s="6" t="n">
        <x:v>6</x:v>
      </x:c>
      <x:c r="U15" s="6" t="n">
        <x:v>2142912</x:v>
      </x:c>
      <x:c r="V15" s="6"/>
      <x:c r="W15" s="6"/>
      <x:c r="X15" s="6"/>
      <x:c r="Y15" s="6"/>
      <x:c r="Z15" s="6"/>
    </x:row>
    <x:row r="16">
      <x:c r="A16" s="6" t="str">
        <x:v>BZJSQ-20260609-0041</x:v>
      </x:c>
      <x:c r="B16" s="6" t="str">
        <x:v>成都云图控股股份有限公司</x:v>
      </x:c>
      <x:c r="C16" s="6" t="str">
        <x:v>岚丹</x:v>
      </x:c>
      <x:c r="D16" s="6" t="str">
        <x:v>投标保证金</x:v>
      </x:c>
      <x:c r="E16" s="6" t="n">
        <x:v>40000</x:v>
      </x:c>
      <x:c r="F16" s="6" t="n">
        <x:v>40000</x:v>
      </x:c>
      <x:c r="G16" s="6" t="str">
        <x:v>2个月内</x:v>
      </x:c>
      <x:c r="H16" s="6" t="str">
        <x:v>2026-06-16</x:v>
      </x:c>
      <x:c r="I16" s="6" t="str">
        <x:v>熊伟</x:v>
      </x:c>
      <x:c r="J16" s="6"/>
      <x:c r="K16" s="6" t="str">
        <x:v>26061310湖北岚丹投标--应城市新都化工有限责任公司合成公司日产1500吨大颗粒尿素项目土建工程</x:v>
      </x:c>
      <x:c r="L16" s="6" t="n">
        <x:v>1116</x:v>
      </x:c>
      <x:c r="M16" s="6"/>
      <x:c r="N16" s="6"/>
      <x:c r="O16" s="6" t="str">
        <x:v>武汉开明</x:v>
      </x:c>
      <x:c r="P16" s="6" t="n">
        <x:v>3</x:v>
      </x:c>
      <x:c r="Q16" s="6" t="n">
        <x:v>482440</x:v>
      </x:c>
      <x:c r="R16" s="6"/>
      <x:c r="S16" s="6"/>
      <x:c r="T16" s="6"/>
      <x:c r="U16" s="6"/>
      <x:c r="V16" s="6"/>
      <x:c r="W16" s="6"/>
      <x:c r="X16" s="6"/>
      <x:c r="Y16" s="6"/>
      <x:c r="Z16" s="6"/>
    </x:row>
    <x:row r="17">
      <x:c r="A17" s="6" t="str">
        <x:v>BZJSQ-20250713-0118</x:v>
      </x:c>
      <x:c r="B17" s="6" t="str">
        <x:v>成渝钒钛科技有限公司</x:v>
      </x:c>
      <x:c r="C17" s="6" t="str">
        <x:v>武汉</x:v>
      </x:c>
      <x:c r="D17" s="6" t="str">
        <x:v>安全保证金</x:v>
      </x:c>
      <x:c r="E17" s="6" t="n">
        <x:v>28000</x:v>
      </x:c>
      <x:c r="F17" s="6" t="n">
        <x:v>28000</x:v>
      </x:c>
      <x:c r="G17" s="6" t="str">
        <x:v>6个月-1年</x:v>
      </x:c>
      <x:c r="H17" s="6" t="str">
        <x:v>2025-07-13</x:v>
      </x:c>
      <x:c r="I17" s="6" t="str">
        <x:v>张月</x:v>
      </x:c>
      <x:c r="J17" s="6"/>
      <x:c r="K17" s="6"/>
      <x:c r="L17" s="6" t="n">
        <x:v>1037</x:v>
      </x:c>
      <x:c r="M17" s="6"/>
      <x:c r="N17" s="6"/>
      <x:c r="O17" s="6" t="str">
        <x:v>武汉信茂科技有限公司</x:v>
      </x:c>
      <x:c r="P17" s="6" t="n">
        <x:v>4</x:v>
      </x:c>
      <x:c r="Q17" s="6" t="n">
        <x:v>108000</x:v>
      </x:c>
      <x:c r="R17" s="6"/>
      <x:c r="S17" s="6"/>
      <x:c r="T17" s="6"/>
      <x:c r="U17" s="6"/>
      <x:c r="V17" s="6"/>
      <x:c r="W17" s="6"/>
      <x:c r="X17" s="6"/>
      <x:c r="Y17" s="6"/>
      <x:c r="Z17" s="6"/>
    </x:row>
    <x:row r="18">
      <x:c r="A18" s="6" t="str">
        <x:v>BZJSQ-20240223-0037</x:v>
      </x:c>
      <x:c r="B18" s="6" t="str">
        <x:v>新疆伊犁钢铁有限责任公司</x:v>
      </x:c>
      <x:c r="C18" s="6" t="str">
        <x:v>武汉</x:v>
      </x:c>
      <x:c r="D18" s="6" t="str">
        <x:v>农民工工资保证金</x:v>
      </x:c>
      <x:c r="E18" s="6" t="n">
        <x:v>27200</x:v>
      </x:c>
      <x:c r="F18" s="6" t="n">
        <x:v>27200</x:v>
      </x:c>
      <x:c r="G18" s="6" t="str">
        <x:v>一年以上</x:v>
      </x:c>
      <x:c r="H18" s="6" t="str">
        <x:v>2024-02-23</x:v>
      </x:c>
      <x:c r="I18" s="6" t="str">
        <x:v>胡燕</x:v>
      </x:c>
      <x:c r="J18" s="6"/>
      <x:c r="K18" s="6" t="str">
        <x:v>伊犁钢铁炼铁厂产能提升项目</x:v>
      </x:c>
      <x:c r="L18" s="6" t="n">
        <x:v>817</x:v>
      </x:c>
      <x:c r="M18" s="6"/>
      <x:c r="N18" s="6"/>
      <x:c r="O18" s="6" t="str">
        <x:v>武汉吉如环保工程有限公司</x:v>
      </x:c>
      <x:c r="P18" s="6" t="n">
        <x:v>1</x:v>
      </x:c>
      <x:c r="Q18" s="6" t="n">
        <x:v>72920.35</x:v>
      </x:c>
      <x:c r="R18" s="6"/>
      <x:c r="S18" s="6"/>
      <x:c r="T18" s="6"/>
      <x:c r="U18" s="6"/>
      <x:c r="V18" s="6"/>
      <x:c r="W18" s="6"/>
      <x:c r="X18" s="6"/>
      <x:c r="Y18" s="6"/>
      <x:c r="Z18" s="6"/>
    </x:row>
    <x:row r="19">
      <x:c r="A19" s="6" t="str">
        <x:v>BZJSQ-20260507-0033</x:v>
      </x:c>
      <x:c r="B19" s="6" t="str">
        <x:v>熊伟</x:v>
      </x:c>
      <x:c r="C19" s="6" t="str">
        <x:v>岚丹</x:v>
      </x:c>
      <x:c r="D19" s="6" t="str">
        <x:v>履约保证金</x:v>
      </x:c>
      <x:c r="E19" s="6" t="n">
        <x:v>25000</x:v>
      </x:c>
      <x:c r="F19" s="6" t="n">
        <x:v>25000</x:v>
      </x:c>
      <x:c r="G19" s="6" t="str">
        <x:v>2个月内</x:v>
      </x:c>
      <x:c r="H19" s="6" t="str">
        <x:v>2026-05-08</x:v>
      </x:c>
      <x:c r="I19" s="6" t="str">
        <x:v>熊伟</x:v>
      </x:c>
      <x:c r="J19" s="6"/>
      <x:c r="K19" s="6" t="str">
        <x:v>26050810湖北岚丹投标--应城市新都化工有限责任公司 联碱厂雨污分流项目采购公告</x:v>
      </x:c>
      <x:c r="L19" s="6" t="n">
        <x:v>1106</x:v>
      </x:c>
      <x:c r="M19" s="6"/>
      <x:c r="N19" s="6"/>
      <x:c r="O19" s="6"/>
      <x:c r="P19" s="6"/>
      <x:c r="Q19" s="6"/>
      <x:c r="R19" s="6"/>
      <x:c r="S19" s="6"/>
      <x:c r="T19" s="6"/>
      <x:c r="U19" s="6"/>
      <x:c r="V19" s="6"/>
      <x:c r="W19" s="6"/>
      <x:c r="X19" s="6"/>
      <x:c r="Y19" s="6"/>
      <x:c r="Z19" s="6"/>
    </x:row>
    <x:row r="20">
      <x:c r="A20" s="6" t="str">
        <x:v>BZJSQ-20250813-0130</x:v>
      </x:c>
      <x:c r="B20" s="6" t="str">
        <x:v>新疆伊犁钢铁有限责任公司</x:v>
      </x:c>
      <x:c r="C20" s="6" t="str">
        <x:v>武汉</x:v>
      </x:c>
      <x:c r="D20" s="6" t="str">
        <x:v>农民工工资保证金</x:v>
      </x:c>
      <x:c r="E20" s="6" t="n">
        <x:v>22500.17</x:v>
      </x:c>
      <x:c r="F20" s="6" t="n">
        <x:v>22500.17</x:v>
      </x:c>
      <x:c r="G20" s="6" t="str">
        <x:v>6个月-1年</x:v>
      </x:c>
      <x:c r="H20" s="6" t="str">
        <x:v>2025-08-13</x:v>
      </x:c>
      <x:c r="I20" s="6" t="str">
        <x:v>刘江波</x:v>
      </x:c>
      <x:c r="J20" s="6"/>
      <x:c r="K20" s="6" t="str">
        <x:v>新疆伊犁钢铁炼钢厂烘烤器改造项目</x:v>
      </x:c>
      <x:c r="L20" s="6" t="n">
        <x:v>1046</x:v>
      </x:c>
      <x:c r="M20" s="6"/>
      <x:c r="N20" s="6"/>
      <x:c r="O20" s="6"/>
      <x:c r="P20" s="6"/>
      <x:c r="Q20" s="6"/>
      <x:c r="R20" s="6"/>
      <x:c r="S20" s="6"/>
      <x:c r="T20" s="6"/>
      <x:c r="U20" s="6"/>
      <x:c r="V20" s="6"/>
      <x:c r="W20" s="6"/>
      <x:c r="X20" s="6"/>
      <x:c r="Y20" s="6"/>
      <x:c r="Z20" s="6"/>
    </x:row>
    <x:row r="21">
      <x:c r="A21" s="6" t="str">
        <x:v>BZJ-0005</x:v>
      </x:c>
      <x:c r="B21" s="6" t="str">
        <x:v>江苏永钢集团物资贸易有限公司</x:v>
      </x:c>
      <x:c r="C21" s="6" t="str">
        <x:v>武汉</x:v>
      </x:c>
      <x:c r="D21" s="6" t="str">
        <x:v>投标保证金</x:v>
      </x:c>
      <x:c r="E21" s="6" t="n">
        <x:v>20000</x:v>
      </x:c>
      <x:c r="F21" s="6" t="n">
        <x:v>20000</x:v>
      </x:c>
      <x:c r="G21" s="6" t="str">
        <x:v>一年以上</x:v>
      </x:c>
      <x:c r="H21" s="6"/>
      <x:c r="I21" s="6"/>
      <x:c r="J21" s="6" t="str">
        <x:v>对方财务查询并无此款</x:v>
      </x:c>
      <x:c r="K21" s="6" t="str">
        <x:v>对方财务查询并无此款</x:v>
      </x:c>
      <x:c r="L21" s="6" t="n">
        <x:v>7</x:v>
      </x:c>
      <x:c r="M21" s="6"/>
      <x:c r="N21" s="6"/>
      <x:c r="O21" s="6"/>
      <x:c r="P21" s="6"/>
      <x:c r="Q21" s="6"/>
      <x:c r="R21" s="6"/>
      <x:c r="S21" s="6"/>
      <x:c r="T21" s="6"/>
      <x:c r="U21" s="6"/>
      <x:c r="V21" s="6"/>
      <x:c r="W21" s="6"/>
      <x:c r="X21" s="6"/>
      <x:c r="Y21" s="6"/>
      <x:c r="Z21" s="6"/>
    </x:row>
    <x:row r="22">
      <x:c r="A22" s="6" t="str">
        <x:v>BZJ-0007</x:v>
      </x:c>
      <x:c r="B22" s="6" t="str">
        <x:v>亚泰伊通</x:v>
      </x:c>
      <x:c r="C22" s="6" t="str">
        <x:v>武汉</x:v>
      </x:c>
      <x:c r="D22" s="6" t="str">
        <x:v>投标保证金</x:v>
      </x:c>
      <x:c r="E22" s="6" t="n">
        <x:v>20000</x:v>
      </x:c>
      <x:c r="F22" s="6" t="n">
        <x:v>20000</x:v>
      </x:c>
      <x:c r="G22" s="6" t="str">
        <x:v>一年以上</x:v>
      </x:c>
      <x:c r="H22" s="6" t="str">
        <x:v>2016-01-21</x:v>
      </x:c>
      <x:c r="I22" s="6" t="str">
        <x:v>吴海波</x:v>
      </x:c>
      <x:c r="J22" s="6" t="str">
        <x:v>预计2023.04或2023.05月退还，熊伟跟进中.客人无此笔,我司资料为期初数据有23800</x:v>
      </x:c>
      <x:c r="K22" s="6" t="str">
        <x:v>2016年1月42#凭证</x:v>
      </x:c>
      <x:c r="L22" s="6" t="n">
        <x:v>9</x:v>
      </x:c>
      <x:c r="M22" s="6"/>
      <x:c r="N22" s="6"/>
      <x:c r="O22" s="6"/>
      <x:c r="P22" s="6"/>
      <x:c r="Q22" s="6"/>
      <x:c r="R22" s="6"/>
      <x:c r="S22" s="6"/>
      <x:c r="T22" s="6"/>
      <x:c r="U22" s="6"/>
      <x:c r="V22" s="6"/>
      <x:c r="W22" s="6"/>
      <x:c r="X22" s="6"/>
      <x:c r="Y22" s="6"/>
      <x:c r="Z22" s="6"/>
    </x:row>
    <x:row r="23">
      <x:c r="A23" s="6" t="str">
        <x:v>BZJ-0104</x:v>
      </x:c>
      <x:c r="B23" s="6" t="str">
        <x:v>江西南方水泥有限公司</x:v>
      </x:c>
      <x:c r="C23" s="6" t="str">
        <x:v>武汉</x:v>
      </x:c>
      <x:c r="D23" s="6" t="str">
        <x:v>投标保证金</x:v>
      </x:c>
      <x:c r="E23" s="6" t="n">
        <x:v>20000</x:v>
      </x:c>
      <x:c r="F23" s="6" t="n">
        <x:v>20000</x:v>
      </x:c>
      <x:c r="G23" s="6" t="str">
        <x:v>一年以上</x:v>
      </x:c>
      <x:c r="H23" s="6" t="str">
        <x:v>2020-11-06</x:v>
      </x:c>
      <x:c r="I23" s="6" t="str">
        <x:v>牛国庆</x:v>
      </x:c>
      <x:c r="J23" s="6" t="str">
        <x:v>年标，转履约，对账</x:v>
      </x:c>
      <x:c r="K23" s="6" t="str">
        <x:v>所有车削、焊补项目，长期投标不退</x:v>
      </x:c>
      <x:c r="L23" s="6" t="n">
        <x:v>106</x:v>
      </x:c>
      <x:c r="M23" s="6"/>
      <x:c r="N23" s="6"/>
      <x:c r="O23" s="6"/>
      <x:c r="P23" s="6"/>
      <x:c r="Q23" s="6"/>
      <x:c r="R23" s="6"/>
      <x:c r="S23" s="6"/>
      <x:c r="T23" s="6"/>
      <x:c r="U23" s="6"/>
      <x:c r="V23" s="6"/>
      <x:c r="W23" s="6"/>
      <x:c r="X23" s="6"/>
      <x:c r="Y23" s="6"/>
      <x:c r="Z23" s="6"/>
    </x:row>
    <x:row r="24">
      <x:c r="A24" s="6" t="str">
        <x:v>BZJSQ-20260526-0037</x:v>
      </x:c>
      <x:c r="B24" s="6" t="str">
        <x:v>黄婷</x:v>
      </x:c>
      <x:c r="C24" s="6" t="str">
        <x:v>武汉</x:v>
      </x:c>
      <x:c r="D24" s="6" t="str">
        <x:v>履约保证金</x:v>
      </x:c>
      <x:c r="E24" s="6" t="n">
        <x:v>20000</x:v>
      </x:c>
      <x:c r="F24" s="6" t="n">
        <x:v>20000</x:v>
      </x:c>
      <x:c r="G24" s="6" t="str">
        <x:v>2个月内</x:v>
      </x:c>
      <x:c r="H24" s="6" t="str">
        <x:v>2026-05-26</x:v>
      </x:c>
      <x:c r="I24" s="6" t="str">
        <x:v>余永昕</x:v>
      </x:c>
      <x:c r="J24" s="6"/>
      <x:c r="K24" s="6" t="str">
        <x:v>26051508武汉开明投标--江阴兴澄特种钢铁有限公司钙业分厂 2#回转窑轮带修理施工</x:v>
      </x:c>
      <x:c r="L24" s="6" t="n">
        <x:v>1112</x:v>
      </x:c>
      <x:c r="M24" s="6"/>
      <x:c r="N24" s="6"/>
      <x:c r="O24" s="6"/>
      <x:c r="P24" s="6"/>
      <x:c r="Q24" s="6"/>
      <x:c r="R24" s="6"/>
      <x:c r="S24" s="6"/>
      <x:c r="T24" s="6"/>
      <x:c r="U24" s="6"/>
      <x:c r="V24" s="6"/>
      <x:c r="W24" s="6"/>
      <x:c r="X24" s="6"/>
      <x:c r="Y24" s="6"/>
      <x:c r="Z24" s="6"/>
    </x:row>
    <x:row r="25">
      <x:c r="A25" s="6" t="str">
        <x:v>BZJSQ-20250603-0087</x:v>
      </x:c>
      <x:c r="B25" s="6" t="str">
        <x:v>江苏唐电电力安装有限公司</x:v>
      </x:c>
      <x:c r="C25" s="6" t="str">
        <x:v>武汉</x:v>
      </x:c>
      <x:c r="D25" s="6" t="str">
        <x:v>安全保证金</x:v>
      </x:c>
      <x:c r="E25" s="6" t="n">
        <x:v>17500</x:v>
      </x:c>
      <x:c r="F25" s="6" t="n">
        <x:v>17500</x:v>
      </x:c>
      <x:c r="G25" s="6" t="str">
        <x:v>一年以上</x:v>
      </x:c>
      <x:c r="H25" s="6" t="str">
        <x:v>2025-06-03</x:v>
      </x:c>
      <x:c r="I25" s="6" t="str">
        <x:v>范雅君</x:v>
      </x:c>
      <x:c r="J25" s="6"/>
      <x:c r="K25" s="6" t="str">
        <x:v>安全保证金5% 热电车间</x:v>
      </x:c>
      <x:c r="L25" s="6" t="n">
        <x:v>1006</x:v>
      </x:c>
      <x:c r="M25" s="6"/>
      <x:c r="N25" s="6"/>
      <x:c r="O25" s="6"/>
      <x:c r="P25" s="6"/>
      <x:c r="Q25" s="6"/>
      <x:c r="R25" s="6"/>
      <x:c r="S25" s="6"/>
      <x:c r="T25" s="6"/>
      <x:c r="U25" s="6"/>
      <x:c r="V25" s="6"/>
      <x:c r="W25" s="6"/>
      <x:c r="X25" s="6"/>
      <x:c r="Y25" s="6"/>
      <x:c r="Z25" s="6"/>
    </x:row>
    <x:row r="26">
      <x:c r="A26" s="6" t="str">
        <x:v>BZJSQ-20250603-0088</x:v>
      </x:c>
      <x:c r="B26" s="6" t="str">
        <x:v>江苏唐电电力安装有限公司</x:v>
      </x:c>
      <x:c r="C26" s="6" t="str">
        <x:v>武汉</x:v>
      </x:c>
      <x:c r="D26" s="6" t="str">
        <x:v>履约保证金</x:v>
      </x:c>
      <x:c r="E26" s="6" t="n">
        <x:v>17500</x:v>
      </x:c>
      <x:c r="F26" s="6" t="n">
        <x:v>17500</x:v>
      </x:c>
      <x:c r="G26" s="6" t="str">
        <x:v>一年以上</x:v>
      </x:c>
      <x:c r="H26" s="6" t="str">
        <x:v>2025-06-03</x:v>
      </x:c>
      <x:c r="I26" s="6" t="str">
        <x:v>范雅君</x:v>
      </x:c>
      <x:c r="J26" s="6"/>
      <x:c r="K26" s="6" t="str">
        <x:v>此合同用江苏唐电电力安装有限公司投标，招投标编号：ZYHG-QJ-ZB-2025-61，保证金由武汉开明支付给江苏唐电，由唐电公司直付甲方（青海发投碱业有限公司），投标金额5%</x:v>
      </x:c>
      <x:c r="L26" s="6" t="n">
        <x:v>1007</x:v>
      </x:c>
      <x:c r="M26" s="6"/>
      <x:c r="N26" s="6"/>
      <x:c r="O26" s="6"/>
      <x:c r="P26" s="6"/>
      <x:c r="Q26" s="6"/>
      <x:c r="R26" s="6"/>
      <x:c r="S26" s="6"/>
      <x:c r="T26" s="6"/>
      <x:c r="U26" s="6"/>
      <x:c r="V26" s="6"/>
      <x:c r="W26" s="6"/>
      <x:c r="X26" s="6"/>
      <x:c r="Y26" s="6"/>
      <x:c r="Z26" s="6"/>
    </x:row>
    <x:row r="27">
      <x:c r="A27" s="6" t="str">
        <x:v>BZJSQ-20250603-0089</x:v>
      </x:c>
      <x:c r="B27" s="6" t="str">
        <x:v>江苏唐电电力安装有限公司</x:v>
      </x:c>
      <x:c r="C27" s="6" t="str">
        <x:v>武汉</x:v>
      </x:c>
      <x:c r="D27" s="6" t="str">
        <x:v>农民工工资保证金</x:v>
      </x:c>
      <x:c r="E27" s="6" t="n">
        <x:v>17500</x:v>
      </x:c>
      <x:c r="F27" s="6" t="n">
        <x:v>17500</x:v>
      </x:c>
      <x:c r="G27" s="6" t="str">
        <x:v>一年以上</x:v>
      </x:c>
      <x:c r="H27" s="6" t="str">
        <x:v>2025-06-03</x:v>
      </x:c>
      <x:c r="I27" s="6" t="str">
        <x:v>范雅君</x:v>
      </x:c>
      <x:c r="J27" s="6"/>
      <x:c r="K27" s="6" t="str">
        <x:v>农民工工资保证金 合同额5% 热电车间</x:v>
      </x:c>
      <x:c r="L27" s="6" t="n">
        <x:v>1008</x:v>
      </x:c>
      <x:c r="M27" s="6"/>
      <x:c r="N27" s="6"/>
      <x:c r="O27" s="6"/>
      <x:c r="P27" s="6"/>
      <x:c r="Q27" s="6"/>
      <x:c r="R27" s="6"/>
      <x:c r="S27" s="6"/>
      <x:c r="T27" s="6"/>
      <x:c r="U27" s="6"/>
      <x:c r="V27" s="6"/>
      <x:c r="W27" s="6"/>
      <x:c r="X27" s="6"/>
      <x:c r="Y27" s="6"/>
      <x:c r="Z27" s="6"/>
    </x:row>
    <x:row r="28">
      <x:c r="A28" s="6" t="str">
        <x:v>BZJSQ-20240913-0102</x:v>
      </x:c>
      <x:c r="B28" s="6" t="str">
        <x:v>上海宝华国际招标有限公司(伊犁钢铁)</x:v>
      </x:c>
      <x:c r="C28" s="6" t="str">
        <x:v>武汉</x:v>
      </x:c>
      <x:c r="D28" s="6" t="str">
        <x:v>履约保证金</x:v>
      </x:c>
      <x:c r="E28" s="6" t="n">
        <x:v>40000</x:v>
      </x:c>
      <x:c r="F28" s="6" t="n">
        <x:v>13161.69</x:v>
      </x:c>
      <x:c r="G28" s="6" t="str">
        <x:v>一年以上</x:v>
      </x:c>
      <x:c r="H28" s="6" t="str">
        <x:v>2024-09-14</x:v>
      </x:c>
      <x:c r="I28" s="6" t="str">
        <x:v>周奇</x:v>
      </x:c>
      <x:c r="J28" s="6" t="str">
        <x:v>中标转履约保证金</x:v>
      </x:c>
      <x:c r="K28" s="6" t="str">
        <x:v>24091810投标+伊犁钢铁2024年炼铁厂设备功能精度恢复项目- 投标</x:v>
      </x:c>
      <x:c r="L28" s="6" t="n">
        <x:v>892</x:v>
      </x:c>
      <x:c r="M28" s="6"/>
      <x:c r="N28" s="6"/>
      <x:c r="O28" s="6"/>
      <x:c r="P28" s="6"/>
      <x:c r="Q28" s="6"/>
      <x:c r="R28" s="6"/>
      <x:c r="S28" s="6"/>
      <x:c r="T28" s="6"/>
      <x:c r="U28" s="6"/>
      <x:c r="V28" s="6"/>
      <x:c r="W28" s="6"/>
      <x:c r="X28" s="6"/>
      <x:c r="Y28" s="6"/>
      <x:c r="Z28" s="6"/>
    </x:row>
    <x:row r="29">
      <x:c r="A29" s="6" t="str">
        <x:v>BZJSQ-20240307-0048</x:v>
      </x:c>
      <x:c r="B29" s="6" t="str">
        <x:v>青海发投碱业有限公司</x:v>
      </x:c>
      <x:c r="C29" s="6" t="str">
        <x:v>武汉</x:v>
      </x:c>
      <x:c r="D29" s="6" t="str">
        <x:v>安全保证金</x:v>
      </x:c>
      <x:c r="E29" s="6" t="n">
        <x:v>13000</x:v>
      </x:c>
      <x:c r="F29" s="6" t="n">
        <x:v>13000</x:v>
      </x:c>
      <x:c r="G29" s="6" t="str">
        <x:v>一年以上</x:v>
      </x:c>
      <x:c r="H29" s="6" t="str">
        <x:v>2024-03-08</x:v>
      </x:c>
      <x:c r="I29" s="6" t="str">
        <x:v>王金平</x:v>
      </x:c>
      <x:c r="J29" s="6"/>
      <x:c r="K29" s="6" t="str">
        <x:v>盐水车间精盐水罐面及杂水罐花架平台更换项目</x:v>
      </x:c>
      <x:c r="L29" s="6" t="n">
        <x:v>828</x:v>
      </x:c>
      <x:c r="M29" s="6"/>
      <x:c r="N29" s="6"/>
      <x:c r="O29" s="6"/>
      <x:c r="P29" s="6"/>
      <x:c r="Q29" s="6"/>
      <x:c r="R29" s="6"/>
      <x:c r="S29" s="6"/>
      <x:c r="T29" s="6"/>
      <x:c r="U29" s="6"/>
      <x:c r="V29" s="6"/>
      <x:c r="W29" s="6"/>
      <x:c r="X29" s="6"/>
      <x:c r="Y29" s="6"/>
      <x:c r="Z29" s="6"/>
    </x:row>
    <x:row r="30">
      <x:c r="A30" s="6" t="str">
        <x:v>BZJSQ-20240307-0049</x:v>
      </x:c>
      <x:c r="B30" s="6" t="str">
        <x:v>青海发投碱业有限公司</x:v>
      </x:c>
      <x:c r="C30" s="6" t="str">
        <x:v>武汉</x:v>
      </x:c>
      <x:c r="D30" s="6" t="str">
        <x:v>农民工工资保证金</x:v>
      </x:c>
      <x:c r="E30" s="6" t="n">
        <x:v>13000</x:v>
      </x:c>
      <x:c r="F30" s="6" t="n">
        <x:v>13000</x:v>
      </x:c>
      <x:c r="G30" s="6" t="str">
        <x:v>一年以上</x:v>
      </x:c>
      <x:c r="H30" s="6" t="str">
        <x:v>2024-03-08</x:v>
      </x:c>
      <x:c r="I30" s="6" t="str">
        <x:v>王金平</x:v>
      </x:c>
      <x:c r="J30" s="6"/>
      <x:c r="K30" s="6" t="str">
        <x:v>盐水车间精盐水罐面及杂水罐花架平台更换项目</x:v>
      </x:c>
      <x:c r="L30" s="6" t="n">
        <x:v>829</x:v>
      </x:c>
      <x:c r="M30" s="6"/>
      <x:c r="N30" s="6"/>
      <x:c r="O30" s="6"/>
      <x:c r="P30" s="6"/>
      <x:c r="Q30" s="6"/>
      <x:c r="R30" s="6"/>
      <x:c r="S30" s="6"/>
      <x:c r="T30" s="6"/>
      <x:c r="U30" s="6"/>
      <x:c r="V30" s="6"/>
      <x:c r="W30" s="6"/>
      <x:c r="X30" s="6"/>
      <x:c r="Y30" s="6"/>
      <x:c r="Z30" s="6"/>
    </x:row>
    <x:row r="31">
      <x:c r="A31" s="6" t="str">
        <x:v>BZJ-0736</x:v>
      </x:c>
      <x:c r="B31" s="6" t="str">
        <x:v>广联达科技股份有限公司青海分公司</x:v>
      </x:c>
      <x:c r="C31" s="6" t="str">
        <x:v>武汉</x:v>
      </x:c>
      <x:c r="D31" s="6" t="str">
        <x:v>平台服务费</x:v>
      </x:c>
      <x:c r="E31" s="6" t="n">
        <x:v>12800</x:v>
      </x:c>
      <x:c r="F31" s="6" t="n">
        <x:v>12800</x:v>
      </x:c>
      <x:c r="G31" s="6" t="str">
        <x:v>一年以上</x:v>
      </x:c>
      <x:c r="H31" s="6" t="str">
        <x:v>2023-11-08</x:v>
      </x:c>
      <x:c r="I31" s="6" t="str">
        <x:v>熊伟</x:v>
      </x:c>
      <x:c r="J31" s="6"/>
      <x:c r="K31" s="6"/>
      <x:c r="L31" s="6" t="n">
        <x:v>739</x:v>
      </x:c>
      <x:c r="M31" s="6"/>
      <x:c r="N31" s="6"/>
      <x:c r="O31" s="6"/>
      <x:c r="P31" s="6"/>
      <x:c r="Q31" s="6"/>
      <x:c r="R31" s="6"/>
      <x:c r="S31" s="6"/>
      <x:c r="T31" s="6"/>
      <x:c r="U31" s="6"/>
      <x:c r="V31" s="6"/>
      <x:c r="W31" s="6"/>
      <x:c r="X31" s="6"/>
      <x:c r="Y31" s="6"/>
      <x:c r="Z31" s="6"/>
    </x:row>
    <x:row r="32">
      <x:c r="A32" s="6" t="str">
        <x:v>BZJSQ-20250723-0121</x:v>
      </x:c>
      <x:c r="B32" s="6" t="str">
        <x:v>中盐内蒙古建材有限公司</x:v>
      </x:c>
      <x:c r="C32" s="6" t="str">
        <x:v>岚丹</x:v>
      </x:c>
      <x:c r="D32" s="6" t="str">
        <x:v>安全保证金</x:v>
      </x:c>
      <x:c r="E32" s="6" t="n">
        <x:v>12000</x:v>
      </x:c>
      <x:c r="F32" s="6" t="n">
        <x:v>12000</x:v>
      </x:c>
      <x:c r="G32" s="6" t="str">
        <x:v>6个月-1年</x:v>
      </x:c>
      <x:c r="H32" s="6" t="str">
        <x:v>2025-07-23</x:v>
      </x:c>
      <x:c r="I32" s="6" t="str">
        <x:v>张月</x:v>
      </x:c>
      <x:c r="J32" s="6"/>
      <x:c r="K32" s="6" t="str">
        <x:v>中盐内蒙古建材回转窑检测维修项目</x:v>
      </x:c>
      <x:c r="L32" s="6" t="n">
        <x:v>1040</x:v>
      </x:c>
      <x:c r="M32" s="6"/>
      <x:c r="N32" s="6"/>
      <x:c r="O32" s="6"/>
      <x:c r="P32" s="6"/>
      <x:c r="Q32" s="6"/>
      <x:c r="R32" s="6"/>
      <x:c r="S32" s="6"/>
      <x:c r="T32" s="6"/>
      <x:c r="U32" s="6"/>
      <x:c r="V32" s="6"/>
      <x:c r="W32" s="6"/>
      <x:c r="X32" s="6"/>
      <x:c r="Y32" s="6"/>
      <x:c r="Z32" s="6"/>
    </x:row>
    <x:row r="33">
      <x:c r="A33" s="6" t="str">
        <x:v>BZJ-0074</x:v>
      </x:c>
      <x:c r="B33" s="6" t="str">
        <x:v>甘肃永固特种水泥有限公司</x:v>
      </x:c>
      <x:c r="C33" s="6" t="str">
        <x:v>武汉</x:v>
      </x:c>
      <x:c r="D33" s="6" t="str">
        <x:v>安全保证金</x:v>
      </x:c>
      <x:c r="E33" s="6" t="n">
        <x:v>10000</x:v>
      </x:c>
      <x:c r="F33" s="6" t="n">
        <x:v>10000</x:v>
      </x:c>
      <x:c r="G33" s="6" t="str">
        <x:v>一年以上</x:v>
      </x:c>
      <x:c r="H33" s="6" t="str">
        <x:v>2020-04-02</x:v>
      </x:c>
      <x:c r="I33" s="6" t="str">
        <x:v>祝威</x:v>
      </x:c>
      <x:c r="J33" s="6" t="str">
        <x:v>已提供对账单，与货款一起请方渊在跟进。起诉调解，第一批25万已支付</x:v>
      </x:c>
      <x:c r="K33" s="6" t="str">
        <x:v>武汉2020.04-07</x:v>
      </x:c>
      <x:c r="L33" s="6" t="n">
        <x:v>76</x:v>
      </x:c>
      <x:c r="M33" s="6"/>
      <x:c r="N33" s="6"/>
      <x:c r="O33" s="6"/>
      <x:c r="P33" s="6"/>
      <x:c r="Q33" s="6"/>
      <x:c r="R33" s="6"/>
      <x:c r="S33" s="6"/>
      <x:c r="T33" s="6"/>
      <x:c r="U33" s="6"/>
      <x:c r="V33" s="6"/>
      <x:c r="W33" s="6"/>
      <x:c r="X33" s="6"/>
      <x:c r="Y33" s="6"/>
      <x:c r="Z33" s="6"/>
    </x:row>
    <x:row r="34">
      <x:c r="A34" s="6" t="str">
        <x:v>BZJ-0715</x:v>
      </x:c>
      <x:c r="B34" s="6" t="str">
        <x:v>徐州中联水泥有限公司</x:v>
      </x:c>
      <x:c r="C34" s="6" t="str">
        <x:v>武汉</x:v>
      </x:c>
      <x:c r="D34" s="6" t="str">
        <x:v>投标保证金</x:v>
      </x:c>
      <x:c r="E34" s="6" t="n">
        <x:v>10000</x:v>
      </x:c>
      <x:c r="F34" s="6" t="n">
        <x:v>10000</x:v>
      </x:c>
      <x:c r="G34" s="6" t="str">
        <x:v>一年以上</x:v>
      </x:c>
      <x:c r="H34" s="6" t="str">
        <x:v>2023-10-18</x:v>
      </x:c>
      <x:c r="I34" s="6" t="str">
        <x:v>周奇</x:v>
      </x:c>
      <x:c r="J34" s="6" t="str">
        <x:v>转履约、杨春龙维修打官司</x:v>
      </x:c>
      <x:c r="K34" s="6" t="str">
        <x:v>1#回转窑二档轮带开裂补焊修复</x:v>
      </x:c>
      <x:c r="L34" s="6" t="n">
        <x:v>717</x:v>
      </x:c>
      <x:c r="M34" s="6"/>
      <x:c r="N34" s="6"/>
      <x:c r="O34" s="6"/>
      <x:c r="P34" s="6"/>
      <x:c r="Q34" s="6"/>
      <x:c r="R34" s="6"/>
      <x:c r="S34" s="6"/>
      <x:c r="T34" s="6"/>
      <x:c r="U34" s="6"/>
      <x:c r="V34" s="6"/>
      <x:c r="W34" s="6"/>
      <x:c r="X34" s="6"/>
      <x:c r="Y34" s="6"/>
      <x:c r="Z34" s="6"/>
    </x:row>
    <x:row r="35">
      <x:c r="A35" s="6" t="str">
        <x:v>BZJSQ-20240412-0064</x:v>
      </x:c>
      <x:c r="B35" s="6" t="str">
        <x:v>山东泰山钢铁集团有限公司</x:v>
      </x:c>
      <x:c r="C35" s="6" t="str">
        <x:v>武汉</x:v>
      </x:c>
      <x:c r="D35" s="6" t="str">
        <x:v>安全保证金</x:v>
      </x:c>
      <x:c r="E35" s="6" t="n">
        <x:v>10000</x:v>
      </x:c>
      <x:c r="F35" s="6" t="n">
        <x:v>10000</x:v>
      </x:c>
      <x:c r="G35" s="6" t="str">
        <x:v>一年以上</x:v>
      </x:c>
      <x:c r="H35" s="6" t="str">
        <x:v>2024-04-12</x:v>
      </x:c>
      <x:c r="I35" s="6" t="str">
        <x:v>张月</x:v>
      </x:c>
      <x:c r="J35" s="6"/>
      <x:c r="K35" s="6" t="str">
        <x:v>山东泰山钢铁回转窑、烘干筒轮带维修</x:v>
      </x:c>
      <x:c r="L35" s="6" t="n">
        <x:v>850</x:v>
      </x:c>
      <x:c r="M35" s="6"/>
      <x:c r="N35" s="6"/>
      <x:c r="O35" s="6"/>
      <x:c r="P35" s="6"/>
      <x:c r="Q35" s="6"/>
      <x:c r="R35" s="6"/>
      <x:c r="S35" s="6"/>
      <x:c r="T35" s="6"/>
      <x:c r="U35" s="6"/>
      <x:c r="V35" s="6"/>
      <x:c r="W35" s="6"/>
      <x:c r="X35" s="6"/>
      <x:c r="Y35" s="6"/>
      <x:c r="Z35" s="6"/>
    </x:row>
    <x:row r="36">
      <x:c r="A36" s="6" t="str">
        <x:v>BZJSQ-20250721-0119</x:v>
      </x:c>
      <x:c r="B36" s="6" t="str">
        <x:v>江西玉山万年青水泥有限公司</x:v>
      </x:c>
      <x:c r="C36" s="6" t="str">
        <x:v>武汉</x:v>
      </x:c>
      <x:c r="D36" s="6" t="str">
        <x:v>安全保证金</x:v>
      </x:c>
      <x:c r="E36" s="6" t="n">
        <x:v>10000</x:v>
      </x:c>
      <x:c r="F36" s="6" t="n">
        <x:v>10000</x:v>
      </x:c>
      <x:c r="G36" s="6" t="str">
        <x:v>6个月-1年</x:v>
      </x:c>
      <x:c r="H36" s="6" t="str">
        <x:v>2025-07-21</x:v>
      </x:c>
      <x:c r="I36" s="6" t="str">
        <x:v>张月</x:v>
      </x:c>
      <x:c r="J36" s="6"/>
      <x:c r="K36" s="6" t="str">
        <x:v>江西玉山万年青回转窑维修项目</x:v>
      </x:c>
      <x:c r="L36" s="6" t="n">
        <x:v>1038</x:v>
      </x:c>
      <x:c r="M36" s="6"/>
      <x:c r="N36" s="6"/>
      <x:c r="O36" s="6"/>
      <x:c r="P36" s="6"/>
      <x:c r="Q36" s="6"/>
      <x:c r="R36" s="6"/>
      <x:c r="S36" s="6"/>
      <x:c r="T36" s="6"/>
      <x:c r="U36" s="6"/>
      <x:c r="V36" s="6"/>
      <x:c r="W36" s="6"/>
      <x:c r="X36" s="6"/>
      <x:c r="Y36" s="6"/>
      <x:c r="Z36" s="6"/>
    </x:row>
    <x:row r="37">
      <x:c r="A37" s="6" t="str">
        <x:v>BZJSQ-20250922-0145</x:v>
      </x:c>
      <x:c r="B37" s="6" t="str">
        <x:v>新洋丰农业科技股份有限公司</x:v>
      </x:c>
      <x:c r="C37" s="6" t="str">
        <x:v>武汉</x:v>
      </x:c>
      <x:c r="D37" s="6" t="str">
        <x:v>安全保证金</x:v>
      </x:c>
      <x:c r="E37" s="6" t="n">
        <x:v>10000</x:v>
      </x:c>
      <x:c r="F37" s="6" t="n">
        <x:v>10000</x:v>
      </x:c>
      <x:c r="G37" s="6" t="str">
        <x:v>6个月-1年</x:v>
      </x:c>
      <x:c r="H37" s="6" t="str">
        <x:v>2025-09-25</x:v>
      </x:c>
      <x:c r="I37" s="6" t="str">
        <x:v>张月</x:v>
      </x:c>
      <x:c r="J37" s="6"/>
      <x:c r="K37" s="6"/>
      <x:c r="L37" s="6" t="n">
        <x:v>1058</x:v>
      </x:c>
      <x:c r="M37" s="6"/>
      <x:c r="N37" s="6"/>
      <x:c r="O37" s="6"/>
      <x:c r="P37" s="6"/>
      <x:c r="Q37" s="6"/>
      <x:c r="R37" s="6"/>
      <x:c r="S37" s="6"/>
      <x:c r="T37" s="6"/>
      <x:c r="U37" s="6"/>
      <x:c r="V37" s="6"/>
      <x:c r="W37" s="6"/>
      <x:c r="X37" s="6"/>
      <x:c r="Y37" s="6"/>
      <x:c r="Z37" s="6"/>
    </x:row>
    <x:row r="38">
      <x:c r="A38" s="6" t="str">
        <x:v>BZJSQ-20251110-0155</x:v>
      </x:c>
      <x:c r="B38" s="6" t="str">
        <x:v>日照钢铁有限公司</x:v>
      </x:c>
      <x:c r="C38" s="6" t="str">
        <x:v>武汉</x:v>
      </x:c>
      <x:c r="D38" s="6" t="str">
        <x:v>投标保证金</x:v>
      </x:c>
      <x:c r="E38" s="6" t="n">
        <x:v>10000</x:v>
      </x:c>
      <x:c r="F38" s="6" t="n">
        <x:v>10000</x:v>
      </x:c>
      <x:c r="G38" s="6" t="str">
        <x:v>6个月-1年</x:v>
      </x:c>
      <x:c r="H38" s="6" t="str">
        <x:v>2025-11-10</x:v>
      </x:c>
      <x:c r="I38" s="6" t="str">
        <x:v>熊伟</x:v>
      </x:c>
      <x:c r="J38" s="6"/>
      <x:c r="K38" s="6" t="str">
        <x:v>25111015武汉开明投标-蒙阴广汇建材有限公司回转窑窑体及附属设施维修</x:v>
      </x:c>
      <x:c r="L38" s="6" t="n">
        <x:v>1068</x:v>
      </x:c>
      <x:c r="M38" s="6"/>
      <x:c r="N38" s="6"/>
      <x:c r="O38" s="6"/>
      <x:c r="P38" s="6"/>
      <x:c r="Q38" s="6"/>
      <x:c r="R38" s="6"/>
      <x:c r="S38" s="6"/>
      <x:c r="T38" s="6"/>
      <x:c r="U38" s="6"/>
      <x:c r="V38" s="6"/>
      <x:c r="W38" s="6"/>
      <x:c r="X38" s="6"/>
      <x:c r="Y38" s="6"/>
      <x:c r="Z38" s="6"/>
    </x:row>
    <x:row r="39">
      <x:c r="A39" s="6" t="str">
        <x:v>BZJSQ-20251110-0156</x:v>
      </x:c>
      <x:c r="B39" s="6" t="str">
        <x:v>日照钢铁有限公司</x:v>
      </x:c>
      <x:c r="C39" s="6" t="str">
        <x:v>武汉</x:v>
      </x:c>
      <x:c r="D39" s="6" t="str">
        <x:v>投标保证金</x:v>
      </x:c>
      <x:c r="E39" s="6" t="n">
        <x:v>10000</x:v>
      </x:c>
      <x:c r="F39" s="6" t="n">
        <x:v>10000</x:v>
      </x:c>
      <x:c r="G39" s="6" t="str">
        <x:v>6个月-1年</x:v>
      </x:c>
      <x:c r="H39" s="6" t="str">
        <x:v>2025-11-10</x:v>
      </x:c>
      <x:c r="I39" s="6" t="str">
        <x:v>熊伟</x:v>
      </x:c>
      <x:c r="J39" s="6"/>
      <x:c r="K39" s="6" t="str">
        <x:v>25111110武汉开明投标-蒙阴广汇建材有限公司生料磨、煤磨产线磨机堆焊项目</x:v>
      </x:c>
      <x:c r="L39" s="6" t="n">
        <x:v>1069</x:v>
      </x:c>
      <x:c r="M39" s="6"/>
      <x:c r="N39" s="6"/>
      <x:c r="O39" s="6"/>
      <x:c r="P39" s="6"/>
      <x:c r="Q39" s="6"/>
      <x:c r="R39" s="6"/>
      <x:c r="S39" s="6"/>
      <x:c r="T39" s="6"/>
      <x:c r="U39" s="6"/>
      <x:c r="V39" s="6"/>
      <x:c r="W39" s="6"/>
      <x:c r="X39" s="6"/>
      <x:c r="Y39" s="6"/>
      <x:c r="Z39" s="6"/>
    </x:row>
    <x:row r="40">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x:c r="A201" s="6"/>
      <x:c r="B201" s="6"/>
      <x:c r="C201" s="6"/>
      <x:c r="D201" s="6"/>
      <x:c r="E201" s="6"/>
      <x:c r="F201" s="6"/>
      <x:c r="G201" s="6"/>
      <x:c r="H201" s="6"/>
      <x:c r="I201" s="6"/>
      <x:c r="J201" s="6"/>
      <x:c r="K201" s="6"/>
      <x:c r="L201" s="6"/>
      <x:c r="M201" s="6"/>
      <x:c r="N201" s="6"/>
      <x:c r="O201" s="6"/>
      <x:c r="P201" s="6"/>
      <x:c r="Q201" s="6"/>
      <x:c r="R201" s="6"/>
      <x:c r="S201" s="6"/>
      <x:c r="T201" s="6"/>
      <x:c r="U201" s="6"/>
      <x:c r="V201" s="6"/>
      <x:c r="W201" s="6"/>
      <x:c r="X201" s="6"/>
      <x:c r="Y201" s="6"/>
      <x:c r="Z201" s="6"/>
    </x:row>
    <x:row r="202">
      <x:c r="A202" s="6"/>
      <x:c r="B202" s="6"/>
      <x:c r="C202" s="6"/>
      <x:c r="D202" s="6"/>
      <x:c r="E202" s="6"/>
      <x:c r="F202" s="6"/>
      <x:c r="G202" s="6"/>
      <x:c r="H202" s="6"/>
      <x:c r="I202" s="6"/>
      <x:c r="J202" s="6"/>
      <x:c r="K202" s="6"/>
      <x:c r="L202" s="6"/>
      <x:c r="M202" s="6"/>
      <x:c r="N202" s="6"/>
      <x:c r="O202" s="6"/>
      <x:c r="P202" s="6"/>
      <x:c r="Q202" s="6"/>
      <x:c r="R202" s="6"/>
      <x:c r="S202" s="6"/>
      <x:c r="T202" s="6"/>
      <x:c r="U202" s="6"/>
      <x:c r="V202" s="6"/>
      <x:c r="W202" s="6"/>
      <x:c r="X202" s="6"/>
      <x:c r="Y202" s="6"/>
      <x:c r="Z202" s="6"/>
    </x:row>
    <x:row r="203">
      <x:c r="A203" s="6"/>
      <x:c r="B203" s="6"/>
      <x:c r="C203" s="6"/>
      <x:c r="D203" s="6"/>
      <x:c r="E203" s="6"/>
      <x:c r="F203" s="6"/>
      <x:c r="G203" s="6"/>
      <x:c r="H203" s="6"/>
      <x:c r="I203" s="6"/>
      <x:c r="J203" s="6"/>
      <x:c r="K203" s="6"/>
      <x:c r="L203" s="6"/>
      <x:c r="M203" s="6"/>
      <x:c r="N203" s="6"/>
      <x:c r="O203" s="6"/>
      <x:c r="P203" s="6"/>
      <x:c r="Q203" s="6"/>
      <x:c r="R203" s="6"/>
      <x:c r="S203" s="6"/>
      <x:c r="T203" s="6"/>
      <x:c r="U203" s="6"/>
      <x:c r="V203" s="6"/>
      <x:c r="W203" s="6"/>
      <x:c r="X203" s="6"/>
      <x:c r="Y203" s="6"/>
      <x:c r="Z203" s="6"/>
    </x:row>
    <x:row r="204">
      <x:c r="A204" s="6"/>
      <x:c r="B204" s="6"/>
      <x:c r="C204" s="6"/>
      <x:c r="D204" s="6"/>
      <x:c r="E204" s="6"/>
      <x:c r="F204" s="6"/>
      <x:c r="G204" s="6"/>
      <x:c r="H204" s="6"/>
      <x:c r="I204" s="6"/>
      <x:c r="J204" s="6"/>
      <x:c r="K204" s="6"/>
      <x:c r="L204" s="6"/>
      <x:c r="M204" s="6"/>
      <x:c r="N204" s="6"/>
      <x:c r="O204" s="6"/>
      <x:c r="P204" s="6"/>
      <x:c r="Q204" s="6"/>
      <x:c r="R204" s="6"/>
      <x:c r="S204" s="6"/>
      <x:c r="T204" s="6"/>
      <x:c r="U204" s="6"/>
      <x:c r="V204" s="6"/>
      <x:c r="W204" s="6"/>
      <x:c r="X204" s="6"/>
      <x:c r="Y204" s="6"/>
      <x:c r="Z204" s="6"/>
    </x:row>
    <x:row r="205">
      <x:c r="A205" s="6"/>
      <x:c r="B205" s="6"/>
      <x:c r="C205" s="6"/>
      <x:c r="D205" s="6"/>
      <x:c r="E205" s="6"/>
      <x:c r="F205" s="6"/>
      <x:c r="G205" s="6"/>
      <x:c r="H205" s="6"/>
      <x:c r="I205" s="6"/>
      <x:c r="J205" s="6"/>
      <x:c r="K205" s="6"/>
      <x:c r="L205" s="6"/>
      <x:c r="M205" s="6"/>
      <x:c r="N205" s="6"/>
      <x:c r="O205" s="6"/>
      <x:c r="P205" s="6"/>
      <x:c r="Q205" s="6"/>
      <x:c r="R205" s="6"/>
      <x:c r="S205" s="6"/>
      <x:c r="T205" s="6"/>
      <x:c r="U205" s="6"/>
      <x:c r="V205" s="6"/>
      <x:c r="W205" s="6"/>
      <x:c r="X205" s="6"/>
      <x:c r="Y205" s="6"/>
      <x:c r="Z205" s="6"/>
    </x:row>
    <x:row r="206">
      <x:c r="A206" s="6"/>
      <x:c r="B206" s="6"/>
      <x:c r="C206" s="6"/>
      <x:c r="D206" s="6"/>
      <x:c r="E206" s="6"/>
      <x:c r="F206" s="6"/>
      <x:c r="G206" s="6"/>
      <x:c r="H206" s="6"/>
      <x:c r="I206" s="6"/>
      <x:c r="J206" s="6"/>
      <x:c r="K206" s="6"/>
      <x:c r="L206" s="6"/>
      <x:c r="M206" s="6"/>
      <x:c r="N206" s="6"/>
      <x:c r="O206" s="6"/>
      <x:c r="P206" s="6"/>
      <x:c r="Q206" s="6"/>
      <x:c r="R206" s="6"/>
      <x:c r="S206" s="6"/>
      <x:c r="T206" s="6"/>
      <x:c r="U206" s="6"/>
      <x:c r="V206" s="6"/>
      <x:c r="W206" s="6"/>
      <x:c r="X206" s="6"/>
      <x:c r="Y206" s="6"/>
      <x:c r="Z206" s="6"/>
    </x:row>
    <x:row r="207">
      <x:c r="A207" s="6"/>
      <x:c r="B207" s="6"/>
      <x:c r="C207" s="6"/>
      <x:c r="D207" s="6"/>
      <x:c r="E207" s="6"/>
      <x:c r="F207" s="6"/>
      <x:c r="G207" s="6"/>
      <x:c r="H207" s="6"/>
      <x:c r="I207" s="6"/>
      <x:c r="J207" s="6"/>
      <x:c r="K207" s="6"/>
      <x:c r="L207" s="6"/>
      <x:c r="M207" s="6"/>
      <x:c r="N207" s="6"/>
      <x:c r="O207" s="6"/>
      <x:c r="P207" s="6"/>
      <x:c r="Q207" s="6"/>
      <x:c r="R207" s="6"/>
      <x:c r="S207" s="6"/>
      <x:c r="T207" s="6"/>
      <x:c r="U207" s="6"/>
      <x:c r="V207" s="6"/>
      <x:c r="W207" s="6"/>
      <x:c r="X207" s="6"/>
      <x:c r="Y207" s="6"/>
      <x:c r="Z207" s="6"/>
    </x:row>
    <x:row r="208">
      <x:c r="A208" s="6"/>
      <x:c r="B208" s="6"/>
      <x:c r="C208" s="6"/>
      <x:c r="D208" s="6"/>
      <x:c r="E208" s="6"/>
      <x:c r="F208" s="6"/>
      <x:c r="G208" s="6"/>
      <x:c r="H208" s="6"/>
      <x:c r="I208" s="6"/>
      <x:c r="J208" s="6"/>
      <x:c r="K208" s="6"/>
      <x:c r="L208" s="6"/>
      <x:c r="M208" s="6"/>
      <x:c r="N208" s="6"/>
      <x:c r="O208" s="6"/>
      <x:c r="P208" s="6"/>
      <x:c r="Q208" s="6"/>
      <x:c r="R208" s="6"/>
      <x:c r="S208" s="6"/>
      <x:c r="T208" s="6"/>
      <x:c r="U208" s="6"/>
      <x:c r="V208" s="6"/>
      <x:c r="W208" s="6"/>
      <x:c r="X208" s="6"/>
      <x:c r="Y208" s="6"/>
      <x:c r="Z208" s="6"/>
    </x:row>
    <x:row r="209">
      <x:c r="A209" s="6"/>
      <x:c r="B209" s="6"/>
      <x:c r="C209" s="6"/>
      <x:c r="D209" s="6"/>
      <x:c r="E209" s="6"/>
      <x:c r="F209" s="6"/>
      <x:c r="G209" s="6"/>
      <x:c r="H209" s="6"/>
      <x:c r="I209" s="6"/>
      <x:c r="J209" s="6"/>
      <x:c r="K209" s="6"/>
      <x:c r="L209" s="6"/>
      <x:c r="M209" s="6"/>
      <x:c r="N209" s="6"/>
      <x:c r="O209" s="6"/>
      <x:c r="P209" s="6"/>
      <x:c r="Q209" s="6"/>
      <x:c r="R209" s="6"/>
      <x:c r="S209" s="6"/>
      <x:c r="T209" s="6"/>
      <x:c r="U209" s="6"/>
      <x:c r="V209" s="6"/>
      <x:c r="W209" s="6"/>
      <x:c r="X209" s="6"/>
      <x:c r="Y209" s="6"/>
      <x:c r="Z209" s="6"/>
    </x:row>
    <x:row r="210">
      <x:c r="A210" s="6"/>
      <x:c r="B210" s="6"/>
      <x:c r="C210" s="6"/>
      <x:c r="D210" s="6"/>
      <x:c r="E210" s="6"/>
      <x:c r="F210" s="6"/>
      <x:c r="G210" s="6"/>
      <x:c r="H210" s="6"/>
      <x:c r="I210" s="6"/>
      <x:c r="J210" s="6"/>
      <x:c r="K210" s="6"/>
      <x:c r="L210" s="6"/>
      <x:c r="M210" s="6"/>
      <x:c r="N210" s="6"/>
      <x:c r="O210" s="6"/>
      <x:c r="P210" s="6"/>
      <x:c r="Q210" s="6"/>
      <x:c r="R210" s="6"/>
      <x:c r="S210" s="6"/>
      <x:c r="T210" s="6"/>
      <x:c r="U210" s="6"/>
      <x:c r="V210" s="6"/>
      <x:c r="W210" s="6"/>
      <x:c r="X210" s="6"/>
      <x:c r="Y210" s="6"/>
      <x:c r="Z210" s="6"/>
    </x:row>
    <x:row r="211">
      <x:c r="A211" s="6"/>
      <x:c r="B211" s="6"/>
      <x:c r="C211" s="6"/>
      <x:c r="D211" s="6"/>
      <x:c r="E211" s="6"/>
      <x:c r="F211" s="6"/>
      <x:c r="G211" s="6"/>
      <x:c r="H211" s="6"/>
      <x:c r="I211" s="6"/>
      <x:c r="J211" s="6"/>
      <x:c r="K211" s="6"/>
      <x:c r="L211" s="6"/>
      <x:c r="M211" s="6"/>
      <x:c r="N211" s="6"/>
      <x:c r="O211" s="6"/>
      <x:c r="P211" s="6"/>
      <x:c r="Q211" s="6"/>
      <x:c r="R211" s="6"/>
      <x:c r="S211" s="6"/>
      <x:c r="T211" s="6"/>
      <x:c r="U211" s="6"/>
      <x:c r="V211" s="6"/>
      <x:c r="W211" s="6"/>
      <x:c r="X211" s="6"/>
      <x:c r="Y211" s="6"/>
      <x:c r="Z211" s="6"/>
    </x:row>
    <x:row r="212">
      <x:c r="A212" s="6"/>
      <x:c r="B212" s="6"/>
      <x:c r="C212" s="6"/>
      <x:c r="D212" s="6"/>
      <x:c r="E212" s="6"/>
      <x:c r="F212" s="6"/>
      <x:c r="G212" s="6"/>
      <x:c r="H212" s="6"/>
      <x:c r="I212" s="6"/>
      <x:c r="J212" s="6"/>
      <x:c r="K212" s="6"/>
      <x:c r="L212" s="6"/>
      <x:c r="M212" s="6"/>
      <x:c r="N212" s="6"/>
      <x:c r="O212" s="6"/>
      <x:c r="P212" s="6"/>
      <x:c r="Q212" s="6"/>
      <x:c r="R212" s="6"/>
      <x:c r="S212" s="6"/>
      <x:c r="T212" s="6"/>
      <x:c r="U212" s="6"/>
      <x:c r="V212" s="6"/>
      <x:c r="W212" s="6"/>
      <x:c r="X212" s="6"/>
      <x:c r="Y212" s="6"/>
      <x:c r="Z212" s="6"/>
    </x:row>
    <x:row r="213">
      <x:c r="A213" s="6"/>
      <x:c r="B213" s="6"/>
      <x:c r="C213" s="6"/>
      <x:c r="D213" s="6"/>
      <x:c r="E213" s="6"/>
      <x:c r="F213" s="6"/>
      <x:c r="G213" s="6"/>
      <x:c r="H213" s="6"/>
      <x:c r="I213" s="6"/>
      <x:c r="J213" s="6"/>
      <x:c r="K213" s="6"/>
      <x:c r="L213" s="6"/>
      <x:c r="M213" s="6"/>
      <x:c r="N213" s="6"/>
      <x:c r="O213" s="6"/>
      <x:c r="P213" s="6"/>
      <x:c r="Q213" s="6"/>
      <x:c r="R213" s="6"/>
      <x:c r="S213" s="6"/>
      <x:c r="T213" s="6"/>
      <x:c r="U213" s="6"/>
      <x:c r="V213" s="6"/>
      <x:c r="W213" s="6"/>
      <x:c r="X213" s="6"/>
      <x:c r="Y213" s="6"/>
      <x:c r="Z213" s="6"/>
    </x:row>
    <x:row r="214">
      <x:c r="A214" s="6"/>
      <x:c r="B214" s="6"/>
      <x:c r="C214" s="6"/>
      <x:c r="D214" s="6"/>
      <x:c r="E214" s="6"/>
      <x:c r="F214" s="6"/>
      <x:c r="G214" s="6"/>
      <x:c r="H214" s="6"/>
      <x:c r="I214" s="6"/>
      <x:c r="J214" s="6"/>
      <x:c r="K214" s="6"/>
      <x:c r="L214" s="6"/>
      <x:c r="M214" s="6"/>
      <x:c r="N214" s="6"/>
      <x:c r="O214" s="6"/>
      <x:c r="P214" s="6"/>
      <x:c r="Q214" s="6"/>
      <x:c r="R214" s="6"/>
      <x:c r="S214" s="6"/>
      <x:c r="T214" s="6"/>
      <x:c r="U214" s="6"/>
      <x:c r="V214" s="6"/>
      <x:c r="W214" s="6"/>
      <x:c r="X214" s="6"/>
      <x:c r="Y214" s="6"/>
      <x:c r="Z214" s="6"/>
    </x:row>
    <x:row r="215">
      <x:c r="A215" s="6"/>
      <x:c r="B215" s="6"/>
      <x:c r="C215" s="6"/>
      <x:c r="D215" s="6"/>
      <x:c r="E215" s="6"/>
      <x:c r="F215" s="6"/>
      <x:c r="G215" s="6"/>
      <x:c r="H215" s="6"/>
      <x:c r="I215" s="6"/>
      <x:c r="J215" s="6"/>
      <x:c r="K215" s="6"/>
      <x:c r="L215" s="6"/>
      <x:c r="M215" s="6"/>
      <x:c r="N215" s="6"/>
      <x:c r="O215" s="6"/>
      <x:c r="P215" s="6"/>
      <x:c r="Q215" s="6"/>
      <x:c r="R215" s="6"/>
      <x:c r="S215" s="6"/>
      <x:c r="T215" s="6"/>
      <x:c r="U215" s="6"/>
      <x:c r="V215" s="6"/>
      <x:c r="W215" s="6"/>
      <x:c r="X215" s="6"/>
      <x:c r="Y215" s="6"/>
      <x:c r="Z215" s="6"/>
    </x:row>
    <x:row r="216">
      <x:c r="A216" s="6"/>
      <x:c r="B216" s="6"/>
      <x:c r="C216" s="6"/>
      <x:c r="D216" s="6"/>
      <x:c r="E216" s="6"/>
      <x:c r="F216" s="6"/>
      <x:c r="G216" s="6"/>
      <x:c r="H216" s="6"/>
      <x:c r="I216" s="6"/>
      <x:c r="J216" s="6"/>
      <x:c r="K216" s="6"/>
      <x:c r="L216" s="6"/>
      <x:c r="M216" s="6"/>
      <x:c r="N216" s="6"/>
      <x:c r="O216" s="6"/>
      <x:c r="P216" s="6"/>
      <x:c r="Q216" s="6"/>
      <x:c r="R216" s="6"/>
      <x:c r="S216" s="6"/>
      <x:c r="T216" s="6"/>
      <x:c r="U216" s="6"/>
      <x:c r="V216" s="6"/>
      <x:c r="W216" s="6"/>
      <x:c r="X216" s="6"/>
      <x:c r="Y216" s="6"/>
      <x:c r="Z216" s="6"/>
    </x:row>
    <x:row r="217">
      <x:c r="A217" s="6"/>
      <x:c r="B217" s="6"/>
      <x:c r="C217" s="6"/>
      <x:c r="D217" s="6"/>
      <x:c r="E217" s="6"/>
      <x:c r="F217" s="6"/>
      <x:c r="G217" s="6"/>
      <x:c r="H217" s="6"/>
      <x:c r="I217" s="6"/>
      <x:c r="J217" s="6"/>
      <x:c r="K217" s="6"/>
      <x:c r="L217" s="6"/>
      <x:c r="M217" s="6"/>
      <x:c r="N217" s="6"/>
      <x:c r="O217" s="6"/>
      <x:c r="P217" s="6"/>
      <x:c r="Q217" s="6"/>
      <x:c r="R217" s="6"/>
      <x:c r="S217" s="6"/>
      <x:c r="T217" s="6"/>
      <x:c r="U217" s="6"/>
      <x:c r="V217" s="6"/>
      <x:c r="W217" s="6"/>
      <x:c r="X217" s="6"/>
      <x:c r="Y217" s="6"/>
      <x:c r="Z217" s="6"/>
    </x:row>
    <x:row r="218">
      <x:c r="A218" s="6"/>
      <x:c r="B218" s="6"/>
      <x:c r="C218" s="6"/>
      <x:c r="D218" s="6"/>
      <x:c r="E218" s="6"/>
      <x:c r="F218" s="6"/>
      <x:c r="G218" s="6"/>
      <x:c r="H218" s="6"/>
      <x:c r="I218" s="6"/>
      <x:c r="J218" s="6"/>
      <x:c r="K218" s="6"/>
      <x:c r="L218" s="6"/>
      <x:c r="M218" s="6"/>
      <x:c r="N218" s="6"/>
      <x:c r="O218" s="6"/>
      <x:c r="P218" s="6"/>
      <x:c r="Q218" s="6"/>
      <x:c r="R218" s="6"/>
      <x:c r="S218" s="6"/>
      <x:c r="T218" s="6"/>
      <x:c r="U218" s="6"/>
      <x:c r="V218" s="6"/>
      <x:c r="W218" s="6"/>
      <x:c r="X218" s="6"/>
      <x:c r="Y218" s="6"/>
      <x:c r="Z218" s="6"/>
    </x:row>
    <x:row r="219">
      <x:c r="A219" s="6"/>
      <x:c r="B219" s="6"/>
      <x:c r="C219" s="6"/>
      <x:c r="D219" s="6"/>
      <x:c r="E219" s="6"/>
      <x:c r="F219" s="6"/>
      <x:c r="G219" s="6"/>
      <x:c r="H219" s="6"/>
      <x:c r="I219" s="6"/>
      <x:c r="J219" s="6"/>
      <x:c r="K219" s="6"/>
      <x:c r="L219" s="6"/>
      <x:c r="M219" s="6"/>
      <x:c r="N219" s="6"/>
      <x:c r="O219" s="6"/>
      <x:c r="P219" s="6"/>
      <x:c r="Q219" s="6"/>
      <x:c r="R219" s="6"/>
      <x:c r="S219" s="6"/>
      <x:c r="T219" s="6"/>
      <x:c r="U219" s="6"/>
      <x:c r="V219" s="6"/>
      <x:c r="W219" s="6"/>
      <x:c r="X219" s="6"/>
      <x:c r="Y219" s="6"/>
      <x:c r="Z219" s="6"/>
    </x:row>
    <x:row r="220">
      <x:c r="A220" s="6"/>
      <x:c r="B220" s="6"/>
      <x:c r="C220" s="6"/>
      <x:c r="D220" s="6"/>
      <x:c r="E220" s="6"/>
      <x:c r="F220" s="6"/>
      <x:c r="G220" s="6"/>
      <x:c r="H220" s="6"/>
      <x:c r="I220" s="6"/>
      <x:c r="J220" s="6"/>
      <x:c r="K220" s="6"/>
      <x:c r="L220" s="6"/>
      <x:c r="M220" s="6"/>
      <x:c r="N220" s="6"/>
      <x:c r="O220" s="6"/>
      <x:c r="P220" s="6"/>
      <x:c r="Q220" s="6"/>
      <x:c r="R220" s="6"/>
      <x:c r="S220" s="6"/>
      <x:c r="T220" s="6"/>
      <x:c r="U220" s="6"/>
      <x:c r="V220" s="6"/>
      <x:c r="W220" s="6"/>
      <x:c r="X220" s="6"/>
      <x:c r="Y220" s="6"/>
      <x:c r="Z220" s="6"/>
    </x:row>
    <x:row r="221">
      <x:c r="A221" s="6"/>
      <x:c r="B221" s="6"/>
      <x:c r="C221" s="6"/>
      <x:c r="D221" s="6"/>
      <x:c r="E221" s="6"/>
      <x:c r="F221" s="6"/>
      <x:c r="G221" s="6"/>
      <x:c r="H221" s="6"/>
      <x:c r="I221" s="6"/>
      <x:c r="J221" s="6"/>
      <x:c r="K221" s="6"/>
      <x:c r="L221" s="6"/>
      <x:c r="M221" s="6"/>
      <x:c r="N221" s="6"/>
      <x:c r="O221" s="6"/>
      <x:c r="P221" s="6"/>
      <x:c r="Q221" s="6"/>
      <x:c r="R221" s="6"/>
      <x:c r="S221" s="6"/>
      <x:c r="T221" s="6"/>
      <x:c r="U221" s="6"/>
      <x:c r="V221" s="6"/>
      <x:c r="W221" s="6"/>
      <x:c r="X221" s="6"/>
      <x:c r="Y221" s="6"/>
      <x:c r="Z221" s="6"/>
    </x:row>
    <x:row r="222">
      <x:c r="A222" s="6"/>
      <x:c r="B222" s="6"/>
      <x:c r="C222" s="6"/>
      <x:c r="D222" s="6"/>
      <x:c r="E222" s="6"/>
      <x:c r="F222" s="6"/>
      <x:c r="G222" s="6"/>
      <x:c r="H222" s="6"/>
      <x:c r="I222" s="6"/>
      <x:c r="J222" s="6"/>
      <x:c r="K222" s="6"/>
      <x:c r="L222" s="6"/>
      <x:c r="M222" s="6"/>
      <x:c r="N222" s="6"/>
      <x:c r="O222" s="6"/>
      <x:c r="P222" s="6"/>
      <x:c r="Q222" s="6"/>
      <x:c r="R222" s="6"/>
      <x:c r="S222" s="6"/>
      <x:c r="T222" s="6"/>
      <x:c r="U222" s="6"/>
      <x:c r="V222" s="6"/>
      <x:c r="W222" s="6"/>
      <x:c r="X222" s="6"/>
      <x:c r="Y222" s="6"/>
      <x:c r="Z222" s="6"/>
    </x:row>
    <x:row r="223">
      <x:c r="A223" s="6"/>
      <x:c r="B223" s="6"/>
      <x:c r="C223" s="6"/>
      <x:c r="D223" s="6"/>
      <x:c r="E223" s="6"/>
      <x:c r="F223" s="6"/>
      <x:c r="G223" s="6"/>
      <x:c r="H223" s="6"/>
      <x:c r="I223" s="6"/>
      <x:c r="J223" s="6"/>
      <x:c r="K223" s="6"/>
      <x:c r="L223" s="6"/>
      <x:c r="M223" s="6"/>
      <x:c r="N223" s="6"/>
      <x:c r="O223" s="6"/>
      <x:c r="P223" s="6"/>
      <x:c r="Q223" s="6"/>
      <x:c r="R223" s="6"/>
      <x:c r="S223" s="6"/>
      <x:c r="T223" s="6"/>
      <x:c r="U223" s="6"/>
      <x:c r="V223" s="6"/>
      <x:c r="W223" s="6"/>
      <x:c r="X223" s="6"/>
      <x:c r="Y223" s="6"/>
      <x:c r="Z223" s="6"/>
    </x:row>
    <x:row r="224">
      <x:c r="A224" s="6"/>
      <x:c r="B224" s="6"/>
      <x:c r="C224" s="6"/>
      <x:c r="D224" s="6"/>
      <x:c r="E224" s="6"/>
      <x:c r="F224" s="6"/>
      <x:c r="G224" s="6"/>
      <x:c r="H224" s="6"/>
      <x:c r="I224" s="6"/>
      <x:c r="J224" s="6"/>
      <x:c r="K224" s="6"/>
      <x:c r="L224" s="6"/>
      <x:c r="M224" s="6"/>
      <x:c r="N224" s="6"/>
      <x:c r="O224" s="6"/>
      <x:c r="P224" s="6"/>
      <x:c r="Q224" s="6"/>
      <x:c r="R224" s="6"/>
      <x:c r="S224" s="6"/>
      <x:c r="T224" s="6"/>
      <x:c r="U224" s="6"/>
      <x:c r="V224" s="6"/>
      <x:c r="W224" s="6"/>
      <x:c r="X224" s="6"/>
      <x:c r="Y224" s="6"/>
      <x:c r="Z224" s="6"/>
    </x:row>
    <x:row r="225">
      <x:c r="A225" s="6"/>
      <x:c r="B225" s="6"/>
      <x:c r="C225" s="6"/>
      <x:c r="D225" s="6"/>
      <x:c r="E225" s="6"/>
      <x:c r="F225" s="6"/>
      <x:c r="G225" s="6"/>
      <x:c r="H225" s="6"/>
      <x:c r="I225" s="6"/>
      <x:c r="J225" s="6"/>
      <x:c r="K225" s="6"/>
      <x:c r="L225" s="6"/>
      <x:c r="M225" s="6"/>
      <x:c r="N225" s="6"/>
      <x:c r="O225" s="6"/>
      <x:c r="P225" s="6"/>
      <x:c r="Q225" s="6"/>
      <x:c r="R225" s="6"/>
      <x:c r="S225" s="6"/>
      <x:c r="T225" s="6"/>
      <x:c r="U225" s="6"/>
      <x:c r="V225" s="6"/>
      <x:c r="W225" s="6"/>
      <x:c r="X225" s="6"/>
      <x:c r="Y225" s="6"/>
      <x:c r="Z225" s="6"/>
    </x:row>
    <x:row r="226">
      <x:c r="A226" s="6"/>
      <x:c r="B226" s="6"/>
      <x:c r="C226" s="6"/>
      <x:c r="D226" s="6"/>
      <x:c r="E226" s="6"/>
      <x:c r="F226" s="6"/>
      <x:c r="G226" s="6"/>
      <x:c r="H226" s="6"/>
      <x:c r="I226" s="6"/>
      <x:c r="J226" s="6"/>
      <x:c r="K226" s="6"/>
      <x:c r="L226" s="6"/>
      <x:c r="M226" s="6"/>
      <x:c r="N226" s="6"/>
      <x:c r="O226" s="6"/>
      <x:c r="P226" s="6"/>
      <x:c r="Q226" s="6"/>
      <x:c r="R226" s="6"/>
      <x:c r="S226" s="6"/>
      <x:c r="T226" s="6"/>
      <x:c r="U226" s="6"/>
      <x:c r="V226" s="6"/>
      <x:c r="W226" s="6"/>
      <x:c r="X226" s="6"/>
      <x:c r="Y226" s="6"/>
      <x:c r="Z226" s="6"/>
    </x:row>
    <x:row r="227">
      <x:c r="A227" s="6"/>
      <x:c r="B227" s="6"/>
      <x:c r="C227" s="6"/>
      <x:c r="D227" s="6"/>
      <x:c r="E227" s="6"/>
      <x:c r="F227" s="6"/>
      <x:c r="G227" s="6"/>
      <x:c r="H227" s="6"/>
      <x:c r="I227" s="6"/>
      <x:c r="J227" s="6"/>
      <x:c r="K227" s="6"/>
      <x:c r="L227" s="6"/>
      <x:c r="M227" s="6"/>
      <x:c r="N227" s="6"/>
      <x:c r="O227" s="6"/>
      <x:c r="P227" s="6"/>
      <x:c r="Q227" s="6"/>
      <x:c r="R227" s="6"/>
      <x:c r="S227" s="6"/>
      <x:c r="T227" s="6"/>
      <x:c r="U227" s="6"/>
      <x:c r="V227" s="6"/>
      <x:c r="W227" s="6"/>
      <x:c r="X227" s="6"/>
      <x:c r="Y227" s="6"/>
      <x:c r="Z227" s="6"/>
    </x:row>
    <x:row r="228">
      <x:c r="A228" s="6"/>
      <x:c r="B228" s="6"/>
      <x:c r="C228" s="6"/>
      <x:c r="D228" s="6"/>
      <x:c r="E228" s="6"/>
      <x:c r="F228" s="6"/>
      <x:c r="G228" s="6"/>
      <x:c r="H228" s="6"/>
      <x:c r="I228" s="6"/>
      <x:c r="J228" s="6"/>
      <x:c r="K228" s="6"/>
      <x:c r="L228" s="6"/>
      <x:c r="M228" s="6"/>
      <x:c r="N228" s="6"/>
      <x:c r="O228" s="6"/>
      <x:c r="P228" s="6"/>
      <x:c r="Q228" s="6"/>
      <x:c r="R228" s="6"/>
      <x:c r="S228" s="6"/>
      <x:c r="T228" s="6"/>
      <x:c r="U228" s="6"/>
      <x:c r="V228" s="6"/>
      <x:c r="W228" s="6"/>
      <x:c r="X228" s="6"/>
      <x:c r="Y228" s="6"/>
      <x:c r="Z228" s="6"/>
    </x:row>
    <x:row r="229">
      <x:c r="A229" s="6"/>
      <x:c r="B229" s="6"/>
      <x:c r="C229" s="6"/>
      <x:c r="D229" s="6"/>
      <x:c r="E229" s="6"/>
      <x:c r="F229" s="6"/>
      <x:c r="G229" s="6"/>
      <x:c r="H229" s="6"/>
      <x:c r="I229" s="6"/>
      <x:c r="J229" s="6"/>
      <x:c r="K229" s="6"/>
      <x:c r="L229" s="6"/>
      <x:c r="M229" s="6"/>
      <x:c r="N229" s="6"/>
      <x:c r="O229" s="6"/>
      <x:c r="P229" s="6"/>
      <x:c r="Q229" s="6"/>
      <x:c r="R229" s="6"/>
      <x:c r="S229" s="6"/>
      <x:c r="T229" s="6"/>
      <x:c r="U229" s="6"/>
      <x:c r="V229" s="6"/>
      <x:c r="W229" s="6"/>
      <x:c r="X229" s="6"/>
      <x:c r="Y229" s="6"/>
      <x:c r="Z229" s="6"/>
    </x:row>
    <x:row r="230">
      <x:c r="A230" s="6"/>
      <x:c r="B230" s="6"/>
      <x:c r="C230" s="6"/>
      <x:c r="D230" s="6"/>
      <x:c r="E230" s="6"/>
      <x:c r="F230" s="6"/>
      <x:c r="G230" s="6"/>
      <x:c r="H230" s="6"/>
      <x:c r="I230" s="6"/>
      <x:c r="J230" s="6"/>
      <x:c r="K230" s="6"/>
      <x:c r="L230" s="6"/>
      <x:c r="M230" s="6"/>
      <x:c r="N230" s="6"/>
      <x:c r="O230" s="6"/>
      <x:c r="P230" s="6"/>
      <x:c r="Q230" s="6"/>
      <x:c r="R230" s="6"/>
      <x:c r="S230" s="6"/>
      <x:c r="T230" s="6"/>
      <x:c r="U230" s="6"/>
      <x:c r="V230" s="6"/>
      <x:c r="W230" s="6"/>
      <x:c r="X230" s="6"/>
      <x:c r="Y230" s="6"/>
      <x:c r="Z230" s="6"/>
    </x:row>
    <x:row r="231">
      <x:c r="A231" s="6"/>
      <x:c r="B231" s="6"/>
      <x:c r="C231" s="6"/>
      <x:c r="D231" s="6"/>
      <x:c r="E231" s="6"/>
      <x:c r="F231" s="6"/>
      <x:c r="G231" s="6"/>
      <x:c r="H231" s="6"/>
      <x:c r="I231" s="6"/>
      <x:c r="J231" s="6"/>
      <x:c r="K231" s="6"/>
      <x:c r="L231" s="6"/>
      <x:c r="M231" s="6"/>
      <x:c r="N231" s="6"/>
      <x:c r="O231" s="6"/>
      <x:c r="P231" s="6"/>
      <x:c r="Q231" s="6"/>
      <x:c r="R231" s="6"/>
      <x:c r="S231" s="6"/>
      <x:c r="T231" s="6"/>
      <x:c r="U231" s="6"/>
      <x:c r="V231" s="6"/>
      <x:c r="W231" s="6"/>
      <x:c r="X231" s="6"/>
      <x:c r="Y231" s="6"/>
      <x:c r="Z231" s="6"/>
    </x:row>
    <x:row r="232">
      <x:c r="A232" s="6"/>
      <x:c r="B232" s="6"/>
      <x:c r="C232" s="6"/>
      <x:c r="D232" s="6"/>
      <x:c r="E232" s="6"/>
      <x:c r="F232" s="6"/>
      <x:c r="G232" s="6"/>
      <x:c r="H232" s="6"/>
      <x:c r="I232" s="6"/>
      <x:c r="J232" s="6"/>
      <x:c r="K232" s="6"/>
      <x:c r="L232" s="6"/>
      <x:c r="M232" s="6"/>
      <x:c r="N232" s="6"/>
      <x:c r="O232" s="6"/>
      <x:c r="P232" s="6"/>
      <x:c r="Q232" s="6"/>
      <x:c r="R232" s="6"/>
      <x:c r="S232" s="6"/>
      <x:c r="T232" s="6"/>
      <x:c r="U232" s="6"/>
      <x:c r="V232" s="6"/>
      <x:c r="W232" s="6"/>
      <x:c r="X232" s="6"/>
      <x:c r="Y232" s="6"/>
      <x:c r="Z232" s="6"/>
    </x:row>
    <x:row r="233">
      <x:c r="A233" s="6"/>
      <x:c r="B233" s="6"/>
      <x:c r="C233" s="6"/>
      <x:c r="D233" s="6"/>
      <x:c r="E233" s="6"/>
      <x:c r="F233" s="6"/>
      <x:c r="G233" s="6"/>
      <x:c r="H233" s="6"/>
      <x:c r="I233" s="6"/>
      <x:c r="J233" s="6"/>
      <x:c r="K233" s="6"/>
      <x:c r="L233" s="6"/>
      <x:c r="M233" s="6"/>
      <x:c r="N233" s="6"/>
      <x:c r="O233" s="6"/>
      <x:c r="P233" s="6"/>
      <x:c r="Q233" s="6"/>
      <x:c r="R233" s="6"/>
      <x:c r="S233" s="6"/>
      <x:c r="T233" s="6"/>
      <x:c r="U233" s="6"/>
      <x:c r="V233" s="6"/>
      <x:c r="W233" s="6"/>
      <x:c r="X233" s="6"/>
      <x:c r="Y233" s="6"/>
      <x:c r="Z233" s="6"/>
    </x:row>
    <x:row r="234">
      <x:c r="A234" s="6"/>
      <x:c r="B234" s="6"/>
      <x:c r="C234" s="6"/>
      <x:c r="D234" s="6"/>
      <x:c r="E234" s="6"/>
      <x:c r="F234" s="6"/>
      <x:c r="G234" s="6"/>
      <x:c r="H234" s="6"/>
      <x:c r="I234" s="6"/>
      <x:c r="J234" s="6"/>
      <x:c r="K234" s="6"/>
      <x:c r="L234" s="6"/>
      <x:c r="M234" s="6"/>
      <x:c r="N234" s="6"/>
      <x:c r="O234" s="6"/>
      <x:c r="P234" s="6"/>
      <x:c r="Q234" s="6"/>
      <x:c r="R234" s="6"/>
      <x:c r="S234" s="6"/>
      <x:c r="T234" s="6"/>
      <x:c r="U234" s="6"/>
      <x:c r="V234" s="6"/>
      <x:c r="W234" s="6"/>
      <x:c r="X234" s="6"/>
      <x:c r="Y234" s="6"/>
      <x:c r="Z234" s="6"/>
    </x:row>
    <x:row r="235">
      <x:c r="A235" s="6"/>
      <x:c r="B235" s="6"/>
      <x:c r="C235" s="6"/>
      <x:c r="D235" s="6"/>
      <x:c r="E235" s="6"/>
      <x:c r="F235" s="6"/>
      <x:c r="G235" s="6"/>
      <x:c r="H235" s="6"/>
      <x:c r="I235" s="6"/>
      <x:c r="J235" s="6"/>
      <x:c r="K235" s="6"/>
      <x:c r="L235" s="6"/>
      <x:c r="M235" s="6"/>
      <x:c r="N235" s="6"/>
      <x:c r="O235" s="6"/>
      <x:c r="P235" s="6"/>
      <x:c r="Q235" s="6"/>
      <x:c r="R235" s="6"/>
      <x:c r="S235" s="6"/>
      <x:c r="T235" s="6"/>
      <x:c r="U235" s="6"/>
      <x:c r="V235" s="6"/>
      <x:c r="W235" s="6"/>
      <x:c r="X235" s="6"/>
      <x:c r="Y235" s="6"/>
      <x:c r="Z235" s="6"/>
    </x:row>
    <x:row r="236">
      <x:c r="A236" s="6"/>
      <x:c r="B236" s="6"/>
      <x:c r="C236" s="6"/>
      <x:c r="D236" s="6"/>
      <x:c r="E236" s="6"/>
      <x:c r="F236" s="6"/>
      <x:c r="G236" s="6"/>
      <x:c r="H236" s="6"/>
      <x:c r="I236" s="6"/>
      <x:c r="J236" s="6"/>
      <x:c r="K236" s="6"/>
      <x:c r="L236" s="6"/>
      <x:c r="M236" s="6"/>
      <x:c r="N236" s="6"/>
      <x:c r="O236" s="6"/>
      <x:c r="P236" s="6"/>
      <x:c r="Q236" s="6"/>
      <x:c r="R236" s="6"/>
      <x:c r="S236" s="6"/>
      <x:c r="T236" s="6"/>
      <x:c r="U236" s="6"/>
      <x:c r="V236" s="6"/>
      <x:c r="W236" s="6"/>
      <x:c r="X236" s="6"/>
      <x:c r="Y236" s="6"/>
      <x:c r="Z236" s="6"/>
    </x:row>
    <x:row r="237">
      <x:c r="A237" s="6"/>
      <x:c r="B237" s="6"/>
      <x:c r="C237" s="6"/>
      <x:c r="D237" s="6"/>
      <x:c r="E237" s="6"/>
      <x:c r="F237" s="6"/>
      <x:c r="G237" s="6"/>
      <x:c r="H237" s="6"/>
      <x:c r="I237" s="6"/>
      <x:c r="J237" s="6"/>
      <x:c r="K237" s="6"/>
      <x:c r="L237" s="6"/>
      <x:c r="M237" s="6"/>
      <x:c r="N237" s="6"/>
      <x:c r="O237" s="6"/>
      <x:c r="P237" s="6"/>
      <x:c r="Q237" s="6"/>
      <x:c r="R237" s="6"/>
      <x:c r="S237" s="6"/>
      <x:c r="T237" s="6"/>
      <x:c r="U237" s="6"/>
      <x:c r="V237" s="6"/>
      <x:c r="W237" s="6"/>
      <x:c r="X237" s="6"/>
      <x:c r="Y237" s="6"/>
      <x:c r="Z237" s="6"/>
    </x:row>
    <x:row r="238">
      <x:c r="A238" s="6"/>
      <x:c r="B238" s="6"/>
      <x:c r="C238" s="6"/>
      <x:c r="D238" s="6"/>
      <x:c r="E238" s="6"/>
      <x:c r="F238" s="6"/>
      <x:c r="G238" s="6"/>
      <x:c r="H238" s="6"/>
      <x:c r="I238" s="6"/>
      <x:c r="J238" s="6"/>
      <x:c r="K238" s="6"/>
      <x:c r="L238" s="6"/>
      <x:c r="M238" s="6"/>
      <x:c r="N238" s="6"/>
      <x:c r="O238" s="6"/>
      <x:c r="P238" s="6"/>
      <x:c r="Q238" s="6"/>
      <x:c r="R238" s="6"/>
      <x:c r="S238" s="6"/>
      <x:c r="T238" s="6"/>
      <x:c r="U238" s="6"/>
      <x:c r="V238" s="6"/>
      <x:c r="W238" s="6"/>
      <x:c r="X238" s="6"/>
      <x:c r="Y238" s="6"/>
      <x:c r="Z238" s="6"/>
    </x:row>
    <x:row r="239">
      <x:c r="A239" s="6"/>
      <x:c r="B239" s="6"/>
      <x:c r="C239" s="6"/>
      <x:c r="D239" s="6"/>
      <x:c r="E239" s="6"/>
      <x:c r="F239" s="6"/>
      <x:c r="G239" s="6"/>
      <x:c r="H239" s="6"/>
      <x:c r="I239" s="6"/>
      <x:c r="J239" s="6"/>
      <x:c r="K239" s="6"/>
      <x:c r="L239" s="6"/>
      <x:c r="M239" s="6"/>
      <x:c r="N239" s="6"/>
      <x:c r="O239" s="6"/>
      <x:c r="P239" s="6"/>
      <x:c r="Q239" s="6"/>
      <x:c r="R239" s="6"/>
      <x:c r="S239" s="6"/>
      <x:c r="T239" s="6"/>
      <x:c r="U239" s="6"/>
      <x:c r="V239" s="6"/>
      <x:c r="W239" s="6"/>
      <x:c r="X239" s="6"/>
      <x:c r="Y239" s="6"/>
      <x:c r="Z239" s="6"/>
    </x:row>
    <x:row r="240">
      <x:c r="A240" s="6"/>
      <x:c r="B240" s="6"/>
      <x:c r="C240" s="6"/>
      <x:c r="D240" s="6"/>
      <x:c r="E240" s="6"/>
      <x:c r="F240" s="6"/>
      <x:c r="G240" s="6"/>
      <x:c r="H240" s="6"/>
      <x:c r="I240" s="6"/>
      <x:c r="J240" s="6"/>
      <x:c r="K240" s="6"/>
      <x:c r="L240" s="6"/>
      <x:c r="M240" s="6"/>
      <x:c r="N240" s="6"/>
      <x:c r="O240" s="6"/>
      <x:c r="P240" s="6"/>
      <x:c r="Q240" s="6"/>
      <x:c r="R240" s="6"/>
      <x:c r="S240" s="6"/>
      <x:c r="T240" s="6"/>
      <x:c r="U240" s="6"/>
      <x:c r="V240" s="6"/>
      <x:c r="W240" s="6"/>
      <x:c r="X240" s="6"/>
      <x:c r="Y240" s="6"/>
      <x:c r="Z240" s="6"/>
    </x:row>
    <x:row r="241">
      <x:c r="A241" s="6"/>
      <x:c r="B241" s="6"/>
      <x:c r="C241" s="6"/>
      <x:c r="D241" s="6"/>
      <x:c r="E241" s="6"/>
      <x:c r="F241" s="6"/>
      <x:c r="G241" s="6"/>
      <x:c r="H241" s="6"/>
      <x:c r="I241" s="6"/>
      <x:c r="J241" s="6"/>
      <x:c r="K241" s="6"/>
      <x:c r="L241" s="6"/>
      <x:c r="M241" s="6"/>
      <x:c r="N241" s="6"/>
      <x:c r="O241" s="6"/>
      <x:c r="P241" s="6"/>
      <x:c r="Q241" s="6"/>
      <x:c r="R241" s="6"/>
      <x:c r="S241" s="6"/>
      <x:c r="T241" s="6"/>
      <x:c r="U241" s="6"/>
      <x:c r="V241" s="6"/>
      <x:c r="W241" s="6"/>
      <x:c r="X241" s="6"/>
      <x:c r="Y241" s="6"/>
      <x:c r="Z241" s="6"/>
    </x:row>
    <x:row r="242">
      <x:c r="A242" s="6"/>
      <x:c r="B242" s="6"/>
      <x:c r="C242" s="6"/>
      <x:c r="D242" s="6"/>
      <x:c r="E242" s="6"/>
      <x:c r="F242" s="6"/>
      <x:c r="G242" s="6"/>
      <x:c r="H242" s="6"/>
      <x:c r="I242" s="6"/>
      <x:c r="J242" s="6"/>
      <x:c r="K242" s="6"/>
      <x:c r="L242" s="6"/>
      <x:c r="M242" s="6"/>
      <x:c r="N242" s="6"/>
      <x:c r="O242" s="6"/>
      <x:c r="P242" s="6"/>
      <x:c r="Q242" s="6"/>
      <x:c r="R242" s="6"/>
      <x:c r="S242" s="6"/>
      <x:c r="T242" s="6"/>
      <x:c r="U242" s="6"/>
      <x:c r="V242" s="6"/>
      <x:c r="W242" s="6"/>
      <x:c r="X242" s="6"/>
      <x:c r="Y242" s="6"/>
      <x:c r="Z242" s="6"/>
    </x:row>
    <x:row r="243">
      <x:c r="A243" s="6"/>
      <x:c r="B243" s="6"/>
      <x:c r="C243" s="6"/>
      <x:c r="D243" s="6"/>
      <x:c r="E243" s="6"/>
      <x:c r="F243" s="6"/>
      <x:c r="G243" s="6"/>
      <x:c r="H243" s="6"/>
      <x:c r="I243" s="6"/>
      <x:c r="J243" s="6"/>
      <x:c r="K243" s="6"/>
      <x:c r="L243" s="6"/>
      <x:c r="M243" s="6"/>
      <x:c r="N243" s="6"/>
      <x:c r="O243" s="6"/>
      <x:c r="P243" s="6"/>
      <x:c r="Q243" s="6"/>
      <x:c r="R243" s="6"/>
      <x:c r="S243" s="6"/>
      <x:c r="T243" s="6"/>
      <x:c r="U243" s="6"/>
      <x:c r="V243" s="6"/>
      <x:c r="W243" s="6"/>
      <x:c r="X243" s="6"/>
      <x:c r="Y243" s="6"/>
      <x:c r="Z243" s="6"/>
    </x:row>
    <x:row r="244">
      <x:c r="A244" s="6"/>
      <x:c r="B244" s="6"/>
      <x:c r="C244" s="6"/>
      <x:c r="D244" s="6"/>
      <x:c r="E244" s="6"/>
      <x:c r="F244" s="6"/>
      <x:c r="G244" s="6"/>
      <x:c r="H244" s="6"/>
      <x:c r="I244" s="6"/>
      <x:c r="J244" s="6"/>
      <x:c r="K244" s="6"/>
      <x:c r="L244" s="6"/>
      <x:c r="M244" s="6"/>
      <x:c r="N244" s="6"/>
      <x:c r="O244" s="6"/>
      <x:c r="P244" s="6"/>
      <x:c r="Q244" s="6"/>
      <x:c r="R244" s="6"/>
      <x:c r="S244" s="6"/>
      <x:c r="T244" s="6"/>
      <x:c r="U244" s="6"/>
      <x:c r="V244" s="6"/>
      <x:c r="W244" s="6"/>
      <x:c r="X244" s="6"/>
      <x:c r="Y244" s="6"/>
      <x:c r="Z244" s="6"/>
    </x:row>
    <x:row r="245">
      <x:c r="A245" s="6"/>
      <x:c r="B245" s="6"/>
      <x:c r="C245" s="6"/>
      <x:c r="D245" s="6"/>
      <x:c r="E245" s="6"/>
      <x:c r="F245" s="6"/>
      <x:c r="G245" s="6"/>
      <x:c r="H245" s="6"/>
      <x:c r="I245" s="6"/>
      <x:c r="J245" s="6"/>
      <x:c r="K245" s="6"/>
      <x:c r="L245" s="6"/>
      <x:c r="M245" s="6"/>
      <x:c r="N245" s="6"/>
      <x:c r="O245" s="6"/>
      <x:c r="P245" s="6"/>
      <x:c r="Q245" s="6"/>
      <x:c r="R245" s="6"/>
      <x:c r="S245" s="6"/>
      <x:c r="T245" s="6"/>
      <x:c r="U245" s="6"/>
      <x:c r="V245" s="6"/>
      <x:c r="W245" s="6"/>
      <x:c r="X245" s="6"/>
      <x:c r="Y245" s="6"/>
      <x:c r="Z245" s="6"/>
    </x:row>
    <x:row r="246">
      <x:c r="A246" s="6"/>
      <x:c r="B246" s="6"/>
      <x:c r="C246" s="6"/>
      <x:c r="D246" s="6"/>
      <x:c r="E246" s="6"/>
      <x:c r="F246" s="6"/>
      <x:c r="G246" s="6"/>
      <x:c r="H246" s="6"/>
      <x:c r="I246" s="6"/>
      <x:c r="J246" s="6"/>
      <x:c r="K246" s="6"/>
      <x:c r="L246" s="6"/>
      <x:c r="M246" s="6"/>
      <x:c r="N246" s="6"/>
      <x:c r="O246" s="6"/>
      <x:c r="P246" s="6"/>
      <x:c r="Q246" s="6"/>
      <x:c r="R246" s="6"/>
      <x:c r="S246" s="6"/>
      <x:c r="T246" s="6"/>
      <x:c r="U246" s="6"/>
      <x:c r="V246" s="6"/>
      <x:c r="W246" s="6"/>
      <x:c r="X246" s="6"/>
      <x:c r="Y246" s="6"/>
      <x:c r="Z246" s="6"/>
    </x:row>
    <x:row r="247">
      <x:c r="A247" s="6"/>
      <x:c r="B247" s="6"/>
      <x:c r="C247" s="6"/>
      <x:c r="D247" s="6"/>
      <x:c r="E247" s="6"/>
      <x:c r="F247" s="6"/>
      <x:c r="G247" s="6"/>
      <x:c r="H247" s="6"/>
      <x:c r="I247" s="6"/>
      <x:c r="J247" s="6"/>
      <x:c r="K247" s="6"/>
      <x:c r="L247" s="6"/>
      <x:c r="M247" s="6"/>
      <x:c r="N247" s="6"/>
      <x:c r="O247" s="6"/>
      <x:c r="P247" s="6"/>
      <x:c r="Q247" s="6"/>
      <x:c r="R247" s="6"/>
      <x:c r="S247" s="6"/>
      <x:c r="T247" s="6"/>
      <x:c r="U247" s="6"/>
      <x:c r="V247" s="6"/>
      <x:c r="W247" s="6"/>
      <x:c r="X247" s="6"/>
      <x:c r="Y247" s="6"/>
      <x:c r="Z247" s="6"/>
    </x:row>
    <x:row r="248">
      <x:c r="A248" s="6"/>
      <x:c r="B248" s="6"/>
      <x:c r="C248" s="6"/>
      <x:c r="D248" s="6"/>
      <x:c r="E248" s="6"/>
      <x:c r="F248" s="6"/>
      <x:c r="G248" s="6"/>
      <x:c r="H248" s="6"/>
      <x:c r="I248" s="6"/>
      <x:c r="J248" s="6"/>
      <x:c r="K248" s="6"/>
      <x:c r="L248" s="6"/>
      <x:c r="M248" s="6"/>
      <x:c r="N248" s="6"/>
      <x:c r="O248" s="6"/>
      <x:c r="P248" s="6"/>
      <x:c r="Q248" s="6"/>
      <x:c r="R248" s="6"/>
      <x:c r="S248" s="6"/>
      <x:c r="T248" s="6"/>
      <x:c r="U248" s="6"/>
      <x:c r="V248" s="6"/>
      <x:c r="W248" s="6"/>
      <x:c r="X248" s="6"/>
      <x:c r="Y248" s="6"/>
      <x:c r="Z248" s="6"/>
    </x:row>
    <x:row r="249">
      <x:c r="A249" s="6"/>
      <x:c r="B249" s="6"/>
      <x:c r="C249" s="6"/>
      <x:c r="D249" s="6"/>
      <x:c r="E249" s="6"/>
      <x:c r="F249" s="6"/>
      <x:c r="G249" s="6"/>
      <x:c r="H249" s="6"/>
      <x:c r="I249" s="6"/>
      <x:c r="J249" s="6"/>
      <x:c r="K249" s="6"/>
      <x:c r="L249" s="6"/>
      <x:c r="M249" s="6"/>
      <x:c r="N249" s="6"/>
      <x:c r="O249" s="6"/>
      <x:c r="P249" s="6"/>
      <x:c r="Q249" s="6"/>
      <x:c r="R249" s="6"/>
      <x:c r="S249" s="6"/>
      <x:c r="T249" s="6"/>
      <x:c r="U249" s="6"/>
      <x:c r="V249" s="6"/>
      <x:c r="W249" s="6"/>
      <x:c r="X249" s="6"/>
      <x:c r="Y249" s="6"/>
      <x:c r="Z249" s="6"/>
    </x:row>
    <x:row r="250">
      <x:c r="A250" s="6"/>
      <x:c r="B250" s="6"/>
      <x:c r="C250" s="6"/>
      <x:c r="D250" s="6"/>
      <x:c r="E250" s="6"/>
      <x:c r="F250" s="6"/>
      <x:c r="G250" s="6"/>
      <x:c r="H250" s="6"/>
      <x:c r="I250" s="6"/>
      <x:c r="J250" s="6"/>
      <x:c r="K250" s="6"/>
      <x:c r="L250" s="6"/>
      <x:c r="M250" s="6"/>
      <x:c r="N250" s="6"/>
      <x:c r="O250" s="6"/>
      <x:c r="P250" s="6"/>
      <x:c r="Q250" s="6"/>
      <x:c r="R250" s="6"/>
      <x:c r="S250" s="6"/>
      <x:c r="T250" s="6"/>
      <x:c r="U250" s="6"/>
      <x:c r="V250" s="6"/>
      <x:c r="W250" s="6"/>
      <x:c r="X250" s="6"/>
      <x:c r="Y250" s="6"/>
      <x:c r="Z250" s="6"/>
    </x:row>
    <x:row r="251">
      <x:c r="A251" s="6"/>
      <x:c r="B251" s="6"/>
      <x:c r="C251" s="6"/>
      <x:c r="D251" s="6"/>
      <x:c r="E251" s="6"/>
      <x:c r="F251" s="6"/>
      <x:c r="G251" s="6"/>
      <x:c r="H251" s="6"/>
      <x:c r="I251" s="6"/>
      <x:c r="J251" s="6"/>
      <x:c r="K251" s="6"/>
      <x:c r="L251" s="6"/>
      <x:c r="M251" s="6"/>
      <x:c r="N251" s="6"/>
      <x:c r="O251" s="6"/>
      <x:c r="P251" s="6"/>
      <x:c r="Q251" s="6"/>
      <x:c r="R251" s="6"/>
      <x:c r="S251" s="6"/>
      <x:c r="T251" s="6"/>
      <x:c r="U251" s="6"/>
      <x:c r="V251" s="6"/>
      <x:c r="W251" s="6"/>
      <x:c r="X251" s="6"/>
      <x:c r="Y251" s="6"/>
      <x:c r="Z251" s="6"/>
    </x:row>
    <x:row r="252">
      <x:c r="A252" s="6"/>
      <x:c r="B252" s="6"/>
      <x:c r="C252" s="6"/>
      <x:c r="D252" s="6"/>
      <x:c r="E252" s="6"/>
      <x:c r="F252" s="6"/>
      <x:c r="G252" s="6"/>
      <x:c r="H252" s="6"/>
      <x:c r="I252" s="6"/>
      <x:c r="J252" s="6"/>
      <x:c r="K252" s="6"/>
      <x:c r="L252" s="6"/>
      <x:c r="M252" s="6"/>
      <x:c r="N252" s="6"/>
      <x:c r="O252" s="6"/>
      <x:c r="P252" s="6"/>
      <x:c r="Q252" s="6"/>
      <x:c r="R252" s="6"/>
      <x:c r="S252" s="6"/>
      <x:c r="T252" s="6"/>
      <x:c r="U252" s="6"/>
      <x:c r="V252" s="6"/>
      <x:c r="W252" s="6"/>
      <x:c r="X252" s="6"/>
      <x:c r="Y252" s="6"/>
      <x:c r="Z252" s="6"/>
    </x:row>
    <x:row r="253">
      <x:c r="A253" s="6"/>
      <x:c r="B253" s="6"/>
      <x:c r="C253" s="6"/>
      <x:c r="D253" s="6"/>
      <x:c r="E253" s="6"/>
      <x:c r="F253" s="6"/>
      <x:c r="G253" s="6"/>
      <x:c r="H253" s="6"/>
      <x:c r="I253" s="6"/>
      <x:c r="J253" s="6"/>
      <x:c r="K253" s="6"/>
      <x:c r="L253" s="6"/>
      <x:c r="M253" s="6"/>
      <x:c r="N253" s="6"/>
      <x:c r="O253" s="6"/>
      <x:c r="P253" s="6"/>
      <x:c r="Q253" s="6"/>
      <x:c r="R253" s="6"/>
      <x:c r="S253" s="6"/>
      <x:c r="T253" s="6"/>
      <x:c r="U253" s="6"/>
      <x:c r="V253" s="6"/>
      <x:c r="W253" s="6"/>
      <x:c r="X253" s="6"/>
      <x:c r="Y253" s="6"/>
      <x:c r="Z253" s="6"/>
    </x:row>
    <x:row r="254">
      <x:c r="A254" s="6"/>
      <x:c r="B254" s="6"/>
      <x:c r="C254" s="6"/>
      <x:c r="D254" s="6"/>
      <x:c r="E254" s="6"/>
      <x:c r="F254" s="6"/>
      <x:c r="G254" s="6"/>
      <x:c r="H254" s="6"/>
      <x:c r="I254" s="6"/>
      <x:c r="J254" s="6"/>
      <x:c r="K254" s="6"/>
      <x:c r="L254" s="6"/>
      <x:c r="M254" s="6"/>
      <x:c r="N254" s="6"/>
      <x:c r="O254" s="6"/>
      <x:c r="P254" s="6"/>
      <x:c r="Q254" s="6"/>
      <x:c r="R254" s="6"/>
      <x:c r="S254" s="6"/>
      <x:c r="T254" s="6"/>
      <x:c r="U254" s="6"/>
      <x:c r="V254" s="6"/>
      <x:c r="W254" s="6"/>
      <x:c r="X254" s="6"/>
      <x:c r="Y254" s="6"/>
      <x:c r="Z254" s="6"/>
    </x:row>
    <x:row r="255">
      <x:c r="A255" s="6"/>
      <x:c r="B255" s="6"/>
      <x:c r="C255" s="6"/>
      <x:c r="D255" s="6"/>
      <x:c r="E255" s="6"/>
      <x:c r="F255" s="6"/>
      <x:c r="G255" s="6"/>
      <x:c r="H255" s="6"/>
      <x:c r="I255" s="6"/>
      <x:c r="J255" s="6"/>
      <x:c r="K255" s="6"/>
      <x:c r="L255" s="6"/>
      <x:c r="M255" s="6"/>
      <x:c r="N255" s="6"/>
      <x:c r="O255" s="6"/>
      <x:c r="P255" s="6"/>
      <x:c r="Q255" s="6"/>
      <x:c r="R255" s="6"/>
      <x:c r="S255" s="6"/>
      <x:c r="T255" s="6"/>
      <x:c r="U255" s="6"/>
      <x:c r="V255" s="6"/>
      <x:c r="W255" s="6"/>
      <x:c r="X255" s="6"/>
      <x:c r="Y255" s="6"/>
      <x:c r="Z255" s="6"/>
    </x:row>
    <x:row r="256">
      <x:c r="A256" s="6"/>
      <x:c r="B256" s="6"/>
      <x:c r="C256" s="6"/>
      <x:c r="D256" s="6"/>
      <x:c r="E256" s="6"/>
      <x:c r="F256" s="6"/>
      <x:c r="G256" s="6"/>
      <x:c r="H256" s="6"/>
      <x:c r="I256" s="6"/>
      <x:c r="J256" s="6"/>
      <x:c r="K256" s="6"/>
      <x:c r="L256" s="6"/>
      <x:c r="M256" s="6"/>
      <x:c r="N256" s="6"/>
      <x:c r="O256" s="6"/>
      <x:c r="P256" s="6"/>
      <x:c r="Q256" s="6"/>
      <x:c r="R256" s="6"/>
      <x:c r="S256" s="6"/>
      <x:c r="T256" s="6"/>
      <x:c r="U256" s="6"/>
      <x:c r="V256" s="6"/>
      <x:c r="W256" s="6"/>
      <x:c r="X256" s="6"/>
      <x:c r="Y256" s="6"/>
      <x:c r="Z256" s="6"/>
    </x:row>
    <x:row r="257">
      <x:c r="A257" s="6"/>
      <x:c r="B257" s="6"/>
      <x:c r="C257" s="6"/>
      <x:c r="D257" s="6"/>
      <x:c r="E257" s="6"/>
      <x:c r="F257" s="6"/>
      <x:c r="G257" s="6"/>
      <x:c r="H257" s="6"/>
      <x:c r="I257" s="6"/>
      <x:c r="J257" s="6"/>
      <x:c r="K257" s="6"/>
      <x:c r="L257" s="6"/>
      <x:c r="M257" s="6"/>
      <x:c r="N257" s="6"/>
      <x:c r="O257" s="6"/>
      <x:c r="P257" s="6"/>
      <x:c r="Q257" s="6"/>
      <x:c r="R257" s="6"/>
      <x:c r="S257" s="6"/>
      <x:c r="T257" s="6"/>
      <x:c r="U257" s="6"/>
      <x:c r="V257" s="6"/>
      <x:c r="W257" s="6"/>
      <x:c r="X257" s="6"/>
      <x:c r="Y257" s="6"/>
      <x:c r="Z257" s="6"/>
    </x:row>
    <x:row r="258">
      <x:c r="A258" s="6"/>
      <x:c r="B258" s="6"/>
      <x:c r="C258" s="6"/>
      <x:c r="D258" s="6"/>
      <x:c r="E258" s="6"/>
      <x:c r="F258" s="6"/>
      <x:c r="G258" s="6"/>
      <x:c r="H258" s="6"/>
      <x:c r="I258" s="6"/>
      <x:c r="J258" s="6"/>
      <x:c r="K258" s="6"/>
      <x:c r="L258" s="6"/>
      <x:c r="M258" s="6"/>
      <x:c r="N258" s="6"/>
      <x:c r="O258" s="6"/>
      <x:c r="P258" s="6"/>
      <x:c r="Q258" s="6"/>
      <x:c r="R258" s="6"/>
      <x:c r="S258" s="6"/>
      <x:c r="T258" s="6"/>
      <x:c r="U258" s="6"/>
      <x:c r="V258" s="6"/>
      <x:c r="W258" s="6"/>
      <x:c r="X258" s="6"/>
      <x:c r="Y258" s="6"/>
      <x:c r="Z258" s="6"/>
    </x:row>
    <x:row r="259">
      <x:c r="A259" s="6"/>
      <x:c r="B259" s="6"/>
      <x:c r="C259" s="6"/>
      <x:c r="D259" s="6"/>
      <x:c r="E259" s="6"/>
      <x:c r="F259" s="6"/>
      <x:c r="G259" s="6"/>
      <x:c r="H259" s="6"/>
      <x:c r="I259" s="6"/>
      <x:c r="J259" s="6"/>
      <x:c r="K259" s="6"/>
      <x:c r="L259" s="6"/>
      <x:c r="M259" s="6"/>
      <x:c r="N259" s="6"/>
      <x:c r="O259" s="6"/>
      <x:c r="P259" s="6"/>
      <x:c r="Q259" s="6"/>
      <x:c r="R259" s="6"/>
      <x:c r="S259" s="6"/>
      <x:c r="T259" s="6"/>
      <x:c r="U259" s="6"/>
      <x:c r="V259" s="6"/>
      <x:c r="W259" s="6"/>
      <x:c r="X259" s="6"/>
      <x:c r="Y259" s="6"/>
      <x:c r="Z259" s="6"/>
    </x:row>
    <x:row r="260">
      <x:c r="A260" s="6"/>
      <x:c r="B260" s="6"/>
      <x:c r="C260" s="6"/>
      <x:c r="D260" s="6"/>
      <x:c r="E260" s="6"/>
      <x:c r="F260" s="6"/>
      <x:c r="G260" s="6"/>
      <x:c r="H260" s="6"/>
      <x:c r="I260" s="6"/>
      <x:c r="J260" s="6"/>
      <x:c r="K260" s="6"/>
      <x:c r="L260" s="6"/>
      <x:c r="M260" s="6"/>
      <x:c r="N260" s="6"/>
      <x:c r="O260" s="6"/>
      <x:c r="P260" s="6"/>
      <x:c r="Q260" s="6"/>
      <x:c r="R260" s="6"/>
      <x:c r="S260" s="6"/>
      <x:c r="T260" s="6"/>
      <x:c r="U260" s="6"/>
      <x:c r="V260" s="6"/>
      <x:c r="W260" s="6"/>
      <x:c r="X260" s="6"/>
      <x:c r="Y260" s="6"/>
      <x:c r="Z260" s="6"/>
    </x:row>
    <x:row r="261">
      <x:c r="A261" s="6"/>
      <x:c r="B261" s="6"/>
      <x:c r="C261" s="6"/>
      <x:c r="D261" s="6"/>
      <x:c r="E261" s="6"/>
      <x:c r="F261" s="6"/>
      <x:c r="G261" s="6"/>
      <x:c r="H261" s="6"/>
      <x:c r="I261" s="6"/>
      <x:c r="J261" s="6"/>
      <x:c r="K261" s="6"/>
      <x:c r="L261" s="6"/>
      <x:c r="M261" s="6"/>
      <x:c r="N261" s="6"/>
      <x:c r="O261" s="6"/>
      <x:c r="P261" s="6"/>
      <x:c r="Q261" s="6"/>
      <x:c r="R261" s="6"/>
      <x:c r="S261" s="6"/>
      <x:c r="T261" s="6"/>
      <x:c r="U261" s="6"/>
      <x:c r="V261" s="6"/>
      <x:c r="W261" s="6"/>
      <x:c r="X261" s="6"/>
      <x:c r="Y261" s="6"/>
      <x:c r="Z261" s="6"/>
    </x:row>
    <x:row r="262">
      <x:c r="A262" s="6"/>
      <x:c r="B262" s="6"/>
      <x:c r="C262" s="6"/>
      <x:c r="D262" s="6"/>
      <x:c r="E262" s="6"/>
      <x:c r="F262" s="6"/>
      <x:c r="G262" s="6"/>
      <x:c r="H262" s="6"/>
      <x:c r="I262" s="6"/>
      <x:c r="J262" s="6"/>
      <x:c r="K262" s="6"/>
      <x:c r="L262" s="6"/>
      <x:c r="M262" s="6"/>
      <x:c r="N262" s="6"/>
      <x:c r="O262" s="6"/>
      <x:c r="P262" s="6"/>
      <x:c r="Q262" s="6"/>
      <x:c r="R262" s="6"/>
      <x:c r="S262" s="6"/>
      <x:c r="T262" s="6"/>
      <x:c r="U262" s="6"/>
      <x:c r="V262" s="6"/>
      <x:c r="W262" s="6"/>
      <x:c r="X262" s="6"/>
      <x:c r="Y262" s="6"/>
      <x:c r="Z262" s="6"/>
    </x:row>
    <x:row r="263">
      <x:c r="A263" s="6"/>
      <x:c r="B263" s="6"/>
      <x:c r="C263" s="6"/>
      <x:c r="D263" s="6"/>
      <x:c r="E263" s="6"/>
      <x:c r="F263" s="6"/>
      <x:c r="G263" s="6"/>
      <x:c r="H263" s="6"/>
      <x:c r="I263" s="6"/>
      <x:c r="J263" s="6"/>
      <x:c r="K263" s="6"/>
      <x:c r="L263" s="6"/>
      <x:c r="M263" s="6"/>
      <x:c r="N263" s="6"/>
      <x:c r="O263" s="6"/>
      <x:c r="P263" s="6"/>
      <x:c r="Q263" s="6"/>
      <x:c r="R263" s="6"/>
      <x:c r="S263" s="6"/>
      <x:c r="T263" s="6"/>
      <x:c r="U263" s="6"/>
      <x:c r="V263" s="6"/>
      <x:c r="W263" s="6"/>
      <x:c r="X263" s="6"/>
      <x:c r="Y263" s="6"/>
      <x:c r="Z263" s="6"/>
    </x:row>
    <x:row r="264">
      <x:c r="A264" s="6"/>
      <x:c r="B264" s="6"/>
      <x:c r="C264" s="6"/>
      <x:c r="D264" s="6"/>
      <x:c r="E264" s="6"/>
      <x:c r="F264" s="6"/>
      <x:c r="G264" s="6"/>
      <x:c r="H264" s="6"/>
      <x:c r="I264" s="6"/>
      <x:c r="J264" s="6"/>
      <x:c r="K264" s="6"/>
      <x:c r="L264" s="6"/>
      <x:c r="M264" s="6"/>
      <x:c r="N264" s="6"/>
      <x:c r="O264" s="6"/>
      <x:c r="P264" s="6"/>
      <x:c r="Q264" s="6"/>
      <x:c r="R264" s="6"/>
      <x:c r="S264" s="6"/>
      <x:c r="T264" s="6"/>
      <x:c r="U264" s="6"/>
      <x:c r="V264" s="6"/>
      <x:c r="W264" s="6"/>
      <x:c r="X264" s="6"/>
      <x:c r="Y264" s="6"/>
      <x:c r="Z264" s="6"/>
    </x:row>
    <x:row r="265">
      <x:c r="A265" s="6"/>
      <x:c r="B265" s="6"/>
      <x:c r="C265" s="6"/>
      <x:c r="D265" s="6"/>
      <x:c r="E265" s="6"/>
      <x:c r="F265" s="6"/>
      <x:c r="G265" s="6"/>
      <x:c r="H265" s="6"/>
      <x:c r="I265" s="6"/>
      <x:c r="J265" s="6"/>
      <x:c r="K265" s="6"/>
      <x:c r="L265" s="6"/>
      <x:c r="M265" s="6"/>
      <x:c r="N265" s="6"/>
      <x:c r="O265" s="6"/>
      <x:c r="P265" s="6"/>
      <x:c r="Q265" s="6"/>
      <x:c r="R265" s="6"/>
      <x:c r="S265" s="6"/>
      <x:c r="T265" s="6"/>
      <x:c r="U265" s="6"/>
      <x:c r="V265" s="6"/>
      <x:c r="W265" s="6"/>
      <x:c r="X265" s="6"/>
      <x:c r="Y265" s="6"/>
      <x:c r="Z265" s="6"/>
    </x:row>
    <x:row r="266">
      <x:c r="A266" s="6"/>
      <x:c r="B266" s="6"/>
      <x:c r="C266" s="6"/>
      <x:c r="D266" s="6"/>
      <x:c r="E266" s="6"/>
      <x:c r="F266" s="6"/>
      <x:c r="G266" s="6"/>
      <x:c r="H266" s="6"/>
      <x:c r="I266" s="6"/>
      <x:c r="J266" s="6"/>
      <x:c r="K266" s="6"/>
      <x:c r="L266" s="6"/>
      <x:c r="M266" s="6"/>
      <x:c r="N266" s="6"/>
      <x:c r="O266" s="6"/>
      <x:c r="P266" s="6"/>
      <x:c r="Q266" s="6"/>
      <x:c r="R266" s="6"/>
      <x:c r="S266" s="6"/>
      <x:c r="T266" s="6"/>
      <x:c r="U266" s="6"/>
      <x:c r="V266" s="6"/>
      <x:c r="W266" s="6"/>
      <x:c r="X266" s="6"/>
      <x:c r="Y266" s="6"/>
      <x:c r="Z266" s="6"/>
    </x:row>
    <x:row r="267">
      <x:c r="A267" s="6"/>
      <x:c r="B267" s="6"/>
      <x:c r="C267" s="6"/>
      <x:c r="D267" s="6"/>
      <x:c r="E267" s="6"/>
      <x:c r="F267" s="6"/>
      <x:c r="G267" s="6"/>
      <x:c r="H267" s="6"/>
      <x:c r="I267" s="6"/>
      <x:c r="J267" s="6"/>
      <x:c r="K267" s="6"/>
      <x:c r="L267" s="6"/>
      <x:c r="M267" s="6"/>
      <x:c r="N267" s="6"/>
      <x:c r="O267" s="6"/>
      <x:c r="P267" s="6"/>
      <x:c r="Q267" s="6"/>
      <x:c r="R267" s="6"/>
      <x:c r="S267" s="6"/>
      <x:c r="T267" s="6"/>
      <x:c r="U267" s="6"/>
      <x:c r="V267" s="6"/>
      <x:c r="W267" s="6"/>
      <x:c r="X267" s="6"/>
      <x:c r="Y267" s="6"/>
      <x:c r="Z267" s="6"/>
    </x:row>
    <x:row r="268">
      <x:c r="A268" s="6"/>
      <x:c r="B268" s="6"/>
      <x:c r="C268" s="6"/>
      <x:c r="D268" s="6"/>
      <x:c r="E268" s="6"/>
      <x:c r="F268" s="6"/>
      <x:c r="G268" s="6"/>
      <x:c r="H268" s="6"/>
      <x:c r="I268" s="6"/>
      <x:c r="J268" s="6"/>
      <x:c r="K268" s="6"/>
      <x:c r="L268" s="6"/>
      <x:c r="M268" s="6"/>
      <x:c r="N268" s="6"/>
      <x:c r="O268" s="6"/>
      <x:c r="P268" s="6"/>
      <x:c r="Q268" s="6"/>
      <x:c r="R268" s="6"/>
      <x:c r="S268" s="6"/>
      <x:c r="T268" s="6"/>
      <x:c r="U268" s="6"/>
      <x:c r="V268" s="6"/>
      <x:c r="W268" s="6"/>
      <x:c r="X268" s="6"/>
      <x:c r="Y268" s="6"/>
      <x:c r="Z268" s="6"/>
    </x:row>
    <x:row r="269">
      <x:c r="A269" s="6"/>
      <x:c r="B269" s="6"/>
      <x:c r="C269" s="6"/>
      <x:c r="D269" s="6"/>
      <x:c r="E269" s="6"/>
      <x:c r="F269" s="6"/>
      <x:c r="G269" s="6"/>
      <x:c r="H269" s="6"/>
      <x:c r="I269" s="6"/>
      <x:c r="J269" s="6"/>
      <x:c r="K269" s="6"/>
      <x:c r="L269" s="6"/>
      <x:c r="M269" s="6"/>
      <x:c r="N269" s="6"/>
      <x:c r="O269" s="6"/>
      <x:c r="P269" s="6"/>
      <x:c r="Q269" s="6"/>
      <x:c r="R269" s="6"/>
      <x:c r="S269" s="6"/>
      <x:c r="T269" s="6"/>
      <x:c r="U269" s="6"/>
      <x:c r="V269" s="6"/>
      <x:c r="W269" s="6"/>
      <x:c r="X269" s="6"/>
      <x:c r="Y269" s="6"/>
      <x:c r="Z269" s="6"/>
    </x:row>
    <x:row r="270">
      <x:c r="A270" s="6"/>
      <x:c r="B270" s="6"/>
      <x:c r="C270" s="6"/>
      <x:c r="D270" s="6"/>
      <x:c r="E270" s="6"/>
      <x:c r="F270" s="6"/>
      <x:c r="G270" s="6"/>
      <x:c r="H270" s="6"/>
      <x:c r="I270" s="6"/>
      <x:c r="J270" s="6"/>
      <x:c r="K270" s="6"/>
      <x:c r="L270" s="6"/>
      <x:c r="M270" s="6"/>
      <x:c r="N270" s="6"/>
      <x:c r="O270" s="6"/>
      <x:c r="P270" s="6"/>
      <x:c r="Q270" s="6"/>
      <x:c r="R270" s="6"/>
      <x:c r="S270" s="6"/>
      <x:c r="T270" s="6"/>
      <x:c r="U270" s="6"/>
      <x:c r="V270" s="6"/>
      <x:c r="W270" s="6"/>
      <x:c r="X270" s="6"/>
      <x:c r="Y270" s="6"/>
      <x:c r="Z270" s="6"/>
    </x:row>
    <x:row r="271">
      <x:c r="A271" s="6"/>
      <x:c r="B271" s="6"/>
      <x:c r="C271" s="6"/>
      <x:c r="D271" s="6"/>
      <x:c r="E271" s="6"/>
      <x:c r="F271" s="6"/>
      <x:c r="G271" s="6"/>
      <x:c r="H271" s="6"/>
      <x:c r="I271" s="6"/>
      <x:c r="J271" s="6"/>
      <x:c r="K271" s="6"/>
      <x:c r="L271" s="6"/>
      <x:c r="M271" s="6"/>
      <x:c r="N271" s="6"/>
      <x:c r="O271" s="6"/>
      <x:c r="P271" s="6"/>
      <x:c r="Q271" s="6"/>
      <x:c r="R271" s="6"/>
      <x:c r="S271" s="6"/>
      <x:c r="T271" s="6"/>
      <x:c r="U271" s="6"/>
      <x:c r="V271" s="6"/>
      <x:c r="W271" s="6"/>
      <x:c r="X271" s="6"/>
      <x:c r="Y271" s="6"/>
      <x:c r="Z271" s="6"/>
    </x:row>
    <x:row r="272">
      <x:c r="A272" s="6"/>
      <x:c r="B272" s="6"/>
      <x:c r="C272" s="6"/>
      <x:c r="D272" s="6"/>
      <x:c r="E272" s="6"/>
      <x:c r="F272" s="6"/>
      <x:c r="G272" s="6"/>
      <x:c r="H272" s="6"/>
      <x:c r="I272" s="6"/>
      <x:c r="J272" s="6"/>
      <x:c r="K272" s="6"/>
      <x:c r="L272" s="6"/>
      <x:c r="M272" s="6"/>
      <x:c r="N272" s="6"/>
      <x:c r="O272" s="6"/>
      <x:c r="P272" s="6"/>
      <x:c r="Q272" s="6"/>
      <x:c r="R272" s="6"/>
      <x:c r="S272" s="6"/>
      <x:c r="T272" s="6"/>
      <x:c r="U272" s="6"/>
      <x:c r="V272" s="6"/>
      <x:c r="W272" s="6"/>
      <x:c r="X272" s="6"/>
      <x:c r="Y272" s="6"/>
      <x:c r="Z272" s="6"/>
    </x:row>
    <x:row r="273">
      <x:c r="A273" s="6"/>
      <x:c r="B273" s="6"/>
      <x:c r="C273" s="6"/>
      <x:c r="D273" s="6"/>
      <x:c r="E273" s="6"/>
      <x:c r="F273" s="6"/>
      <x:c r="G273" s="6"/>
      <x:c r="H273" s="6"/>
      <x:c r="I273" s="6"/>
      <x:c r="J273" s="6"/>
      <x:c r="K273" s="6"/>
      <x:c r="L273" s="6"/>
      <x:c r="M273" s="6"/>
      <x:c r="N273" s="6"/>
      <x:c r="O273" s="6"/>
      <x:c r="P273" s="6"/>
      <x:c r="Q273" s="6"/>
      <x:c r="R273" s="6"/>
      <x:c r="S273" s="6"/>
      <x:c r="T273" s="6"/>
      <x:c r="U273" s="6"/>
      <x:c r="V273" s="6"/>
      <x:c r="W273" s="6"/>
      <x:c r="X273" s="6"/>
      <x:c r="Y273" s="6"/>
      <x:c r="Z273" s="6"/>
    </x:row>
    <x:row r="274">
      <x:c r="A274" s="6"/>
      <x:c r="B274" s="6"/>
      <x:c r="C274" s="6"/>
      <x:c r="D274" s="6"/>
      <x:c r="E274" s="6"/>
      <x:c r="F274" s="6"/>
      <x:c r="G274" s="6"/>
      <x:c r="H274" s="6"/>
      <x:c r="I274" s="6"/>
      <x:c r="J274" s="6"/>
      <x:c r="K274" s="6"/>
      <x:c r="L274" s="6"/>
      <x:c r="M274" s="6"/>
      <x:c r="N274" s="6"/>
      <x:c r="O274" s="6"/>
      <x:c r="P274" s="6"/>
      <x:c r="Q274" s="6"/>
      <x:c r="R274" s="6"/>
      <x:c r="S274" s="6"/>
      <x:c r="T274" s="6"/>
      <x:c r="U274" s="6"/>
      <x:c r="V274" s="6"/>
      <x:c r="W274" s="6"/>
      <x:c r="X274" s="6"/>
      <x:c r="Y274" s="6"/>
      <x:c r="Z274" s="6"/>
    </x:row>
    <x:row r="275">
      <x:c r="A275" s="6"/>
      <x:c r="B275" s="6"/>
      <x:c r="C275" s="6"/>
      <x:c r="D275" s="6"/>
      <x:c r="E275" s="6"/>
      <x:c r="F275" s="6"/>
      <x:c r="G275" s="6"/>
      <x:c r="H275" s="6"/>
      <x:c r="I275" s="6"/>
      <x:c r="J275" s="6"/>
      <x:c r="K275" s="6"/>
      <x:c r="L275" s="6"/>
      <x:c r="M275" s="6"/>
      <x:c r="N275" s="6"/>
      <x:c r="O275" s="6"/>
      <x:c r="P275" s="6"/>
      <x:c r="Q275" s="6"/>
      <x:c r="R275" s="6"/>
      <x:c r="S275" s="6"/>
      <x:c r="T275" s="6"/>
      <x:c r="U275" s="6"/>
      <x:c r="V275" s="6"/>
      <x:c r="W275" s="6"/>
      <x:c r="X275" s="6"/>
      <x:c r="Y275" s="6"/>
      <x:c r="Z275" s="6"/>
    </x:row>
    <x:row r="276">
      <x:c r="A276" s="6"/>
      <x:c r="B276" s="6"/>
      <x:c r="C276" s="6"/>
      <x:c r="D276" s="6"/>
      <x:c r="E276" s="6"/>
      <x:c r="F276" s="6"/>
      <x:c r="G276" s="6"/>
      <x:c r="H276" s="6"/>
      <x:c r="I276" s="6"/>
      <x:c r="J276" s="6"/>
      <x:c r="K276" s="6"/>
      <x:c r="L276" s="6"/>
      <x:c r="M276" s="6"/>
      <x:c r="N276" s="6"/>
      <x:c r="O276" s="6"/>
      <x:c r="P276" s="6"/>
      <x:c r="Q276" s="6"/>
      <x:c r="R276" s="6"/>
      <x:c r="S276" s="6"/>
      <x:c r="T276" s="6"/>
      <x:c r="U276" s="6"/>
      <x:c r="V276" s="6"/>
      <x:c r="W276" s="6"/>
      <x:c r="X276" s="6"/>
      <x:c r="Y276" s="6"/>
      <x:c r="Z276" s="6"/>
    </x:row>
    <x:row r="277">
      <x:c r="A277" s="6"/>
      <x:c r="B277" s="6"/>
      <x:c r="C277" s="6"/>
      <x:c r="D277" s="6"/>
      <x:c r="E277" s="6"/>
      <x:c r="F277" s="6"/>
      <x:c r="G277" s="6"/>
      <x:c r="H277" s="6"/>
      <x:c r="I277" s="6"/>
      <x:c r="J277" s="6"/>
      <x:c r="K277" s="6"/>
      <x:c r="L277" s="6"/>
      <x:c r="M277" s="6"/>
      <x:c r="N277" s="6"/>
      <x:c r="O277" s="6"/>
      <x:c r="P277" s="6"/>
      <x:c r="Q277" s="6"/>
      <x:c r="R277" s="6"/>
      <x:c r="S277" s="6"/>
      <x:c r="T277" s="6"/>
      <x:c r="U277" s="6"/>
      <x:c r="V277" s="6"/>
      <x:c r="W277" s="6"/>
      <x:c r="X277" s="6"/>
      <x:c r="Y277" s="6"/>
      <x:c r="Z277" s="6"/>
    </x:row>
    <x:row r="278">
      <x:c r="A278" s="6"/>
      <x:c r="B278" s="6"/>
      <x:c r="C278" s="6"/>
      <x:c r="D278" s="6"/>
      <x:c r="E278" s="6"/>
      <x:c r="F278" s="6"/>
      <x:c r="G278" s="6"/>
      <x:c r="H278" s="6"/>
      <x:c r="I278" s="6"/>
      <x:c r="J278" s="6"/>
      <x:c r="K278" s="6"/>
      <x:c r="L278" s="6"/>
      <x:c r="M278" s="6"/>
      <x:c r="N278" s="6"/>
      <x:c r="O278" s="6"/>
      <x:c r="P278" s="6"/>
      <x:c r="Q278" s="6"/>
      <x:c r="R278" s="6"/>
      <x:c r="S278" s="6"/>
      <x:c r="T278" s="6"/>
      <x:c r="U278" s="6"/>
      <x:c r="V278" s="6"/>
      <x:c r="W278" s="6"/>
      <x:c r="X278" s="6"/>
      <x:c r="Y278" s="6"/>
      <x:c r="Z278" s="6"/>
    </x:row>
    <x:row r="279">
      <x:c r="A279" s="6"/>
      <x:c r="B279" s="6"/>
      <x:c r="C279" s="6"/>
      <x:c r="D279" s="6"/>
      <x:c r="E279" s="6"/>
      <x:c r="F279" s="6"/>
      <x:c r="G279" s="6"/>
      <x:c r="H279" s="6"/>
      <x:c r="I279" s="6"/>
      <x:c r="J279" s="6"/>
      <x:c r="K279" s="6"/>
      <x:c r="L279" s="6"/>
      <x:c r="M279" s="6"/>
      <x:c r="N279" s="6"/>
      <x:c r="O279" s="6"/>
      <x:c r="P279" s="6"/>
      <x:c r="Q279" s="6"/>
      <x:c r="R279" s="6"/>
      <x:c r="S279" s="6"/>
      <x:c r="T279" s="6"/>
      <x:c r="U279" s="6"/>
      <x:c r="V279" s="6"/>
      <x:c r="W279" s="6"/>
      <x:c r="X279" s="6"/>
      <x:c r="Y279" s="6"/>
      <x:c r="Z279" s="6"/>
    </x:row>
    <x:row r="280">
      <x:c r="A280" s="6"/>
      <x:c r="B280" s="6"/>
      <x:c r="C280" s="6"/>
      <x:c r="D280" s="6"/>
      <x:c r="E280" s="6"/>
      <x:c r="F280" s="6"/>
      <x:c r="G280" s="6"/>
      <x:c r="H280" s="6"/>
      <x:c r="I280" s="6"/>
      <x:c r="J280" s="6"/>
      <x:c r="K280" s="6"/>
      <x:c r="L280" s="6"/>
      <x:c r="M280" s="6"/>
      <x:c r="N280" s="6"/>
      <x:c r="O280" s="6"/>
      <x:c r="P280" s="6"/>
      <x:c r="Q280" s="6"/>
      <x:c r="R280" s="6"/>
      <x:c r="S280" s="6"/>
      <x:c r="T280" s="6"/>
      <x:c r="U280" s="6"/>
      <x:c r="V280" s="6"/>
      <x:c r="W280" s="6"/>
      <x:c r="X280" s="6"/>
      <x:c r="Y280" s="6"/>
      <x:c r="Z280" s="6"/>
    </x:row>
    <x:row r="281">
      <x:c r="A281" s="6"/>
      <x:c r="B281" s="6"/>
      <x:c r="C281" s="6"/>
      <x:c r="D281" s="6"/>
      <x:c r="E281" s="6"/>
      <x:c r="F281" s="6"/>
      <x:c r="G281" s="6"/>
      <x:c r="H281" s="6"/>
      <x:c r="I281" s="6"/>
      <x:c r="J281" s="6"/>
      <x:c r="K281" s="6"/>
      <x:c r="L281" s="6"/>
      <x:c r="M281" s="6"/>
      <x:c r="N281" s="6"/>
      <x:c r="O281" s="6"/>
      <x:c r="P281" s="6"/>
      <x:c r="Q281" s="6"/>
      <x:c r="R281" s="6"/>
      <x:c r="S281" s="6"/>
      <x:c r="T281" s="6"/>
      <x:c r="U281" s="6"/>
      <x:c r="V281" s="6"/>
      <x:c r="W281" s="6"/>
      <x:c r="X281" s="6"/>
      <x:c r="Y281" s="6"/>
      <x:c r="Z281" s="6"/>
    </x:row>
    <x:row r="282">
      <x:c r="A282" s="6"/>
      <x:c r="B282" s="6"/>
      <x:c r="C282" s="6"/>
      <x:c r="D282" s="6"/>
      <x:c r="E282" s="6"/>
      <x:c r="F282" s="6"/>
      <x:c r="G282" s="6"/>
      <x:c r="H282" s="6"/>
      <x:c r="I282" s="6"/>
      <x:c r="J282" s="6"/>
      <x:c r="K282" s="6"/>
      <x:c r="L282" s="6"/>
      <x:c r="M282" s="6"/>
      <x:c r="N282" s="6"/>
      <x:c r="O282" s="6"/>
      <x:c r="P282" s="6"/>
      <x:c r="Q282" s="6"/>
      <x:c r="R282" s="6"/>
      <x:c r="S282" s="6"/>
      <x:c r="T282" s="6"/>
      <x:c r="U282" s="6"/>
      <x:c r="V282" s="6"/>
      <x:c r="W282" s="6"/>
      <x:c r="X282" s="6"/>
      <x:c r="Y282" s="6"/>
      <x:c r="Z282" s="6"/>
    </x:row>
    <x:row r="283">
      <x:c r="A283" s="6"/>
      <x:c r="B283" s="6"/>
      <x:c r="C283" s="6"/>
      <x:c r="D283" s="6"/>
      <x:c r="E283" s="6"/>
      <x:c r="F283" s="6"/>
      <x:c r="G283" s="6"/>
      <x:c r="H283" s="6"/>
      <x:c r="I283" s="6"/>
      <x:c r="J283" s="6"/>
      <x:c r="K283" s="6"/>
      <x:c r="L283" s="6"/>
      <x:c r="M283" s="6"/>
      <x:c r="N283" s="6"/>
      <x:c r="O283" s="6"/>
      <x:c r="P283" s="6"/>
      <x:c r="Q283" s="6"/>
      <x:c r="R283" s="6"/>
      <x:c r="S283" s="6"/>
      <x:c r="T283" s="6"/>
      <x:c r="U283" s="6"/>
      <x:c r="V283" s="6"/>
      <x:c r="W283" s="6"/>
      <x:c r="X283" s="6"/>
      <x:c r="Y283" s="6"/>
      <x:c r="Z283" s="6"/>
    </x:row>
    <x:row r="284">
      <x:c r="A284" s="6"/>
      <x:c r="B284" s="6"/>
      <x:c r="C284" s="6"/>
      <x:c r="D284" s="6"/>
      <x:c r="E284" s="6"/>
      <x:c r="F284" s="6"/>
      <x:c r="G284" s="6"/>
      <x:c r="H284" s="6"/>
      <x:c r="I284" s="6"/>
      <x:c r="J284" s="6"/>
      <x:c r="K284" s="6"/>
      <x:c r="L284" s="6"/>
      <x:c r="M284" s="6"/>
      <x:c r="N284" s="6"/>
      <x:c r="O284" s="6"/>
      <x:c r="P284" s="6"/>
      <x:c r="Q284" s="6"/>
      <x:c r="R284" s="6"/>
      <x:c r="S284" s="6"/>
      <x:c r="T284" s="6"/>
      <x:c r="U284" s="6"/>
      <x:c r="V284" s="6"/>
      <x:c r="W284" s="6"/>
      <x:c r="X284" s="6"/>
      <x:c r="Y284" s="6"/>
      <x:c r="Z284" s="6"/>
    </x:row>
    <x:row r="285">
      <x:c r="A285" s="6"/>
      <x:c r="B285" s="6"/>
      <x:c r="C285" s="6"/>
      <x:c r="D285" s="6"/>
      <x:c r="E285" s="6"/>
      <x:c r="F285" s="6"/>
      <x:c r="G285" s="6"/>
      <x:c r="H285" s="6"/>
      <x:c r="I285" s="6"/>
      <x:c r="J285" s="6"/>
      <x:c r="K285" s="6"/>
      <x:c r="L285" s="6"/>
      <x:c r="M285" s="6"/>
      <x:c r="N285" s="6"/>
      <x:c r="O285" s="6"/>
      <x:c r="P285" s="6"/>
      <x:c r="Q285" s="6"/>
      <x:c r="R285" s="6"/>
      <x:c r="S285" s="6"/>
      <x:c r="T285" s="6"/>
      <x:c r="U285" s="6"/>
      <x:c r="V285" s="6"/>
      <x:c r="W285" s="6"/>
      <x:c r="X285" s="6"/>
      <x:c r="Y285" s="6"/>
      <x:c r="Z285" s="6"/>
    </x:row>
    <x:row r="286">
      <x:c r="A286" s="6"/>
      <x:c r="B286" s="6"/>
      <x:c r="C286" s="6"/>
      <x:c r="D286" s="6"/>
      <x:c r="E286" s="6"/>
      <x:c r="F286" s="6"/>
      <x:c r="G286" s="6"/>
      <x:c r="H286" s="6"/>
      <x:c r="I286" s="6"/>
      <x:c r="J286" s="6"/>
      <x:c r="K286" s="6"/>
      <x:c r="L286" s="6"/>
      <x:c r="M286" s="6"/>
      <x:c r="N286" s="6"/>
      <x:c r="O286" s="6"/>
      <x:c r="P286" s="6"/>
      <x:c r="Q286" s="6"/>
      <x:c r="R286" s="6"/>
      <x:c r="S286" s="6"/>
      <x:c r="T286" s="6"/>
      <x:c r="U286" s="6"/>
      <x:c r="V286" s="6"/>
      <x:c r="W286" s="6"/>
      <x:c r="X286" s="6"/>
      <x:c r="Y286" s="6"/>
      <x:c r="Z286" s="6"/>
    </x:row>
    <x:row r="287">
      <x:c r="A287" s="6"/>
      <x:c r="B287" s="6"/>
      <x:c r="C287" s="6"/>
      <x:c r="D287" s="6"/>
      <x:c r="E287" s="6"/>
      <x:c r="F287" s="6"/>
      <x:c r="G287" s="6"/>
      <x:c r="H287" s="6"/>
      <x:c r="I287" s="6"/>
      <x:c r="J287" s="6"/>
      <x:c r="K287" s="6"/>
      <x:c r="L287" s="6"/>
      <x:c r="M287" s="6"/>
      <x:c r="N287" s="6"/>
      <x:c r="O287" s="6"/>
      <x:c r="P287" s="6"/>
      <x:c r="Q287" s="6"/>
      <x:c r="R287" s="6"/>
      <x:c r="S287" s="6"/>
      <x:c r="T287" s="6"/>
      <x:c r="U287" s="6"/>
      <x:c r="V287" s="6"/>
      <x:c r="W287" s="6"/>
      <x:c r="X287" s="6"/>
      <x:c r="Y287" s="6"/>
      <x:c r="Z287" s="6"/>
    </x:row>
    <x:row r="288">
      <x:c r="A288" s="6"/>
      <x:c r="B288" s="6"/>
      <x:c r="C288" s="6"/>
      <x:c r="D288" s="6"/>
      <x:c r="E288" s="6"/>
      <x:c r="F288" s="6"/>
      <x:c r="G288" s="6"/>
      <x:c r="H288" s="6"/>
      <x:c r="I288" s="6"/>
      <x:c r="J288" s="6"/>
      <x:c r="K288" s="6"/>
      <x:c r="L288" s="6"/>
      <x:c r="M288" s="6"/>
      <x:c r="N288" s="6"/>
      <x:c r="O288" s="6"/>
      <x:c r="P288" s="6"/>
      <x:c r="Q288" s="6"/>
      <x:c r="R288" s="6"/>
      <x:c r="S288" s="6"/>
      <x:c r="T288" s="6"/>
      <x:c r="U288" s="6"/>
      <x:c r="V288" s="6"/>
      <x:c r="W288" s="6"/>
      <x:c r="X288" s="6"/>
      <x:c r="Y288" s="6"/>
      <x:c r="Z288" s="6"/>
    </x:row>
    <x:row r="289">
      <x:c r="A289" s="6"/>
      <x:c r="B289" s="6"/>
      <x:c r="C289" s="6"/>
      <x:c r="D289" s="6"/>
      <x:c r="E289" s="6"/>
      <x:c r="F289" s="6"/>
      <x:c r="G289" s="6"/>
      <x:c r="H289" s="6"/>
      <x:c r="I289" s="6"/>
      <x:c r="J289" s="6"/>
      <x:c r="K289" s="6"/>
      <x:c r="L289" s="6"/>
      <x:c r="M289" s="6"/>
      <x:c r="N289" s="6"/>
      <x:c r="O289" s="6"/>
      <x:c r="P289" s="6"/>
      <x:c r="Q289" s="6"/>
      <x:c r="R289" s="6"/>
      <x:c r="S289" s="6"/>
      <x:c r="T289" s="6"/>
      <x:c r="U289" s="6"/>
      <x:c r="V289" s="6"/>
      <x:c r="W289" s="6"/>
      <x:c r="X289" s="6"/>
      <x:c r="Y289" s="6"/>
      <x:c r="Z289" s="6"/>
    </x:row>
    <x:row r="290">
      <x:c r="A290" s="6"/>
      <x:c r="B290" s="6"/>
      <x:c r="C290" s="6"/>
      <x:c r="D290" s="6"/>
      <x:c r="E290" s="6"/>
      <x:c r="F290" s="6"/>
      <x:c r="G290" s="6"/>
      <x:c r="H290" s="6"/>
      <x:c r="I290" s="6"/>
      <x:c r="J290" s="6"/>
      <x:c r="K290" s="6"/>
      <x:c r="L290" s="6"/>
      <x:c r="M290" s="6"/>
      <x:c r="N290" s="6"/>
      <x:c r="O290" s="6"/>
      <x:c r="P290" s="6"/>
      <x:c r="Q290" s="6"/>
      <x:c r="R290" s="6"/>
      <x:c r="S290" s="6"/>
      <x:c r="T290" s="6"/>
      <x:c r="U290" s="6"/>
      <x:c r="V290" s="6"/>
      <x:c r="W290" s="6"/>
      <x:c r="X290" s="6"/>
      <x:c r="Y290" s="6"/>
      <x:c r="Z290" s="6"/>
    </x:row>
    <x:row r="291">
      <x:c r="A291" s="6"/>
      <x:c r="B291" s="6"/>
      <x:c r="C291" s="6"/>
      <x:c r="D291" s="6"/>
      <x:c r="E291" s="6"/>
      <x:c r="F291" s="6"/>
      <x:c r="G291" s="6"/>
      <x:c r="H291" s="6"/>
      <x:c r="I291" s="6"/>
      <x:c r="J291" s="6"/>
      <x:c r="K291" s="6"/>
      <x:c r="L291" s="6"/>
      <x:c r="M291" s="6"/>
      <x:c r="N291" s="6"/>
      <x:c r="O291" s="6"/>
      <x:c r="P291" s="6"/>
      <x:c r="Q291" s="6"/>
      <x:c r="R291" s="6"/>
      <x:c r="S291" s="6"/>
      <x:c r="T291" s="6"/>
      <x:c r="U291" s="6"/>
      <x:c r="V291" s="6"/>
      <x:c r="W291" s="6"/>
      <x:c r="X291" s="6"/>
      <x:c r="Y291" s="6"/>
      <x:c r="Z291" s="6"/>
    </x:row>
    <x:row r="292">
      <x:c r="A292" s="6"/>
      <x:c r="B292" s="6"/>
      <x:c r="C292" s="6"/>
      <x:c r="D292" s="6"/>
      <x:c r="E292" s="6"/>
      <x:c r="F292" s="6"/>
      <x:c r="G292" s="6"/>
      <x:c r="H292" s="6"/>
      <x:c r="I292" s="6"/>
      <x:c r="J292" s="6"/>
      <x:c r="K292" s="6"/>
      <x:c r="L292" s="6"/>
      <x:c r="M292" s="6"/>
      <x:c r="N292" s="6"/>
      <x:c r="O292" s="6"/>
      <x:c r="P292" s="6"/>
      <x:c r="Q292" s="6"/>
      <x:c r="R292" s="6"/>
      <x:c r="S292" s="6"/>
      <x:c r="T292" s="6"/>
      <x:c r="U292" s="6"/>
      <x:c r="V292" s="6"/>
      <x:c r="W292" s="6"/>
      <x:c r="X292" s="6"/>
      <x:c r="Y292" s="6"/>
      <x:c r="Z292" s="6"/>
    </x:row>
    <x:row r="293">
      <x:c r="A293" s="6"/>
      <x:c r="B293" s="6"/>
      <x:c r="C293" s="6"/>
      <x:c r="D293" s="6"/>
      <x:c r="E293" s="6"/>
      <x:c r="F293" s="6"/>
      <x:c r="G293" s="6"/>
      <x:c r="H293" s="6"/>
      <x:c r="I293" s="6"/>
      <x:c r="J293" s="6"/>
      <x:c r="K293" s="6"/>
      <x:c r="L293" s="6"/>
      <x:c r="M293" s="6"/>
      <x:c r="N293" s="6"/>
      <x:c r="O293" s="6"/>
      <x:c r="P293" s="6"/>
      <x:c r="Q293" s="6"/>
      <x:c r="R293" s="6"/>
      <x:c r="S293" s="6"/>
      <x:c r="T293" s="6"/>
      <x:c r="U293" s="6"/>
      <x:c r="V293" s="6"/>
      <x:c r="W293" s="6"/>
      <x:c r="X293" s="6"/>
      <x:c r="Y293" s="6"/>
      <x:c r="Z293" s="6"/>
    </x:row>
    <x:row r="294">
      <x:c r="A294" s="6"/>
      <x:c r="B294" s="6"/>
      <x:c r="C294" s="6"/>
      <x:c r="D294" s="6"/>
      <x:c r="E294" s="6"/>
      <x:c r="F294" s="6"/>
      <x:c r="G294" s="6"/>
      <x:c r="H294" s="6"/>
      <x:c r="I294" s="6"/>
      <x:c r="J294" s="6"/>
      <x:c r="K294" s="6"/>
      <x:c r="L294" s="6"/>
      <x:c r="M294" s="6"/>
      <x:c r="N294" s="6"/>
      <x:c r="O294" s="6"/>
      <x:c r="P294" s="6"/>
      <x:c r="Q294" s="6"/>
      <x:c r="R294" s="6"/>
      <x:c r="S294" s="6"/>
      <x:c r="T294" s="6"/>
      <x:c r="U294" s="6"/>
      <x:c r="V294" s="6"/>
      <x:c r="W294" s="6"/>
      <x:c r="X294" s="6"/>
      <x:c r="Y294" s="6"/>
      <x:c r="Z294" s="6"/>
    </x:row>
    <x:row r="295">
      <x:c r="A295" s="6"/>
      <x:c r="B295" s="6"/>
      <x:c r="C295" s="6"/>
      <x:c r="D295" s="6"/>
      <x:c r="E295" s="6"/>
      <x:c r="F295" s="6"/>
      <x:c r="G295" s="6"/>
      <x:c r="H295" s="6"/>
      <x:c r="I295" s="6"/>
      <x:c r="J295" s="6"/>
      <x:c r="K295" s="6"/>
      <x:c r="L295" s="6"/>
      <x:c r="M295" s="6"/>
      <x:c r="N295" s="6"/>
      <x:c r="O295" s="6"/>
      <x:c r="P295" s="6"/>
      <x:c r="Q295" s="6"/>
      <x:c r="R295" s="6"/>
      <x:c r="S295" s="6"/>
      <x:c r="T295" s="6"/>
      <x:c r="U295" s="6"/>
      <x:c r="V295" s="6"/>
      <x:c r="W295" s="6"/>
      <x:c r="X295" s="6"/>
      <x:c r="Y295" s="6"/>
      <x:c r="Z295" s="6"/>
    </x:row>
    <x:row r="296">
      <x:c r="A296" s="6"/>
      <x:c r="B296" s="6"/>
      <x:c r="C296" s="6"/>
      <x:c r="D296" s="6"/>
      <x:c r="E296" s="6"/>
      <x:c r="F296" s="6"/>
      <x:c r="G296" s="6"/>
      <x:c r="H296" s="6"/>
      <x:c r="I296" s="6"/>
      <x:c r="J296" s="6"/>
      <x:c r="K296" s="6"/>
      <x:c r="L296" s="6"/>
      <x:c r="M296" s="6"/>
      <x:c r="N296" s="6"/>
      <x:c r="O296" s="6"/>
      <x:c r="P296" s="6"/>
      <x:c r="Q296" s="6"/>
      <x:c r="R296" s="6"/>
      <x:c r="S296" s="6"/>
      <x:c r="T296" s="6"/>
      <x:c r="U296" s="6"/>
      <x:c r="V296" s="6"/>
      <x:c r="W296" s="6"/>
      <x:c r="X296" s="6"/>
      <x:c r="Y296" s="6"/>
      <x:c r="Z296" s="6"/>
    </x:row>
    <x:row r="297">
      <x:c r="A297" s="6"/>
      <x:c r="B297" s="6"/>
      <x:c r="C297" s="6"/>
      <x:c r="D297" s="6"/>
      <x:c r="E297" s="6"/>
      <x:c r="F297" s="6"/>
      <x:c r="G297" s="6"/>
      <x:c r="H297" s="6"/>
      <x:c r="I297" s="6"/>
      <x:c r="J297" s="6"/>
      <x:c r="K297" s="6"/>
      <x:c r="L297" s="6"/>
      <x:c r="M297" s="6"/>
      <x:c r="N297" s="6"/>
      <x:c r="O297" s="6"/>
      <x:c r="P297" s="6"/>
      <x:c r="Q297" s="6"/>
      <x:c r="R297" s="6"/>
      <x:c r="S297" s="6"/>
      <x:c r="T297" s="6"/>
      <x:c r="U297" s="6"/>
      <x:c r="V297" s="6"/>
      <x:c r="W297" s="6"/>
      <x:c r="X297" s="6"/>
      <x:c r="Y297" s="6"/>
      <x:c r="Z297" s="6"/>
    </x:row>
    <x:row r="298">
      <x:c r="A298" s="6"/>
      <x:c r="B298" s="6"/>
      <x:c r="C298" s="6"/>
      <x:c r="D298" s="6"/>
      <x:c r="E298" s="6"/>
      <x:c r="F298" s="6"/>
      <x:c r="G298" s="6"/>
      <x:c r="H298" s="6"/>
      <x:c r="I298" s="6"/>
      <x:c r="J298" s="6"/>
      <x:c r="K298" s="6"/>
      <x:c r="L298" s="6"/>
      <x:c r="M298" s="6"/>
      <x:c r="N298" s="6"/>
      <x:c r="O298" s="6"/>
      <x:c r="P298" s="6"/>
      <x:c r="Q298" s="6"/>
      <x:c r="R298" s="6"/>
      <x:c r="S298" s="6"/>
      <x:c r="T298" s="6"/>
      <x:c r="U298" s="6"/>
      <x:c r="V298" s="6"/>
      <x:c r="W298" s="6"/>
      <x:c r="X298" s="6"/>
      <x:c r="Y298" s="6"/>
      <x:c r="Z298" s="6"/>
    </x:row>
    <x:row r="299">
      <x:c r="A299" s="6"/>
      <x:c r="B299" s="6"/>
      <x:c r="C299" s="6"/>
      <x:c r="D299" s="6"/>
      <x:c r="E299" s="6"/>
      <x:c r="F299" s="6"/>
      <x:c r="G299" s="6"/>
      <x:c r="H299" s="6"/>
      <x:c r="I299" s="6"/>
      <x:c r="J299" s="6"/>
      <x:c r="K299" s="6"/>
      <x:c r="L299" s="6"/>
      <x:c r="M299" s="6"/>
      <x:c r="N299" s="6"/>
      <x:c r="O299" s="6"/>
      <x:c r="P299" s="6"/>
      <x:c r="Q299" s="6"/>
      <x:c r="R299" s="6"/>
      <x:c r="S299" s="6"/>
      <x:c r="T299" s="6"/>
      <x:c r="U299" s="6"/>
      <x:c r="V299" s="6"/>
      <x:c r="W299" s="6"/>
      <x:c r="X299" s="6"/>
      <x:c r="Y299" s="6"/>
      <x:c r="Z299" s="6"/>
    </x:row>
    <x:row r="300">
      <x:c r="A300" s="6"/>
      <x:c r="B300" s="6"/>
      <x:c r="C300" s="6"/>
      <x:c r="D300" s="6"/>
      <x:c r="E300" s="6"/>
      <x:c r="F300" s="6"/>
      <x:c r="G300" s="6"/>
      <x:c r="H300" s="6"/>
      <x:c r="I300" s="6"/>
      <x:c r="J300" s="6"/>
      <x:c r="K300" s="6"/>
      <x:c r="L300" s="6"/>
      <x:c r="M300" s="6"/>
      <x:c r="N300" s="6"/>
      <x:c r="O300" s="6"/>
      <x:c r="P300" s="6"/>
      <x:c r="Q300" s="6"/>
      <x:c r="R300" s="6"/>
      <x:c r="S300" s="6"/>
      <x:c r="T300" s="6"/>
      <x:c r="U300" s="6"/>
      <x:c r="V300" s="6"/>
      <x:c r="W300" s="6"/>
      <x:c r="X300" s="6"/>
      <x:c r="Y300" s="6"/>
      <x:c r="Z300" s="6"/>
    </x:row>
  </x:sheetData>
  <x:pageMargins left="0.7" right="0.7" top="0.75" bottom="0.75" header="0.3" footer="0.3"/>
  <x:tableParts count="1">
    <x:tablePart xmlns:r="http://schemas.openxmlformats.org/officeDocument/2006/relationships" r:id="R279c323fbab54c5e"/>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2" hidden="0" customWidth="1"/>
    <x:col min="2" max="2" width="20" hidden="0" customWidth="1"/>
    <x:col min="3" max="3" width="48" hidden="0" customWidth="1"/>
    <x:col min="4" max="4" width="38" hidden="0" customWidth="1"/>
    <x:col min="5" max="5" width="42" hidden="0" customWidth="1"/>
    <x:col min="6" max="6" width="16" hidden="0" customWidth="1"/>
  </x:cols>
  <x:sheetData>
    <x:row r="1">
      <x:c r="A1" s="70" t="str">
        <x:v>check_id</x:v>
      </x:c>
      <x:c r="B1" s="70" t="str">
        <x:v>检查项</x:v>
      </x:c>
      <x:c r="C1" s="70" t="str">
        <x:v>规则</x:v>
      </x:c>
      <x:c r="D1" s="70" t="str">
        <x:v>结果</x:v>
      </x:c>
      <x:c r="E1" s="70" t="str">
        <x:v>失败处理</x:v>
      </x:c>
      <x:c r="F1" s="70" t="str">
        <x:v>是否阻断管理层结论</x:v>
      </x:c>
      <x:c r="G1" s="6"/>
      <x:c r="H1" s="6"/>
      <x:c r="I1" s="6"/>
      <x:c r="J1" s="6"/>
      <x:c r="K1" s="6"/>
      <x:c r="L1" s="6"/>
      <x:c r="M1" s="6"/>
      <x:c r="N1" s="6"/>
      <x:c r="O1" s="6"/>
      <x:c r="P1" s="6"/>
      <x:c r="Q1" s="6"/>
      <x:c r="R1" s="6"/>
      <x:c r="S1" s="6"/>
      <x:c r="T1" s="6"/>
      <x:c r="U1" s="6"/>
      <x:c r="V1" s="6"/>
      <x:c r="W1" s="6"/>
      <x:c r="X1" s="6"/>
      <x:c r="Y1" s="6"/>
      <x:c r="Z1" s="6"/>
    </x:row>
    <x:row r="2">
      <x:c r="A2" s="6" t="str">
        <x:v>CHK-001</x:v>
      </x:c>
      <x:c r="B2" s="6" t="str">
        <x:v>无模拟数据</x:v>
      </x:c>
      <x:c r="C2" s="6" t="str">
        <x:v>事实表金额/日期必须来自上传文件或截图；无法识别留空</x:v>
      </x:c>
      <x:c r="D2" s="6" t="str">
        <x:v>PASS：本预览未写入模拟金额</x:v>
      </x:c>
      <x:c r="E2" s="6" t="str">
        <x:v>若发现模拟数据，整次输出作废</x:v>
      </x:c>
      <x:c r="F2" s="6" t="str">
        <x:v>是</x:v>
      </x:c>
      <x:c r="G2" s="6"/>
      <x:c r="H2" s="6"/>
      <x:c r="I2" s="6"/>
      <x:c r="J2" s="6"/>
      <x:c r="K2" s="6"/>
      <x:c r="L2" s="6"/>
      <x:c r="M2" s="6"/>
      <x:c r="N2" s="6"/>
      <x:c r="O2" s="6"/>
      <x:c r="P2" s="6"/>
      <x:c r="Q2" s="6"/>
      <x:c r="R2" s="6"/>
      <x:c r="S2" s="6"/>
      <x:c r="T2" s="6"/>
      <x:c r="U2" s="6"/>
      <x:c r="V2" s="6"/>
      <x:c r="W2" s="6"/>
      <x:c r="X2" s="6"/>
      <x:c r="Y2" s="6"/>
      <x:c r="Z2" s="6"/>
    </x:row>
    <x:row r="3">
      <x:c r="A3" s="6" t="str">
        <x:v>CHK-002</x:v>
      </x:c>
      <x:c r="B3" s="6" t="str">
        <x:v>余额连续性</x:v>
      </x:c>
      <x:c r="C3" s="6" t="str">
        <x:v>期末总资金=昨日总资金+账户流入-账户流出，容差0.01</x:v>
      </x:c>
      <x:c r="D3" s="6" t="str">
        <x:v>PASS：连续性差异列公式化</x:v>
      </x:c>
      <x:c r="E3" s="6" t="str">
        <x:v>差异进入异常池，不自动修正</x:v>
      </x:c>
      <x:c r="F3" s="6" t="str">
        <x:v>是</x:v>
      </x:c>
      <x:c r="G3" s="6"/>
      <x:c r="H3" s="6"/>
      <x:c r="I3" s="6"/>
      <x:c r="J3" s="6"/>
      <x:c r="K3" s="6"/>
      <x:c r="L3" s="6"/>
      <x:c r="M3" s="6"/>
      <x:c r="N3" s="6"/>
      <x:c r="O3" s="6"/>
      <x:c r="P3" s="6"/>
      <x:c r="Q3" s="6"/>
      <x:c r="R3" s="6"/>
      <x:c r="S3" s="6"/>
      <x:c r="T3" s="6"/>
      <x:c r="U3" s="6"/>
      <x:c r="V3" s="6"/>
      <x:c r="W3" s="6"/>
      <x:c r="X3" s="6"/>
      <x:c r="Y3" s="6"/>
      <x:c r="Z3" s="6"/>
    </x:row>
    <x:row r="4">
      <x:c r="A4" s="6" t="str">
        <x:v>CHK-003</x:v>
      </x:c>
      <x:c r="B4" s="6" t="str">
        <x:v>内部调拨净化</x:v>
      </x:c>
      <x:c r="C4" s="6" t="str">
        <x:v>待归类/内部调拨净额不计入经营现金流</x:v>
      </x:c>
      <x:c r="D4" s="6" t="str">
        <x:v>PASS：首页与三层表分列</x:v>
      </x:c>
      <x:c r="E4" s="6" t="str">
        <x:v>未配对不得计入真实经营流</x:v>
      </x:c>
      <x:c r="F4" s="6" t="str">
        <x:v>是</x:v>
      </x:c>
      <x:c r="G4" s="6"/>
      <x:c r="H4" s="6"/>
      <x:c r="I4" s="6"/>
      <x:c r="J4" s="6"/>
      <x:c r="K4" s="6"/>
      <x:c r="L4" s="6"/>
      <x:c r="M4" s="6"/>
      <x:c r="N4" s="6"/>
      <x:c r="O4" s="6"/>
      <x:c r="P4" s="6"/>
      <x:c r="Q4" s="6"/>
      <x:c r="R4" s="6"/>
      <x:c r="S4" s="6"/>
      <x:c r="T4" s="6"/>
      <x:c r="U4" s="6"/>
      <x:c r="V4" s="6"/>
      <x:c r="W4" s="6"/>
      <x:c r="X4" s="6"/>
      <x:c r="Y4" s="6"/>
      <x:c r="Z4" s="6"/>
    </x:row>
    <x:row r="5">
      <x:c r="A5" s="6" t="str">
        <x:v>CHK-004</x:v>
      </x:c>
      <x:c r="B5" s="6" t="str">
        <x:v>现金可用性</x:v>
      </x:c>
      <x:c r="C5" s="6" t="str">
        <x:v>T0现金、票据/电子汇票、总资金分开展示</x:v>
      </x:c>
      <x:c r="D5" s="6" t="str">
        <x:v>PASS：首页、趋势、三层表均分列</x:v>
      </x:c>
      <x:c r="E5" s="6" t="str">
        <x:v>禁止只报总资金</x:v>
      </x:c>
      <x:c r="F5" s="6" t="str">
        <x:v>是</x:v>
      </x:c>
      <x:c r="G5" s="6"/>
      <x:c r="H5" s="6"/>
      <x:c r="I5" s="6"/>
      <x:c r="J5" s="6"/>
      <x:c r="K5" s="6"/>
      <x:c r="L5" s="6"/>
      <x:c r="M5" s="6"/>
      <x:c r="N5" s="6"/>
      <x:c r="O5" s="6"/>
      <x:c r="P5" s="6"/>
      <x:c r="Q5" s="6"/>
      <x:c r="R5" s="6"/>
      <x:c r="S5" s="6"/>
      <x:c r="T5" s="6"/>
      <x:c r="U5" s="6"/>
      <x:c r="V5" s="6"/>
      <x:c r="W5" s="6"/>
      <x:c r="X5" s="6"/>
      <x:c r="Y5" s="6"/>
      <x:c r="Z5" s="6"/>
    </x:row>
    <x:row r="6">
      <x:c r="A6" s="6" t="str">
        <x:v>CHK-005</x:v>
      </x:c>
      <x:c r="B6" s="6" t="str">
        <x:v>税费版本冲突</x:v>
      </x:c>
      <x:c r="C6" s="6" t="str">
        <x:v>同主体同期间同税种多版本需标记</x:v>
      </x:c>
      <x:c r="D6" s="6" t="str">
        <x:v>PASS：企业所得税差异7355.55列入风险</x:v>
      </x:c>
      <x:c r="E6" s="6" t="str">
        <x:v>锁定最终版前不得作为税务结论</x:v>
      </x:c>
      <x:c r="F6" s="6" t="str">
        <x:v>是</x:v>
      </x:c>
      <x:c r="G6" s="6"/>
      <x:c r="H6" s="6"/>
      <x:c r="I6" s="6"/>
      <x:c r="J6" s="6"/>
      <x:c r="K6" s="6"/>
      <x:c r="L6" s="6"/>
      <x:c r="M6" s="6"/>
      <x:c r="N6" s="6"/>
      <x:c r="O6" s="6"/>
      <x:c r="P6" s="6"/>
      <x:c r="Q6" s="6"/>
      <x:c r="R6" s="6"/>
      <x:c r="S6" s="6"/>
      <x:c r="T6" s="6"/>
      <x:c r="U6" s="6"/>
      <x:c r="V6" s="6"/>
      <x:c r="W6" s="6"/>
      <x:c r="X6" s="6"/>
      <x:c r="Y6" s="6"/>
      <x:c r="Z6" s="6"/>
    </x:row>
    <x:row r="7">
      <x:c r="A7" s="6" t="str">
        <x:v>CHK-006</x:v>
      </x:c>
      <x:c r="B7" s="6" t="str">
        <x:v>公司银行矩阵</x:v>
      </x:c>
      <x:c r="C7" s="6" t="str">
        <x:v>每条资金事实必须能映射公司/银行/账户或进入待识别</x:v>
      </x:c>
      <x:c r="D7" s="6" t="str">
        <x:v>PASS：05列示22条矩阵记录</x:v>
      </x:c>
      <x:c r="E7" s="6" t="str">
        <x:v>补齐账户主数据</x:v>
      </x:c>
      <x:c r="F7" s="6" t="str">
        <x:v>否</x:v>
      </x:c>
      <x:c r="G7" s="6"/>
      <x:c r="H7" s="6"/>
      <x:c r="I7" s="6"/>
      <x:c r="J7" s="6"/>
      <x:c r="K7" s="6"/>
      <x:c r="L7" s="6"/>
      <x:c r="M7" s="6"/>
      <x:c r="N7" s="6"/>
      <x:c r="O7" s="6"/>
      <x:c r="P7" s="6"/>
      <x:c r="Q7" s="6"/>
      <x:c r="R7" s="6"/>
      <x:c r="S7" s="6"/>
      <x:c r="T7" s="6"/>
      <x:c r="U7" s="6"/>
      <x:c r="V7" s="6"/>
      <x:c r="W7" s="6"/>
      <x:c r="X7" s="6"/>
      <x:c r="Y7" s="6"/>
      <x:c r="Z7" s="6"/>
    </x:row>
    <x:row r="8">
      <x:c r="A8" s="6" t="str">
        <x:v>CHK-007</x:v>
      </x:c>
      <x:c r="B8" s="6" t="str">
        <x:v>敏感信息</x:v>
      </x:c>
      <x:c r="C8" s="6" t="str">
        <x:v>完整账号、身份证、工资、密码不进入首页</x:v>
      </x:c>
      <x:c r="D8" s="6" t="str">
        <x:v>PASS：首页只展示聚合金额/脱敏证据ID</x:v>
      </x:c>
      <x:c r="E8" s="6" t="str">
        <x:v>敏感字段仅原始证据私有保存</x:v>
      </x:c>
      <x:c r="F8" s="6" t="str">
        <x:v>是</x:v>
      </x:c>
      <x:c r="G8" s="6"/>
      <x:c r="H8" s="6"/>
      <x:c r="I8" s="6"/>
      <x:c r="J8" s="6"/>
      <x:c r="K8" s="6"/>
      <x:c r="L8" s="6"/>
      <x:c r="M8" s="6"/>
      <x:c r="N8" s="6"/>
      <x:c r="O8" s="6"/>
      <x:c r="P8" s="6"/>
      <x:c r="Q8" s="6"/>
      <x:c r="R8" s="6"/>
      <x:c r="S8" s="6"/>
      <x:c r="T8" s="6"/>
      <x:c r="U8" s="6"/>
      <x:c r="V8" s="6"/>
      <x:c r="W8" s="6"/>
      <x:c r="X8" s="6"/>
      <x:c r="Y8" s="6"/>
      <x:c r="Z8" s="6"/>
    </x:row>
    <x:row r="9">
      <x:c r="A9" s="6" t="str">
        <x:v>CHK-008</x:v>
      </x:c>
      <x:c r="B9" s="6" t="str">
        <x:v>图表尺寸</x:v>
      </x:c>
      <x:c r="C9" s="6" t="str">
        <x:v>首页和趋势图表&lt;=18in×9in，即&lt;=1728×864px</x:v>
      </x:c>
      <x:c r="D9" s="6" t="str">
        <x:v>PASS：图表尺寸均低于限制</x:v>
      </x:c>
      <x:c r="E9" s="6" t="str">
        <x:v>不合规图表重排</x:v>
      </x:c>
      <x:c r="F9" s="6" t="str">
        <x:v>否</x:v>
      </x:c>
      <x:c r="G9" s="6"/>
      <x:c r="H9" s="6"/>
      <x:c r="I9" s="6"/>
      <x:c r="J9" s="6"/>
      <x:c r="K9" s="6"/>
      <x:c r="L9" s="6"/>
      <x:c r="M9" s="6"/>
      <x:c r="N9" s="6"/>
      <x:c r="O9" s="6"/>
      <x:c r="P9" s="6"/>
      <x:c r="Q9" s="6"/>
      <x:c r="R9" s="6"/>
      <x:c r="S9" s="6"/>
      <x:c r="T9" s="6"/>
      <x:c r="U9" s="6"/>
      <x:c r="V9" s="6"/>
      <x:c r="W9" s="6"/>
      <x:c r="X9" s="6"/>
      <x:c r="Y9" s="6"/>
      <x:c r="Z9" s="6"/>
    </x:row>
    <x:row r="10">
      <x:c r="A10" s="6" t="str">
        <x:v>CHK-009</x:v>
      </x:c>
      <x:c r="B10" s="6" t="str">
        <x:v>隐藏审计Sheet</x:v>
      </x:c>
      <x:c r="C10" s="6" t="str">
        <x:v>事实、证据、异常、辅助、复审、配置隐藏</x:v>
      </x:c>
      <x:c r="D10" s="6" t="str">
        <x:v>PASS：导出后XML隐藏处理</x:v>
      </x:c>
      <x:c r="E10" s="6" t="str">
        <x:v>隐藏失败则不得交付</x:v>
      </x:c>
      <x:c r="F10" s="6" t="str">
        <x:v>否</x:v>
      </x:c>
      <x:c r="G10" s="6"/>
      <x:c r="H10" s="6"/>
      <x:c r="I10" s="6"/>
      <x:c r="J10" s="6"/>
      <x:c r="K10" s="6"/>
      <x:c r="L10" s="6"/>
      <x:c r="M10" s="6"/>
      <x:c r="N10" s="6"/>
      <x:c r="O10" s="6"/>
      <x:c r="P10" s="6"/>
      <x:c r="Q10" s="6"/>
      <x:c r="R10" s="6"/>
      <x:c r="S10" s="6"/>
      <x:c r="T10" s="6"/>
      <x:c r="U10" s="6"/>
      <x:c r="V10" s="6"/>
      <x:c r="W10" s="6"/>
      <x:c r="X10" s="6"/>
      <x:c r="Y10" s="6"/>
      <x:c r="Z10" s="6"/>
    </x:row>
    <x:row r="11">
      <x:c r="A11" s="6" t="str">
        <x:v>CHK-010</x:v>
      </x:c>
      <x:c r="B11" s="6" t="str">
        <x:v>公式错误</x:v>
      </x:c>
      <x:c r="C11" s="6" t="str">
        <x:v>扫描常见公式错误标记（REF、DIV0、VALUE、NAME、NA）</x:v>
      </x:c>
      <x:c r="D11" s="6" t="str">
        <x:v>待最终扫描</x:v>
      </x:c>
      <x:c r="E11" s="6" t="str">
        <x:v>公式错误为0才交付</x:v>
      </x:c>
      <x:c r="F11" s="6" t="str">
        <x:v>是</x:v>
      </x:c>
      <x:c r="G11" s="6"/>
      <x:c r="H11" s="6"/>
      <x:c r="I11" s="6"/>
      <x:c r="J11" s="6"/>
      <x:c r="K11" s="6"/>
      <x:c r="L11" s="6"/>
      <x:c r="M11" s="6"/>
      <x:c r="N11" s="6"/>
      <x:c r="O11" s="6"/>
      <x:c r="P11" s="6"/>
      <x:c r="Q11" s="6"/>
      <x:c r="R11" s="6"/>
      <x:c r="S11" s="6"/>
      <x:c r="T11" s="6"/>
      <x:c r="U11" s="6"/>
      <x:c r="V11" s="6"/>
      <x:c r="W11" s="6"/>
      <x:c r="X11" s="6"/>
      <x:c r="Y11" s="6"/>
      <x:c r="Z11" s="6"/>
    </x:row>
    <x:row r="12">
      <x:c r="A12" s="6"/>
      <x:c r="B12" s="6"/>
      <x:c r="C12" s="6"/>
      <x:c r="D12" s="6"/>
      <x:c r="E12" s="6"/>
      <x:c r="F12" s="6"/>
      <x:c r="G12" s="6"/>
      <x:c r="H12" s="6"/>
      <x:c r="I12" s="6"/>
      <x:c r="J12" s="6"/>
      <x:c r="K12" s="6"/>
      <x:c r="L12" s="6"/>
      <x:c r="M12" s="6"/>
      <x:c r="N12" s="6"/>
      <x:c r="O12" s="6"/>
      <x:c r="P12" s="6"/>
      <x:c r="Q12" s="6"/>
      <x:c r="R12" s="6"/>
      <x:c r="S12" s="6"/>
      <x:c r="T12" s="6"/>
      <x:c r="U12" s="6"/>
      <x:c r="V12" s="6"/>
      <x:c r="W12" s="6"/>
      <x:c r="X12" s="6"/>
      <x:c r="Y12" s="6"/>
      <x:c r="Z12" s="6"/>
    </x:row>
    <x:row r="13">
      <x:c r="A13" s="6"/>
      <x:c r="B13" s="6"/>
      <x:c r="C13" s="6"/>
      <x:c r="D13" s="6"/>
      <x:c r="E13" s="6"/>
      <x:c r="F13" s="6"/>
      <x:c r="G13" s="6"/>
      <x:c r="H13" s="6"/>
      <x:c r="I13" s="6"/>
      <x:c r="J13" s="6"/>
      <x:c r="K13" s="6"/>
      <x:c r="L13" s="6"/>
      <x:c r="M13" s="6"/>
      <x:c r="N13" s="6"/>
      <x:c r="O13" s="6"/>
      <x:c r="P13" s="6"/>
      <x:c r="Q13" s="6"/>
      <x:c r="R13" s="6"/>
      <x:c r="S13" s="6"/>
      <x:c r="T13" s="6"/>
      <x:c r="U13" s="6"/>
      <x:c r="V13" s="6"/>
      <x:c r="W13" s="6"/>
      <x:c r="X13" s="6"/>
      <x:c r="Y13" s="6"/>
      <x:c r="Z13" s="6"/>
    </x:row>
    <x:row r="14">
      <x:c r="A14" s="6"/>
      <x:c r="B14" s="6"/>
      <x:c r="C14" s="6"/>
      <x:c r="D14" s="6"/>
      <x:c r="E14" s="6"/>
      <x:c r="F14" s="6"/>
      <x:c r="G14" s="6"/>
      <x:c r="H14" s="6"/>
      <x:c r="I14" s="6"/>
      <x:c r="J14" s="6"/>
      <x:c r="K14" s="6"/>
      <x:c r="L14" s="6"/>
      <x:c r="M14" s="6"/>
      <x:c r="N14" s="6"/>
      <x:c r="O14" s="6"/>
      <x:c r="P14" s="6"/>
      <x:c r="Q14" s="6"/>
      <x:c r="R14" s="6"/>
      <x:c r="S14" s="6"/>
      <x:c r="T14" s="6"/>
      <x:c r="U14" s="6"/>
      <x:c r="V14" s="6"/>
      <x:c r="W14" s="6"/>
      <x:c r="X14" s="6"/>
      <x:c r="Y14" s="6"/>
      <x:c r="Z14" s="6"/>
    </x:row>
    <x:row r="15">
      <x:c r="A15" s="6"/>
      <x:c r="B15" s="6"/>
      <x:c r="C15" s="6"/>
      <x:c r="D15" s="6"/>
      <x:c r="E15" s="6"/>
      <x:c r="F15" s="6"/>
      <x:c r="G15" s="6"/>
      <x:c r="H15" s="6"/>
      <x:c r="I15" s="6"/>
      <x:c r="J15" s="6"/>
      <x:c r="K15" s="6"/>
      <x:c r="L15" s="6"/>
      <x:c r="M15" s="6"/>
      <x:c r="N15" s="6"/>
      <x:c r="O15" s="6"/>
      <x:c r="P15" s="6"/>
      <x:c r="Q15" s="6"/>
      <x:c r="R15" s="6"/>
      <x:c r="S15" s="6"/>
      <x:c r="T15" s="6"/>
      <x:c r="U15" s="6"/>
      <x:c r="V15" s="6"/>
      <x:c r="W15" s="6"/>
      <x:c r="X15" s="6"/>
      <x:c r="Y15" s="6"/>
      <x:c r="Z15" s="6"/>
    </x:row>
    <x:row r="16">
      <x:c r="A16" s="6"/>
      <x:c r="B16" s="6"/>
      <x:c r="C16" s="6"/>
      <x:c r="D16" s="6"/>
      <x:c r="E16" s="6"/>
      <x:c r="F16" s="6"/>
      <x:c r="G16" s="6"/>
      <x:c r="H16" s="6"/>
      <x:c r="I16" s="6"/>
      <x:c r="J16" s="6"/>
      <x:c r="K16" s="6"/>
      <x:c r="L16" s="6"/>
      <x:c r="M16" s="6"/>
      <x:c r="N16" s="6"/>
      <x:c r="O16" s="6"/>
      <x:c r="P16" s="6"/>
      <x:c r="Q16" s="6"/>
      <x:c r="R16" s="6"/>
      <x:c r="S16" s="6"/>
      <x:c r="T16" s="6"/>
      <x:c r="U16" s="6"/>
      <x:c r="V16" s="6"/>
      <x:c r="W16" s="6"/>
      <x:c r="X16" s="6"/>
      <x:c r="Y16" s="6"/>
      <x:c r="Z16" s="6"/>
    </x:row>
    <x:row r="17">
      <x:c r="A17" s="6"/>
      <x:c r="B17" s="6"/>
      <x:c r="C17" s="6"/>
      <x:c r="D17" s="6"/>
      <x:c r="E17" s="6"/>
      <x:c r="F17" s="6"/>
      <x:c r="G17" s="6"/>
      <x:c r="H17" s="6"/>
      <x:c r="I17" s="6"/>
      <x:c r="J17" s="6"/>
      <x:c r="K17" s="6"/>
      <x:c r="L17" s="6"/>
      <x:c r="M17" s="6"/>
      <x:c r="N17" s="6"/>
      <x:c r="O17" s="6"/>
      <x:c r="P17" s="6"/>
      <x:c r="Q17" s="6"/>
      <x:c r="R17" s="6"/>
      <x:c r="S17" s="6"/>
      <x:c r="T17" s="6"/>
      <x:c r="U17" s="6"/>
      <x:c r="V17" s="6"/>
      <x:c r="W17" s="6"/>
      <x:c r="X17" s="6"/>
      <x:c r="Y17" s="6"/>
      <x:c r="Z17" s="6"/>
    </x:row>
    <x:row r="18">
      <x:c r="A18" s="6"/>
      <x:c r="B18" s="6"/>
      <x:c r="C18" s="6"/>
      <x:c r="D18" s="6"/>
      <x:c r="E18" s="6"/>
      <x:c r="F18" s="6"/>
      <x:c r="G18" s="6"/>
      <x:c r="H18" s="6"/>
      <x:c r="I18" s="6"/>
      <x:c r="J18" s="6"/>
      <x:c r="K18" s="6"/>
      <x:c r="L18" s="6"/>
      <x:c r="M18" s="6"/>
      <x:c r="N18" s="6"/>
      <x:c r="O18" s="6"/>
      <x:c r="P18" s="6"/>
      <x:c r="Q18" s="6"/>
      <x:c r="R18" s="6"/>
      <x:c r="S18" s="6"/>
      <x:c r="T18" s="6"/>
      <x:c r="U18" s="6"/>
      <x:c r="V18" s="6"/>
      <x:c r="W18" s="6"/>
      <x:c r="X18" s="6"/>
      <x:c r="Y18" s="6"/>
      <x:c r="Z18" s="6"/>
    </x:row>
    <x:row r="19">
      <x:c r="A19" s="6"/>
      <x:c r="B19" s="6"/>
      <x:c r="C19" s="6"/>
      <x:c r="D19" s="6"/>
      <x:c r="E19" s="6"/>
      <x:c r="F19" s="6"/>
      <x:c r="G19" s="6"/>
      <x:c r="H19" s="6"/>
      <x:c r="I19" s="6"/>
      <x:c r="J19" s="6"/>
      <x:c r="K19" s="6"/>
      <x:c r="L19" s="6"/>
      <x:c r="M19" s="6"/>
      <x:c r="N19" s="6"/>
      <x:c r="O19" s="6"/>
      <x:c r="P19" s="6"/>
      <x:c r="Q19" s="6"/>
      <x:c r="R19" s="6"/>
      <x:c r="S19" s="6"/>
      <x:c r="T19" s="6"/>
      <x:c r="U19" s="6"/>
      <x:c r="V19" s="6"/>
      <x:c r="W19" s="6"/>
      <x:c r="X19" s="6"/>
      <x:c r="Y19" s="6"/>
      <x:c r="Z19" s="6"/>
    </x:row>
    <x:row r="20">
      <x:c r="A20" s="6"/>
      <x:c r="B20" s="6"/>
      <x:c r="C20" s="6"/>
      <x:c r="D20" s="6"/>
      <x:c r="E20" s="6"/>
      <x:c r="F20" s="6"/>
      <x:c r="G20" s="6"/>
      <x:c r="H20" s="6"/>
      <x:c r="I20" s="6"/>
      <x:c r="J20" s="6"/>
      <x:c r="K20" s="6"/>
      <x:c r="L20" s="6"/>
      <x:c r="M20" s="6"/>
      <x:c r="N20" s="6"/>
      <x:c r="O20" s="6"/>
      <x:c r="P20" s="6"/>
      <x:c r="Q20" s="6"/>
      <x:c r="R20" s="6"/>
      <x:c r="S20" s="6"/>
      <x:c r="T20" s="6"/>
      <x:c r="U20" s="6"/>
      <x:c r="V20" s="6"/>
      <x:c r="W20" s="6"/>
      <x:c r="X20" s="6"/>
      <x:c r="Y20" s="6"/>
      <x:c r="Z20" s="6"/>
    </x:row>
    <x:row r="21">
      <x:c r="A21" s="6"/>
      <x:c r="B21" s="6"/>
      <x:c r="C21" s="6"/>
      <x:c r="D21" s="6"/>
      <x:c r="E21" s="6"/>
      <x:c r="F21" s="6"/>
      <x:c r="G21" s="6"/>
      <x:c r="H21" s="6"/>
      <x:c r="I21" s="6"/>
      <x:c r="J21" s="6"/>
      <x:c r="K21" s="6"/>
      <x:c r="L21" s="6"/>
      <x:c r="M21" s="6"/>
      <x:c r="N21" s="6"/>
      <x:c r="O21" s="6"/>
      <x:c r="P21" s="6"/>
      <x:c r="Q21" s="6"/>
      <x:c r="R21" s="6"/>
      <x:c r="S21" s="6"/>
      <x:c r="T21" s="6"/>
      <x:c r="U21" s="6"/>
      <x:c r="V21" s="6"/>
      <x:c r="W21" s="6"/>
      <x:c r="X21" s="6"/>
      <x:c r="Y21" s="6"/>
      <x:c r="Z21" s="6"/>
    </x:row>
    <x:row r="22">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6"/>
    </x:row>
    <x:row r="23">
      <x:c r="A23" s="6"/>
      <x:c r="B23" s="6"/>
      <x:c r="C23" s="6"/>
      <x:c r="D23" s="6"/>
      <x:c r="E23" s="6"/>
      <x:c r="F23" s="6"/>
      <x:c r="G23" s="6"/>
      <x:c r="H23" s="6"/>
      <x:c r="I23" s="6"/>
      <x:c r="J23" s="6"/>
      <x:c r="K23" s="6"/>
      <x:c r="L23" s="6"/>
      <x:c r="M23" s="6"/>
      <x:c r="N23" s="6"/>
      <x:c r="O23" s="6"/>
      <x:c r="P23" s="6"/>
      <x:c r="Q23" s="6"/>
      <x:c r="R23" s="6"/>
      <x:c r="S23" s="6"/>
      <x:c r="T23" s="6"/>
      <x:c r="U23" s="6"/>
      <x:c r="V23" s="6"/>
      <x:c r="W23" s="6"/>
      <x:c r="X23" s="6"/>
      <x:c r="Y23" s="6"/>
      <x:c r="Z23" s="6"/>
    </x:row>
    <x:row r="24">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6"/>
    </x:row>
    <x:row r="25">
      <x:c r="A25" s="6"/>
      <x:c r="B25" s="6"/>
      <x:c r="C25" s="6"/>
      <x:c r="D25" s="6"/>
      <x:c r="E25" s="6"/>
      <x:c r="F25" s="6"/>
      <x:c r="G25" s="6"/>
      <x:c r="H25" s="6"/>
      <x:c r="I25" s="6"/>
      <x:c r="J25" s="6"/>
      <x:c r="K25" s="6"/>
      <x:c r="L25" s="6"/>
      <x:c r="M25" s="6"/>
      <x:c r="N25" s="6"/>
      <x:c r="O25" s="6"/>
      <x:c r="P25" s="6"/>
      <x:c r="Q25" s="6"/>
      <x:c r="R25" s="6"/>
      <x:c r="S25" s="6"/>
      <x:c r="T25" s="6"/>
      <x:c r="U25" s="6"/>
      <x:c r="V25" s="6"/>
      <x:c r="W25" s="6"/>
      <x:c r="X25" s="6"/>
      <x:c r="Y25" s="6"/>
      <x:c r="Z25" s="6"/>
    </x:row>
    <x:row r="26">
      <x:c r="A26" s="6"/>
      <x:c r="B26" s="6"/>
      <x:c r="C26" s="6"/>
      <x:c r="D26" s="6"/>
      <x:c r="E26" s="6"/>
      <x:c r="F26" s="6"/>
      <x:c r="G26" s="6"/>
      <x:c r="H26" s="6"/>
      <x:c r="I26" s="6"/>
      <x:c r="J26" s="6"/>
      <x:c r="K26" s="6"/>
      <x:c r="L26" s="6"/>
      <x:c r="M26" s="6"/>
      <x:c r="N26" s="6"/>
      <x:c r="O26" s="6"/>
      <x:c r="P26" s="6"/>
      <x:c r="Q26" s="6"/>
      <x:c r="R26" s="6"/>
      <x:c r="S26" s="6"/>
      <x:c r="T26" s="6"/>
      <x:c r="U26" s="6"/>
      <x:c r="V26" s="6"/>
      <x:c r="W26" s="6"/>
      <x:c r="X26" s="6"/>
      <x:c r="Y26" s="6"/>
      <x:c r="Z26" s="6"/>
    </x:row>
    <x:row r="27">
      <x:c r="A27" s="6"/>
      <x:c r="B27" s="6"/>
      <x:c r="C27" s="6"/>
      <x:c r="D27" s="6"/>
      <x:c r="E27" s="6"/>
      <x:c r="F27" s="6"/>
      <x:c r="G27" s="6"/>
      <x:c r="H27" s="6"/>
      <x:c r="I27" s="6"/>
      <x:c r="J27" s="6"/>
      <x:c r="K27" s="6"/>
      <x:c r="L27" s="6"/>
      <x:c r="M27" s="6"/>
      <x:c r="N27" s="6"/>
      <x:c r="O27" s="6"/>
      <x:c r="P27" s="6"/>
      <x:c r="Q27" s="6"/>
      <x:c r="R27" s="6"/>
      <x:c r="S27" s="6"/>
      <x:c r="T27" s="6"/>
      <x:c r="U27" s="6"/>
      <x:c r="V27" s="6"/>
      <x:c r="W27" s="6"/>
      <x:c r="X27" s="6"/>
      <x:c r="Y27" s="6"/>
      <x:c r="Z27" s="6"/>
    </x:row>
    <x:row r="28">
      <x:c r="A28" s="6"/>
      <x:c r="B28" s="6"/>
      <x:c r="C28" s="6"/>
      <x:c r="D28" s="6"/>
      <x:c r="E28" s="6"/>
      <x:c r="F28" s="6"/>
      <x:c r="G28" s="6"/>
      <x:c r="H28" s="6"/>
      <x:c r="I28" s="6"/>
      <x:c r="J28" s="6"/>
      <x:c r="K28" s="6"/>
      <x:c r="L28" s="6"/>
      <x:c r="M28" s="6"/>
      <x:c r="N28" s="6"/>
      <x:c r="O28" s="6"/>
      <x:c r="P28" s="6"/>
      <x:c r="Q28" s="6"/>
      <x:c r="R28" s="6"/>
      <x:c r="S28" s="6"/>
      <x:c r="T28" s="6"/>
      <x:c r="U28" s="6"/>
      <x:c r="V28" s="6"/>
      <x:c r="W28" s="6"/>
      <x:c r="X28" s="6"/>
      <x:c r="Y28" s="6"/>
      <x:c r="Z28" s="6"/>
    </x:row>
    <x:row r="29">
      <x:c r="A29" s="6"/>
      <x:c r="B29" s="6"/>
      <x:c r="C29" s="6"/>
      <x:c r="D29" s="6"/>
      <x:c r="E29" s="6"/>
      <x:c r="F29" s="6"/>
      <x:c r="G29" s="6"/>
      <x:c r="H29" s="6"/>
      <x:c r="I29" s="6"/>
      <x:c r="J29" s="6"/>
      <x:c r="K29" s="6"/>
      <x:c r="L29" s="6"/>
      <x:c r="M29" s="6"/>
      <x:c r="N29" s="6"/>
      <x:c r="O29" s="6"/>
      <x:c r="P29" s="6"/>
      <x:c r="Q29" s="6"/>
      <x:c r="R29" s="6"/>
      <x:c r="S29" s="6"/>
      <x:c r="T29" s="6"/>
      <x:c r="U29" s="6"/>
      <x:c r="V29" s="6"/>
      <x:c r="W29" s="6"/>
      <x:c r="X29" s="6"/>
      <x:c r="Y29" s="6"/>
      <x:c r="Z29" s="6"/>
    </x:row>
    <x:row r="30">
      <x:c r="A30" s="6"/>
      <x:c r="B30" s="6"/>
      <x:c r="C30" s="6"/>
      <x:c r="D30" s="6"/>
      <x:c r="E30" s="6"/>
      <x:c r="F30" s="6"/>
      <x:c r="G30" s="6"/>
      <x:c r="H30" s="6"/>
      <x:c r="I30" s="6"/>
      <x:c r="J30" s="6"/>
      <x:c r="K30" s="6"/>
      <x:c r="L30" s="6"/>
      <x:c r="M30" s="6"/>
      <x:c r="N30" s="6"/>
      <x:c r="O30" s="6"/>
      <x:c r="P30" s="6"/>
      <x:c r="Q30" s="6"/>
      <x:c r="R30" s="6"/>
      <x:c r="S30" s="6"/>
      <x:c r="T30" s="6"/>
      <x:c r="U30" s="6"/>
      <x:c r="V30" s="6"/>
      <x:c r="W30" s="6"/>
      <x:c r="X30" s="6"/>
      <x:c r="Y30" s="6"/>
      <x:c r="Z30" s="6"/>
    </x:row>
    <x:row r="31">
      <x:c r="A31" s="6"/>
      <x:c r="B31" s="6"/>
      <x:c r="C31" s="6"/>
      <x:c r="D31" s="6"/>
      <x:c r="E31" s="6"/>
      <x:c r="F31" s="6"/>
      <x:c r="G31" s="6"/>
      <x:c r="H31" s="6"/>
      <x:c r="I31" s="6"/>
      <x:c r="J31" s="6"/>
      <x:c r="K31" s="6"/>
      <x:c r="L31" s="6"/>
      <x:c r="M31" s="6"/>
      <x:c r="N31" s="6"/>
      <x:c r="O31" s="6"/>
      <x:c r="P31" s="6"/>
      <x:c r="Q31" s="6"/>
      <x:c r="R31" s="6"/>
      <x:c r="S31" s="6"/>
      <x:c r="T31" s="6"/>
      <x:c r="U31" s="6"/>
      <x:c r="V31" s="6"/>
      <x:c r="W31" s="6"/>
      <x:c r="X31" s="6"/>
      <x:c r="Y31" s="6"/>
      <x:c r="Z31" s="6"/>
    </x:row>
    <x:row r="32">
      <x:c r="A32" s="6"/>
      <x:c r="B32" s="6"/>
      <x:c r="C32" s="6"/>
      <x:c r="D32" s="6"/>
      <x:c r="E32" s="6"/>
      <x:c r="F32" s="6"/>
      <x:c r="G32" s="6"/>
      <x:c r="H32" s="6"/>
      <x:c r="I32" s="6"/>
      <x:c r="J32" s="6"/>
      <x:c r="K32" s="6"/>
      <x:c r="L32" s="6"/>
      <x:c r="M32" s="6"/>
      <x:c r="N32" s="6"/>
      <x:c r="O32" s="6"/>
      <x:c r="P32" s="6"/>
      <x:c r="Q32" s="6"/>
      <x:c r="R32" s="6"/>
      <x:c r="S32" s="6"/>
      <x:c r="T32" s="6"/>
      <x:c r="U32" s="6"/>
      <x:c r="V32" s="6"/>
      <x:c r="W32" s="6"/>
      <x:c r="X32" s="6"/>
      <x:c r="Y32" s="6"/>
      <x:c r="Z32" s="6"/>
    </x:row>
    <x:row r="33">
      <x:c r="A33" s="6"/>
      <x:c r="B33" s="6"/>
      <x:c r="C33" s="6"/>
      <x:c r="D33" s="6"/>
      <x:c r="E33" s="6"/>
      <x:c r="F33" s="6"/>
      <x:c r="G33" s="6"/>
      <x:c r="H33" s="6"/>
      <x:c r="I33" s="6"/>
      <x:c r="J33" s="6"/>
      <x:c r="K33" s="6"/>
      <x:c r="L33" s="6"/>
      <x:c r="M33" s="6"/>
      <x:c r="N33" s="6"/>
      <x:c r="O33" s="6"/>
      <x:c r="P33" s="6"/>
      <x:c r="Q33" s="6"/>
      <x:c r="R33" s="6"/>
      <x:c r="S33" s="6"/>
      <x:c r="T33" s="6"/>
      <x:c r="U33" s="6"/>
      <x:c r="V33" s="6"/>
      <x:c r="W33" s="6"/>
      <x:c r="X33" s="6"/>
      <x:c r="Y33" s="6"/>
      <x:c r="Z33" s="6"/>
    </x:row>
    <x:row r="34">
      <x:c r="A34" s="6"/>
      <x:c r="B34" s="6"/>
      <x:c r="C34" s="6"/>
      <x:c r="D34" s="6"/>
      <x:c r="E34" s="6"/>
      <x:c r="F34" s="6"/>
      <x:c r="G34" s="6"/>
      <x:c r="H34" s="6"/>
      <x:c r="I34" s="6"/>
      <x:c r="J34" s="6"/>
      <x:c r="K34" s="6"/>
      <x:c r="L34" s="6"/>
      <x:c r="M34" s="6"/>
      <x:c r="N34" s="6"/>
      <x:c r="O34" s="6"/>
      <x:c r="P34" s="6"/>
      <x:c r="Q34" s="6"/>
      <x:c r="R34" s="6"/>
      <x:c r="S34" s="6"/>
      <x:c r="T34" s="6"/>
      <x:c r="U34" s="6"/>
      <x:c r="V34" s="6"/>
      <x:c r="W34" s="6"/>
      <x:c r="X34" s="6"/>
      <x:c r="Y34" s="6"/>
      <x:c r="Z34" s="6"/>
    </x:row>
    <x:row r="35">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6"/>
    </x:row>
    <x:row r="36">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row>
    <x:row r="37">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row>
    <x:row r="38">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x:c r="A201" s="6"/>
      <x:c r="B201" s="6"/>
      <x:c r="C201" s="6"/>
      <x:c r="D201" s="6"/>
      <x:c r="E201" s="6"/>
      <x:c r="F201" s="6"/>
      <x:c r="G201" s="6"/>
      <x:c r="H201" s="6"/>
      <x:c r="I201" s="6"/>
      <x:c r="J201" s="6"/>
      <x:c r="K201" s="6"/>
      <x:c r="L201" s="6"/>
      <x:c r="M201" s="6"/>
      <x:c r="N201" s="6"/>
      <x:c r="O201" s="6"/>
      <x:c r="P201" s="6"/>
      <x:c r="Q201" s="6"/>
      <x:c r="R201" s="6"/>
      <x:c r="S201" s="6"/>
      <x:c r="T201" s="6"/>
      <x:c r="U201" s="6"/>
      <x:c r="V201" s="6"/>
      <x:c r="W201" s="6"/>
      <x:c r="X201" s="6"/>
      <x:c r="Y201" s="6"/>
      <x:c r="Z201" s="6"/>
    </x:row>
    <x:row r="202">
      <x:c r="A202" s="6"/>
      <x:c r="B202" s="6"/>
      <x:c r="C202" s="6"/>
      <x:c r="D202" s="6"/>
      <x:c r="E202" s="6"/>
      <x:c r="F202" s="6"/>
      <x:c r="G202" s="6"/>
      <x:c r="H202" s="6"/>
      <x:c r="I202" s="6"/>
      <x:c r="J202" s="6"/>
      <x:c r="K202" s="6"/>
      <x:c r="L202" s="6"/>
      <x:c r="M202" s="6"/>
      <x:c r="N202" s="6"/>
      <x:c r="O202" s="6"/>
      <x:c r="P202" s="6"/>
      <x:c r="Q202" s="6"/>
      <x:c r="R202" s="6"/>
      <x:c r="S202" s="6"/>
      <x:c r="T202" s="6"/>
      <x:c r="U202" s="6"/>
      <x:c r="V202" s="6"/>
      <x:c r="W202" s="6"/>
      <x:c r="X202" s="6"/>
      <x:c r="Y202" s="6"/>
      <x:c r="Z202" s="6"/>
    </x:row>
    <x:row r="203">
      <x:c r="A203" s="6"/>
      <x:c r="B203" s="6"/>
      <x:c r="C203" s="6"/>
      <x:c r="D203" s="6"/>
      <x:c r="E203" s="6"/>
      <x:c r="F203" s="6"/>
      <x:c r="G203" s="6"/>
      <x:c r="H203" s="6"/>
      <x:c r="I203" s="6"/>
      <x:c r="J203" s="6"/>
      <x:c r="K203" s="6"/>
      <x:c r="L203" s="6"/>
      <x:c r="M203" s="6"/>
      <x:c r="N203" s="6"/>
      <x:c r="O203" s="6"/>
      <x:c r="P203" s="6"/>
      <x:c r="Q203" s="6"/>
      <x:c r="R203" s="6"/>
      <x:c r="S203" s="6"/>
      <x:c r="T203" s="6"/>
      <x:c r="U203" s="6"/>
      <x:c r="V203" s="6"/>
      <x:c r="W203" s="6"/>
      <x:c r="X203" s="6"/>
      <x:c r="Y203" s="6"/>
      <x:c r="Z203" s="6"/>
    </x:row>
    <x:row r="204">
      <x:c r="A204" s="6"/>
      <x:c r="B204" s="6"/>
      <x:c r="C204" s="6"/>
      <x:c r="D204" s="6"/>
      <x:c r="E204" s="6"/>
      <x:c r="F204" s="6"/>
      <x:c r="G204" s="6"/>
      <x:c r="H204" s="6"/>
      <x:c r="I204" s="6"/>
      <x:c r="J204" s="6"/>
      <x:c r="K204" s="6"/>
      <x:c r="L204" s="6"/>
      <x:c r="M204" s="6"/>
      <x:c r="N204" s="6"/>
      <x:c r="O204" s="6"/>
      <x:c r="P204" s="6"/>
      <x:c r="Q204" s="6"/>
      <x:c r="R204" s="6"/>
      <x:c r="S204" s="6"/>
      <x:c r="T204" s="6"/>
      <x:c r="U204" s="6"/>
      <x:c r="V204" s="6"/>
      <x:c r="W204" s="6"/>
      <x:c r="X204" s="6"/>
      <x:c r="Y204" s="6"/>
      <x:c r="Z204" s="6"/>
    </x:row>
    <x:row r="205">
      <x:c r="A205" s="6"/>
      <x:c r="B205" s="6"/>
      <x:c r="C205" s="6"/>
      <x:c r="D205" s="6"/>
      <x:c r="E205" s="6"/>
      <x:c r="F205" s="6"/>
      <x:c r="G205" s="6"/>
      <x:c r="H205" s="6"/>
      <x:c r="I205" s="6"/>
      <x:c r="J205" s="6"/>
      <x:c r="K205" s="6"/>
      <x:c r="L205" s="6"/>
      <x:c r="M205" s="6"/>
      <x:c r="N205" s="6"/>
      <x:c r="O205" s="6"/>
      <x:c r="P205" s="6"/>
      <x:c r="Q205" s="6"/>
      <x:c r="R205" s="6"/>
      <x:c r="S205" s="6"/>
      <x:c r="T205" s="6"/>
      <x:c r="U205" s="6"/>
      <x:c r="V205" s="6"/>
      <x:c r="W205" s="6"/>
      <x:c r="X205" s="6"/>
      <x:c r="Y205" s="6"/>
      <x:c r="Z205" s="6"/>
    </x:row>
    <x:row r="206">
      <x:c r="A206" s="6"/>
      <x:c r="B206" s="6"/>
      <x:c r="C206" s="6"/>
      <x:c r="D206" s="6"/>
      <x:c r="E206" s="6"/>
      <x:c r="F206" s="6"/>
      <x:c r="G206" s="6"/>
      <x:c r="H206" s="6"/>
      <x:c r="I206" s="6"/>
      <x:c r="J206" s="6"/>
      <x:c r="K206" s="6"/>
      <x:c r="L206" s="6"/>
      <x:c r="M206" s="6"/>
      <x:c r="N206" s="6"/>
      <x:c r="O206" s="6"/>
      <x:c r="P206" s="6"/>
      <x:c r="Q206" s="6"/>
      <x:c r="R206" s="6"/>
      <x:c r="S206" s="6"/>
      <x:c r="T206" s="6"/>
      <x:c r="U206" s="6"/>
      <x:c r="V206" s="6"/>
      <x:c r="W206" s="6"/>
      <x:c r="X206" s="6"/>
      <x:c r="Y206" s="6"/>
      <x:c r="Z206" s="6"/>
    </x:row>
    <x:row r="207">
      <x:c r="A207" s="6"/>
      <x:c r="B207" s="6"/>
      <x:c r="C207" s="6"/>
      <x:c r="D207" s="6"/>
      <x:c r="E207" s="6"/>
      <x:c r="F207" s="6"/>
      <x:c r="G207" s="6"/>
      <x:c r="H207" s="6"/>
      <x:c r="I207" s="6"/>
      <x:c r="J207" s="6"/>
      <x:c r="K207" s="6"/>
      <x:c r="L207" s="6"/>
      <x:c r="M207" s="6"/>
      <x:c r="N207" s="6"/>
      <x:c r="O207" s="6"/>
      <x:c r="P207" s="6"/>
      <x:c r="Q207" s="6"/>
      <x:c r="R207" s="6"/>
      <x:c r="S207" s="6"/>
      <x:c r="T207" s="6"/>
      <x:c r="U207" s="6"/>
      <x:c r="V207" s="6"/>
      <x:c r="W207" s="6"/>
      <x:c r="X207" s="6"/>
      <x:c r="Y207" s="6"/>
      <x:c r="Z207" s="6"/>
    </x:row>
    <x:row r="208">
      <x:c r="A208" s="6"/>
      <x:c r="B208" s="6"/>
      <x:c r="C208" s="6"/>
      <x:c r="D208" s="6"/>
      <x:c r="E208" s="6"/>
      <x:c r="F208" s="6"/>
      <x:c r="G208" s="6"/>
      <x:c r="H208" s="6"/>
      <x:c r="I208" s="6"/>
      <x:c r="J208" s="6"/>
      <x:c r="K208" s="6"/>
      <x:c r="L208" s="6"/>
      <x:c r="M208" s="6"/>
      <x:c r="N208" s="6"/>
      <x:c r="O208" s="6"/>
      <x:c r="P208" s="6"/>
      <x:c r="Q208" s="6"/>
      <x:c r="R208" s="6"/>
      <x:c r="S208" s="6"/>
      <x:c r="T208" s="6"/>
      <x:c r="U208" s="6"/>
      <x:c r="V208" s="6"/>
      <x:c r="W208" s="6"/>
      <x:c r="X208" s="6"/>
      <x:c r="Y208" s="6"/>
      <x:c r="Z208" s="6"/>
    </x:row>
    <x:row r="209">
      <x:c r="A209" s="6"/>
      <x:c r="B209" s="6"/>
      <x:c r="C209" s="6"/>
      <x:c r="D209" s="6"/>
      <x:c r="E209" s="6"/>
      <x:c r="F209" s="6"/>
      <x:c r="G209" s="6"/>
      <x:c r="H209" s="6"/>
      <x:c r="I209" s="6"/>
      <x:c r="J209" s="6"/>
      <x:c r="K209" s="6"/>
      <x:c r="L209" s="6"/>
      <x:c r="M209" s="6"/>
      <x:c r="N209" s="6"/>
      <x:c r="O209" s="6"/>
      <x:c r="P209" s="6"/>
      <x:c r="Q209" s="6"/>
      <x:c r="R209" s="6"/>
      <x:c r="S209" s="6"/>
      <x:c r="T209" s="6"/>
      <x:c r="U209" s="6"/>
      <x:c r="V209" s="6"/>
      <x:c r="W209" s="6"/>
      <x:c r="X209" s="6"/>
      <x:c r="Y209" s="6"/>
      <x:c r="Z209" s="6"/>
    </x:row>
    <x:row r="210">
      <x:c r="A210" s="6"/>
      <x:c r="B210" s="6"/>
      <x:c r="C210" s="6"/>
      <x:c r="D210" s="6"/>
      <x:c r="E210" s="6"/>
      <x:c r="F210" s="6"/>
      <x:c r="G210" s="6"/>
      <x:c r="H210" s="6"/>
      <x:c r="I210" s="6"/>
      <x:c r="J210" s="6"/>
      <x:c r="K210" s="6"/>
      <x:c r="L210" s="6"/>
      <x:c r="M210" s="6"/>
      <x:c r="N210" s="6"/>
      <x:c r="O210" s="6"/>
      <x:c r="P210" s="6"/>
      <x:c r="Q210" s="6"/>
      <x:c r="R210" s="6"/>
      <x:c r="S210" s="6"/>
      <x:c r="T210" s="6"/>
      <x:c r="U210" s="6"/>
      <x:c r="V210" s="6"/>
      <x:c r="W210" s="6"/>
      <x:c r="X210" s="6"/>
      <x:c r="Y210" s="6"/>
      <x:c r="Z210" s="6"/>
    </x:row>
    <x:row r="211">
      <x:c r="A211" s="6"/>
      <x:c r="B211" s="6"/>
      <x:c r="C211" s="6"/>
      <x:c r="D211" s="6"/>
      <x:c r="E211" s="6"/>
      <x:c r="F211" s="6"/>
      <x:c r="G211" s="6"/>
      <x:c r="H211" s="6"/>
      <x:c r="I211" s="6"/>
      <x:c r="J211" s="6"/>
      <x:c r="K211" s="6"/>
      <x:c r="L211" s="6"/>
      <x:c r="M211" s="6"/>
      <x:c r="N211" s="6"/>
      <x:c r="O211" s="6"/>
      <x:c r="P211" s="6"/>
      <x:c r="Q211" s="6"/>
      <x:c r="R211" s="6"/>
      <x:c r="S211" s="6"/>
      <x:c r="T211" s="6"/>
      <x:c r="U211" s="6"/>
      <x:c r="V211" s="6"/>
      <x:c r="W211" s="6"/>
      <x:c r="X211" s="6"/>
      <x:c r="Y211" s="6"/>
      <x:c r="Z211" s="6"/>
    </x:row>
    <x:row r="212">
      <x:c r="A212" s="6"/>
      <x:c r="B212" s="6"/>
      <x:c r="C212" s="6"/>
      <x:c r="D212" s="6"/>
      <x:c r="E212" s="6"/>
      <x:c r="F212" s="6"/>
      <x:c r="G212" s="6"/>
      <x:c r="H212" s="6"/>
      <x:c r="I212" s="6"/>
      <x:c r="J212" s="6"/>
      <x:c r="K212" s="6"/>
      <x:c r="L212" s="6"/>
      <x:c r="M212" s="6"/>
      <x:c r="N212" s="6"/>
      <x:c r="O212" s="6"/>
      <x:c r="P212" s="6"/>
      <x:c r="Q212" s="6"/>
      <x:c r="R212" s="6"/>
      <x:c r="S212" s="6"/>
      <x:c r="T212" s="6"/>
      <x:c r="U212" s="6"/>
      <x:c r="V212" s="6"/>
      <x:c r="W212" s="6"/>
      <x:c r="X212" s="6"/>
      <x:c r="Y212" s="6"/>
      <x:c r="Z212" s="6"/>
    </x:row>
    <x:row r="213">
      <x:c r="A213" s="6"/>
      <x:c r="B213" s="6"/>
      <x:c r="C213" s="6"/>
      <x:c r="D213" s="6"/>
      <x:c r="E213" s="6"/>
      <x:c r="F213" s="6"/>
      <x:c r="G213" s="6"/>
      <x:c r="H213" s="6"/>
      <x:c r="I213" s="6"/>
      <x:c r="J213" s="6"/>
      <x:c r="K213" s="6"/>
      <x:c r="L213" s="6"/>
      <x:c r="M213" s="6"/>
      <x:c r="N213" s="6"/>
      <x:c r="O213" s="6"/>
      <x:c r="P213" s="6"/>
      <x:c r="Q213" s="6"/>
      <x:c r="R213" s="6"/>
      <x:c r="S213" s="6"/>
      <x:c r="T213" s="6"/>
      <x:c r="U213" s="6"/>
      <x:c r="V213" s="6"/>
      <x:c r="W213" s="6"/>
      <x:c r="X213" s="6"/>
      <x:c r="Y213" s="6"/>
      <x:c r="Z213" s="6"/>
    </x:row>
    <x:row r="214">
      <x:c r="A214" s="6"/>
      <x:c r="B214" s="6"/>
      <x:c r="C214" s="6"/>
      <x:c r="D214" s="6"/>
      <x:c r="E214" s="6"/>
      <x:c r="F214" s="6"/>
      <x:c r="G214" s="6"/>
      <x:c r="H214" s="6"/>
      <x:c r="I214" s="6"/>
      <x:c r="J214" s="6"/>
      <x:c r="K214" s="6"/>
      <x:c r="L214" s="6"/>
      <x:c r="M214" s="6"/>
      <x:c r="N214" s="6"/>
      <x:c r="O214" s="6"/>
      <x:c r="P214" s="6"/>
      <x:c r="Q214" s="6"/>
      <x:c r="R214" s="6"/>
      <x:c r="S214" s="6"/>
      <x:c r="T214" s="6"/>
      <x:c r="U214" s="6"/>
      <x:c r="V214" s="6"/>
      <x:c r="W214" s="6"/>
      <x:c r="X214" s="6"/>
      <x:c r="Y214" s="6"/>
      <x:c r="Z214" s="6"/>
    </x:row>
    <x:row r="215">
      <x:c r="A215" s="6"/>
      <x:c r="B215" s="6"/>
      <x:c r="C215" s="6"/>
      <x:c r="D215" s="6"/>
      <x:c r="E215" s="6"/>
      <x:c r="F215" s="6"/>
      <x:c r="G215" s="6"/>
      <x:c r="H215" s="6"/>
      <x:c r="I215" s="6"/>
      <x:c r="J215" s="6"/>
      <x:c r="K215" s="6"/>
      <x:c r="L215" s="6"/>
      <x:c r="M215" s="6"/>
      <x:c r="N215" s="6"/>
      <x:c r="O215" s="6"/>
      <x:c r="P215" s="6"/>
      <x:c r="Q215" s="6"/>
      <x:c r="R215" s="6"/>
      <x:c r="S215" s="6"/>
      <x:c r="T215" s="6"/>
      <x:c r="U215" s="6"/>
      <x:c r="V215" s="6"/>
      <x:c r="W215" s="6"/>
      <x:c r="X215" s="6"/>
      <x:c r="Y215" s="6"/>
      <x:c r="Z215" s="6"/>
    </x:row>
    <x:row r="216">
      <x:c r="A216" s="6"/>
      <x:c r="B216" s="6"/>
      <x:c r="C216" s="6"/>
      <x:c r="D216" s="6"/>
      <x:c r="E216" s="6"/>
      <x:c r="F216" s="6"/>
      <x:c r="G216" s="6"/>
      <x:c r="H216" s="6"/>
      <x:c r="I216" s="6"/>
      <x:c r="J216" s="6"/>
      <x:c r="K216" s="6"/>
      <x:c r="L216" s="6"/>
      <x:c r="M216" s="6"/>
      <x:c r="N216" s="6"/>
      <x:c r="O216" s="6"/>
      <x:c r="P216" s="6"/>
      <x:c r="Q216" s="6"/>
      <x:c r="R216" s="6"/>
      <x:c r="S216" s="6"/>
      <x:c r="T216" s="6"/>
      <x:c r="U216" s="6"/>
      <x:c r="V216" s="6"/>
      <x:c r="W216" s="6"/>
      <x:c r="X216" s="6"/>
      <x:c r="Y216" s="6"/>
      <x:c r="Z216" s="6"/>
    </x:row>
    <x:row r="217">
      <x:c r="A217" s="6"/>
      <x:c r="B217" s="6"/>
      <x:c r="C217" s="6"/>
      <x:c r="D217" s="6"/>
      <x:c r="E217" s="6"/>
      <x:c r="F217" s="6"/>
      <x:c r="G217" s="6"/>
      <x:c r="H217" s="6"/>
      <x:c r="I217" s="6"/>
      <x:c r="J217" s="6"/>
      <x:c r="K217" s="6"/>
      <x:c r="L217" s="6"/>
      <x:c r="M217" s="6"/>
      <x:c r="N217" s="6"/>
      <x:c r="O217" s="6"/>
      <x:c r="P217" s="6"/>
      <x:c r="Q217" s="6"/>
      <x:c r="R217" s="6"/>
      <x:c r="S217" s="6"/>
      <x:c r="T217" s="6"/>
      <x:c r="U217" s="6"/>
      <x:c r="V217" s="6"/>
      <x:c r="W217" s="6"/>
      <x:c r="X217" s="6"/>
      <x:c r="Y217" s="6"/>
      <x:c r="Z217" s="6"/>
    </x:row>
    <x:row r="218">
      <x:c r="A218" s="6"/>
      <x:c r="B218" s="6"/>
      <x:c r="C218" s="6"/>
      <x:c r="D218" s="6"/>
      <x:c r="E218" s="6"/>
      <x:c r="F218" s="6"/>
      <x:c r="G218" s="6"/>
      <x:c r="H218" s="6"/>
      <x:c r="I218" s="6"/>
      <x:c r="J218" s="6"/>
      <x:c r="K218" s="6"/>
      <x:c r="L218" s="6"/>
      <x:c r="M218" s="6"/>
      <x:c r="N218" s="6"/>
      <x:c r="O218" s="6"/>
      <x:c r="P218" s="6"/>
      <x:c r="Q218" s="6"/>
      <x:c r="R218" s="6"/>
      <x:c r="S218" s="6"/>
      <x:c r="T218" s="6"/>
      <x:c r="U218" s="6"/>
      <x:c r="V218" s="6"/>
      <x:c r="W218" s="6"/>
      <x:c r="X218" s="6"/>
      <x:c r="Y218" s="6"/>
      <x:c r="Z218" s="6"/>
    </x:row>
    <x:row r="219">
      <x:c r="A219" s="6"/>
      <x:c r="B219" s="6"/>
      <x:c r="C219" s="6"/>
      <x:c r="D219" s="6"/>
      <x:c r="E219" s="6"/>
      <x:c r="F219" s="6"/>
      <x:c r="G219" s="6"/>
      <x:c r="H219" s="6"/>
      <x:c r="I219" s="6"/>
      <x:c r="J219" s="6"/>
      <x:c r="K219" s="6"/>
      <x:c r="L219" s="6"/>
      <x:c r="M219" s="6"/>
      <x:c r="N219" s="6"/>
      <x:c r="O219" s="6"/>
      <x:c r="P219" s="6"/>
      <x:c r="Q219" s="6"/>
      <x:c r="R219" s="6"/>
      <x:c r="S219" s="6"/>
      <x:c r="T219" s="6"/>
      <x:c r="U219" s="6"/>
      <x:c r="V219" s="6"/>
      <x:c r="W219" s="6"/>
      <x:c r="X219" s="6"/>
      <x:c r="Y219" s="6"/>
      <x:c r="Z219" s="6"/>
    </x:row>
    <x:row r="220">
      <x:c r="A220" s="6"/>
      <x:c r="B220" s="6"/>
      <x:c r="C220" s="6"/>
      <x:c r="D220" s="6"/>
      <x:c r="E220" s="6"/>
      <x:c r="F220" s="6"/>
      <x:c r="G220" s="6"/>
      <x:c r="H220" s="6"/>
      <x:c r="I220" s="6"/>
      <x:c r="J220" s="6"/>
      <x:c r="K220" s="6"/>
      <x:c r="L220" s="6"/>
      <x:c r="M220" s="6"/>
      <x:c r="N220" s="6"/>
      <x:c r="O220" s="6"/>
      <x:c r="P220" s="6"/>
      <x:c r="Q220" s="6"/>
      <x:c r="R220" s="6"/>
      <x:c r="S220" s="6"/>
      <x:c r="T220" s="6"/>
      <x:c r="U220" s="6"/>
      <x:c r="V220" s="6"/>
      <x:c r="W220" s="6"/>
      <x:c r="X220" s="6"/>
      <x:c r="Y220" s="6"/>
      <x:c r="Z220" s="6"/>
    </x:row>
    <x:row r="221">
      <x:c r="A221" s="6"/>
      <x:c r="B221" s="6"/>
      <x:c r="C221" s="6"/>
      <x:c r="D221" s="6"/>
      <x:c r="E221" s="6"/>
      <x:c r="F221" s="6"/>
      <x:c r="G221" s="6"/>
      <x:c r="H221" s="6"/>
      <x:c r="I221" s="6"/>
      <x:c r="J221" s="6"/>
      <x:c r="K221" s="6"/>
      <x:c r="L221" s="6"/>
      <x:c r="M221" s="6"/>
      <x:c r="N221" s="6"/>
      <x:c r="O221" s="6"/>
      <x:c r="P221" s="6"/>
      <x:c r="Q221" s="6"/>
      <x:c r="R221" s="6"/>
      <x:c r="S221" s="6"/>
      <x:c r="T221" s="6"/>
      <x:c r="U221" s="6"/>
      <x:c r="V221" s="6"/>
      <x:c r="W221" s="6"/>
      <x:c r="X221" s="6"/>
      <x:c r="Y221" s="6"/>
      <x:c r="Z221" s="6"/>
    </x:row>
    <x:row r="222">
      <x:c r="A222" s="6"/>
      <x:c r="B222" s="6"/>
      <x:c r="C222" s="6"/>
      <x:c r="D222" s="6"/>
      <x:c r="E222" s="6"/>
      <x:c r="F222" s="6"/>
      <x:c r="G222" s="6"/>
      <x:c r="H222" s="6"/>
      <x:c r="I222" s="6"/>
      <x:c r="J222" s="6"/>
      <x:c r="K222" s="6"/>
      <x:c r="L222" s="6"/>
      <x:c r="M222" s="6"/>
      <x:c r="N222" s="6"/>
      <x:c r="O222" s="6"/>
      <x:c r="P222" s="6"/>
      <x:c r="Q222" s="6"/>
      <x:c r="R222" s="6"/>
      <x:c r="S222" s="6"/>
      <x:c r="T222" s="6"/>
      <x:c r="U222" s="6"/>
      <x:c r="V222" s="6"/>
      <x:c r="W222" s="6"/>
      <x:c r="X222" s="6"/>
      <x:c r="Y222" s="6"/>
      <x:c r="Z222" s="6"/>
    </x:row>
    <x:row r="223">
      <x:c r="A223" s="6"/>
      <x:c r="B223" s="6"/>
      <x:c r="C223" s="6"/>
      <x:c r="D223" s="6"/>
      <x:c r="E223" s="6"/>
      <x:c r="F223" s="6"/>
      <x:c r="G223" s="6"/>
      <x:c r="H223" s="6"/>
      <x:c r="I223" s="6"/>
      <x:c r="J223" s="6"/>
      <x:c r="K223" s="6"/>
      <x:c r="L223" s="6"/>
      <x:c r="M223" s="6"/>
      <x:c r="N223" s="6"/>
      <x:c r="O223" s="6"/>
      <x:c r="P223" s="6"/>
      <x:c r="Q223" s="6"/>
      <x:c r="R223" s="6"/>
      <x:c r="S223" s="6"/>
      <x:c r="T223" s="6"/>
      <x:c r="U223" s="6"/>
      <x:c r="V223" s="6"/>
      <x:c r="W223" s="6"/>
      <x:c r="X223" s="6"/>
      <x:c r="Y223" s="6"/>
      <x:c r="Z223" s="6"/>
    </x:row>
    <x:row r="224">
      <x:c r="A224" s="6"/>
      <x:c r="B224" s="6"/>
      <x:c r="C224" s="6"/>
      <x:c r="D224" s="6"/>
      <x:c r="E224" s="6"/>
      <x:c r="F224" s="6"/>
      <x:c r="G224" s="6"/>
      <x:c r="H224" s="6"/>
      <x:c r="I224" s="6"/>
      <x:c r="J224" s="6"/>
      <x:c r="K224" s="6"/>
      <x:c r="L224" s="6"/>
      <x:c r="M224" s="6"/>
      <x:c r="N224" s="6"/>
      <x:c r="O224" s="6"/>
      <x:c r="P224" s="6"/>
      <x:c r="Q224" s="6"/>
      <x:c r="R224" s="6"/>
      <x:c r="S224" s="6"/>
      <x:c r="T224" s="6"/>
      <x:c r="U224" s="6"/>
      <x:c r="V224" s="6"/>
      <x:c r="W224" s="6"/>
      <x:c r="X224" s="6"/>
      <x:c r="Y224" s="6"/>
      <x:c r="Z224" s="6"/>
    </x:row>
    <x:row r="225">
      <x:c r="A225" s="6"/>
      <x:c r="B225" s="6"/>
      <x:c r="C225" s="6"/>
      <x:c r="D225" s="6"/>
      <x:c r="E225" s="6"/>
      <x:c r="F225" s="6"/>
      <x:c r="G225" s="6"/>
      <x:c r="H225" s="6"/>
      <x:c r="I225" s="6"/>
      <x:c r="J225" s="6"/>
      <x:c r="K225" s="6"/>
      <x:c r="L225" s="6"/>
      <x:c r="M225" s="6"/>
      <x:c r="N225" s="6"/>
      <x:c r="O225" s="6"/>
      <x:c r="P225" s="6"/>
      <x:c r="Q225" s="6"/>
      <x:c r="R225" s="6"/>
      <x:c r="S225" s="6"/>
      <x:c r="T225" s="6"/>
      <x:c r="U225" s="6"/>
      <x:c r="V225" s="6"/>
      <x:c r="W225" s="6"/>
      <x:c r="X225" s="6"/>
      <x:c r="Y225" s="6"/>
      <x:c r="Z225" s="6"/>
    </x:row>
    <x:row r="226">
      <x:c r="A226" s="6"/>
      <x:c r="B226" s="6"/>
      <x:c r="C226" s="6"/>
      <x:c r="D226" s="6"/>
      <x:c r="E226" s="6"/>
      <x:c r="F226" s="6"/>
      <x:c r="G226" s="6"/>
      <x:c r="H226" s="6"/>
      <x:c r="I226" s="6"/>
      <x:c r="J226" s="6"/>
      <x:c r="K226" s="6"/>
      <x:c r="L226" s="6"/>
      <x:c r="M226" s="6"/>
      <x:c r="N226" s="6"/>
      <x:c r="O226" s="6"/>
      <x:c r="P226" s="6"/>
      <x:c r="Q226" s="6"/>
      <x:c r="R226" s="6"/>
      <x:c r="S226" s="6"/>
      <x:c r="T226" s="6"/>
      <x:c r="U226" s="6"/>
      <x:c r="V226" s="6"/>
      <x:c r="W226" s="6"/>
      <x:c r="X226" s="6"/>
      <x:c r="Y226" s="6"/>
      <x:c r="Z226" s="6"/>
    </x:row>
    <x:row r="227">
      <x:c r="A227" s="6"/>
      <x:c r="B227" s="6"/>
      <x:c r="C227" s="6"/>
      <x:c r="D227" s="6"/>
      <x:c r="E227" s="6"/>
      <x:c r="F227" s="6"/>
      <x:c r="G227" s="6"/>
      <x:c r="H227" s="6"/>
      <x:c r="I227" s="6"/>
      <x:c r="J227" s="6"/>
      <x:c r="K227" s="6"/>
      <x:c r="L227" s="6"/>
      <x:c r="M227" s="6"/>
      <x:c r="N227" s="6"/>
      <x:c r="O227" s="6"/>
      <x:c r="P227" s="6"/>
      <x:c r="Q227" s="6"/>
      <x:c r="R227" s="6"/>
      <x:c r="S227" s="6"/>
      <x:c r="T227" s="6"/>
      <x:c r="U227" s="6"/>
      <x:c r="V227" s="6"/>
      <x:c r="W227" s="6"/>
      <x:c r="X227" s="6"/>
      <x:c r="Y227" s="6"/>
      <x:c r="Z227" s="6"/>
    </x:row>
    <x:row r="228">
      <x:c r="A228" s="6"/>
      <x:c r="B228" s="6"/>
      <x:c r="C228" s="6"/>
      <x:c r="D228" s="6"/>
      <x:c r="E228" s="6"/>
      <x:c r="F228" s="6"/>
      <x:c r="G228" s="6"/>
      <x:c r="H228" s="6"/>
      <x:c r="I228" s="6"/>
      <x:c r="J228" s="6"/>
      <x:c r="K228" s="6"/>
      <x:c r="L228" s="6"/>
      <x:c r="M228" s="6"/>
      <x:c r="N228" s="6"/>
      <x:c r="O228" s="6"/>
      <x:c r="P228" s="6"/>
      <x:c r="Q228" s="6"/>
      <x:c r="R228" s="6"/>
      <x:c r="S228" s="6"/>
      <x:c r="T228" s="6"/>
      <x:c r="U228" s="6"/>
      <x:c r="V228" s="6"/>
      <x:c r="W228" s="6"/>
      <x:c r="X228" s="6"/>
      <x:c r="Y228" s="6"/>
      <x:c r="Z228" s="6"/>
    </x:row>
    <x:row r="229">
      <x:c r="A229" s="6"/>
      <x:c r="B229" s="6"/>
      <x:c r="C229" s="6"/>
      <x:c r="D229" s="6"/>
      <x:c r="E229" s="6"/>
      <x:c r="F229" s="6"/>
      <x:c r="G229" s="6"/>
      <x:c r="H229" s="6"/>
      <x:c r="I229" s="6"/>
      <x:c r="J229" s="6"/>
      <x:c r="K229" s="6"/>
      <x:c r="L229" s="6"/>
      <x:c r="M229" s="6"/>
      <x:c r="N229" s="6"/>
      <x:c r="O229" s="6"/>
      <x:c r="P229" s="6"/>
      <x:c r="Q229" s="6"/>
      <x:c r="R229" s="6"/>
      <x:c r="S229" s="6"/>
      <x:c r="T229" s="6"/>
      <x:c r="U229" s="6"/>
      <x:c r="V229" s="6"/>
      <x:c r="W229" s="6"/>
      <x:c r="X229" s="6"/>
      <x:c r="Y229" s="6"/>
      <x:c r="Z229" s="6"/>
    </x:row>
    <x:row r="230">
      <x:c r="A230" s="6"/>
      <x:c r="B230" s="6"/>
      <x:c r="C230" s="6"/>
      <x:c r="D230" s="6"/>
      <x:c r="E230" s="6"/>
      <x:c r="F230" s="6"/>
      <x:c r="G230" s="6"/>
      <x:c r="H230" s="6"/>
      <x:c r="I230" s="6"/>
      <x:c r="J230" s="6"/>
      <x:c r="K230" s="6"/>
      <x:c r="L230" s="6"/>
      <x:c r="M230" s="6"/>
      <x:c r="N230" s="6"/>
      <x:c r="O230" s="6"/>
      <x:c r="P230" s="6"/>
      <x:c r="Q230" s="6"/>
      <x:c r="R230" s="6"/>
      <x:c r="S230" s="6"/>
      <x:c r="T230" s="6"/>
      <x:c r="U230" s="6"/>
      <x:c r="V230" s="6"/>
      <x:c r="W230" s="6"/>
      <x:c r="X230" s="6"/>
      <x:c r="Y230" s="6"/>
      <x:c r="Z230" s="6"/>
    </x:row>
    <x:row r="231">
      <x:c r="A231" s="6"/>
      <x:c r="B231" s="6"/>
      <x:c r="C231" s="6"/>
      <x:c r="D231" s="6"/>
      <x:c r="E231" s="6"/>
      <x:c r="F231" s="6"/>
      <x:c r="G231" s="6"/>
      <x:c r="H231" s="6"/>
      <x:c r="I231" s="6"/>
      <x:c r="J231" s="6"/>
      <x:c r="K231" s="6"/>
      <x:c r="L231" s="6"/>
      <x:c r="M231" s="6"/>
      <x:c r="N231" s="6"/>
      <x:c r="O231" s="6"/>
      <x:c r="P231" s="6"/>
      <x:c r="Q231" s="6"/>
      <x:c r="R231" s="6"/>
      <x:c r="S231" s="6"/>
      <x:c r="T231" s="6"/>
      <x:c r="U231" s="6"/>
      <x:c r="V231" s="6"/>
      <x:c r="W231" s="6"/>
      <x:c r="X231" s="6"/>
      <x:c r="Y231" s="6"/>
      <x:c r="Z231" s="6"/>
    </x:row>
    <x:row r="232">
      <x:c r="A232" s="6"/>
      <x:c r="B232" s="6"/>
      <x:c r="C232" s="6"/>
      <x:c r="D232" s="6"/>
      <x:c r="E232" s="6"/>
      <x:c r="F232" s="6"/>
      <x:c r="G232" s="6"/>
      <x:c r="H232" s="6"/>
      <x:c r="I232" s="6"/>
      <x:c r="J232" s="6"/>
      <x:c r="K232" s="6"/>
      <x:c r="L232" s="6"/>
      <x:c r="M232" s="6"/>
      <x:c r="N232" s="6"/>
      <x:c r="O232" s="6"/>
      <x:c r="P232" s="6"/>
      <x:c r="Q232" s="6"/>
      <x:c r="R232" s="6"/>
      <x:c r="S232" s="6"/>
      <x:c r="T232" s="6"/>
      <x:c r="U232" s="6"/>
      <x:c r="V232" s="6"/>
      <x:c r="W232" s="6"/>
      <x:c r="X232" s="6"/>
      <x:c r="Y232" s="6"/>
      <x:c r="Z232" s="6"/>
    </x:row>
    <x:row r="233">
      <x:c r="A233" s="6"/>
      <x:c r="B233" s="6"/>
      <x:c r="C233" s="6"/>
      <x:c r="D233" s="6"/>
      <x:c r="E233" s="6"/>
      <x:c r="F233" s="6"/>
      <x:c r="G233" s="6"/>
      <x:c r="H233" s="6"/>
      <x:c r="I233" s="6"/>
      <x:c r="J233" s="6"/>
      <x:c r="K233" s="6"/>
      <x:c r="L233" s="6"/>
      <x:c r="M233" s="6"/>
      <x:c r="N233" s="6"/>
      <x:c r="O233" s="6"/>
      <x:c r="P233" s="6"/>
      <x:c r="Q233" s="6"/>
      <x:c r="R233" s="6"/>
      <x:c r="S233" s="6"/>
      <x:c r="T233" s="6"/>
      <x:c r="U233" s="6"/>
      <x:c r="V233" s="6"/>
      <x:c r="W233" s="6"/>
      <x:c r="X233" s="6"/>
      <x:c r="Y233" s="6"/>
      <x:c r="Z233" s="6"/>
    </x:row>
    <x:row r="234">
      <x:c r="A234" s="6"/>
      <x:c r="B234" s="6"/>
      <x:c r="C234" s="6"/>
      <x:c r="D234" s="6"/>
      <x:c r="E234" s="6"/>
      <x:c r="F234" s="6"/>
      <x:c r="G234" s="6"/>
      <x:c r="H234" s="6"/>
      <x:c r="I234" s="6"/>
      <x:c r="J234" s="6"/>
      <x:c r="K234" s="6"/>
      <x:c r="L234" s="6"/>
      <x:c r="M234" s="6"/>
      <x:c r="N234" s="6"/>
      <x:c r="O234" s="6"/>
      <x:c r="P234" s="6"/>
      <x:c r="Q234" s="6"/>
      <x:c r="R234" s="6"/>
      <x:c r="S234" s="6"/>
      <x:c r="T234" s="6"/>
      <x:c r="U234" s="6"/>
      <x:c r="V234" s="6"/>
      <x:c r="W234" s="6"/>
      <x:c r="X234" s="6"/>
      <x:c r="Y234" s="6"/>
      <x:c r="Z234" s="6"/>
    </x:row>
    <x:row r="235">
      <x:c r="A235" s="6"/>
      <x:c r="B235" s="6"/>
      <x:c r="C235" s="6"/>
      <x:c r="D235" s="6"/>
      <x:c r="E235" s="6"/>
      <x:c r="F235" s="6"/>
      <x:c r="G235" s="6"/>
      <x:c r="H235" s="6"/>
      <x:c r="I235" s="6"/>
      <x:c r="J235" s="6"/>
      <x:c r="K235" s="6"/>
      <x:c r="L235" s="6"/>
      <x:c r="M235" s="6"/>
      <x:c r="N235" s="6"/>
      <x:c r="O235" s="6"/>
      <x:c r="P235" s="6"/>
      <x:c r="Q235" s="6"/>
      <x:c r="R235" s="6"/>
      <x:c r="S235" s="6"/>
      <x:c r="T235" s="6"/>
      <x:c r="U235" s="6"/>
      <x:c r="V235" s="6"/>
      <x:c r="W235" s="6"/>
      <x:c r="X235" s="6"/>
      <x:c r="Y235" s="6"/>
      <x:c r="Z235" s="6"/>
    </x:row>
    <x:row r="236">
      <x:c r="A236" s="6"/>
      <x:c r="B236" s="6"/>
      <x:c r="C236" s="6"/>
      <x:c r="D236" s="6"/>
      <x:c r="E236" s="6"/>
      <x:c r="F236" s="6"/>
      <x:c r="G236" s="6"/>
      <x:c r="H236" s="6"/>
      <x:c r="I236" s="6"/>
      <x:c r="J236" s="6"/>
      <x:c r="K236" s="6"/>
      <x:c r="L236" s="6"/>
      <x:c r="M236" s="6"/>
      <x:c r="N236" s="6"/>
      <x:c r="O236" s="6"/>
      <x:c r="P236" s="6"/>
      <x:c r="Q236" s="6"/>
      <x:c r="R236" s="6"/>
      <x:c r="S236" s="6"/>
      <x:c r="T236" s="6"/>
      <x:c r="U236" s="6"/>
      <x:c r="V236" s="6"/>
      <x:c r="W236" s="6"/>
      <x:c r="X236" s="6"/>
      <x:c r="Y236" s="6"/>
      <x:c r="Z236" s="6"/>
    </x:row>
    <x:row r="237">
      <x:c r="A237" s="6"/>
      <x:c r="B237" s="6"/>
      <x:c r="C237" s="6"/>
      <x:c r="D237" s="6"/>
      <x:c r="E237" s="6"/>
      <x:c r="F237" s="6"/>
      <x:c r="G237" s="6"/>
      <x:c r="H237" s="6"/>
      <x:c r="I237" s="6"/>
      <x:c r="J237" s="6"/>
      <x:c r="K237" s="6"/>
      <x:c r="L237" s="6"/>
      <x:c r="M237" s="6"/>
      <x:c r="N237" s="6"/>
      <x:c r="O237" s="6"/>
      <x:c r="P237" s="6"/>
      <x:c r="Q237" s="6"/>
      <x:c r="R237" s="6"/>
      <x:c r="S237" s="6"/>
      <x:c r="T237" s="6"/>
      <x:c r="U237" s="6"/>
      <x:c r="V237" s="6"/>
      <x:c r="W237" s="6"/>
      <x:c r="X237" s="6"/>
      <x:c r="Y237" s="6"/>
      <x:c r="Z237" s="6"/>
    </x:row>
    <x:row r="238">
      <x:c r="A238" s="6"/>
      <x:c r="B238" s="6"/>
      <x:c r="C238" s="6"/>
      <x:c r="D238" s="6"/>
      <x:c r="E238" s="6"/>
      <x:c r="F238" s="6"/>
      <x:c r="G238" s="6"/>
      <x:c r="H238" s="6"/>
      <x:c r="I238" s="6"/>
      <x:c r="J238" s="6"/>
      <x:c r="K238" s="6"/>
      <x:c r="L238" s="6"/>
      <x:c r="M238" s="6"/>
      <x:c r="N238" s="6"/>
      <x:c r="O238" s="6"/>
      <x:c r="P238" s="6"/>
      <x:c r="Q238" s="6"/>
      <x:c r="R238" s="6"/>
      <x:c r="S238" s="6"/>
      <x:c r="T238" s="6"/>
      <x:c r="U238" s="6"/>
      <x:c r="V238" s="6"/>
      <x:c r="W238" s="6"/>
      <x:c r="X238" s="6"/>
      <x:c r="Y238" s="6"/>
      <x:c r="Z238" s="6"/>
    </x:row>
    <x:row r="239">
      <x:c r="A239" s="6"/>
      <x:c r="B239" s="6"/>
      <x:c r="C239" s="6"/>
      <x:c r="D239" s="6"/>
      <x:c r="E239" s="6"/>
      <x:c r="F239" s="6"/>
      <x:c r="G239" s="6"/>
      <x:c r="H239" s="6"/>
      <x:c r="I239" s="6"/>
      <x:c r="J239" s="6"/>
      <x:c r="K239" s="6"/>
      <x:c r="L239" s="6"/>
      <x:c r="M239" s="6"/>
      <x:c r="N239" s="6"/>
      <x:c r="O239" s="6"/>
      <x:c r="P239" s="6"/>
      <x:c r="Q239" s="6"/>
      <x:c r="R239" s="6"/>
      <x:c r="S239" s="6"/>
      <x:c r="T239" s="6"/>
      <x:c r="U239" s="6"/>
      <x:c r="V239" s="6"/>
      <x:c r="W239" s="6"/>
      <x:c r="X239" s="6"/>
      <x:c r="Y239" s="6"/>
      <x:c r="Z239" s="6"/>
    </x:row>
    <x:row r="240">
      <x:c r="A240" s="6"/>
      <x:c r="B240" s="6"/>
      <x:c r="C240" s="6"/>
      <x:c r="D240" s="6"/>
      <x:c r="E240" s="6"/>
      <x:c r="F240" s="6"/>
      <x:c r="G240" s="6"/>
      <x:c r="H240" s="6"/>
      <x:c r="I240" s="6"/>
      <x:c r="J240" s="6"/>
      <x:c r="K240" s="6"/>
      <x:c r="L240" s="6"/>
      <x:c r="M240" s="6"/>
      <x:c r="N240" s="6"/>
      <x:c r="O240" s="6"/>
      <x:c r="P240" s="6"/>
      <x:c r="Q240" s="6"/>
      <x:c r="R240" s="6"/>
      <x:c r="S240" s="6"/>
      <x:c r="T240" s="6"/>
      <x:c r="U240" s="6"/>
      <x:c r="V240" s="6"/>
      <x:c r="W240" s="6"/>
      <x:c r="X240" s="6"/>
      <x:c r="Y240" s="6"/>
      <x:c r="Z240" s="6"/>
    </x:row>
    <x:row r="241">
      <x:c r="A241" s="6"/>
      <x:c r="B241" s="6"/>
      <x:c r="C241" s="6"/>
      <x:c r="D241" s="6"/>
      <x:c r="E241" s="6"/>
      <x:c r="F241" s="6"/>
      <x:c r="G241" s="6"/>
      <x:c r="H241" s="6"/>
      <x:c r="I241" s="6"/>
      <x:c r="J241" s="6"/>
      <x:c r="K241" s="6"/>
      <x:c r="L241" s="6"/>
      <x:c r="M241" s="6"/>
      <x:c r="N241" s="6"/>
      <x:c r="O241" s="6"/>
      <x:c r="P241" s="6"/>
      <x:c r="Q241" s="6"/>
      <x:c r="R241" s="6"/>
      <x:c r="S241" s="6"/>
      <x:c r="T241" s="6"/>
      <x:c r="U241" s="6"/>
      <x:c r="V241" s="6"/>
      <x:c r="W241" s="6"/>
      <x:c r="X241" s="6"/>
      <x:c r="Y241" s="6"/>
      <x:c r="Z241" s="6"/>
    </x:row>
    <x:row r="242">
      <x:c r="A242" s="6"/>
      <x:c r="B242" s="6"/>
      <x:c r="C242" s="6"/>
      <x:c r="D242" s="6"/>
      <x:c r="E242" s="6"/>
      <x:c r="F242" s="6"/>
      <x:c r="G242" s="6"/>
      <x:c r="H242" s="6"/>
      <x:c r="I242" s="6"/>
      <x:c r="J242" s="6"/>
      <x:c r="K242" s="6"/>
      <x:c r="L242" s="6"/>
      <x:c r="M242" s="6"/>
      <x:c r="N242" s="6"/>
      <x:c r="O242" s="6"/>
      <x:c r="P242" s="6"/>
      <x:c r="Q242" s="6"/>
      <x:c r="R242" s="6"/>
      <x:c r="S242" s="6"/>
      <x:c r="T242" s="6"/>
      <x:c r="U242" s="6"/>
      <x:c r="V242" s="6"/>
      <x:c r="W242" s="6"/>
      <x:c r="X242" s="6"/>
      <x:c r="Y242" s="6"/>
      <x:c r="Z242" s="6"/>
    </x:row>
    <x:row r="243">
      <x:c r="A243" s="6"/>
      <x:c r="B243" s="6"/>
      <x:c r="C243" s="6"/>
      <x:c r="D243" s="6"/>
      <x:c r="E243" s="6"/>
      <x:c r="F243" s="6"/>
      <x:c r="G243" s="6"/>
      <x:c r="H243" s="6"/>
      <x:c r="I243" s="6"/>
      <x:c r="J243" s="6"/>
      <x:c r="K243" s="6"/>
      <x:c r="L243" s="6"/>
      <x:c r="M243" s="6"/>
      <x:c r="N243" s="6"/>
      <x:c r="O243" s="6"/>
      <x:c r="P243" s="6"/>
      <x:c r="Q243" s="6"/>
      <x:c r="R243" s="6"/>
      <x:c r="S243" s="6"/>
      <x:c r="T243" s="6"/>
      <x:c r="U243" s="6"/>
      <x:c r="V243" s="6"/>
      <x:c r="W243" s="6"/>
      <x:c r="X243" s="6"/>
      <x:c r="Y243" s="6"/>
      <x:c r="Z243" s="6"/>
    </x:row>
    <x:row r="244">
      <x:c r="A244" s="6"/>
      <x:c r="B244" s="6"/>
      <x:c r="C244" s="6"/>
      <x:c r="D244" s="6"/>
      <x:c r="E244" s="6"/>
      <x:c r="F244" s="6"/>
      <x:c r="G244" s="6"/>
      <x:c r="H244" s="6"/>
      <x:c r="I244" s="6"/>
      <x:c r="J244" s="6"/>
      <x:c r="K244" s="6"/>
      <x:c r="L244" s="6"/>
      <x:c r="M244" s="6"/>
      <x:c r="N244" s="6"/>
      <x:c r="O244" s="6"/>
      <x:c r="P244" s="6"/>
      <x:c r="Q244" s="6"/>
      <x:c r="R244" s="6"/>
      <x:c r="S244" s="6"/>
      <x:c r="T244" s="6"/>
      <x:c r="U244" s="6"/>
      <x:c r="V244" s="6"/>
      <x:c r="W244" s="6"/>
      <x:c r="X244" s="6"/>
      <x:c r="Y244" s="6"/>
      <x:c r="Z244" s="6"/>
    </x:row>
    <x:row r="245">
      <x:c r="A245" s="6"/>
      <x:c r="B245" s="6"/>
      <x:c r="C245" s="6"/>
      <x:c r="D245" s="6"/>
      <x:c r="E245" s="6"/>
      <x:c r="F245" s="6"/>
      <x:c r="G245" s="6"/>
      <x:c r="H245" s="6"/>
      <x:c r="I245" s="6"/>
      <x:c r="J245" s="6"/>
      <x:c r="K245" s="6"/>
      <x:c r="L245" s="6"/>
      <x:c r="M245" s="6"/>
      <x:c r="N245" s="6"/>
      <x:c r="O245" s="6"/>
      <x:c r="P245" s="6"/>
      <x:c r="Q245" s="6"/>
      <x:c r="R245" s="6"/>
      <x:c r="S245" s="6"/>
      <x:c r="T245" s="6"/>
      <x:c r="U245" s="6"/>
      <x:c r="V245" s="6"/>
      <x:c r="W245" s="6"/>
      <x:c r="X245" s="6"/>
      <x:c r="Y245" s="6"/>
      <x:c r="Z245" s="6"/>
    </x:row>
    <x:row r="246">
      <x:c r="A246" s="6"/>
      <x:c r="B246" s="6"/>
      <x:c r="C246" s="6"/>
      <x:c r="D246" s="6"/>
      <x:c r="E246" s="6"/>
      <x:c r="F246" s="6"/>
      <x:c r="G246" s="6"/>
      <x:c r="H246" s="6"/>
      <x:c r="I246" s="6"/>
      <x:c r="J246" s="6"/>
      <x:c r="K246" s="6"/>
      <x:c r="L246" s="6"/>
      <x:c r="M246" s="6"/>
      <x:c r="N246" s="6"/>
      <x:c r="O246" s="6"/>
      <x:c r="P246" s="6"/>
      <x:c r="Q246" s="6"/>
      <x:c r="R246" s="6"/>
      <x:c r="S246" s="6"/>
      <x:c r="T246" s="6"/>
      <x:c r="U246" s="6"/>
      <x:c r="V246" s="6"/>
      <x:c r="W246" s="6"/>
      <x:c r="X246" s="6"/>
      <x:c r="Y246" s="6"/>
      <x:c r="Z246" s="6"/>
    </x:row>
    <x:row r="247">
      <x:c r="A247" s="6"/>
      <x:c r="B247" s="6"/>
      <x:c r="C247" s="6"/>
      <x:c r="D247" s="6"/>
      <x:c r="E247" s="6"/>
      <x:c r="F247" s="6"/>
      <x:c r="G247" s="6"/>
      <x:c r="H247" s="6"/>
      <x:c r="I247" s="6"/>
      <x:c r="J247" s="6"/>
      <x:c r="K247" s="6"/>
      <x:c r="L247" s="6"/>
      <x:c r="M247" s="6"/>
      <x:c r="N247" s="6"/>
      <x:c r="O247" s="6"/>
      <x:c r="P247" s="6"/>
      <x:c r="Q247" s="6"/>
      <x:c r="R247" s="6"/>
      <x:c r="S247" s="6"/>
      <x:c r="T247" s="6"/>
      <x:c r="U247" s="6"/>
      <x:c r="V247" s="6"/>
      <x:c r="W247" s="6"/>
      <x:c r="X247" s="6"/>
      <x:c r="Y247" s="6"/>
      <x:c r="Z247" s="6"/>
    </x:row>
    <x:row r="248">
      <x:c r="A248" s="6"/>
      <x:c r="B248" s="6"/>
      <x:c r="C248" s="6"/>
      <x:c r="D248" s="6"/>
      <x:c r="E248" s="6"/>
      <x:c r="F248" s="6"/>
      <x:c r="G248" s="6"/>
      <x:c r="H248" s="6"/>
      <x:c r="I248" s="6"/>
      <x:c r="J248" s="6"/>
      <x:c r="K248" s="6"/>
      <x:c r="L248" s="6"/>
      <x:c r="M248" s="6"/>
      <x:c r="N248" s="6"/>
      <x:c r="O248" s="6"/>
      <x:c r="P248" s="6"/>
      <x:c r="Q248" s="6"/>
      <x:c r="R248" s="6"/>
      <x:c r="S248" s="6"/>
      <x:c r="T248" s="6"/>
      <x:c r="U248" s="6"/>
      <x:c r="V248" s="6"/>
      <x:c r="W248" s="6"/>
      <x:c r="X248" s="6"/>
      <x:c r="Y248" s="6"/>
      <x:c r="Z248" s="6"/>
    </x:row>
    <x:row r="249">
      <x:c r="A249" s="6"/>
      <x:c r="B249" s="6"/>
      <x:c r="C249" s="6"/>
      <x:c r="D249" s="6"/>
      <x:c r="E249" s="6"/>
      <x:c r="F249" s="6"/>
      <x:c r="G249" s="6"/>
      <x:c r="H249" s="6"/>
      <x:c r="I249" s="6"/>
      <x:c r="J249" s="6"/>
      <x:c r="K249" s="6"/>
      <x:c r="L249" s="6"/>
      <x:c r="M249" s="6"/>
      <x:c r="N249" s="6"/>
      <x:c r="O249" s="6"/>
      <x:c r="P249" s="6"/>
      <x:c r="Q249" s="6"/>
      <x:c r="R249" s="6"/>
      <x:c r="S249" s="6"/>
      <x:c r="T249" s="6"/>
      <x:c r="U249" s="6"/>
      <x:c r="V249" s="6"/>
      <x:c r="W249" s="6"/>
      <x:c r="X249" s="6"/>
      <x:c r="Y249" s="6"/>
      <x:c r="Z249" s="6"/>
    </x:row>
    <x:row r="250">
      <x:c r="A250" s="6"/>
      <x:c r="B250" s="6"/>
      <x:c r="C250" s="6"/>
      <x:c r="D250" s="6"/>
      <x:c r="E250" s="6"/>
      <x:c r="F250" s="6"/>
      <x:c r="G250" s="6"/>
      <x:c r="H250" s="6"/>
      <x:c r="I250" s="6"/>
      <x:c r="J250" s="6"/>
      <x:c r="K250" s="6"/>
      <x:c r="L250" s="6"/>
      <x:c r="M250" s="6"/>
      <x:c r="N250" s="6"/>
      <x:c r="O250" s="6"/>
      <x:c r="P250" s="6"/>
      <x:c r="Q250" s="6"/>
      <x:c r="R250" s="6"/>
      <x:c r="S250" s="6"/>
      <x:c r="T250" s="6"/>
      <x:c r="U250" s="6"/>
      <x:c r="V250" s="6"/>
      <x:c r="W250" s="6"/>
      <x:c r="X250" s="6"/>
      <x:c r="Y250" s="6"/>
      <x:c r="Z250" s="6"/>
    </x:row>
    <x:row r="251">
      <x:c r="A251" s="6"/>
      <x:c r="B251" s="6"/>
      <x:c r="C251" s="6"/>
      <x:c r="D251" s="6"/>
      <x:c r="E251" s="6"/>
      <x:c r="F251" s="6"/>
      <x:c r="G251" s="6"/>
      <x:c r="H251" s="6"/>
      <x:c r="I251" s="6"/>
      <x:c r="J251" s="6"/>
      <x:c r="K251" s="6"/>
      <x:c r="L251" s="6"/>
      <x:c r="M251" s="6"/>
      <x:c r="N251" s="6"/>
      <x:c r="O251" s="6"/>
      <x:c r="P251" s="6"/>
      <x:c r="Q251" s="6"/>
      <x:c r="R251" s="6"/>
      <x:c r="S251" s="6"/>
      <x:c r="T251" s="6"/>
      <x:c r="U251" s="6"/>
      <x:c r="V251" s="6"/>
      <x:c r="W251" s="6"/>
      <x:c r="X251" s="6"/>
      <x:c r="Y251" s="6"/>
      <x:c r="Z251" s="6"/>
    </x:row>
    <x:row r="252">
      <x:c r="A252" s="6"/>
      <x:c r="B252" s="6"/>
      <x:c r="C252" s="6"/>
      <x:c r="D252" s="6"/>
      <x:c r="E252" s="6"/>
      <x:c r="F252" s="6"/>
      <x:c r="G252" s="6"/>
      <x:c r="H252" s="6"/>
      <x:c r="I252" s="6"/>
      <x:c r="J252" s="6"/>
      <x:c r="K252" s="6"/>
      <x:c r="L252" s="6"/>
      <x:c r="M252" s="6"/>
      <x:c r="N252" s="6"/>
      <x:c r="O252" s="6"/>
      <x:c r="P252" s="6"/>
      <x:c r="Q252" s="6"/>
      <x:c r="R252" s="6"/>
      <x:c r="S252" s="6"/>
      <x:c r="T252" s="6"/>
      <x:c r="U252" s="6"/>
      <x:c r="V252" s="6"/>
      <x:c r="W252" s="6"/>
      <x:c r="X252" s="6"/>
      <x:c r="Y252" s="6"/>
      <x:c r="Z252" s="6"/>
    </x:row>
    <x:row r="253">
      <x:c r="A253" s="6"/>
      <x:c r="B253" s="6"/>
      <x:c r="C253" s="6"/>
      <x:c r="D253" s="6"/>
      <x:c r="E253" s="6"/>
      <x:c r="F253" s="6"/>
      <x:c r="G253" s="6"/>
      <x:c r="H253" s="6"/>
      <x:c r="I253" s="6"/>
      <x:c r="J253" s="6"/>
      <x:c r="K253" s="6"/>
      <x:c r="L253" s="6"/>
      <x:c r="M253" s="6"/>
      <x:c r="N253" s="6"/>
      <x:c r="O253" s="6"/>
      <x:c r="P253" s="6"/>
      <x:c r="Q253" s="6"/>
      <x:c r="R253" s="6"/>
      <x:c r="S253" s="6"/>
      <x:c r="T253" s="6"/>
      <x:c r="U253" s="6"/>
      <x:c r="V253" s="6"/>
      <x:c r="W253" s="6"/>
      <x:c r="X253" s="6"/>
      <x:c r="Y253" s="6"/>
      <x:c r="Z253" s="6"/>
    </x:row>
    <x:row r="254">
      <x:c r="A254" s="6"/>
      <x:c r="B254" s="6"/>
      <x:c r="C254" s="6"/>
      <x:c r="D254" s="6"/>
      <x:c r="E254" s="6"/>
      <x:c r="F254" s="6"/>
      <x:c r="G254" s="6"/>
      <x:c r="H254" s="6"/>
      <x:c r="I254" s="6"/>
      <x:c r="J254" s="6"/>
      <x:c r="K254" s="6"/>
      <x:c r="L254" s="6"/>
      <x:c r="M254" s="6"/>
      <x:c r="N254" s="6"/>
      <x:c r="O254" s="6"/>
      <x:c r="P254" s="6"/>
      <x:c r="Q254" s="6"/>
      <x:c r="R254" s="6"/>
      <x:c r="S254" s="6"/>
      <x:c r="T254" s="6"/>
      <x:c r="U254" s="6"/>
      <x:c r="V254" s="6"/>
      <x:c r="W254" s="6"/>
      <x:c r="X254" s="6"/>
      <x:c r="Y254" s="6"/>
      <x:c r="Z254" s="6"/>
    </x:row>
    <x:row r="255">
      <x:c r="A255" s="6"/>
      <x:c r="B255" s="6"/>
      <x:c r="C255" s="6"/>
      <x:c r="D255" s="6"/>
      <x:c r="E255" s="6"/>
      <x:c r="F255" s="6"/>
      <x:c r="G255" s="6"/>
      <x:c r="H255" s="6"/>
      <x:c r="I255" s="6"/>
      <x:c r="J255" s="6"/>
      <x:c r="K255" s="6"/>
      <x:c r="L255" s="6"/>
      <x:c r="M255" s="6"/>
      <x:c r="N255" s="6"/>
      <x:c r="O255" s="6"/>
      <x:c r="P255" s="6"/>
      <x:c r="Q255" s="6"/>
      <x:c r="R255" s="6"/>
      <x:c r="S255" s="6"/>
      <x:c r="T255" s="6"/>
      <x:c r="U255" s="6"/>
      <x:c r="V255" s="6"/>
      <x:c r="W255" s="6"/>
      <x:c r="X255" s="6"/>
      <x:c r="Y255" s="6"/>
      <x:c r="Z255" s="6"/>
    </x:row>
    <x:row r="256">
      <x:c r="A256" s="6"/>
      <x:c r="B256" s="6"/>
      <x:c r="C256" s="6"/>
      <x:c r="D256" s="6"/>
      <x:c r="E256" s="6"/>
      <x:c r="F256" s="6"/>
      <x:c r="G256" s="6"/>
      <x:c r="H256" s="6"/>
      <x:c r="I256" s="6"/>
      <x:c r="J256" s="6"/>
      <x:c r="K256" s="6"/>
      <x:c r="L256" s="6"/>
      <x:c r="M256" s="6"/>
      <x:c r="N256" s="6"/>
      <x:c r="O256" s="6"/>
      <x:c r="P256" s="6"/>
      <x:c r="Q256" s="6"/>
      <x:c r="R256" s="6"/>
      <x:c r="S256" s="6"/>
      <x:c r="T256" s="6"/>
      <x:c r="U256" s="6"/>
      <x:c r="V256" s="6"/>
      <x:c r="W256" s="6"/>
      <x:c r="X256" s="6"/>
      <x:c r="Y256" s="6"/>
      <x:c r="Z256" s="6"/>
    </x:row>
    <x:row r="257">
      <x:c r="A257" s="6"/>
      <x:c r="B257" s="6"/>
      <x:c r="C257" s="6"/>
      <x:c r="D257" s="6"/>
      <x:c r="E257" s="6"/>
      <x:c r="F257" s="6"/>
      <x:c r="G257" s="6"/>
      <x:c r="H257" s="6"/>
      <x:c r="I257" s="6"/>
      <x:c r="J257" s="6"/>
      <x:c r="K257" s="6"/>
      <x:c r="L257" s="6"/>
      <x:c r="M257" s="6"/>
      <x:c r="N257" s="6"/>
      <x:c r="O257" s="6"/>
      <x:c r="P257" s="6"/>
      <x:c r="Q257" s="6"/>
      <x:c r="R257" s="6"/>
      <x:c r="S257" s="6"/>
      <x:c r="T257" s="6"/>
      <x:c r="U257" s="6"/>
      <x:c r="V257" s="6"/>
      <x:c r="W257" s="6"/>
      <x:c r="X257" s="6"/>
      <x:c r="Y257" s="6"/>
      <x:c r="Z257" s="6"/>
    </x:row>
    <x:row r="258">
      <x:c r="A258" s="6"/>
      <x:c r="B258" s="6"/>
      <x:c r="C258" s="6"/>
      <x:c r="D258" s="6"/>
      <x:c r="E258" s="6"/>
      <x:c r="F258" s="6"/>
      <x:c r="G258" s="6"/>
      <x:c r="H258" s="6"/>
      <x:c r="I258" s="6"/>
      <x:c r="J258" s="6"/>
      <x:c r="K258" s="6"/>
      <x:c r="L258" s="6"/>
      <x:c r="M258" s="6"/>
      <x:c r="N258" s="6"/>
      <x:c r="O258" s="6"/>
      <x:c r="P258" s="6"/>
      <x:c r="Q258" s="6"/>
      <x:c r="R258" s="6"/>
      <x:c r="S258" s="6"/>
      <x:c r="T258" s="6"/>
      <x:c r="U258" s="6"/>
      <x:c r="V258" s="6"/>
      <x:c r="W258" s="6"/>
      <x:c r="X258" s="6"/>
      <x:c r="Y258" s="6"/>
      <x:c r="Z258" s="6"/>
    </x:row>
    <x:row r="259">
      <x:c r="A259" s="6"/>
      <x:c r="B259" s="6"/>
      <x:c r="C259" s="6"/>
      <x:c r="D259" s="6"/>
      <x:c r="E259" s="6"/>
      <x:c r="F259" s="6"/>
      <x:c r="G259" s="6"/>
      <x:c r="H259" s="6"/>
      <x:c r="I259" s="6"/>
      <x:c r="J259" s="6"/>
      <x:c r="K259" s="6"/>
      <x:c r="L259" s="6"/>
      <x:c r="M259" s="6"/>
      <x:c r="N259" s="6"/>
      <x:c r="O259" s="6"/>
      <x:c r="P259" s="6"/>
      <x:c r="Q259" s="6"/>
      <x:c r="R259" s="6"/>
      <x:c r="S259" s="6"/>
      <x:c r="T259" s="6"/>
      <x:c r="U259" s="6"/>
      <x:c r="V259" s="6"/>
      <x:c r="W259" s="6"/>
      <x:c r="X259" s="6"/>
      <x:c r="Y259" s="6"/>
      <x:c r="Z259" s="6"/>
    </x:row>
    <x:row r="260">
      <x:c r="A260" s="6"/>
      <x:c r="B260" s="6"/>
      <x:c r="C260" s="6"/>
      <x:c r="D260" s="6"/>
      <x:c r="E260" s="6"/>
      <x:c r="F260" s="6"/>
      <x:c r="G260" s="6"/>
      <x:c r="H260" s="6"/>
      <x:c r="I260" s="6"/>
      <x:c r="J260" s="6"/>
      <x:c r="K260" s="6"/>
      <x:c r="L260" s="6"/>
      <x:c r="M260" s="6"/>
      <x:c r="N260" s="6"/>
      <x:c r="O260" s="6"/>
      <x:c r="P260" s="6"/>
      <x:c r="Q260" s="6"/>
      <x:c r="R260" s="6"/>
      <x:c r="S260" s="6"/>
      <x:c r="T260" s="6"/>
      <x:c r="U260" s="6"/>
      <x:c r="V260" s="6"/>
      <x:c r="W260" s="6"/>
      <x:c r="X260" s="6"/>
      <x:c r="Y260" s="6"/>
      <x:c r="Z260" s="6"/>
    </x:row>
    <x:row r="261">
      <x:c r="A261" s="6"/>
      <x:c r="B261" s="6"/>
      <x:c r="C261" s="6"/>
      <x:c r="D261" s="6"/>
      <x:c r="E261" s="6"/>
      <x:c r="F261" s="6"/>
      <x:c r="G261" s="6"/>
      <x:c r="H261" s="6"/>
      <x:c r="I261" s="6"/>
      <x:c r="J261" s="6"/>
      <x:c r="K261" s="6"/>
      <x:c r="L261" s="6"/>
      <x:c r="M261" s="6"/>
      <x:c r="N261" s="6"/>
      <x:c r="O261" s="6"/>
      <x:c r="P261" s="6"/>
      <x:c r="Q261" s="6"/>
      <x:c r="R261" s="6"/>
      <x:c r="S261" s="6"/>
      <x:c r="T261" s="6"/>
      <x:c r="U261" s="6"/>
      <x:c r="V261" s="6"/>
      <x:c r="W261" s="6"/>
      <x:c r="X261" s="6"/>
      <x:c r="Y261" s="6"/>
      <x:c r="Z261" s="6"/>
    </x:row>
    <x:row r="262">
      <x:c r="A262" s="6"/>
      <x:c r="B262" s="6"/>
      <x:c r="C262" s="6"/>
      <x:c r="D262" s="6"/>
      <x:c r="E262" s="6"/>
      <x:c r="F262" s="6"/>
      <x:c r="G262" s="6"/>
      <x:c r="H262" s="6"/>
      <x:c r="I262" s="6"/>
      <x:c r="J262" s="6"/>
      <x:c r="K262" s="6"/>
      <x:c r="L262" s="6"/>
      <x:c r="M262" s="6"/>
      <x:c r="N262" s="6"/>
      <x:c r="O262" s="6"/>
      <x:c r="P262" s="6"/>
      <x:c r="Q262" s="6"/>
      <x:c r="R262" s="6"/>
      <x:c r="S262" s="6"/>
      <x:c r="T262" s="6"/>
      <x:c r="U262" s="6"/>
      <x:c r="V262" s="6"/>
      <x:c r="W262" s="6"/>
      <x:c r="X262" s="6"/>
      <x:c r="Y262" s="6"/>
      <x:c r="Z262" s="6"/>
    </x:row>
    <x:row r="263">
      <x:c r="A263" s="6"/>
      <x:c r="B263" s="6"/>
      <x:c r="C263" s="6"/>
      <x:c r="D263" s="6"/>
      <x:c r="E263" s="6"/>
      <x:c r="F263" s="6"/>
      <x:c r="G263" s="6"/>
      <x:c r="H263" s="6"/>
      <x:c r="I263" s="6"/>
      <x:c r="J263" s="6"/>
      <x:c r="K263" s="6"/>
      <x:c r="L263" s="6"/>
      <x:c r="M263" s="6"/>
      <x:c r="N263" s="6"/>
      <x:c r="O263" s="6"/>
      <x:c r="P263" s="6"/>
      <x:c r="Q263" s="6"/>
      <x:c r="R263" s="6"/>
      <x:c r="S263" s="6"/>
      <x:c r="T263" s="6"/>
      <x:c r="U263" s="6"/>
      <x:c r="V263" s="6"/>
      <x:c r="W263" s="6"/>
      <x:c r="X263" s="6"/>
      <x:c r="Y263" s="6"/>
      <x:c r="Z263" s="6"/>
    </x:row>
    <x:row r="264">
      <x:c r="A264" s="6"/>
      <x:c r="B264" s="6"/>
      <x:c r="C264" s="6"/>
      <x:c r="D264" s="6"/>
      <x:c r="E264" s="6"/>
      <x:c r="F264" s="6"/>
      <x:c r="G264" s="6"/>
      <x:c r="H264" s="6"/>
      <x:c r="I264" s="6"/>
      <x:c r="J264" s="6"/>
      <x:c r="K264" s="6"/>
      <x:c r="L264" s="6"/>
      <x:c r="M264" s="6"/>
      <x:c r="N264" s="6"/>
      <x:c r="O264" s="6"/>
      <x:c r="P264" s="6"/>
      <x:c r="Q264" s="6"/>
      <x:c r="R264" s="6"/>
      <x:c r="S264" s="6"/>
      <x:c r="T264" s="6"/>
      <x:c r="U264" s="6"/>
      <x:c r="V264" s="6"/>
      <x:c r="W264" s="6"/>
      <x:c r="X264" s="6"/>
      <x:c r="Y264" s="6"/>
      <x:c r="Z264" s="6"/>
    </x:row>
    <x:row r="265">
      <x:c r="A265" s="6"/>
      <x:c r="B265" s="6"/>
      <x:c r="C265" s="6"/>
      <x:c r="D265" s="6"/>
      <x:c r="E265" s="6"/>
      <x:c r="F265" s="6"/>
      <x:c r="G265" s="6"/>
      <x:c r="H265" s="6"/>
      <x:c r="I265" s="6"/>
      <x:c r="J265" s="6"/>
      <x:c r="K265" s="6"/>
      <x:c r="L265" s="6"/>
      <x:c r="M265" s="6"/>
      <x:c r="N265" s="6"/>
      <x:c r="O265" s="6"/>
      <x:c r="P265" s="6"/>
      <x:c r="Q265" s="6"/>
      <x:c r="R265" s="6"/>
      <x:c r="S265" s="6"/>
      <x:c r="T265" s="6"/>
      <x:c r="U265" s="6"/>
      <x:c r="V265" s="6"/>
      <x:c r="W265" s="6"/>
      <x:c r="X265" s="6"/>
      <x:c r="Y265" s="6"/>
      <x:c r="Z265" s="6"/>
    </x:row>
    <x:row r="266">
      <x:c r="A266" s="6"/>
      <x:c r="B266" s="6"/>
      <x:c r="C266" s="6"/>
      <x:c r="D266" s="6"/>
      <x:c r="E266" s="6"/>
      <x:c r="F266" s="6"/>
      <x:c r="G266" s="6"/>
      <x:c r="H266" s="6"/>
      <x:c r="I266" s="6"/>
      <x:c r="J266" s="6"/>
      <x:c r="K266" s="6"/>
      <x:c r="L266" s="6"/>
      <x:c r="M266" s="6"/>
      <x:c r="N266" s="6"/>
      <x:c r="O266" s="6"/>
      <x:c r="P266" s="6"/>
      <x:c r="Q266" s="6"/>
      <x:c r="R266" s="6"/>
      <x:c r="S266" s="6"/>
      <x:c r="T266" s="6"/>
      <x:c r="U266" s="6"/>
      <x:c r="V266" s="6"/>
      <x:c r="W266" s="6"/>
      <x:c r="X266" s="6"/>
      <x:c r="Y266" s="6"/>
      <x:c r="Z266" s="6"/>
    </x:row>
    <x:row r="267">
      <x:c r="A267" s="6"/>
      <x:c r="B267" s="6"/>
      <x:c r="C267" s="6"/>
      <x:c r="D267" s="6"/>
      <x:c r="E267" s="6"/>
      <x:c r="F267" s="6"/>
      <x:c r="G267" s="6"/>
      <x:c r="H267" s="6"/>
      <x:c r="I267" s="6"/>
      <x:c r="J267" s="6"/>
      <x:c r="K267" s="6"/>
      <x:c r="L267" s="6"/>
      <x:c r="M267" s="6"/>
      <x:c r="N267" s="6"/>
      <x:c r="O267" s="6"/>
      <x:c r="P267" s="6"/>
      <x:c r="Q267" s="6"/>
      <x:c r="R267" s="6"/>
      <x:c r="S267" s="6"/>
      <x:c r="T267" s="6"/>
      <x:c r="U267" s="6"/>
      <x:c r="V267" s="6"/>
      <x:c r="W267" s="6"/>
      <x:c r="X267" s="6"/>
      <x:c r="Y267" s="6"/>
      <x:c r="Z267" s="6"/>
    </x:row>
    <x:row r="268">
      <x:c r="A268" s="6"/>
      <x:c r="B268" s="6"/>
      <x:c r="C268" s="6"/>
      <x:c r="D268" s="6"/>
      <x:c r="E268" s="6"/>
      <x:c r="F268" s="6"/>
      <x:c r="G268" s="6"/>
      <x:c r="H268" s="6"/>
      <x:c r="I268" s="6"/>
      <x:c r="J268" s="6"/>
      <x:c r="K268" s="6"/>
      <x:c r="L268" s="6"/>
      <x:c r="M268" s="6"/>
      <x:c r="N268" s="6"/>
      <x:c r="O268" s="6"/>
      <x:c r="P268" s="6"/>
      <x:c r="Q268" s="6"/>
      <x:c r="R268" s="6"/>
      <x:c r="S268" s="6"/>
      <x:c r="T268" s="6"/>
      <x:c r="U268" s="6"/>
      <x:c r="V268" s="6"/>
      <x:c r="W268" s="6"/>
      <x:c r="X268" s="6"/>
      <x:c r="Y268" s="6"/>
      <x:c r="Z268" s="6"/>
    </x:row>
    <x:row r="269">
      <x:c r="A269" s="6"/>
      <x:c r="B269" s="6"/>
      <x:c r="C269" s="6"/>
      <x:c r="D269" s="6"/>
      <x:c r="E269" s="6"/>
      <x:c r="F269" s="6"/>
      <x:c r="G269" s="6"/>
      <x:c r="H269" s="6"/>
      <x:c r="I269" s="6"/>
      <x:c r="J269" s="6"/>
      <x:c r="K269" s="6"/>
      <x:c r="L269" s="6"/>
      <x:c r="M269" s="6"/>
      <x:c r="N269" s="6"/>
      <x:c r="O269" s="6"/>
      <x:c r="P269" s="6"/>
      <x:c r="Q269" s="6"/>
      <x:c r="R269" s="6"/>
      <x:c r="S269" s="6"/>
      <x:c r="T269" s="6"/>
      <x:c r="U269" s="6"/>
      <x:c r="V269" s="6"/>
      <x:c r="W269" s="6"/>
      <x:c r="X269" s="6"/>
      <x:c r="Y269" s="6"/>
      <x:c r="Z269" s="6"/>
    </x:row>
    <x:row r="270">
      <x:c r="A270" s="6"/>
      <x:c r="B270" s="6"/>
      <x:c r="C270" s="6"/>
      <x:c r="D270" s="6"/>
      <x:c r="E270" s="6"/>
      <x:c r="F270" s="6"/>
      <x:c r="G270" s="6"/>
      <x:c r="H270" s="6"/>
      <x:c r="I270" s="6"/>
      <x:c r="J270" s="6"/>
      <x:c r="K270" s="6"/>
      <x:c r="L270" s="6"/>
      <x:c r="M270" s="6"/>
      <x:c r="N270" s="6"/>
      <x:c r="O270" s="6"/>
      <x:c r="P270" s="6"/>
      <x:c r="Q270" s="6"/>
      <x:c r="R270" s="6"/>
      <x:c r="S270" s="6"/>
      <x:c r="T270" s="6"/>
      <x:c r="U270" s="6"/>
      <x:c r="V270" s="6"/>
      <x:c r="W270" s="6"/>
      <x:c r="X270" s="6"/>
      <x:c r="Y270" s="6"/>
      <x:c r="Z270" s="6"/>
    </x:row>
    <x:row r="271">
      <x:c r="A271" s="6"/>
      <x:c r="B271" s="6"/>
      <x:c r="C271" s="6"/>
      <x:c r="D271" s="6"/>
      <x:c r="E271" s="6"/>
      <x:c r="F271" s="6"/>
      <x:c r="G271" s="6"/>
      <x:c r="H271" s="6"/>
      <x:c r="I271" s="6"/>
      <x:c r="J271" s="6"/>
      <x:c r="K271" s="6"/>
      <x:c r="L271" s="6"/>
      <x:c r="M271" s="6"/>
      <x:c r="N271" s="6"/>
      <x:c r="O271" s="6"/>
      <x:c r="P271" s="6"/>
      <x:c r="Q271" s="6"/>
      <x:c r="R271" s="6"/>
      <x:c r="S271" s="6"/>
      <x:c r="T271" s="6"/>
      <x:c r="U271" s="6"/>
      <x:c r="V271" s="6"/>
      <x:c r="W271" s="6"/>
      <x:c r="X271" s="6"/>
      <x:c r="Y271" s="6"/>
      <x:c r="Z271" s="6"/>
    </x:row>
    <x:row r="272">
      <x:c r="A272" s="6"/>
      <x:c r="B272" s="6"/>
      <x:c r="C272" s="6"/>
      <x:c r="D272" s="6"/>
      <x:c r="E272" s="6"/>
      <x:c r="F272" s="6"/>
      <x:c r="G272" s="6"/>
      <x:c r="H272" s="6"/>
      <x:c r="I272" s="6"/>
      <x:c r="J272" s="6"/>
      <x:c r="K272" s="6"/>
      <x:c r="L272" s="6"/>
      <x:c r="M272" s="6"/>
      <x:c r="N272" s="6"/>
      <x:c r="O272" s="6"/>
      <x:c r="P272" s="6"/>
      <x:c r="Q272" s="6"/>
      <x:c r="R272" s="6"/>
      <x:c r="S272" s="6"/>
      <x:c r="T272" s="6"/>
      <x:c r="U272" s="6"/>
      <x:c r="V272" s="6"/>
      <x:c r="W272" s="6"/>
      <x:c r="X272" s="6"/>
      <x:c r="Y272" s="6"/>
      <x:c r="Z272" s="6"/>
    </x:row>
    <x:row r="273">
      <x:c r="A273" s="6"/>
      <x:c r="B273" s="6"/>
      <x:c r="C273" s="6"/>
      <x:c r="D273" s="6"/>
      <x:c r="E273" s="6"/>
      <x:c r="F273" s="6"/>
      <x:c r="G273" s="6"/>
      <x:c r="H273" s="6"/>
      <x:c r="I273" s="6"/>
      <x:c r="J273" s="6"/>
      <x:c r="K273" s="6"/>
      <x:c r="L273" s="6"/>
      <x:c r="M273" s="6"/>
      <x:c r="N273" s="6"/>
      <x:c r="O273" s="6"/>
      <x:c r="P273" s="6"/>
      <x:c r="Q273" s="6"/>
      <x:c r="R273" s="6"/>
      <x:c r="S273" s="6"/>
      <x:c r="T273" s="6"/>
      <x:c r="U273" s="6"/>
      <x:c r="V273" s="6"/>
      <x:c r="W273" s="6"/>
      <x:c r="X273" s="6"/>
      <x:c r="Y273" s="6"/>
      <x:c r="Z273" s="6"/>
    </x:row>
    <x:row r="274">
      <x:c r="A274" s="6"/>
      <x:c r="B274" s="6"/>
      <x:c r="C274" s="6"/>
      <x:c r="D274" s="6"/>
      <x:c r="E274" s="6"/>
      <x:c r="F274" s="6"/>
      <x:c r="G274" s="6"/>
      <x:c r="H274" s="6"/>
      <x:c r="I274" s="6"/>
      <x:c r="J274" s="6"/>
      <x:c r="K274" s="6"/>
      <x:c r="L274" s="6"/>
      <x:c r="M274" s="6"/>
      <x:c r="N274" s="6"/>
      <x:c r="O274" s="6"/>
      <x:c r="P274" s="6"/>
      <x:c r="Q274" s="6"/>
      <x:c r="R274" s="6"/>
      <x:c r="S274" s="6"/>
      <x:c r="T274" s="6"/>
      <x:c r="U274" s="6"/>
      <x:c r="V274" s="6"/>
      <x:c r="W274" s="6"/>
      <x:c r="X274" s="6"/>
      <x:c r="Y274" s="6"/>
      <x:c r="Z274" s="6"/>
    </x:row>
    <x:row r="275">
      <x:c r="A275" s="6"/>
      <x:c r="B275" s="6"/>
      <x:c r="C275" s="6"/>
      <x:c r="D275" s="6"/>
      <x:c r="E275" s="6"/>
      <x:c r="F275" s="6"/>
      <x:c r="G275" s="6"/>
      <x:c r="H275" s="6"/>
      <x:c r="I275" s="6"/>
      <x:c r="J275" s="6"/>
      <x:c r="K275" s="6"/>
      <x:c r="L275" s="6"/>
      <x:c r="M275" s="6"/>
      <x:c r="N275" s="6"/>
      <x:c r="O275" s="6"/>
      <x:c r="P275" s="6"/>
      <x:c r="Q275" s="6"/>
      <x:c r="R275" s="6"/>
      <x:c r="S275" s="6"/>
      <x:c r="T275" s="6"/>
      <x:c r="U275" s="6"/>
      <x:c r="V275" s="6"/>
      <x:c r="W275" s="6"/>
      <x:c r="X275" s="6"/>
      <x:c r="Y275" s="6"/>
      <x:c r="Z275" s="6"/>
    </x:row>
    <x:row r="276">
      <x:c r="A276" s="6"/>
      <x:c r="B276" s="6"/>
      <x:c r="C276" s="6"/>
      <x:c r="D276" s="6"/>
      <x:c r="E276" s="6"/>
      <x:c r="F276" s="6"/>
      <x:c r="G276" s="6"/>
      <x:c r="H276" s="6"/>
      <x:c r="I276" s="6"/>
      <x:c r="J276" s="6"/>
      <x:c r="K276" s="6"/>
      <x:c r="L276" s="6"/>
      <x:c r="M276" s="6"/>
      <x:c r="N276" s="6"/>
      <x:c r="O276" s="6"/>
      <x:c r="P276" s="6"/>
      <x:c r="Q276" s="6"/>
      <x:c r="R276" s="6"/>
      <x:c r="S276" s="6"/>
      <x:c r="T276" s="6"/>
      <x:c r="U276" s="6"/>
      <x:c r="V276" s="6"/>
      <x:c r="W276" s="6"/>
      <x:c r="X276" s="6"/>
      <x:c r="Y276" s="6"/>
      <x:c r="Z276" s="6"/>
    </x:row>
    <x:row r="277">
      <x:c r="A277" s="6"/>
      <x:c r="B277" s="6"/>
      <x:c r="C277" s="6"/>
      <x:c r="D277" s="6"/>
      <x:c r="E277" s="6"/>
      <x:c r="F277" s="6"/>
      <x:c r="G277" s="6"/>
      <x:c r="H277" s="6"/>
      <x:c r="I277" s="6"/>
      <x:c r="J277" s="6"/>
      <x:c r="K277" s="6"/>
      <x:c r="L277" s="6"/>
      <x:c r="M277" s="6"/>
      <x:c r="N277" s="6"/>
      <x:c r="O277" s="6"/>
      <x:c r="P277" s="6"/>
      <x:c r="Q277" s="6"/>
      <x:c r="R277" s="6"/>
      <x:c r="S277" s="6"/>
      <x:c r="T277" s="6"/>
      <x:c r="U277" s="6"/>
      <x:c r="V277" s="6"/>
      <x:c r="W277" s="6"/>
      <x:c r="X277" s="6"/>
      <x:c r="Y277" s="6"/>
      <x:c r="Z277" s="6"/>
    </x:row>
    <x:row r="278">
      <x:c r="A278" s="6"/>
      <x:c r="B278" s="6"/>
      <x:c r="C278" s="6"/>
      <x:c r="D278" s="6"/>
      <x:c r="E278" s="6"/>
      <x:c r="F278" s="6"/>
      <x:c r="G278" s="6"/>
      <x:c r="H278" s="6"/>
      <x:c r="I278" s="6"/>
      <x:c r="J278" s="6"/>
      <x:c r="K278" s="6"/>
      <x:c r="L278" s="6"/>
      <x:c r="M278" s="6"/>
      <x:c r="N278" s="6"/>
      <x:c r="O278" s="6"/>
      <x:c r="P278" s="6"/>
      <x:c r="Q278" s="6"/>
      <x:c r="R278" s="6"/>
      <x:c r="S278" s="6"/>
      <x:c r="T278" s="6"/>
      <x:c r="U278" s="6"/>
      <x:c r="V278" s="6"/>
      <x:c r="W278" s="6"/>
      <x:c r="X278" s="6"/>
      <x:c r="Y278" s="6"/>
      <x:c r="Z278" s="6"/>
    </x:row>
    <x:row r="279">
      <x:c r="A279" s="6"/>
      <x:c r="B279" s="6"/>
      <x:c r="C279" s="6"/>
      <x:c r="D279" s="6"/>
      <x:c r="E279" s="6"/>
      <x:c r="F279" s="6"/>
      <x:c r="G279" s="6"/>
      <x:c r="H279" s="6"/>
      <x:c r="I279" s="6"/>
      <x:c r="J279" s="6"/>
      <x:c r="K279" s="6"/>
      <x:c r="L279" s="6"/>
      <x:c r="M279" s="6"/>
      <x:c r="N279" s="6"/>
      <x:c r="O279" s="6"/>
      <x:c r="P279" s="6"/>
      <x:c r="Q279" s="6"/>
      <x:c r="R279" s="6"/>
      <x:c r="S279" s="6"/>
      <x:c r="T279" s="6"/>
      <x:c r="U279" s="6"/>
      <x:c r="V279" s="6"/>
      <x:c r="W279" s="6"/>
      <x:c r="X279" s="6"/>
      <x:c r="Y279" s="6"/>
      <x:c r="Z279" s="6"/>
    </x:row>
    <x:row r="280">
      <x:c r="A280" s="6"/>
      <x:c r="B280" s="6"/>
      <x:c r="C280" s="6"/>
      <x:c r="D280" s="6"/>
      <x:c r="E280" s="6"/>
      <x:c r="F280" s="6"/>
      <x:c r="G280" s="6"/>
      <x:c r="H280" s="6"/>
      <x:c r="I280" s="6"/>
      <x:c r="J280" s="6"/>
      <x:c r="K280" s="6"/>
      <x:c r="L280" s="6"/>
      <x:c r="M280" s="6"/>
      <x:c r="N280" s="6"/>
      <x:c r="O280" s="6"/>
      <x:c r="P280" s="6"/>
      <x:c r="Q280" s="6"/>
      <x:c r="R280" s="6"/>
      <x:c r="S280" s="6"/>
      <x:c r="T280" s="6"/>
      <x:c r="U280" s="6"/>
      <x:c r="V280" s="6"/>
      <x:c r="W280" s="6"/>
      <x:c r="X280" s="6"/>
      <x:c r="Y280" s="6"/>
      <x:c r="Z280" s="6"/>
    </x:row>
    <x:row r="281">
      <x:c r="A281" s="6"/>
      <x:c r="B281" s="6"/>
      <x:c r="C281" s="6"/>
      <x:c r="D281" s="6"/>
      <x:c r="E281" s="6"/>
      <x:c r="F281" s="6"/>
      <x:c r="G281" s="6"/>
      <x:c r="H281" s="6"/>
      <x:c r="I281" s="6"/>
      <x:c r="J281" s="6"/>
      <x:c r="K281" s="6"/>
      <x:c r="L281" s="6"/>
      <x:c r="M281" s="6"/>
      <x:c r="N281" s="6"/>
      <x:c r="O281" s="6"/>
      <x:c r="P281" s="6"/>
      <x:c r="Q281" s="6"/>
      <x:c r="R281" s="6"/>
      <x:c r="S281" s="6"/>
      <x:c r="T281" s="6"/>
      <x:c r="U281" s="6"/>
      <x:c r="V281" s="6"/>
      <x:c r="W281" s="6"/>
      <x:c r="X281" s="6"/>
      <x:c r="Y281" s="6"/>
      <x:c r="Z281" s="6"/>
    </x:row>
    <x:row r="282">
      <x:c r="A282" s="6"/>
      <x:c r="B282" s="6"/>
      <x:c r="C282" s="6"/>
      <x:c r="D282" s="6"/>
      <x:c r="E282" s="6"/>
      <x:c r="F282" s="6"/>
      <x:c r="G282" s="6"/>
      <x:c r="H282" s="6"/>
      <x:c r="I282" s="6"/>
      <x:c r="J282" s="6"/>
      <x:c r="K282" s="6"/>
      <x:c r="L282" s="6"/>
      <x:c r="M282" s="6"/>
      <x:c r="N282" s="6"/>
      <x:c r="O282" s="6"/>
      <x:c r="P282" s="6"/>
      <x:c r="Q282" s="6"/>
      <x:c r="R282" s="6"/>
      <x:c r="S282" s="6"/>
      <x:c r="T282" s="6"/>
      <x:c r="U282" s="6"/>
      <x:c r="V282" s="6"/>
      <x:c r="W282" s="6"/>
      <x:c r="X282" s="6"/>
      <x:c r="Y282" s="6"/>
      <x:c r="Z282" s="6"/>
    </x:row>
    <x:row r="283">
      <x:c r="A283" s="6"/>
      <x:c r="B283" s="6"/>
      <x:c r="C283" s="6"/>
      <x:c r="D283" s="6"/>
      <x:c r="E283" s="6"/>
      <x:c r="F283" s="6"/>
      <x:c r="G283" s="6"/>
      <x:c r="H283" s="6"/>
      <x:c r="I283" s="6"/>
      <x:c r="J283" s="6"/>
      <x:c r="K283" s="6"/>
      <x:c r="L283" s="6"/>
      <x:c r="M283" s="6"/>
      <x:c r="N283" s="6"/>
      <x:c r="O283" s="6"/>
      <x:c r="P283" s="6"/>
      <x:c r="Q283" s="6"/>
      <x:c r="R283" s="6"/>
      <x:c r="S283" s="6"/>
      <x:c r="T283" s="6"/>
      <x:c r="U283" s="6"/>
      <x:c r="V283" s="6"/>
      <x:c r="W283" s="6"/>
      <x:c r="X283" s="6"/>
      <x:c r="Y283" s="6"/>
      <x:c r="Z283" s="6"/>
    </x:row>
    <x:row r="284">
      <x:c r="A284" s="6"/>
      <x:c r="B284" s="6"/>
      <x:c r="C284" s="6"/>
      <x:c r="D284" s="6"/>
      <x:c r="E284" s="6"/>
      <x:c r="F284" s="6"/>
      <x:c r="G284" s="6"/>
      <x:c r="H284" s="6"/>
      <x:c r="I284" s="6"/>
      <x:c r="J284" s="6"/>
      <x:c r="K284" s="6"/>
      <x:c r="L284" s="6"/>
      <x:c r="M284" s="6"/>
      <x:c r="N284" s="6"/>
      <x:c r="O284" s="6"/>
      <x:c r="P284" s="6"/>
      <x:c r="Q284" s="6"/>
      <x:c r="R284" s="6"/>
      <x:c r="S284" s="6"/>
      <x:c r="T284" s="6"/>
      <x:c r="U284" s="6"/>
      <x:c r="V284" s="6"/>
      <x:c r="W284" s="6"/>
      <x:c r="X284" s="6"/>
      <x:c r="Y284" s="6"/>
      <x:c r="Z284" s="6"/>
    </x:row>
    <x:row r="285">
      <x:c r="A285" s="6"/>
      <x:c r="B285" s="6"/>
      <x:c r="C285" s="6"/>
      <x:c r="D285" s="6"/>
      <x:c r="E285" s="6"/>
      <x:c r="F285" s="6"/>
      <x:c r="G285" s="6"/>
      <x:c r="H285" s="6"/>
      <x:c r="I285" s="6"/>
      <x:c r="J285" s="6"/>
      <x:c r="K285" s="6"/>
      <x:c r="L285" s="6"/>
      <x:c r="M285" s="6"/>
      <x:c r="N285" s="6"/>
      <x:c r="O285" s="6"/>
      <x:c r="P285" s="6"/>
      <x:c r="Q285" s="6"/>
      <x:c r="R285" s="6"/>
      <x:c r="S285" s="6"/>
      <x:c r="T285" s="6"/>
      <x:c r="U285" s="6"/>
      <x:c r="V285" s="6"/>
      <x:c r="W285" s="6"/>
      <x:c r="X285" s="6"/>
      <x:c r="Y285" s="6"/>
      <x:c r="Z285" s="6"/>
    </x:row>
    <x:row r="286">
      <x:c r="A286" s="6"/>
      <x:c r="B286" s="6"/>
      <x:c r="C286" s="6"/>
      <x:c r="D286" s="6"/>
      <x:c r="E286" s="6"/>
      <x:c r="F286" s="6"/>
      <x:c r="G286" s="6"/>
      <x:c r="H286" s="6"/>
      <x:c r="I286" s="6"/>
      <x:c r="J286" s="6"/>
      <x:c r="K286" s="6"/>
      <x:c r="L286" s="6"/>
      <x:c r="M286" s="6"/>
      <x:c r="N286" s="6"/>
      <x:c r="O286" s="6"/>
      <x:c r="P286" s="6"/>
      <x:c r="Q286" s="6"/>
      <x:c r="R286" s="6"/>
      <x:c r="S286" s="6"/>
      <x:c r="T286" s="6"/>
      <x:c r="U286" s="6"/>
      <x:c r="V286" s="6"/>
      <x:c r="W286" s="6"/>
      <x:c r="X286" s="6"/>
      <x:c r="Y286" s="6"/>
      <x:c r="Z286" s="6"/>
    </x:row>
    <x:row r="287">
      <x:c r="A287" s="6"/>
      <x:c r="B287" s="6"/>
      <x:c r="C287" s="6"/>
      <x:c r="D287" s="6"/>
      <x:c r="E287" s="6"/>
      <x:c r="F287" s="6"/>
      <x:c r="G287" s="6"/>
      <x:c r="H287" s="6"/>
      <x:c r="I287" s="6"/>
      <x:c r="J287" s="6"/>
      <x:c r="K287" s="6"/>
      <x:c r="L287" s="6"/>
      <x:c r="M287" s="6"/>
      <x:c r="N287" s="6"/>
      <x:c r="O287" s="6"/>
      <x:c r="P287" s="6"/>
      <x:c r="Q287" s="6"/>
      <x:c r="R287" s="6"/>
      <x:c r="S287" s="6"/>
      <x:c r="T287" s="6"/>
      <x:c r="U287" s="6"/>
      <x:c r="V287" s="6"/>
      <x:c r="W287" s="6"/>
      <x:c r="X287" s="6"/>
      <x:c r="Y287" s="6"/>
      <x:c r="Z287" s="6"/>
    </x:row>
    <x:row r="288">
      <x:c r="A288" s="6"/>
      <x:c r="B288" s="6"/>
      <x:c r="C288" s="6"/>
      <x:c r="D288" s="6"/>
      <x:c r="E288" s="6"/>
      <x:c r="F288" s="6"/>
      <x:c r="G288" s="6"/>
      <x:c r="H288" s="6"/>
      <x:c r="I288" s="6"/>
      <x:c r="J288" s="6"/>
      <x:c r="K288" s="6"/>
      <x:c r="L288" s="6"/>
      <x:c r="M288" s="6"/>
      <x:c r="N288" s="6"/>
      <x:c r="O288" s="6"/>
      <x:c r="P288" s="6"/>
      <x:c r="Q288" s="6"/>
      <x:c r="R288" s="6"/>
      <x:c r="S288" s="6"/>
      <x:c r="T288" s="6"/>
      <x:c r="U288" s="6"/>
      <x:c r="V288" s="6"/>
      <x:c r="W288" s="6"/>
      <x:c r="X288" s="6"/>
      <x:c r="Y288" s="6"/>
      <x:c r="Z288" s="6"/>
    </x:row>
    <x:row r="289">
      <x:c r="A289" s="6"/>
      <x:c r="B289" s="6"/>
      <x:c r="C289" s="6"/>
      <x:c r="D289" s="6"/>
      <x:c r="E289" s="6"/>
      <x:c r="F289" s="6"/>
      <x:c r="G289" s="6"/>
      <x:c r="H289" s="6"/>
      <x:c r="I289" s="6"/>
      <x:c r="J289" s="6"/>
      <x:c r="K289" s="6"/>
      <x:c r="L289" s="6"/>
      <x:c r="M289" s="6"/>
      <x:c r="N289" s="6"/>
      <x:c r="O289" s="6"/>
      <x:c r="P289" s="6"/>
      <x:c r="Q289" s="6"/>
      <x:c r="R289" s="6"/>
      <x:c r="S289" s="6"/>
      <x:c r="T289" s="6"/>
      <x:c r="U289" s="6"/>
      <x:c r="V289" s="6"/>
      <x:c r="W289" s="6"/>
      <x:c r="X289" s="6"/>
      <x:c r="Y289" s="6"/>
      <x:c r="Z289" s="6"/>
    </x:row>
    <x:row r="290">
      <x:c r="A290" s="6"/>
      <x:c r="B290" s="6"/>
      <x:c r="C290" s="6"/>
      <x:c r="D290" s="6"/>
      <x:c r="E290" s="6"/>
      <x:c r="F290" s="6"/>
      <x:c r="G290" s="6"/>
      <x:c r="H290" s="6"/>
      <x:c r="I290" s="6"/>
      <x:c r="J290" s="6"/>
      <x:c r="K290" s="6"/>
      <x:c r="L290" s="6"/>
      <x:c r="M290" s="6"/>
      <x:c r="N290" s="6"/>
      <x:c r="O290" s="6"/>
      <x:c r="P290" s="6"/>
      <x:c r="Q290" s="6"/>
      <x:c r="R290" s="6"/>
      <x:c r="S290" s="6"/>
      <x:c r="T290" s="6"/>
      <x:c r="U290" s="6"/>
      <x:c r="V290" s="6"/>
      <x:c r="W290" s="6"/>
      <x:c r="X290" s="6"/>
      <x:c r="Y290" s="6"/>
      <x:c r="Z290" s="6"/>
    </x:row>
    <x:row r="291">
      <x:c r="A291" s="6"/>
      <x:c r="B291" s="6"/>
      <x:c r="C291" s="6"/>
      <x:c r="D291" s="6"/>
      <x:c r="E291" s="6"/>
      <x:c r="F291" s="6"/>
      <x:c r="G291" s="6"/>
      <x:c r="H291" s="6"/>
      <x:c r="I291" s="6"/>
      <x:c r="J291" s="6"/>
      <x:c r="K291" s="6"/>
      <x:c r="L291" s="6"/>
      <x:c r="M291" s="6"/>
      <x:c r="N291" s="6"/>
      <x:c r="O291" s="6"/>
      <x:c r="P291" s="6"/>
      <x:c r="Q291" s="6"/>
      <x:c r="R291" s="6"/>
      <x:c r="S291" s="6"/>
      <x:c r="T291" s="6"/>
      <x:c r="U291" s="6"/>
      <x:c r="V291" s="6"/>
      <x:c r="W291" s="6"/>
      <x:c r="X291" s="6"/>
      <x:c r="Y291" s="6"/>
      <x:c r="Z291" s="6"/>
    </x:row>
    <x:row r="292">
      <x:c r="A292" s="6"/>
      <x:c r="B292" s="6"/>
      <x:c r="C292" s="6"/>
      <x:c r="D292" s="6"/>
      <x:c r="E292" s="6"/>
      <x:c r="F292" s="6"/>
      <x:c r="G292" s="6"/>
      <x:c r="H292" s="6"/>
      <x:c r="I292" s="6"/>
      <x:c r="J292" s="6"/>
      <x:c r="K292" s="6"/>
      <x:c r="L292" s="6"/>
      <x:c r="M292" s="6"/>
      <x:c r="N292" s="6"/>
      <x:c r="O292" s="6"/>
      <x:c r="P292" s="6"/>
      <x:c r="Q292" s="6"/>
      <x:c r="R292" s="6"/>
      <x:c r="S292" s="6"/>
      <x:c r="T292" s="6"/>
      <x:c r="U292" s="6"/>
      <x:c r="V292" s="6"/>
      <x:c r="W292" s="6"/>
      <x:c r="X292" s="6"/>
      <x:c r="Y292" s="6"/>
      <x:c r="Z292" s="6"/>
    </x:row>
    <x:row r="293">
      <x:c r="A293" s="6"/>
      <x:c r="B293" s="6"/>
      <x:c r="C293" s="6"/>
      <x:c r="D293" s="6"/>
      <x:c r="E293" s="6"/>
      <x:c r="F293" s="6"/>
      <x:c r="G293" s="6"/>
      <x:c r="H293" s="6"/>
      <x:c r="I293" s="6"/>
      <x:c r="J293" s="6"/>
      <x:c r="K293" s="6"/>
      <x:c r="L293" s="6"/>
      <x:c r="M293" s="6"/>
      <x:c r="N293" s="6"/>
      <x:c r="O293" s="6"/>
      <x:c r="P293" s="6"/>
      <x:c r="Q293" s="6"/>
      <x:c r="R293" s="6"/>
      <x:c r="S293" s="6"/>
      <x:c r="T293" s="6"/>
      <x:c r="U293" s="6"/>
      <x:c r="V293" s="6"/>
      <x:c r="W293" s="6"/>
      <x:c r="X293" s="6"/>
      <x:c r="Y293" s="6"/>
      <x:c r="Z293" s="6"/>
    </x:row>
    <x:row r="294">
      <x:c r="A294" s="6"/>
      <x:c r="B294" s="6"/>
      <x:c r="C294" s="6"/>
      <x:c r="D294" s="6"/>
      <x:c r="E294" s="6"/>
      <x:c r="F294" s="6"/>
      <x:c r="G294" s="6"/>
      <x:c r="H294" s="6"/>
      <x:c r="I294" s="6"/>
      <x:c r="J294" s="6"/>
      <x:c r="K294" s="6"/>
      <x:c r="L294" s="6"/>
      <x:c r="M294" s="6"/>
      <x:c r="N294" s="6"/>
      <x:c r="O294" s="6"/>
      <x:c r="P294" s="6"/>
      <x:c r="Q294" s="6"/>
      <x:c r="R294" s="6"/>
      <x:c r="S294" s="6"/>
      <x:c r="T294" s="6"/>
      <x:c r="U294" s="6"/>
      <x:c r="V294" s="6"/>
      <x:c r="W294" s="6"/>
      <x:c r="X294" s="6"/>
      <x:c r="Y294" s="6"/>
      <x:c r="Z294" s="6"/>
    </x:row>
    <x:row r="295">
      <x:c r="A295" s="6"/>
      <x:c r="B295" s="6"/>
      <x:c r="C295" s="6"/>
      <x:c r="D295" s="6"/>
      <x:c r="E295" s="6"/>
      <x:c r="F295" s="6"/>
      <x:c r="G295" s="6"/>
      <x:c r="H295" s="6"/>
      <x:c r="I295" s="6"/>
      <x:c r="J295" s="6"/>
      <x:c r="K295" s="6"/>
      <x:c r="L295" s="6"/>
      <x:c r="M295" s="6"/>
      <x:c r="N295" s="6"/>
      <x:c r="O295" s="6"/>
      <x:c r="P295" s="6"/>
      <x:c r="Q295" s="6"/>
      <x:c r="R295" s="6"/>
      <x:c r="S295" s="6"/>
      <x:c r="T295" s="6"/>
      <x:c r="U295" s="6"/>
      <x:c r="V295" s="6"/>
      <x:c r="W295" s="6"/>
      <x:c r="X295" s="6"/>
      <x:c r="Y295" s="6"/>
      <x:c r="Z295" s="6"/>
    </x:row>
    <x:row r="296">
      <x:c r="A296" s="6"/>
      <x:c r="B296" s="6"/>
      <x:c r="C296" s="6"/>
      <x:c r="D296" s="6"/>
      <x:c r="E296" s="6"/>
      <x:c r="F296" s="6"/>
      <x:c r="G296" s="6"/>
      <x:c r="H296" s="6"/>
      <x:c r="I296" s="6"/>
      <x:c r="J296" s="6"/>
      <x:c r="K296" s="6"/>
      <x:c r="L296" s="6"/>
      <x:c r="M296" s="6"/>
      <x:c r="N296" s="6"/>
      <x:c r="O296" s="6"/>
      <x:c r="P296" s="6"/>
      <x:c r="Q296" s="6"/>
      <x:c r="R296" s="6"/>
      <x:c r="S296" s="6"/>
      <x:c r="T296" s="6"/>
      <x:c r="U296" s="6"/>
      <x:c r="V296" s="6"/>
      <x:c r="W296" s="6"/>
      <x:c r="X296" s="6"/>
      <x:c r="Y296" s="6"/>
      <x:c r="Z296" s="6"/>
    </x:row>
    <x:row r="297">
      <x:c r="A297" s="6"/>
      <x:c r="B297" s="6"/>
      <x:c r="C297" s="6"/>
      <x:c r="D297" s="6"/>
      <x:c r="E297" s="6"/>
      <x:c r="F297" s="6"/>
      <x:c r="G297" s="6"/>
      <x:c r="H297" s="6"/>
      <x:c r="I297" s="6"/>
      <x:c r="J297" s="6"/>
      <x:c r="K297" s="6"/>
      <x:c r="L297" s="6"/>
      <x:c r="M297" s="6"/>
      <x:c r="N297" s="6"/>
      <x:c r="O297" s="6"/>
      <x:c r="P297" s="6"/>
      <x:c r="Q297" s="6"/>
      <x:c r="R297" s="6"/>
      <x:c r="S297" s="6"/>
      <x:c r="T297" s="6"/>
      <x:c r="U297" s="6"/>
      <x:c r="V297" s="6"/>
      <x:c r="W297" s="6"/>
      <x:c r="X297" s="6"/>
      <x:c r="Y297" s="6"/>
      <x:c r="Z297" s="6"/>
    </x:row>
    <x:row r="298">
      <x:c r="A298" s="6"/>
      <x:c r="B298" s="6"/>
      <x:c r="C298" s="6"/>
      <x:c r="D298" s="6"/>
      <x:c r="E298" s="6"/>
      <x:c r="F298" s="6"/>
      <x:c r="G298" s="6"/>
      <x:c r="H298" s="6"/>
      <x:c r="I298" s="6"/>
      <x:c r="J298" s="6"/>
      <x:c r="K298" s="6"/>
      <x:c r="L298" s="6"/>
      <x:c r="M298" s="6"/>
      <x:c r="N298" s="6"/>
      <x:c r="O298" s="6"/>
      <x:c r="P298" s="6"/>
      <x:c r="Q298" s="6"/>
      <x:c r="R298" s="6"/>
      <x:c r="S298" s="6"/>
      <x:c r="T298" s="6"/>
      <x:c r="U298" s="6"/>
      <x:c r="V298" s="6"/>
      <x:c r="W298" s="6"/>
      <x:c r="X298" s="6"/>
      <x:c r="Y298" s="6"/>
      <x:c r="Z298" s="6"/>
    </x:row>
    <x:row r="299">
      <x:c r="A299" s="6"/>
      <x:c r="B299" s="6"/>
      <x:c r="C299" s="6"/>
      <x:c r="D299" s="6"/>
      <x:c r="E299" s="6"/>
      <x:c r="F299" s="6"/>
      <x:c r="G299" s="6"/>
      <x:c r="H299" s="6"/>
      <x:c r="I299" s="6"/>
      <x:c r="J299" s="6"/>
      <x:c r="K299" s="6"/>
      <x:c r="L299" s="6"/>
      <x:c r="M299" s="6"/>
      <x:c r="N299" s="6"/>
      <x:c r="O299" s="6"/>
      <x:c r="P299" s="6"/>
      <x:c r="Q299" s="6"/>
      <x:c r="R299" s="6"/>
      <x:c r="S299" s="6"/>
      <x:c r="T299" s="6"/>
      <x:c r="U299" s="6"/>
      <x:c r="V299" s="6"/>
      <x:c r="W299" s="6"/>
      <x:c r="X299" s="6"/>
      <x:c r="Y299" s="6"/>
      <x:c r="Z299" s="6"/>
    </x:row>
    <x:row r="300">
      <x:c r="A300" s="6"/>
      <x:c r="B300" s="6"/>
      <x:c r="C300" s="6"/>
      <x:c r="D300" s="6"/>
      <x:c r="E300" s="6"/>
      <x:c r="F300" s="6"/>
      <x:c r="G300" s="6"/>
      <x:c r="H300" s="6"/>
      <x:c r="I300" s="6"/>
      <x:c r="J300" s="6"/>
      <x:c r="K300" s="6"/>
      <x:c r="L300" s="6"/>
      <x:c r="M300" s="6"/>
      <x:c r="N300" s="6"/>
      <x:c r="O300" s="6"/>
      <x:c r="P300" s="6"/>
      <x:c r="Q300" s="6"/>
      <x:c r="R300" s="6"/>
      <x:c r="S300" s="6"/>
      <x:c r="T300" s="6"/>
      <x:c r="U300" s="6"/>
      <x:c r="V300" s="6"/>
      <x:c r="W300" s="6"/>
      <x:c r="X300" s="6"/>
      <x:c r="Y300" s="6"/>
      <x:c r="Z300" s="6"/>
    </x:row>
  </x:sheetData>
  <x:pageMargins left="0.7" right="0.7" top="0.75" bottom="0.75" header="0.3" footer="0.3"/>
  <x:tableParts count="1">
    <x:tablePart xmlns:r="http://schemas.openxmlformats.org/officeDocument/2006/relationships" r:id="R20844fe548814f4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76" t="str">
        <x:v>Col1</x:v>
      </x:c>
      <x:c r="B1" s="76" t="str">
        <x:v>Col2</x:v>
      </x:c>
      <x:c r="C1" s="76" t="str">
        <x:v>Col3</x:v>
      </x:c>
      <x:c r="D1" s="76" t="str">
        <x:v>Col4</x:v>
      </x:c>
      <x:c r="E1" s="76" t="str">
        <x:v>Col5</x:v>
      </x:c>
      <x:c r="F1" s="76" t="str">
        <x:v>Col6</x:v>
      </x:c>
      <x:c r="G1" s="76" t="str">
        <x:v>Col7</x:v>
      </x:c>
      <x:c r="H1" s="76" t="str">
        <x:v>Col8</x:v>
      </x:c>
      <x:c r="I1" s="76" t="str">
        <x:v>Col9</x:v>
      </x:c>
      <x:c r="J1" s="76" t="str">
        <x:v>Col10</x:v>
      </x:c>
      <x:c r="K1" s="6"/>
      <x:c r="L1" s="6"/>
      <x:c r="M1" s="6"/>
      <x:c r="N1" s="6"/>
      <x:c r="O1" s="6"/>
      <x:c r="P1" s="6"/>
      <x:c r="Q1" s="6"/>
      <x:c r="R1" s="6"/>
      <x:c r="S1" s="6"/>
      <x:c r="T1" s="6"/>
      <x:c r="U1" s="6"/>
      <x:c r="V1" s="6"/>
      <x:c r="W1" s="6"/>
      <x:c r="X1" s="6"/>
      <x:c r="Y1" s="6"/>
      <x:c r="Z1" s="6"/>
    </x:row>
    <x:row r="2">
      <x:c r="A2" s="6" t="str">
        <x:v>配置规则：账户主数据被打散到资金主表/余额表/趋势看板中；本表只保留规则、阈值、主体映射</x:v>
      </x:c>
      <x:c r="B2" s="6"/>
      <x:c r="C2" s="6"/>
      <x:c r="D2" s="6"/>
      <x:c r="E2" s="6"/>
      <x:c r="F2" s="6"/>
      <x:c r="G2" s="6"/>
      <x:c r="H2" s="6"/>
      <x:c r="I2" s="6"/>
      <x:c r="J2" s="6"/>
      <x:c r="K2" s="6"/>
      <x:c r="L2" s="6"/>
      <x:c r="M2" s="6"/>
      <x:c r="N2" s="6"/>
      <x:c r="O2" s="6"/>
      <x:c r="P2" s="6"/>
      <x:c r="Q2" s="6"/>
      <x:c r="R2" s="6"/>
      <x:c r="S2" s="6"/>
      <x:c r="T2" s="6"/>
      <x:c r="U2" s="6"/>
      <x:c r="V2" s="6"/>
      <x:c r="W2" s="6"/>
      <x:c r="X2" s="6"/>
      <x:c r="Y2" s="6"/>
      <x:c r="Z2" s="6"/>
    </x:row>
    <x:row r="3">
      <x:c r="A3" s="6"/>
      <x:c r="B3" s="6"/>
      <x:c r="C3" s="6"/>
      <x:c r="D3" s="6"/>
      <x:c r="E3" s="6"/>
      <x:c r="F3" s="6"/>
      <x:c r="G3" s="6"/>
      <x:c r="H3" s="6"/>
      <x:c r="I3" s="6"/>
      <x:c r="J3" s="6"/>
      <x:c r="K3" s="6"/>
      <x:c r="L3" s="6"/>
      <x:c r="M3" s="6"/>
      <x:c r="N3" s="6"/>
      <x:c r="O3" s="6"/>
      <x:c r="P3" s="6"/>
      <x:c r="Q3" s="6"/>
      <x:c r="R3" s="6"/>
      <x:c r="S3" s="6"/>
      <x:c r="T3" s="6"/>
      <x:c r="U3" s="6"/>
      <x:c r="V3" s="6"/>
      <x:c r="W3" s="6"/>
      <x:c r="X3" s="6"/>
      <x:c r="Y3" s="6"/>
      <x:c r="Z3" s="6"/>
    </x:row>
    <x:row r="4">
      <x:c r="A4" s="6"/>
      <x:c r="B4" s="6"/>
      <x:c r="C4" s="6"/>
      <x:c r="D4" s="6"/>
      <x:c r="E4" s="6"/>
      <x:c r="F4" s="6"/>
      <x:c r="G4" s="6"/>
      <x:c r="H4" s="6"/>
      <x:c r="I4" s="6"/>
      <x:c r="J4" s="6"/>
      <x:c r="K4" s="6"/>
      <x:c r="L4" s="6"/>
      <x:c r="M4" s="6"/>
      <x:c r="N4" s="6"/>
      <x:c r="O4" s="6"/>
      <x:c r="P4" s="6"/>
      <x:c r="Q4" s="6"/>
      <x:c r="R4" s="6"/>
      <x:c r="S4" s="6"/>
      <x:c r="T4" s="6"/>
      <x:c r="U4" s="6"/>
      <x:c r="V4" s="6"/>
      <x:c r="W4" s="6"/>
      <x:c r="X4" s="6"/>
      <x:c r="Y4" s="6"/>
      <x:c r="Z4" s="6"/>
    </x:row>
    <x:row r="5">
      <x:c r="A5" s="6" t="str">
        <x:v>公司主体</x:v>
      </x:c>
      <x:c r="B5" s="6" t="str">
        <x:v>别名/短名</x:v>
      </x:c>
      <x:c r="C5" s="6" t="str">
        <x:v>来源</x:v>
      </x:c>
      <x:c r="D5" s="6" t="str">
        <x:v>资金管理用途</x:v>
      </x:c>
      <x:c r="E5" s="6"/>
      <x:c r="F5" s="6"/>
      <x:c r="G5" s="6" t="str">
        <x:v>账户/方式别名</x:v>
      </x:c>
      <x:c r="H5" s="6" t="str">
        <x:v>出现次数</x:v>
      </x:c>
      <x:c r="I5" s="6" t="str">
        <x:v>默认流动性层级</x:v>
      </x:c>
      <x:c r="J5" s="6" t="str">
        <x:v>处理规则</x:v>
      </x:c>
      <x:c r="K5" s="6"/>
      <x:c r="L5" s="6"/>
      <x:c r="M5" s="6"/>
      <x:c r="N5" s="6"/>
      <x:c r="O5" s="6"/>
      <x:c r="P5" s="6"/>
      <x:c r="Q5" s="6"/>
      <x:c r="R5" s="6"/>
      <x:c r="S5" s="6"/>
      <x:c r="T5" s="6"/>
      <x:c r="U5" s="6"/>
      <x:c r="V5" s="6"/>
      <x:c r="W5" s="6"/>
      <x:c r="X5" s="6"/>
      <x:c r="Y5" s="6"/>
      <x:c r="Z5" s="6"/>
    </x:row>
    <x:row r="6">
      <x:c r="A6" s="6" t="str">
        <x:v>武汉开明高新科技有限公司</x:v>
      </x:c>
      <x:c r="B6" s="6" t="str">
        <x:v>武汉开明</x:v>
      </x:c>
      <x:c r="C6" s="6" t="str">
        <x:v>红圈主合同/资质文件/资金截图</x:v>
      </x:c>
      <x:c r="D6" s="6" t="str">
        <x:v>核心经营主体；回款、税费、借款、票据、合同主数据匹配</x:v>
      </x:c>
      <x:c r="E6" s="6"/>
      <x:c r="F6" s="6"/>
      <x:c r="G6" s="6" t="str">
        <x:v>武汉浦发</x:v>
      </x:c>
      <x:c r="H6" s="6" t="n">
        <x:v>139</x:v>
      </x:c>
      <x:c r="I6" s="6" t="str">
        <x:v>T0</x:v>
      </x:c>
      <x:c r="J6" s="6" t="str">
        <x:v>必须映射到公司主体和银行账户；未映射不进入管理层最终现金结论</x:v>
      </x:c>
      <x:c r="K6" s="6"/>
      <x:c r="L6" s="6"/>
      <x:c r="M6" s="6"/>
      <x:c r="N6" s="6"/>
      <x:c r="O6" s="6"/>
      <x:c r="P6" s="6"/>
      <x:c r="Q6" s="6"/>
      <x:c r="R6" s="6"/>
      <x:c r="S6" s="6"/>
      <x:c r="T6" s="6"/>
      <x:c r="U6" s="6"/>
      <x:c r="V6" s="6"/>
      <x:c r="W6" s="6"/>
      <x:c r="X6" s="6"/>
      <x:c r="Y6" s="6"/>
      <x:c r="Z6" s="6"/>
    </x:row>
    <x:row r="7">
      <x:c r="A7" s="6" t="str">
        <x:v>湖北开明高新科技有限公司</x:v>
      </x:c>
      <x:c r="B7" s="6" t="str">
        <x:v>湖北开明</x:v>
      </x:c>
      <x:c r="C7" s="6" t="str">
        <x:v>红圈主合同/资质文件</x:v>
      </x:c>
      <x:c r="D7" s="6" t="str">
        <x:v>劳务/项目主体；需与账户、人员和合同匹配</x:v>
      </x:c>
      <x:c r="E7" s="6"/>
      <x:c r="F7" s="6"/>
      <x:c r="G7" s="6" t="str">
        <x:v>对公</x:v>
      </x:c>
      <x:c r="H7" s="6" t="n">
        <x:v>41</x:v>
      </x:c>
      <x:c r="I7" s="6" t="str">
        <x:v>T0</x:v>
      </x:c>
      <x:c r="J7" s="6" t="str">
        <x:v>必须映射到公司主体和银行账户；未映射不进入管理层最终现金结论</x:v>
      </x:c>
      <x:c r="K7" s="6"/>
      <x:c r="L7" s="6"/>
      <x:c r="M7" s="6"/>
      <x:c r="N7" s="6"/>
      <x:c r="O7" s="6"/>
      <x:c r="P7" s="6"/>
      <x:c r="Q7" s="6"/>
      <x:c r="R7" s="6"/>
      <x:c r="S7" s="6"/>
      <x:c r="T7" s="6"/>
      <x:c r="U7" s="6"/>
      <x:c r="V7" s="6"/>
      <x:c r="W7" s="6"/>
      <x:c r="X7" s="6"/>
      <x:c r="Y7" s="6"/>
      <x:c r="Z7" s="6"/>
    </x:row>
    <x:row r="8">
      <x:c r="A8" s="6" t="str">
        <x:v>湖北岚丹建设工程有限公司</x:v>
      </x:c>
      <x:c r="B8" s="6" t="str">
        <x:v>湖北岚丹/岚丹</x:v>
      </x:c>
      <x:c r="C8" s="6" t="str">
        <x:v>红圈主合同/资质文件/保证金</x:v>
      </x:c>
      <x:c r="D8" s="6" t="str">
        <x:v>工程施工/保证金/借款风险识别</x:v>
      </x:c>
      <x:c r="E8" s="6"/>
      <x:c r="F8" s="6"/>
      <x:c r="G8" s="6" t="str">
        <x:v>武汉华夏</x:v>
      </x:c>
      <x:c r="H8" s="6" t="n">
        <x:v>11</x:v>
      </x:c>
      <x:c r="I8" s="6" t="str">
        <x:v>T0</x:v>
      </x:c>
      <x:c r="J8" s="6" t="str">
        <x:v>必须映射到公司主体和银行账户；未映射不进入管理层最终现金结论</x:v>
      </x:c>
      <x:c r="K8" s="6"/>
      <x:c r="L8" s="6"/>
      <x:c r="M8" s="6"/>
      <x:c r="N8" s="6"/>
      <x:c r="O8" s="6"/>
      <x:c r="P8" s="6"/>
      <x:c r="Q8" s="6"/>
      <x:c r="R8" s="6"/>
      <x:c r="S8" s="6"/>
      <x:c r="T8" s="6"/>
      <x:c r="U8" s="6"/>
      <x:c r="V8" s="6"/>
      <x:c r="W8" s="6"/>
      <x:c r="X8" s="6"/>
      <x:c r="Y8" s="6"/>
      <x:c r="Z8" s="6"/>
    </x:row>
    <x:row r="9">
      <x:c r="A9" s="6" t="str">
        <x:v>武汉彤烨科技有限公司</x:v>
      </x:c>
      <x:c r="B9" s="6" t="str">
        <x:v>武汉彤烨/彤烨</x:v>
      </x:c>
      <x:c r="C9" s="6" t="str">
        <x:v>红圈主合同/资质文件/税费截图</x:v>
      </x:c>
      <x:c r="D9" s="6" t="str">
        <x:v>税费、项目和资质主体拆分</x:v>
      </x:c>
      <x:c r="E9" s="6"/>
      <x:c r="F9" s="6"/>
      <x:c r="G9" s="6" t="str">
        <x:v>湖北岚丹中信</x:v>
      </x:c>
      <x:c r="H9" s="6" t="n">
        <x:v>9</x:v>
      </x:c>
      <x:c r="I9" s="6" t="str">
        <x:v>T0</x:v>
      </x:c>
      <x:c r="J9" s="6" t="str">
        <x:v>必须映射到公司主体和银行账户；未映射不进入管理层最终现金结论</x:v>
      </x:c>
      <x:c r="K9" s="6"/>
      <x:c r="L9" s="6"/>
      <x:c r="M9" s="6"/>
      <x:c r="N9" s="6"/>
      <x:c r="O9" s="6"/>
      <x:c r="P9" s="6"/>
      <x:c r="Q9" s="6"/>
      <x:c r="R9" s="6"/>
      <x:c r="S9" s="6"/>
      <x:c r="T9" s="6"/>
      <x:c r="U9" s="6"/>
      <x:c r="V9" s="6"/>
      <x:c r="W9" s="6"/>
      <x:c r="X9" s="6"/>
      <x:c r="Y9" s="6"/>
      <x:c r="Z9" s="6"/>
    </x:row>
    <x:row r="10">
      <x:c r="A10" s="6"/>
      <x:c r="B10" s="6"/>
      <x:c r="C10" s="6"/>
      <x:c r="D10" s="6"/>
      <x:c r="E10" s="6"/>
      <x:c r="F10" s="6"/>
      <x:c r="G10" s="6" t="str">
        <x:v>通宝</x:v>
      </x:c>
      <x:c r="H10" s="6" t="n">
        <x:v>6</x:v>
      </x:c>
      <x:c r="I10" s="6" t="str">
        <x:v>待识别</x:v>
      </x:c>
      <x:c r="J10" s="6" t="str">
        <x:v>必须映射到公司主体和银行账户；未映射不进入管理层最终现金结论</x:v>
      </x:c>
      <x:c r="K10" s="6"/>
      <x:c r="L10" s="6"/>
      <x:c r="M10" s="6"/>
      <x:c r="N10" s="6"/>
      <x:c r="O10" s="6"/>
      <x:c r="P10" s="6"/>
      <x:c r="Q10" s="6"/>
      <x:c r="R10" s="6"/>
      <x:c r="S10" s="6"/>
      <x:c r="T10" s="6"/>
      <x:c r="U10" s="6"/>
      <x:c r="V10" s="6"/>
      <x:c r="W10" s="6"/>
      <x:c r="X10" s="6"/>
      <x:c r="Y10" s="6"/>
      <x:c r="Z10" s="6"/>
    </x:row>
    <x:row r="11">
      <x:c r="A11" s="6"/>
      <x:c r="B11" s="6"/>
      <x:c r="C11" s="6"/>
      <x:c r="D11" s="6"/>
      <x:c r="E11" s="6"/>
      <x:c r="F11" s="6"/>
      <x:c r="G11" s="6" t="str">
        <x:v>武汉汉口</x:v>
      </x:c>
      <x:c r="H11" s="6" t="n">
        <x:v>5</x:v>
      </x:c>
      <x:c r="I11" s="6" t="str">
        <x:v>T0</x:v>
      </x:c>
      <x:c r="J11" s="6" t="str">
        <x:v>必须映射到公司主体和银行账户；未映射不进入管理层最终现金结论</x:v>
      </x:c>
      <x:c r="K11" s="6"/>
      <x:c r="L11" s="6"/>
      <x:c r="M11" s="6"/>
      <x:c r="N11" s="6"/>
      <x:c r="O11" s="6"/>
      <x:c r="P11" s="6"/>
      <x:c r="Q11" s="6"/>
      <x:c r="R11" s="6"/>
      <x:c r="S11" s="6"/>
      <x:c r="T11" s="6"/>
      <x:c r="U11" s="6"/>
      <x:c r="V11" s="6"/>
      <x:c r="W11" s="6"/>
      <x:c r="X11" s="6"/>
      <x:c r="Y11" s="6"/>
      <x:c r="Z11" s="6"/>
    </x:row>
    <x:row r="12">
      <x:c r="A12" s="6"/>
      <x:c r="B12" s="6"/>
      <x:c r="C12" s="6"/>
      <x:c r="D12" s="6"/>
      <x:c r="E12" s="6"/>
      <x:c r="F12" s="6"/>
      <x:c r="G12" s="6" t="str">
        <x:v>岚丹中信</x:v>
      </x:c>
      <x:c r="H12" s="6" t="n">
        <x:v>4</x:v>
      </x:c>
      <x:c r="I12" s="6" t="str">
        <x:v>T0</x:v>
      </x:c>
      <x:c r="J12" s="6" t="str">
        <x:v>必须映射到公司主体和银行账户；未映射不进入管理层最终现金结论</x:v>
      </x:c>
      <x:c r="K12" s="6"/>
      <x:c r="L12" s="6"/>
      <x:c r="M12" s="6"/>
      <x:c r="N12" s="6"/>
      <x:c r="O12" s="6"/>
      <x:c r="P12" s="6"/>
      <x:c r="Q12" s="6"/>
      <x:c r="R12" s="6"/>
      <x:c r="S12" s="6"/>
      <x:c r="T12" s="6"/>
      <x:c r="U12" s="6"/>
      <x:c r="V12" s="6"/>
      <x:c r="W12" s="6"/>
      <x:c r="X12" s="6"/>
      <x:c r="Y12" s="6"/>
      <x:c r="Z12" s="6"/>
    </x:row>
    <x:row r="13">
      <x:c r="A13" s="6"/>
      <x:c r="B13" s="6"/>
      <x:c r="C13" s="6"/>
      <x:c r="D13" s="6"/>
      <x:c r="E13" s="6"/>
      <x:c r="F13" s="6"/>
      <x:c r="G13" s="6" t="str">
        <x:v>转账</x:v>
      </x:c>
      <x:c r="H13" s="6" t="n">
        <x:v>3</x:v>
      </x:c>
      <x:c r="I13" s="6" t="str">
        <x:v>待识别</x:v>
      </x:c>
      <x:c r="J13" s="6" t="str">
        <x:v>必须映射到公司主体和银行账户；未映射不进入管理层最终现金结论</x:v>
      </x:c>
      <x:c r="K13" s="6"/>
      <x:c r="L13" s="6"/>
      <x:c r="M13" s="6"/>
      <x:c r="N13" s="6"/>
      <x:c r="O13" s="6"/>
      <x:c r="P13" s="6"/>
      <x:c r="Q13" s="6"/>
      <x:c r="R13" s="6"/>
      <x:c r="S13" s="6"/>
      <x:c r="T13" s="6"/>
      <x:c r="U13" s="6"/>
      <x:c r="V13" s="6"/>
      <x:c r="W13" s="6"/>
      <x:c r="X13" s="6"/>
      <x:c r="Y13" s="6"/>
      <x:c r="Z13" s="6"/>
    </x:row>
    <x:row r="14">
      <x:c r="A14" s="6"/>
      <x:c r="B14" s="6"/>
      <x:c r="C14" s="6"/>
      <x:c r="D14" s="6"/>
      <x:c r="E14" s="6"/>
      <x:c r="F14" s="6"/>
      <x:c r="G14" s="6" t="str">
        <x:v>武汉彤烨中信</x:v>
      </x:c>
      <x:c r="H14" s="6" t="n">
        <x:v>2</x:v>
      </x:c>
      <x:c r="I14" s="6" t="str">
        <x:v>T0</x:v>
      </x:c>
      <x:c r="J14" s="6" t="str">
        <x:v>必须映射到公司主体和银行账户；未映射不进入管理层最终现金结论</x:v>
      </x:c>
      <x:c r="K14" s="6"/>
      <x:c r="L14" s="6"/>
      <x:c r="M14" s="6"/>
      <x:c r="N14" s="6"/>
      <x:c r="O14" s="6"/>
      <x:c r="P14" s="6"/>
      <x:c r="Q14" s="6"/>
      <x:c r="R14" s="6"/>
      <x:c r="S14" s="6"/>
      <x:c r="T14" s="6"/>
      <x:c r="U14" s="6"/>
      <x:c r="V14" s="6"/>
      <x:c r="W14" s="6"/>
      <x:c r="X14" s="6"/>
      <x:c r="Y14" s="6"/>
      <x:c r="Z14" s="6"/>
    </x:row>
    <x:row r="15">
      <x:c r="A15" s="6"/>
      <x:c r="B15" s="6"/>
      <x:c r="C15" s="6"/>
      <x:c r="D15" s="6"/>
      <x:c r="E15" s="6"/>
      <x:c r="F15" s="6"/>
      <x:c r="G15" s="6" t="str">
        <x:v>湖北开明工行</x:v>
      </x:c>
      <x:c r="H15" s="6" t="n">
        <x:v>2</x:v>
      </x:c>
      <x:c r="I15" s="6" t="str">
        <x:v>待识别</x:v>
      </x:c>
      <x:c r="J15" s="6" t="str">
        <x:v>必须映射到公司主体和银行账户；未映射不进入管理层最终现金结论</x:v>
      </x:c>
      <x:c r="K15" s="6"/>
      <x:c r="L15" s="6"/>
      <x:c r="M15" s="6"/>
      <x:c r="N15" s="6"/>
      <x:c r="O15" s="6"/>
      <x:c r="P15" s="6"/>
      <x:c r="Q15" s="6"/>
      <x:c r="R15" s="6"/>
      <x:c r="S15" s="6"/>
      <x:c r="T15" s="6"/>
      <x:c r="U15" s="6"/>
      <x:c r="V15" s="6"/>
      <x:c r="W15" s="6"/>
      <x:c r="X15" s="6"/>
      <x:c r="Y15" s="6"/>
      <x:c r="Z15" s="6"/>
    </x:row>
    <x:row r="16">
      <x:c r="A16" s="6"/>
      <x:c r="B16" s="6"/>
      <x:c r="C16" s="6"/>
      <x:c r="D16" s="6"/>
      <x:c r="E16" s="6"/>
      <x:c r="F16" s="6"/>
      <x:c r="G16" s="6" t="str">
        <x:v>招商银行</x:v>
      </x:c>
      <x:c r="H16" s="6" t="n">
        <x:v>1</x:v>
      </x:c>
      <x:c r="I16" s="6" t="str">
        <x:v>T0</x:v>
      </x:c>
      <x:c r="J16" s="6" t="str">
        <x:v>必须映射到公司主体和银行账户；未映射不进入管理层最终现金结论</x:v>
      </x:c>
      <x:c r="K16" s="6"/>
      <x:c r="L16" s="6"/>
      <x:c r="M16" s="6"/>
      <x:c r="N16" s="6"/>
      <x:c r="O16" s="6"/>
      <x:c r="P16" s="6"/>
      <x:c r="Q16" s="6"/>
      <x:c r="R16" s="6"/>
      <x:c r="S16" s="6"/>
      <x:c r="T16" s="6"/>
      <x:c r="U16" s="6"/>
      <x:c r="V16" s="6"/>
      <x:c r="W16" s="6"/>
      <x:c r="X16" s="6"/>
      <x:c r="Y16" s="6"/>
      <x:c r="Z16" s="6"/>
    </x:row>
    <x:row r="17">
      <x:c r="A17" s="6"/>
      <x:c r="B17" s="6"/>
      <x:c r="C17" s="6"/>
      <x:c r="D17" s="6"/>
      <x:c r="E17" s="6"/>
      <x:c r="F17" s="6"/>
      <x:c r="G17" s="6" t="str">
        <x:v>湖北工行西山</x:v>
      </x:c>
      <x:c r="H17" s="6" t="n">
        <x:v>1</x:v>
      </x:c>
      <x:c r="I17" s="6" t="str">
        <x:v>待识别</x:v>
      </x:c>
      <x:c r="J17" s="6" t="str">
        <x:v>必须映射到公司主体和银行账户；未映射不进入管理层最终现金结论</x:v>
      </x:c>
      <x:c r="K17" s="6"/>
      <x:c r="L17" s="6"/>
      <x:c r="M17" s="6"/>
      <x:c r="N17" s="6"/>
      <x:c r="O17" s="6"/>
      <x:c r="P17" s="6"/>
      <x:c r="Q17" s="6"/>
      <x:c r="R17" s="6"/>
      <x:c r="S17" s="6"/>
      <x:c r="T17" s="6"/>
      <x:c r="U17" s="6"/>
      <x:c r="V17" s="6"/>
      <x:c r="W17" s="6"/>
      <x:c r="X17" s="6"/>
      <x:c r="Y17" s="6"/>
      <x:c r="Z17" s="6"/>
    </x:row>
    <x:row r="18">
      <x:c r="A18" s="6"/>
      <x:c r="B18" s="6"/>
      <x:c r="C18" s="6"/>
      <x:c r="D18" s="6"/>
      <x:c r="E18" s="6"/>
      <x:c r="F18" s="6"/>
      <x:c r="G18" s="6" t="str">
        <x:v>武汉华夏 </x:v>
      </x:c>
      <x:c r="H18" s="6" t="n">
        <x:v>1</x:v>
      </x:c>
      <x:c r="I18" s="6" t="str">
        <x:v>T0</x:v>
      </x:c>
      <x:c r="J18" s="6" t="str">
        <x:v>必须映射到公司主体和银行账户；未映射不进入管理层最终现金结论</x:v>
      </x:c>
      <x:c r="K18" s="6"/>
      <x:c r="L18" s="6"/>
      <x:c r="M18" s="6"/>
      <x:c r="N18" s="6"/>
      <x:c r="O18" s="6"/>
      <x:c r="P18" s="6"/>
      <x:c r="Q18" s="6"/>
      <x:c r="R18" s="6"/>
      <x:c r="S18" s="6"/>
      <x:c r="T18" s="6"/>
      <x:c r="U18" s="6"/>
      <x:c r="V18" s="6"/>
      <x:c r="W18" s="6"/>
      <x:c r="X18" s="6"/>
      <x:c r="Y18" s="6"/>
      <x:c r="Z18" s="6"/>
    </x:row>
    <x:row r="19">
      <x:c r="A19" s="6"/>
      <x:c r="B19" s="6"/>
      <x:c r="C19" s="6"/>
      <x:c r="D19" s="6"/>
      <x:c r="E19" s="6"/>
      <x:c r="F19" s="6"/>
      <x:c r="G19" s="6" t="str">
        <x:v>武汉农商行</x:v>
      </x:c>
      <x:c r="H19" s="6" t="n">
        <x:v>1</x:v>
      </x:c>
      <x:c r="I19" s="6" t="str">
        <x:v>T0</x:v>
      </x:c>
      <x:c r="J19" s="6" t="str">
        <x:v>必须映射到公司主体和银行账户；未映射不进入管理层最终现金结论</x:v>
      </x:c>
      <x:c r="K19" s="6"/>
      <x:c r="L19" s="6"/>
      <x:c r="M19" s="6"/>
      <x:c r="N19" s="6"/>
      <x:c r="O19" s="6"/>
      <x:c r="P19" s="6"/>
      <x:c r="Q19" s="6"/>
      <x:c r="R19" s="6"/>
      <x:c r="S19" s="6"/>
      <x:c r="T19" s="6"/>
      <x:c r="U19" s="6"/>
      <x:c r="V19" s="6"/>
      <x:c r="W19" s="6"/>
      <x:c r="X19" s="6"/>
      <x:c r="Y19" s="6"/>
      <x:c r="Z19" s="6"/>
    </x:row>
    <x:row r="20">
      <x:c r="A20" s="6"/>
      <x:c r="B20" s="6"/>
      <x:c r="C20" s="6"/>
      <x:c r="D20" s="6"/>
      <x:c r="E20" s="6"/>
      <x:c r="F20" s="6"/>
      <x:c r="G20" s="6" t="str">
        <x:v>林维转款（武汉浦发）</x:v>
      </x:c>
      <x:c r="H20" s="6" t="n">
        <x:v>1</x:v>
      </x:c>
      <x:c r="I20" s="6" t="str">
        <x:v>T0</x:v>
      </x:c>
      <x:c r="J20" s="6" t="str">
        <x:v>必须映射到公司主体和银行账户；未映射不进入管理层最终现金结论</x:v>
      </x:c>
      <x:c r="K20" s="6"/>
      <x:c r="L20" s="6"/>
      <x:c r="M20" s="6"/>
      <x:c r="N20" s="6"/>
      <x:c r="O20" s="6"/>
      <x:c r="P20" s="6"/>
      <x:c r="Q20" s="6"/>
      <x:c r="R20" s="6"/>
      <x:c r="S20" s="6"/>
      <x:c r="T20" s="6"/>
      <x:c r="U20" s="6"/>
      <x:c r="V20" s="6"/>
      <x:c r="W20" s="6"/>
      <x:c r="X20" s="6"/>
      <x:c r="Y20" s="6"/>
      <x:c r="Z20" s="6"/>
    </x:row>
    <x:row r="21">
      <x:c r="A21" s="6"/>
      <x:c r="B21" s="6"/>
      <x:c r="C21" s="6"/>
      <x:c r="D21" s="6"/>
      <x:c r="E21" s="6"/>
      <x:c r="F21" s="6"/>
      <x:c r="G21" s="6" t="str">
        <x:v>王先梅</x:v>
      </x:c>
      <x:c r="H21" s="6" t="n">
        <x:v>1</x:v>
      </x:c>
      <x:c r="I21" s="6" t="str">
        <x:v>待识别</x:v>
      </x:c>
      <x:c r="J21" s="6" t="str">
        <x:v>必须映射到公司主体和银行账户；未映射不进入管理层最终现金结论</x:v>
      </x:c>
      <x:c r="K21" s="6"/>
      <x:c r="L21" s="6"/>
      <x:c r="M21" s="6"/>
      <x:c r="N21" s="6"/>
      <x:c r="O21" s="6"/>
      <x:c r="P21" s="6"/>
      <x:c r="Q21" s="6"/>
      <x:c r="R21" s="6"/>
      <x:c r="S21" s="6"/>
      <x:c r="T21" s="6"/>
      <x:c r="U21" s="6"/>
      <x:c r="V21" s="6"/>
      <x:c r="W21" s="6"/>
      <x:c r="X21" s="6"/>
      <x:c r="Y21" s="6"/>
      <x:c r="Z21" s="6"/>
    </x:row>
    <x:row r="22">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6"/>
    </x:row>
    <x:row r="23">
      <x:c r="A23" s="6"/>
      <x:c r="B23" s="6"/>
      <x:c r="C23" s="6"/>
      <x:c r="D23" s="6"/>
      <x:c r="E23" s="6"/>
      <x:c r="F23" s="6"/>
      <x:c r="G23" s="6"/>
      <x:c r="H23" s="6"/>
      <x:c r="I23" s="6"/>
      <x:c r="J23" s="6"/>
      <x:c r="K23" s="6"/>
      <x:c r="L23" s="6"/>
      <x:c r="M23" s="6"/>
      <x:c r="N23" s="6"/>
      <x:c r="O23" s="6"/>
      <x:c r="P23" s="6"/>
      <x:c r="Q23" s="6"/>
      <x:c r="R23" s="6"/>
      <x:c r="S23" s="6"/>
      <x:c r="T23" s="6"/>
      <x:c r="U23" s="6"/>
      <x:c r="V23" s="6"/>
      <x:c r="W23" s="6"/>
      <x:c r="X23" s="6"/>
      <x:c r="Y23" s="6"/>
      <x:c r="Z23" s="6"/>
    </x:row>
    <x:row r="24">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6"/>
    </x:row>
    <x:row r="25">
      <x:c r="A25" s="6"/>
      <x:c r="B25" s="6"/>
      <x:c r="C25" s="6"/>
      <x:c r="D25" s="6"/>
      <x:c r="E25" s="6"/>
      <x:c r="F25" s="6"/>
      <x:c r="G25" s="6"/>
      <x:c r="H25" s="6"/>
      <x:c r="I25" s="6"/>
      <x:c r="J25" s="6"/>
      <x:c r="K25" s="6"/>
      <x:c r="L25" s="6"/>
      <x:c r="M25" s="6"/>
      <x:c r="N25" s="6"/>
      <x:c r="O25" s="6"/>
      <x:c r="P25" s="6"/>
      <x:c r="Q25" s="6"/>
      <x:c r="R25" s="6"/>
      <x:c r="S25" s="6"/>
      <x:c r="T25" s="6"/>
      <x:c r="U25" s="6"/>
      <x:c r="V25" s="6"/>
      <x:c r="W25" s="6"/>
      <x:c r="X25" s="6"/>
      <x:c r="Y25" s="6"/>
      <x:c r="Z25" s="6"/>
    </x:row>
    <x:row r="26">
      <x:c r="A26" s="6"/>
      <x:c r="B26" s="6"/>
      <x:c r="C26" s="6"/>
      <x:c r="D26" s="6"/>
      <x:c r="E26" s="6"/>
      <x:c r="F26" s="6"/>
      <x:c r="G26" s="6"/>
      <x:c r="H26" s="6"/>
      <x:c r="I26" s="6"/>
      <x:c r="J26" s="6"/>
      <x:c r="K26" s="6"/>
      <x:c r="L26" s="6"/>
      <x:c r="M26" s="6"/>
      <x:c r="N26" s="6"/>
      <x:c r="O26" s="6"/>
      <x:c r="P26" s="6"/>
      <x:c r="Q26" s="6"/>
      <x:c r="R26" s="6"/>
      <x:c r="S26" s="6"/>
      <x:c r="T26" s="6"/>
      <x:c r="U26" s="6"/>
      <x:c r="V26" s="6"/>
      <x:c r="W26" s="6"/>
      <x:c r="X26" s="6"/>
      <x:c r="Y26" s="6"/>
      <x:c r="Z26" s="6"/>
    </x:row>
    <x:row r="27">
      <x:c r="A27" s="6" t="str">
        <x:v>规则项</x:v>
      </x:c>
      <x:c r="B27" s="6" t="str">
        <x:v>判定</x:v>
      </x:c>
      <x:c r="C27" s="6" t="str">
        <x:v>进入经营净流</x:v>
      </x:c>
      <x:c r="D27" s="6" t="str">
        <x:v>备注</x:v>
      </x:c>
      <x:c r="E27" s="6"/>
      <x:c r="F27" s="6"/>
      <x:c r="G27" s="6" t="str">
        <x:v>校验项</x:v>
      </x:c>
      <x:c r="H27" s="6" t="str">
        <x:v>公式/规则</x:v>
      </x:c>
      <x:c r="I27" s="6" t="str">
        <x:v>失败处理</x:v>
      </x:c>
      <x:c r="J27" s="6"/>
      <x:c r="K27" s="6"/>
      <x:c r="L27" s="6"/>
      <x:c r="M27" s="6"/>
      <x:c r="N27" s="6"/>
      <x:c r="O27" s="6"/>
      <x:c r="P27" s="6"/>
      <x:c r="Q27" s="6"/>
      <x:c r="R27" s="6"/>
      <x:c r="S27" s="6"/>
      <x:c r="T27" s="6"/>
      <x:c r="U27" s="6"/>
      <x:c r="V27" s="6"/>
      <x:c r="W27" s="6"/>
      <x:c r="X27" s="6"/>
      <x:c r="Y27" s="6"/>
      <x:c r="Z27" s="6"/>
    </x:row>
    <x:row r="28">
      <x:c r="A28" s="6" t="str">
        <x:v>真实经营现金流</x:v>
      </x:c>
      <x:c r="B28" s="6" t="str">
        <x:v>客户回款、保证金退款、项目成本、工资、税费等外部收支</x:v>
      </x:c>
      <x:c r="C28" s="6" t="str">
        <x:v>是</x:v>
      </x:c>
      <x:c r="D28" s="6" t="str">
        <x:v>只计外部对手方，内部账户互转必须剔除</x:v>
      </x:c>
      <x:c r="E28" s="6"/>
      <x:c r="F28" s="6"/>
      <x:c r="G28" s="6" t="str">
        <x:v>余额连续性</x:v>
      </x:c>
      <x:c r="H28" s="6" t="str">
        <x:v>今日应有余额=昨日总资金+账户流入-账户流出；差异不得超过0.01</x:v>
      </x:c>
      <x:c r="I28" s="6" t="str">
        <x:v>进入异常任务池，不自动修正</x:v>
      </x:c>
      <x:c r="J28" s="6"/>
      <x:c r="K28" s="6"/>
      <x:c r="L28" s="6"/>
      <x:c r="M28" s="6"/>
      <x:c r="N28" s="6"/>
      <x:c r="O28" s="6"/>
      <x:c r="P28" s="6"/>
      <x:c r="Q28" s="6"/>
      <x:c r="R28" s="6"/>
      <x:c r="S28" s="6"/>
      <x:c r="T28" s="6"/>
      <x:c r="U28" s="6"/>
      <x:c r="V28" s="6"/>
      <x:c r="W28" s="6"/>
      <x:c r="X28" s="6"/>
      <x:c r="Y28" s="6"/>
      <x:c r="Z28" s="6"/>
    </x:row>
    <x:row r="29">
      <x:c r="A29" s="6" t="str">
        <x:v>内部调拨</x:v>
      </x:c>
      <x:c r="B29" s="6" t="str">
        <x:v>同日/近日期、同金额、内部主体/账户间转入转出；摘要含调拨、转账、归还、借款、理财赎回等</x:v>
      </x:c>
      <x:c r="C29" s="6" t="str">
        <x:v>否</x:v>
      </x:c>
      <x:c r="D29" s="6" t="str">
        <x:v>进入待归类/内部调拨净额，人工确认后配对</x:v>
      </x:c>
      <x:c r="E29" s="6"/>
      <x:c r="F29" s="6"/>
      <x:c r="G29" s="6" t="str">
        <x:v>现金占比预警</x:v>
      </x:c>
      <x:c r="H29" s="6" t="str">
        <x:v>T0银行存款/期末总资金 &lt; 20%</x:v>
      </x:c>
      <x:c r="I29" s="6" t="str">
        <x:v>首页和任务池提示现金可用性风险</x:v>
      </x:c>
      <x:c r="J29" s="6"/>
      <x:c r="K29" s="6"/>
      <x:c r="L29" s="6"/>
      <x:c r="M29" s="6"/>
      <x:c r="N29" s="6"/>
      <x:c r="O29" s="6"/>
      <x:c r="P29" s="6"/>
      <x:c r="Q29" s="6"/>
      <x:c r="R29" s="6"/>
      <x:c r="S29" s="6"/>
      <x:c r="T29" s="6"/>
      <x:c r="U29" s="6"/>
      <x:c r="V29" s="6"/>
      <x:c r="W29" s="6"/>
      <x:c r="X29" s="6"/>
      <x:c r="Y29" s="6"/>
      <x:c r="Z29" s="6"/>
    </x:row>
    <x:row r="30">
      <x:c r="A30" s="6" t="str">
        <x:v>票据/电子汇票</x:v>
      </x:c>
      <x:c r="B30" s="6" t="str">
        <x:v>资金账户明细表中电子汇票余额、回款备注含银行承兑/商业承兑</x:v>
      </x:c>
      <x:c r="C30" s="6" t="str">
        <x:v>否/另列</x:v>
      </x:c>
      <x:c r="D30" s="6" t="str">
        <x:v>属于准现金或结算工具，必须看到期/贴现/背书计划</x:v>
      </x:c>
      <x:c r="E30" s="6"/>
      <x:c r="F30" s="6"/>
      <x:c r="G30" s="6" t="str">
        <x:v>回款双口径</x:v>
      </x:c>
      <x:c r="H30" s="6" t="str">
        <x:v>销售会计回款表为优先口径，普通回款表作为对账源</x:v>
      </x:c>
      <x:c r="I30" s="6" t="str">
        <x:v>差异进入口径对账，不合并抵消</x:v>
      </x:c>
      <x:c r="J30" s="6"/>
      <x:c r="K30" s="6"/>
      <x:c r="L30" s="6"/>
      <x:c r="M30" s="6"/>
      <x:c r="N30" s="6"/>
      <x:c r="O30" s="6"/>
      <x:c r="P30" s="6"/>
      <x:c r="Q30" s="6"/>
      <x:c r="R30" s="6"/>
      <x:c r="S30" s="6"/>
      <x:c r="T30" s="6"/>
      <x:c r="U30" s="6"/>
      <x:c r="V30" s="6"/>
      <x:c r="W30" s="6"/>
      <x:c r="X30" s="6"/>
      <x:c r="Y30" s="6"/>
      <x:c r="Z30" s="6"/>
    </x:row>
    <x:row r="31">
      <x:c r="A31" s="6" t="str">
        <x:v>理财</x:v>
      </x:c>
      <x:c r="B31" s="6" t="str">
        <x:v>截图/聊天/银行页面中出现理财购买、赎回、产品余额</x:v>
      </x:c>
      <x:c r="C31" s="6" t="str">
        <x:v>否/另列</x:v>
      </x:c>
      <x:c r="D31" s="6" t="str">
        <x:v>进入现金可用性日历，不能直接当T0现金</x:v>
      </x:c>
      <x:c r="E31" s="6"/>
      <x:c r="F31" s="6"/>
      <x:c r="G31" s="6" t="str">
        <x:v>税费版本冲突</x:v>
      </x:c>
      <x:c r="H31" s="6" t="str">
        <x:v>同主体同期间同税种多版本金额不一致</x:v>
      </x:c>
      <x:c r="I31" s="6" t="str">
        <x:v>锁定最终版前不得作为税费结论</x:v>
      </x:c>
      <x:c r="J31" s="6"/>
      <x:c r="K31" s="6"/>
      <x:c r="L31" s="6"/>
      <x:c r="M31" s="6"/>
      <x:c r="N31" s="6"/>
      <x:c r="O31" s="6"/>
      <x:c r="P31" s="6"/>
      <x:c r="Q31" s="6"/>
      <x:c r="R31" s="6"/>
      <x:c r="S31" s="6"/>
      <x:c r="T31" s="6"/>
      <x:c r="U31" s="6"/>
      <x:c r="V31" s="6"/>
      <x:c r="W31" s="6"/>
      <x:c r="X31" s="6"/>
      <x:c r="Y31" s="6"/>
      <x:c r="Z31" s="6"/>
    </x:row>
    <x:row r="32">
      <x:c r="A32" s="6" t="str">
        <x:v>保证金</x:v>
      </x:c>
      <x:c r="B32" s="6" t="str">
        <x:v>保证金登记、退款明细、回款备注含投标/履约/安全保证金</x:v>
      </x:c>
      <x:c r="C32" s="6" t="str">
        <x:v>支付/退款按现金流，未退余额按占用资金</x:v>
      </x:c>
      <x:c r="D32" s="6" t="str">
        <x:v>未退余额进入异常任务池</x:v>
      </x:c>
      <x:c r="E32" s="6"/>
      <x:c r="F32" s="6"/>
      <x:c r="G32" s="6" t="str">
        <x:v>截图证据评级</x:v>
      </x:c>
      <x:c r="H32" s="6" t="str">
        <x:v>A原始电子回单/B银行详情截图/C人工表格截图/D线索</x:v>
      </x:c>
      <x:c r="I32" s="6" t="str">
        <x:v>C/D不得单独作为最终会计凭证</x:v>
      </x:c>
      <x:c r="J32" s="6"/>
      <x:c r="K32" s="6"/>
      <x:c r="L32" s="6"/>
      <x:c r="M32" s="6"/>
      <x:c r="N32" s="6"/>
      <x:c r="O32" s="6"/>
      <x:c r="P32" s="6"/>
      <x:c r="Q32" s="6"/>
      <x:c r="R32" s="6"/>
      <x:c r="S32" s="6"/>
      <x:c r="T32" s="6"/>
      <x:c r="U32" s="6"/>
      <x:c r="V32" s="6"/>
      <x:c r="W32" s="6"/>
      <x:c r="X32" s="6"/>
      <x:c r="Y32" s="6"/>
      <x:c r="Z32" s="6"/>
    </x:row>
    <x:row r="33">
      <x:c r="A33" s="6" t="str">
        <x:v>税费</x:v>
      </x:c>
      <x:c r="B33" s="6" t="str">
        <x:v>增值税、附加税、个税、印花税、企业所得税、跨区域预缴等</x:v>
      </x:c>
      <x:c r="C33" s="6" t="str">
        <x:v>缴款发生时是</x:v>
      </x:c>
      <x:c r="D33" s="6" t="str">
        <x:v>无缴款日期只入税费台账，不自动进日现金流</x:v>
      </x:c>
      <x:c r="E33" s="6"/>
      <x:c r="F33" s="6"/>
      <x:c r="G33" s="6" t="str">
        <x:v>敏感信息</x:v>
      </x:c>
      <x:c r="H33" s="6" t="str">
        <x:v>完整账号、身份证、手机号、工资、个人账户、税费截图默认敏感</x:v>
      </x:c>
      <x:c r="I33" s="6" t="str">
        <x:v>首页和管理层报表只展示脱敏字段</x:v>
      </x:c>
      <x:c r="J33" s="6"/>
      <x:c r="K33" s="6"/>
      <x:c r="L33" s="6"/>
      <x:c r="M33" s="6"/>
      <x:c r="N33" s="6"/>
      <x:c r="O33" s="6"/>
      <x:c r="P33" s="6"/>
      <x:c r="Q33" s="6"/>
      <x:c r="R33" s="6"/>
      <x:c r="S33" s="6"/>
      <x:c r="T33" s="6"/>
      <x:c r="U33" s="6"/>
      <x:c r="V33" s="6"/>
      <x:c r="W33" s="6"/>
      <x:c r="X33" s="6"/>
      <x:c r="Y33" s="6"/>
      <x:c r="Z33" s="6"/>
    </x:row>
    <x:row r="34">
      <x:c r="A34" s="6" t="str">
        <x:v>借款/还款</x:v>
      </x:c>
      <x:c r="B34" s="6" t="str">
        <x:v>银行贷款、微众银行、提前结清、账单应还、本息</x:v>
      </x:c>
      <x:c r="C34" s="6" t="str">
        <x:v>否，筹资流单列</x:v>
      </x:c>
      <x:c r="D34" s="6" t="str">
        <x:v>纳入未来资金缺口和刚性支出</x:v>
      </x:c>
      <x:c r="E34" s="6"/>
      <x:c r="F34" s="6"/>
      <x:c r="G34" s="6" t="str">
        <x:v>无模拟数据</x:v>
      </x:c>
      <x:c r="H34" s="6" t="str">
        <x:v>所有金额、日期、主体、客户必须来自上传文件或截图；无法识别则留空/待复核</x:v>
      </x:c>
      <x:c r="I34" s="6" t="str">
        <x:v>禁止用估算值填充事实表</x:v>
      </x:c>
      <x:c r="J34" s="6"/>
      <x:c r="K34" s="6"/>
      <x:c r="L34" s="6"/>
      <x:c r="M34" s="6"/>
      <x:c r="N34" s="6"/>
      <x:c r="O34" s="6"/>
      <x:c r="P34" s="6"/>
      <x:c r="Q34" s="6"/>
      <x:c r="R34" s="6"/>
      <x:c r="S34" s="6"/>
      <x:c r="T34" s="6"/>
      <x:c r="U34" s="6"/>
      <x:c r="V34" s="6"/>
      <x:c r="W34" s="6"/>
      <x:c r="X34" s="6"/>
      <x:c r="Y34" s="6"/>
      <x:c r="Z34" s="6"/>
    </x:row>
    <x:row r="35">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6"/>
    </x:row>
    <x:row r="36">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row>
    <x:row r="37">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row>
    <x:row r="38">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x:c r="A201" s="6"/>
      <x:c r="B201" s="6"/>
      <x:c r="C201" s="6"/>
      <x:c r="D201" s="6"/>
      <x:c r="E201" s="6"/>
      <x:c r="F201" s="6"/>
      <x:c r="G201" s="6"/>
      <x:c r="H201" s="6"/>
      <x:c r="I201" s="6"/>
      <x:c r="J201" s="6"/>
      <x:c r="K201" s="6"/>
      <x:c r="L201" s="6"/>
      <x:c r="M201" s="6"/>
      <x:c r="N201" s="6"/>
      <x:c r="O201" s="6"/>
      <x:c r="P201" s="6"/>
      <x:c r="Q201" s="6"/>
      <x:c r="R201" s="6"/>
      <x:c r="S201" s="6"/>
      <x:c r="T201" s="6"/>
      <x:c r="U201" s="6"/>
      <x:c r="V201" s="6"/>
      <x:c r="W201" s="6"/>
      <x:c r="X201" s="6"/>
      <x:c r="Y201" s="6"/>
      <x:c r="Z201" s="6"/>
    </x:row>
    <x:row r="202">
      <x:c r="A202" s="6"/>
      <x:c r="B202" s="6"/>
      <x:c r="C202" s="6"/>
      <x:c r="D202" s="6"/>
      <x:c r="E202" s="6"/>
      <x:c r="F202" s="6"/>
      <x:c r="G202" s="6"/>
      <x:c r="H202" s="6"/>
      <x:c r="I202" s="6"/>
      <x:c r="J202" s="6"/>
      <x:c r="K202" s="6"/>
      <x:c r="L202" s="6"/>
      <x:c r="M202" s="6"/>
      <x:c r="N202" s="6"/>
      <x:c r="O202" s="6"/>
      <x:c r="P202" s="6"/>
      <x:c r="Q202" s="6"/>
      <x:c r="R202" s="6"/>
      <x:c r="S202" s="6"/>
      <x:c r="T202" s="6"/>
      <x:c r="U202" s="6"/>
      <x:c r="V202" s="6"/>
      <x:c r="W202" s="6"/>
      <x:c r="X202" s="6"/>
      <x:c r="Y202" s="6"/>
      <x:c r="Z202" s="6"/>
    </x:row>
    <x:row r="203">
      <x:c r="A203" s="6"/>
      <x:c r="B203" s="6"/>
      <x:c r="C203" s="6"/>
      <x:c r="D203" s="6"/>
      <x:c r="E203" s="6"/>
      <x:c r="F203" s="6"/>
      <x:c r="G203" s="6"/>
      <x:c r="H203" s="6"/>
      <x:c r="I203" s="6"/>
      <x:c r="J203" s="6"/>
      <x:c r="K203" s="6"/>
      <x:c r="L203" s="6"/>
      <x:c r="M203" s="6"/>
      <x:c r="N203" s="6"/>
      <x:c r="O203" s="6"/>
      <x:c r="P203" s="6"/>
      <x:c r="Q203" s="6"/>
      <x:c r="R203" s="6"/>
      <x:c r="S203" s="6"/>
      <x:c r="T203" s="6"/>
      <x:c r="U203" s="6"/>
      <x:c r="V203" s="6"/>
      <x:c r="W203" s="6"/>
      <x:c r="X203" s="6"/>
      <x:c r="Y203" s="6"/>
      <x:c r="Z203" s="6"/>
    </x:row>
    <x:row r="204">
      <x:c r="A204" s="6"/>
      <x:c r="B204" s="6"/>
      <x:c r="C204" s="6"/>
      <x:c r="D204" s="6"/>
      <x:c r="E204" s="6"/>
      <x:c r="F204" s="6"/>
      <x:c r="G204" s="6"/>
      <x:c r="H204" s="6"/>
      <x:c r="I204" s="6"/>
      <x:c r="J204" s="6"/>
      <x:c r="K204" s="6"/>
      <x:c r="L204" s="6"/>
      <x:c r="M204" s="6"/>
      <x:c r="N204" s="6"/>
      <x:c r="O204" s="6"/>
      <x:c r="P204" s="6"/>
      <x:c r="Q204" s="6"/>
      <x:c r="R204" s="6"/>
      <x:c r="S204" s="6"/>
      <x:c r="T204" s="6"/>
      <x:c r="U204" s="6"/>
      <x:c r="V204" s="6"/>
      <x:c r="W204" s="6"/>
      <x:c r="X204" s="6"/>
      <x:c r="Y204" s="6"/>
      <x:c r="Z204" s="6"/>
    </x:row>
    <x:row r="205">
      <x:c r="A205" s="6"/>
      <x:c r="B205" s="6"/>
      <x:c r="C205" s="6"/>
      <x:c r="D205" s="6"/>
      <x:c r="E205" s="6"/>
      <x:c r="F205" s="6"/>
      <x:c r="G205" s="6"/>
      <x:c r="H205" s="6"/>
      <x:c r="I205" s="6"/>
      <x:c r="J205" s="6"/>
      <x:c r="K205" s="6"/>
      <x:c r="L205" s="6"/>
      <x:c r="M205" s="6"/>
      <x:c r="N205" s="6"/>
      <x:c r="O205" s="6"/>
      <x:c r="P205" s="6"/>
      <x:c r="Q205" s="6"/>
      <x:c r="R205" s="6"/>
      <x:c r="S205" s="6"/>
      <x:c r="T205" s="6"/>
      <x:c r="U205" s="6"/>
      <x:c r="V205" s="6"/>
      <x:c r="W205" s="6"/>
      <x:c r="X205" s="6"/>
      <x:c r="Y205" s="6"/>
      <x:c r="Z205" s="6"/>
    </x:row>
    <x:row r="206">
      <x:c r="A206" s="6"/>
      <x:c r="B206" s="6"/>
      <x:c r="C206" s="6"/>
      <x:c r="D206" s="6"/>
      <x:c r="E206" s="6"/>
      <x:c r="F206" s="6"/>
      <x:c r="G206" s="6"/>
      <x:c r="H206" s="6"/>
      <x:c r="I206" s="6"/>
      <x:c r="J206" s="6"/>
      <x:c r="K206" s="6"/>
      <x:c r="L206" s="6"/>
      <x:c r="M206" s="6"/>
      <x:c r="N206" s="6"/>
      <x:c r="O206" s="6"/>
      <x:c r="P206" s="6"/>
      <x:c r="Q206" s="6"/>
      <x:c r="R206" s="6"/>
      <x:c r="S206" s="6"/>
      <x:c r="T206" s="6"/>
      <x:c r="U206" s="6"/>
      <x:c r="V206" s="6"/>
      <x:c r="W206" s="6"/>
      <x:c r="X206" s="6"/>
      <x:c r="Y206" s="6"/>
      <x:c r="Z206" s="6"/>
    </x:row>
    <x:row r="207">
      <x:c r="A207" s="6"/>
      <x:c r="B207" s="6"/>
      <x:c r="C207" s="6"/>
      <x:c r="D207" s="6"/>
      <x:c r="E207" s="6"/>
      <x:c r="F207" s="6"/>
      <x:c r="G207" s="6"/>
      <x:c r="H207" s="6"/>
      <x:c r="I207" s="6"/>
      <x:c r="J207" s="6"/>
      <x:c r="K207" s="6"/>
      <x:c r="L207" s="6"/>
      <x:c r="M207" s="6"/>
      <x:c r="N207" s="6"/>
      <x:c r="O207" s="6"/>
      <x:c r="P207" s="6"/>
      <x:c r="Q207" s="6"/>
      <x:c r="R207" s="6"/>
      <x:c r="S207" s="6"/>
      <x:c r="T207" s="6"/>
      <x:c r="U207" s="6"/>
      <x:c r="V207" s="6"/>
      <x:c r="W207" s="6"/>
      <x:c r="X207" s="6"/>
      <x:c r="Y207" s="6"/>
      <x:c r="Z207" s="6"/>
    </x:row>
    <x:row r="208">
      <x:c r="A208" s="6"/>
      <x:c r="B208" s="6"/>
      <x:c r="C208" s="6"/>
      <x:c r="D208" s="6"/>
      <x:c r="E208" s="6"/>
      <x:c r="F208" s="6"/>
      <x:c r="G208" s="6"/>
      <x:c r="H208" s="6"/>
      <x:c r="I208" s="6"/>
      <x:c r="J208" s="6"/>
      <x:c r="K208" s="6"/>
      <x:c r="L208" s="6"/>
      <x:c r="M208" s="6"/>
      <x:c r="N208" s="6"/>
      <x:c r="O208" s="6"/>
      <x:c r="P208" s="6"/>
      <x:c r="Q208" s="6"/>
      <x:c r="R208" s="6"/>
      <x:c r="S208" s="6"/>
      <x:c r="T208" s="6"/>
      <x:c r="U208" s="6"/>
      <x:c r="V208" s="6"/>
      <x:c r="W208" s="6"/>
      <x:c r="X208" s="6"/>
      <x:c r="Y208" s="6"/>
      <x:c r="Z208" s="6"/>
    </x:row>
    <x:row r="209">
      <x:c r="A209" s="6"/>
      <x:c r="B209" s="6"/>
      <x:c r="C209" s="6"/>
      <x:c r="D209" s="6"/>
      <x:c r="E209" s="6"/>
      <x:c r="F209" s="6"/>
      <x:c r="G209" s="6"/>
      <x:c r="H209" s="6"/>
      <x:c r="I209" s="6"/>
      <x:c r="J209" s="6"/>
      <x:c r="K209" s="6"/>
      <x:c r="L209" s="6"/>
      <x:c r="M209" s="6"/>
      <x:c r="N209" s="6"/>
      <x:c r="O209" s="6"/>
      <x:c r="P209" s="6"/>
      <x:c r="Q209" s="6"/>
      <x:c r="R209" s="6"/>
      <x:c r="S209" s="6"/>
      <x:c r="T209" s="6"/>
      <x:c r="U209" s="6"/>
      <x:c r="V209" s="6"/>
      <x:c r="W209" s="6"/>
      <x:c r="X209" s="6"/>
      <x:c r="Y209" s="6"/>
      <x:c r="Z209" s="6"/>
    </x:row>
    <x:row r="210">
      <x:c r="A210" s="6"/>
      <x:c r="B210" s="6"/>
      <x:c r="C210" s="6"/>
      <x:c r="D210" s="6"/>
      <x:c r="E210" s="6"/>
      <x:c r="F210" s="6"/>
      <x:c r="G210" s="6"/>
      <x:c r="H210" s="6"/>
      <x:c r="I210" s="6"/>
      <x:c r="J210" s="6"/>
      <x:c r="K210" s="6"/>
      <x:c r="L210" s="6"/>
      <x:c r="M210" s="6"/>
      <x:c r="N210" s="6"/>
      <x:c r="O210" s="6"/>
      <x:c r="P210" s="6"/>
      <x:c r="Q210" s="6"/>
      <x:c r="R210" s="6"/>
      <x:c r="S210" s="6"/>
      <x:c r="T210" s="6"/>
      <x:c r="U210" s="6"/>
      <x:c r="V210" s="6"/>
      <x:c r="W210" s="6"/>
      <x:c r="X210" s="6"/>
      <x:c r="Y210" s="6"/>
      <x:c r="Z210" s="6"/>
    </x:row>
    <x:row r="211">
      <x:c r="A211" s="6"/>
      <x:c r="B211" s="6"/>
      <x:c r="C211" s="6"/>
      <x:c r="D211" s="6"/>
      <x:c r="E211" s="6"/>
      <x:c r="F211" s="6"/>
      <x:c r="G211" s="6"/>
      <x:c r="H211" s="6"/>
      <x:c r="I211" s="6"/>
      <x:c r="J211" s="6"/>
      <x:c r="K211" s="6"/>
      <x:c r="L211" s="6"/>
      <x:c r="M211" s="6"/>
      <x:c r="N211" s="6"/>
      <x:c r="O211" s="6"/>
      <x:c r="P211" s="6"/>
      <x:c r="Q211" s="6"/>
      <x:c r="R211" s="6"/>
      <x:c r="S211" s="6"/>
      <x:c r="T211" s="6"/>
      <x:c r="U211" s="6"/>
      <x:c r="V211" s="6"/>
      <x:c r="W211" s="6"/>
      <x:c r="X211" s="6"/>
      <x:c r="Y211" s="6"/>
      <x:c r="Z211" s="6"/>
    </x:row>
    <x:row r="212">
      <x:c r="A212" s="6"/>
      <x:c r="B212" s="6"/>
      <x:c r="C212" s="6"/>
      <x:c r="D212" s="6"/>
      <x:c r="E212" s="6"/>
      <x:c r="F212" s="6"/>
      <x:c r="G212" s="6"/>
      <x:c r="H212" s="6"/>
      <x:c r="I212" s="6"/>
      <x:c r="J212" s="6"/>
      <x:c r="K212" s="6"/>
      <x:c r="L212" s="6"/>
      <x:c r="M212" s="6"/>
      <x:c r="N212" s="6"/>
      <x:c r="O212" s="6"/>
      <x:c r="P212" s="6"/>
      <x:c r="Q212" s="6"/>
      <x:c r="R212" s="6"/>
      <x:c r="S212" s="6"/>
      <x:c r="T212" s="6"/>
      <x:c r="U212" s="6"/>
      <x:c r="V212" s="6"/>
      <x:c r="W212" s="6"/>
      <x:c r="X212" s="6"/>
      <x:c r="Y212" s="6"/>
      <x:c r="Z212" s="6"/>
    </x:row>
    <x:row r="213">
      <x:c r="A213" s="6"/>
      <x:c r="B213" s="6"/>
      <x:c r="C213" s="6"/>
      <x:c r="D213" s="6"/>
      <x:c r="E213" s="6"/>
      <x:c r="F213" s="6"/>
      <x:c r="G213" s="6"/>
      <x:c r="H213" s="6"/>
      <x:c r="I213" s="6"/>
      <x:c r="J213" s="6"/>
      <x:c r="K213" s="6"/>
      <x:c r="L213" s="6"/>
      <x:c r="M213" s="6"/>
      <x:c r="N213" s="6"/>
      <x:c r="O213" s="6"/>
      <x:c r="P213" s="6"/>
      <x:c r="Q213" s="6"/>
      <x:c r="R213" s="6"/>
      <x:c r="S213" s="6"/>
      <x:c r="T213" s="6"/>
      <x:c r="U213" s="6"/>
      <x:c r="V213" s="6"/>
      <x:c r="W213" s="6"/>
      <x:c r="X213" s="6"/>
      <x:c r="Y213" s="6"/>
      <x:c r="Z213" s="6"/>
    </x:row>
    <x:row r="214">
      <x:c r="A214" s="6"/>
      <x:c r="B214" s="6"/>
      <x:c r="C214" s="6"/>
      <x:c r="D214" s="6"/>
      <x:c r="E214" s="6"/>
      <x:c r="F214" s="6"/>
      <x:c r="G214" s="6"/>
      <x:c r="H214" s="6"/>
      <x:c r="I214" s="6"/>
      <x:c r="J214" s="6"/>
      <x:c r="K214" s="6"/>
      <x:c r="L214" s="6"/>
      <x:c r="M214" s="6"/>
      <x:c r="N214" s="6"/>
      <x:c r="O214" s="6"/>
      <x:c r="P214" s="6"/>
      <x:c r="Q214" s="6"/>
      <x:c r="R214" s="6"/>
      <x:c r="S214" s="6"/>
      <x:c r="T214" s="6"/>
      <x:c r="U214" s="6"/>
      <x:c r="V214" s="6"/>
      <x:c r="W214" s="6"/>
      <x:c r="X214" s="6"/>
      <x:c r="Y214" s="6"/>
      <x:c r="Z214" s="6"/>
    </x:row>
    <x:row r="215">
      <x:c r="A215" s="6"/>
      <x:c r="B215" s="6"/>
      <x:c r="C215" s="6"/>
      <x:c r="D215" s="6"/>
      <x:c r="E215" s="6"/>
      <x:c r="F215" s="6"/>
      <x:c r="G215" s="6"/>
      <x:c r="H215" s="6"/>
      <x:c r="I215" s="6"/>
      <x:c r="J215" s="6"/>
      <x:c r="K215" s="6"/>
      <x:c r="L215" s="6"/>
      <x:c r="M215" s="6"/>
      <x:c r="N215" s="6"/>
      <x:c r="O215" s="6"/>
      <x:c r="P215" s="6"/>
      <x:c r="Q215" s="6"/>
      <x:c r="R215" s="6"/>
      <x:c r="S215" s="6"/>
      <x:c r="T215" s="6"/>
      <x:c r="U215" s="6"/>
      <x:c r="V215" s="6"/>
      <x:c r="W215" s="6"/>
      <x:c r="X215" s="6"/>
      <x:c r="Y215" s="6"/>
      <x:c r="Z215" s="6"/>
    </x:row>
    <x:row r="216">
      <x:c r="A216" s="6"/>
      <x:c r="B216" s="6"/>
      <x:c r="C216" s="6"/>
      <x:c r="D216" s="6"/>
      <x:c r="E216" s="6"/>
      <x:c r="F216" s="6"/>
      <x:c r="G216" s="6"/>
      <x:c r="H216" s="6"/>
      <x:c r="I216" s="6"/>
      <x:c r="J216" s="6"/>
      <x:c r="K216" s="6"/>
      <x:c r="L216" s="6"/>
      <x:c r="M216" s="6"/>
      <x:c r="N216" s="6"/>
      <x:c r="O216" s="6"/>
      <x:c r="P216" s="6"/>
      <x:c r="Q216" s="6"/>
      <x:c r="R216" s="6"/>
      <x:c r="S216" s="6"/>
      <x:c r="T216" s="6"/>
      <x:c r="U216" s="6"/>
      <x:c r="V216" s="6"/>
      <x:c r="W216" s="6"/>
      <x:c r="X216" s="6"/>
      <x:c r="Y216" s="6"/>
      <x:c r="Z216" s="6"/>
    </x:row>
    <x:row r="217">
      <x:c r="A217" s="6"/>
      <x:c r="B217" s="6"/>
      <x:c r="C217" s="6"/>
      <x:c r="D217" s="6"/>
      <x:c r="E217" s="6"/>
      <x:c r="F217" s="6"/>
      <x:c r="G217" s="6"/>
      <x:c r="H217" s="6"/>
      <x:c r="I217" s="6"/>
      <x:c r="J217" s="6"/>
      <x:c r="K217" s="6"/>
      <x:c r="L217" s="6"/>
      <x:c r="M217" s="6"/>
      <x:c r="N217" s="6"/>
      <x:c r="O217" s="6"/>
      <x:c r="P217" s="6"/>
      <x:c r="Q217" s="6"/>
      <x:c r="R217" s="6"/>
      <x:c r="S217" s="6"/>
      <x:c r="T217" s="6"/>
      <x:c r="U217" s="6"/>
      <x:c r="V217" s="6"/>
      <x:c r="W217" s="6"/>
      <x:c r="X217" s="6"/>
      <x:c r="Y217" s="6"/>
      <x:c r="Z217" s="6"/>
    </x:row>
    <x:row r="218">
      <x:c r="A218" s="6"/>
      <x:c r="B218" s="6"/>
      <x:c r="C218" s="6"/>
      <x:c r="D218" s="6"/>
      <x:c r="E218" s="6"/>
      <x:c r="F218" s="6"/>
      <x:c r="G218" s="6"/>
      <x:c r="H218" s="6"/>
      <x:c r="I218" s="6"/>
      <x:c r="J218" s="6"/>
      <x:c r="K218" s="6"/>
      <x:c r="L218" s="6"/>
      <x:c r="M218" s="6"/>
      <x:c r="N218" s="6"/>
      <x:c r="O218" s="6"/>
      <x:c r="P218" s="6"/>
      <x:c r="Q218" s="6"/>
      <x:c r="R218" s="6"/>
      <x:c r="S218" s="6"/>
      <x:c r="T218" s="6"/>
      <x:c r="U218" s="6"/>
      <x:c r="V218" s="6"/>
      <x:c r="W218" s="6"/>
      <x:c r="X218" s="6"/>
      <x:c r="Y218" s="6"/>
      <x:c r="Z218" s="6"/>
    </x:row>
    <x:row r="219">
      <x:c r="A219" s="6"/>
      <x:c r="B219" s="6"/>
      <x:c r="C219" s="6"/>
      <x:c r="D219" s="6"/>
      <x:c r="E219" s="6"/>
      <x:c r="F219" s="6"/>
      <x:c r="G219" s="6"/>
      <x:c r="H219" s="6"/>
      <x:c r="I219" s="6"/>
      <x:c r="J219" s="6"/>
      <x:c r="K219" s="6"/>
      <x:c r="L219" s="6"/>
      <x:c r="M219" s="6"/>
      <x:c r="N219" s="6"/>
      <x:c r="O219" s="6"/>
      <x:c r="P219" s="6"/>
      <x:c r="Q219" s="6"/>
      <x:c r="R219" s="6"/>
      <x:c r="S219" s="6"/>
      <x:c r="T219" s="6"/>
      <x:c r="U219" s="6"/>
      <x:c r="V219" s="6"/>
      <x:c r="W219" s="6"/>
      <x:c r="X219" s="6"/>
      <x:c r="Y219" s="6"/>
      <x:c r="Z219" s="6"/>
    </x:row>
    <x:row r="220">
      <x:c r="A220" s="6"/>
      <x:c r="B220" s="6"/>
      <x:c r="C220" s="6"/>
      <x:c r="D220" s="6"/>
      <x:c r="E220" s="6"/>
      <x:c r="F220" s="6"/>
      <x:c r="G220" s="6"/>
      <x:c r="H220" s="6"/>
      <x:c r="I220" s="6"/>
      <x:c r="J220" s="6"/>
      <x:c r="K220" s="6"/>
      <x:c r="L220" s="6"/>
      <x:c r="M220" s="6"/>
      <x:c r="N220" s="6"/>
      <x:c r="O220" s="6"/>
      <x:c r="P220" s="6"/>
      <x:c r="Q220" s="6"/>
      <x:c r="R220" s="6"/>
      <x:c r="S220" s="6"/>
      <x:c r="T220" s="6"/>
      <x:c r="U220" s="6"/>
      <x:c r="V220" s="6"/>
      <x:c r="W220" s="6"/>
      <x:c r="X220" s="6"/>
      <x:c r="Y220" s="6"/>
      <x:c r="Z220" s="6"/>
    </x:row>
    <x:row r="221">
      <x:c r="A221" s="6"/>
      <x:c r="B221" s="6"/>
      <x:c r="C221" s="6"/>
      <x:c r="D221" s="6"/>
      <x:c r="E221" s="6"/>
      <x:c r="F221" s="6"/>
      <x:c r="G221" s="6"/>
      <x:c r="H221" s="6"/>
      <x:c r="I221" s="6"/>
      <x:c r="J221" s="6"/>
      <x:c r="K221" s="6"/>
      <x:c r="L221" s="6"/>
      <x:c r="M221" s="6"/>
      <x:c r="N221" s="6"/>
      <x:c r="O221" s="6"/>
      <x:c r="P221" s="6"/>
      <x:c r="Q221" s="6"/>
      <x:c r="R221" s="6"/>
      <x:c r="S221" s="6"/>
      <x:c r="T221" s="6"/>
      <x:c r="U221" s="6"/>
      <x:c r="V221" s="6"/>
      <x:c r="W221" s="6"/>
      <x:c r="X221" s="6"/>
      <x:c r="Y221" s="6"/>
      <x:c r="Z221" s="6"/>
    </x:row>
    <x:row r="222">
      <x:c r="A222" s="6"/>
      <x:c r="B222" s="6"/>
      <x:c r="C222" s="6"/>
      <x:c r="D222" s="6"/>
      <x:c r="E222" s="6"/>
      <x:c r="F222" s="6"/>
      <x:c r="G222" s="6"/>
      <x:c r="H222" s="6"/>
      <x:c r="I222" s="6"/>
      <x:c r="J222" s="6"/>
      <x:c r="K222" s="6"/>
      <x:c r="L222" s="6"/>
      <x:c r="M222" s="6"/>
      <x:c r="N222" s="6"/>
      <x:c r="O222" s="6"/>
      <x:c r="P222" s="6"/>
      <x:c r="Q222" s="6"/>
      <x:c r="R222" s="6"/>
      <x:c r="S222" s="6"/>
      <x:c r="T222" s="6"/>
      <x:c r="U222" s="6"/>
      <x:c r="V222" s="6"/>
      <x:c r="W222" s="6"/>
      <x:c r="X222" s="6"/>
      <x:c r="Y222" s="6"/>
      <x:c r="Z222" s="6"/>
    </x:row>
    <x:row r="223">
      <x:c r="A223" s="6"/>
      <x:c r="B223" s="6"/>
      <x:c r="C223" s="6"/>
      <x:c r="D223" s="6"/>
      <x:c r="E223" s="6"/>
      <x:c r="F223" s="6"/>
      <x:c r="G223" s="6"/>
      <x:c r="H223" s="6"/>
      <x:c r="I223" s="6"/>
      <x:c r="J223" s="6"/>
      <x:c r="K223" s="6"/>
      <x:c r="L223" s="6"/>
      <x:c r="M223" s="6"/>
      <x:c r="N223" s="6"/>
      <x:c r="O223" s="6"/>
      <x:c r="P223" s="6"/>
      <x:c r="Q223" s="6"/>
      <x:c r="R223" s="6"/>
      <x:c r="S223" s="6"/>
      <x:c r="T223" s="6"/>
      <x:c r="U223" s="6"/>
      <x:c r="V223" s="6"/>
      <x:c r="W223" s="6"/>
      <x:c r="X223" s="6"/>
      <x:c r="Y223" s="6"/>
      <x:c r="Z223" s="6"/>
    </x:row>
    <x:row r="224">
      <x:c r="A224" s="6"/>
      <x:c r="B224" s="6"/>
      <x:c r="C224" s="6"/>
      <x:c r="D224" s="6"/>
      <x:c r="E224" s="6"/>
      <x:c r="F224" s="6"/>
      <x:c r="G224" s="6"/>
      <x:c r="H224" s="6"/>
      <x:c r="I224" s="6"/>
      <x:c r="J224" s="6"/>
      <x:c r="K224" s="6"/>
      <x:c r="L224" s="6"/>
      <x:c r="M224" s="6"/>
      <x:c r="N224" s="6"/>
      <x:c r="O224" s="6"/>
      <x:c r="P224" s="6"/>
      <x:c r="Q224" s="6"/>
      <x:c r="R224" s="6"/>
      <x:c r="S224" s="6"/>
      <x:c r="T224" s="6"/>
      <x:c r="U224" s="6"/>
      <x:c r="V224" s="6"/>
      <x:c r="W224" s="6"/>
      <x:c r="X224" s="6"/>
      <x:c r="Y224" s="6"/>
      <x:c r="Z224" s="6"/>
    </x:row>
    <x:row r="225">
      <x:c r="A225" s="6"/>
      <x:c r="B225" s="6"/>
      <x:c r="C225" s="6"/>
      <x:c r="D225" s="6"/>
      <x:c r="E225" s="6"/>
      <x:c r="F225" s="6"/>
      <x:c r="G225" s="6"/>
      <x:c r="H225" s="6"/>
      <x:c r="I225" s="6"/>
      <x:c r="J225" s="6"/>
      <x:c r="K225" s="6"/>
      <x:c r="L225" s="6"/>
      <x:c r="M225" s="6"/>
      <x:c r="N225" s="6"/>
      <x:c r="O225" s="6"/>
      <x:c r="P225" s="6"/>
      <x:c r="Q225" s="6"/>
      <x:c r="R225" s="6"/>
      <x:c r="S225" s="6"/>
      <x:c r="T225" s="6"/>
      <x:c r="U225" s="6"/>
      <x:c r="V225" s="6"/>
      <x:c r="W225" s="6"/>
      <x:c r="X225" s="6"/>
      <x:c r="Y225" s="6"/>
      <x:c r="Z225" s="6"/>
    </x:row>
    <x:row r="226">
      <x:c r="A226" s="6"/>
      <x:c r="B226" s="6"/>
      <x:c r="C226" s="6"/>
      <x:c r="D226" s="6"/>
      <x:c r="E226" s="6"/>
      <x:c r="F226" s="6"/>
      <x:c r="G226" s="6"/>
      <x:c r="H226" s="6"/>
      <x:c r="I226" s="6"/>
      <x:c r="J226" s="6"/>
      <x:c r="K226" s="6"/>
      <x:c r="L226" s="6"/>
      <x:c r="M226" s="6"/>
      <x:c r="N226" s="6"/>
      <x:c r="O226" s="6"/>
      <x:c r="P226" s="6"/>
      <x:c r="Q226" s="6"/>
      <x:c r="R226" s="6"/>
      <x:c r="S226" s="6"/>
      <x:c r="T226" s="6"/>
      <x:c r="U226" s="6"/>
      <x:c r="V226" s="6"/>
      <x:c r="W226" s="6"/>
      <x:c r="X226" s="6"/>
      <x:c r="Y226" s="6"/>
      <x:c r="Z226" s="6"/>
    </x:row>
    <x:row r="227">
      <x:c r="A227" s="6"/>
      <x:c r="B227" s="6"/>
      <x:c r="C227" s="6"/>
      <x:c r="D227" s="6"/>
      <x:c r="E227" s="6"/>
      <x:c r="F227" s="6"/>
      <x:c r="G227" s="6"/>
      <x:c r="H227" s="6"/>
      <x:c r="I227" s="6"/>
      <x:c r="J227" s="6"/>
      <x:c r="K227" s="6"/>
      <x:c r="L227" s="6"/>
      <x:c r="M227" s="6"/>
      <x:c r="N227" s="6"/>
      <x:c r="O227" s="6"/>
      <x:c r="P227" s="6"/>
      <x:c r="Q227" s="6"/>
      <x:c r="R227" s="6"/>
      <x:c r="S227" s="6"/>
      <x:c r="T227" s="6"/>
      <x:c r="U227" s="6"/>
      <x:c r="V227" s="6"/>
      <x:c r="W227" s="6"/>
      <x:c r="X227" s="6"/>
      <x:c r="Y227" s="6"/>
      <x:c r="Z227" s="6"/>
    </x:row>
    <x:row r="228">
      <x:c r="A228" s="6"/>
      <x:c r="B228" s="6"/>
      <x:c r="C228" s="6"/>
      <x:c r="D228" s="6"/>
      <x:c r="E228" s="6"/>
      <x:c r="F228" s="6"/>
      <x:c r="G228" s="6"/>
      <x:c r="H228" s="6"/>
      <x:c r="I228" s="6"/>
      <x:c r="J228" s="6"/>
      <x:c r="K228" s="6"/>
      <x:c r="L228" s="6"/>
      <x:c r="M228" s="6"/>
      <x:c r="N228" s="6"/>
      <x:c r="O228" s="6"/>
      <x:c r="P228" s="6"/>
      <x:c r="Q228" s="6"/>
      <x:c r="R228" s="6"/>
      <x:c r="S228" s="6"/>
      <x:c r="T228" s="6"/>
      <x:c r="U228" s="6"/>
      <x:c r="V228" s="6"/>
      <x:c r="W228" s="6"/>
      <x:c r="X228" s="6"/>
      <x:c r="Y228" s="6"/>
      <x:c r="Z228" s="6"/>
    </x:row>
    <x:row r="229">
      <x:c r="A229" s="6"/>
      <x:c r="B229" s="6"/>
      <x:c r="C229" s="6"/>
      <x:c r="D229" s="6"/>
      <x:c r="E229" s="6"/>
      <x:c r="F229" s="6"/>
      <x:c r="G229" s="6"/>
      <x:c r="H229" s="6"/>
      <x:c r="I229" s="6"/>
      <x:c r="J229" s="6"/>
      <x:c r="K229" s="6"/>
      <x:c r="L229" s="6"/>
      <x:c r="M229" s="6"/>
      <x:c r="N229" s="6"/>
      <x:c r="O229" s="6"/>
      <x:c r="P229" s="6"/>
      <x:c r="Q229" s="6"/>
      <x:c r="R229" s="6"/>
      <x:c r="S229" s="6"/>
      <x:c r="T229" s="6"/>
      <x:c r="U229" s="6"/>
      <x:c r="V229" s="6"/>
      <x:c r="W229" s="6"/>
      <x:c r="X229" s="6"/>
      <x:c r="Y229" s="6"/>
      <x:c r="Z229" s="6"/>
    </x:row>
    <x:row r="230">
      <x:c r="A230" s="6"/>
      <x:c r="B230" s="6"/>
      <x:c r="C230" s="6"/>
      <x:c r="D230" s="6"/>
      <x:c r="E230" s="6"/>
      <x:c r="F230" s="6"/>
      <x:c r="G230" s="6"/>
      <x:c r="H230" s="6"/>
      <x:c r="I230" s="6"/>
      <x:c r="J230" s="6"/>
      <x:c r="K230" s="6"/>
      <x:c r="L230" s="6"/>
      <x:c r="M230" s="6"/>
      <x:c r="N230" s="6"/>
      <x:c r="O230" s="6"/>
      <x:c r="P230" s="6"/>
      <x:c r="Q230" s="6"/>
      <x:c r="R230" s="6"/>
      <x:c r="S230" s="6"/>
      <x:c r="T230" s="6"/>
      <x:c r="U230" s="6"/>
      <x:c r="V230" s="6"/>
      <x:c r="W230" s="6"/>
      <x:c r="X230" s="6"/>
      <x:c r="Y230" s="6"/>
      <x:c r="Z230" s="6"/>
    </x:row>
    <x:row r="231">
      <x:c r="A231" s="6"/>
      <x:c r="B231" s="6"/>
      <x:c r="C231" s="6"/>
      <x:c r="D231" s="6"/>
      <x:c r="E231" s="6"/>
      <x:c r="F231" s="6"/>
      <x:c r="G231" s="6"/>
      <x:c r="H231" s="6"/>
      <x:c r="I231" s="6"/>
      <x:c r="J231" s="6"/>
      <x:c r="K231" s="6"/>
      <x:c r="L231" s="6"/>
      <x:c r="M231" s="6"/>
      <x:c r="N231" s="6"/>
      <x:c r="O231" s="6"/>
      <x:c r="P231" s="6"/>
      <x:c r="Q231" s="6"/>
      <x:c r="R231" s="6"/>
      <x:c r="S231" s="6"/>
      <x:c r="T231" s="6"/>
      <x:c r="U231" s="6"/>
      <x:c r="V231" s="6"/>
      <x:c r="W231" s="6"/>
      <x:c r="X231" s="6"/>
      <x:c r="Y231" s="6"/>
      <x:c r="Z231" s="6"/>
    </x:row>
    <x:row r="232">
      <x:c r="A232" s="6"/>
      <x:c r="B232" s="6"/>
      <x:c r="C232" s="6"/>
      <x:c r="D232" s="6"/>
      <x:c r="E232" s="6"/>
      <x:c r="F232" s="6"/>
      <x:c r="G232" s="6"/>
      <x:c r="H232" s="6"/>
      <x:c r="I232" s="6"/>
      <x:c r="J232" s="6"/>
      <x:c r="K232" s="6"/>
      <x:c r="L232" s="6"/>
      <x:c r="M232" s="6"/>
      <x:c r="N232" s="6"/>
      <x:c r="O232" s="6"/>
      <x:c r="P232" s="6"/>
      <x:c r="Q232" s="6"/>
      <x:c r="R232" s="6"/>
      <x:c r="S232" s="6"/>
      <x:c r="T232" s="6"/>
      <x:c r="U232" s="6"/>
      <x:c r="V232" s="6"/>
      <x:c r="W232" s="6"/>
      <x:c r="X232" s="6"/>
      <x:c r="Y232" s="6"/>
      <x:c r="Z232" s="6"/>
    </x:row>
    <x:row r="233">
      <x:c r="A233" s="6"/>
      <x:c r="B233" s="6"/>
      <x:c r="C233" s="6"/>
      <x:c r="D233" s="6"/>
      <x:c r="E233" s="6"/>
      <x:c r="F233" s="6"/>
      <x:c r="G233" s="6"/>
      <x:c r="H233" s="6"/>
      <x:c r="I233" s="6"/>
      <x:c r="J233" s="6"/>
      <x:c r="K233" s="6"/>
      <x:c r="L233" s="6"/>
      <x:c r="M233" s="6"/>
      <x:c r="N233" s="6"/>
      <x:c r="O233" s="6"/>
      <x:c r="P233" s="6"/>
      <x:c r="Q233" s="6"/>
      <x:c r="R233" s="6"/>
      <x:c r="S233" s="6"/>
      <x:c r="T233" s="6"/>
      <x:c r="U233" s="6"/>
      <x:c r="V233" s="6"/>
      <x:c r="W233" s="6"/>
      <x:c r="X233" s="6"/>
      <x:c r="Y233" s="6"/>
      <x:c r="Z233" s="6"/>
    </x:row>
    <x:row r="234">
      <x:c r="A234" s="6"/>
      <x:c r="B234" s="6"/>
      <x:c r="C234" s="6"/>
      <x:c r="D234" s="6"/>
      <x:c r="E234" s="6"/>
      <x:c r="F234" s="6"/>
      <x:c r="G234" s="6"/>
      <x:c r="H234" s="6"/>
      <x:c r="I234" s="6"/>
      <x:c r="J234" s="6"/>
      <x:c r="K234" s="6"/>
      <x:c r="L234" s="6"/>
      <x:c r="M234" s="6"/>
      <x:c r="N234" s="6"/>
      <x:c r="O234" s="6"/>
      <x:c r="P234" s="6"/>
      <x:c r="Q234" s="6"/>
      <x:c r="R234" s="6"/>
      <x:c r="S234" s="6"/>
      <x:c r="T234" s="6"/>
      <x:c r="U234" s="6"/>
      <x:c r="V234" s="6"/>
      <x:c r="W234" s="6"/>
      <x:c r="X234" s="6"/>
      <x:c r="Y234" s="6"/>
      <x:c r="Z234" s="6"/>
    </x:row>
    <x:row r="235">
      <x:c r="A235" s="6"/>
      <x:c r="B235" s="6"/>
      <x:c r="C235" s="6"/>
      <x:c r="D235" s="6"/>
      <x:c r="E235" s="6"/>
      <x:c r="F235" s="6"/>
      <x:c r="G235" s="6"/>
      <x:c r="H235" s="6"/>
      <x:c r="I235" s="6"/>
      <x:c r="J235" s="6"/>
      <x:c r="K235" s="6"/>
      <x:c r="L235" s="6"/>
      <x:c r="M235" s="6"/>
      <x:c r="N235" s="6"/>
      <x:c r="O235" s="6"/>
      <x:c r="P235" s="6"/>
      <x:c r="Q235" s="6"/>
      <x:c r="R235" s="6"/>
      <x:c r="S235" s="6"/>
      <x:c r="T235" s="6"/>
      <x:c r="U235" s="6"/>
      <x:c r="V235" s="6"/>
      <x:c r="W235" s="6"/>
      <x:c r="X235" s="6"/>
      <x:c r="Y235" s="6"/>
      <x:c r="Z235" s="6"/>
    </x:row>
    <x:row r="236">
      <x:c r="A236" s="6"/>
      <x:c r="B236" s="6"/>
      <x:c r="C236" s="6"/>
      <x:c r="D236" s="6"/>
      <x:c r="E236" s="6"/>
      <x:c r="F236" s="6"/>
      <x:c r="G236" s="6"/>
      <x:c r="H236" s="6"/>
      <x:c r="I236" s="6"/>
      <x:c r="J236" s="6"/>
      <x:c r="K236" s="6"/>
      <x:c r="L236" s="6"/>
      <x:c r="M236" s="6"/>
      <x:c r="N236" s="6"/>
      <x:c r="O236" s="6"/>
      <x:c r="P236" s="6"/>
      <x:c r="Q236" s="6"/>
      <x:c r="R236" s="6"/>
      <x:c r="S236" s="6"/>
      <x:c r="T236" s="6"/>
      <x:c r="U236" s="6"/>
      <x:c r="V236" s="6"/>
      <x:c r="W236" s="6"/>
      <x:c r="X236" s="6"/>
      <x:c r="Y236" s="6"/>
      <x:c r="Z236" s="6"/>
    </x:row>
    <x:row r="237">
      <x:c r="A237" s="6"/>
      <x:c r="B237" s="6"/>
      <x:c r="C237" s="6"/>
      <x:c r="D237" s="6"/>
      <x:c r="E237" s="6"/>
      <x:c r="F237" s="6"/>
      <x:c r="G237" s="6"/>
      <x:c r="H237" s="6"/>
      <x:c r="I237" s="6"/>
      <x:c r="J237" s="6"/>
      <x:c r="K237" s="6"/>
      <x:c r="L237" s="6"/>
      <x:c r="M237" s="6"/>
      <x:c r="N237" s="6"/>
      <x:c r="O237" s="6"/>
      <x:c r="P237" s="6"/>
      <x:c r="Q237" s="6"/>
      <x:c r="R237" s="6"/>
      <x:c r="S237" s="6"/>
      <x:c r="T237" s="6"/>
      <x:c r="U237" s="6"/>
      <x:c r="V237" s="6"/>
      <x:c r="W237" s="6"/>
      <x:c r="X237" s="6"/>
      <x:c r="Y237" s="6"/>
      <x:c r="Z237" s="6"/>
    </x:row>
    <x:row r="238">
      <x:c r="A238" s="6"/>
      <x:c r="B238" s="6"/>
      <x:c r="C238" s="6"/>
      <x:c r="D238" s="6"/>
      <x:c r="E238" s="6"/>
      <x:c r="F238" s="6"/>
      <x:c r="G238" s="6"/>
      <x:c r="H238" s="6"/>
      <x:c r="I238" s="6"/>
      <x:c r="J238" s="6"/>
      <x:c r="K238" s="6"/>
      <x:c r="L238" s="6"/>
      <x:c r="M238" s="6"/>
      <x:c r="N238" s="6"/>
      <x:c r="O238" s="6"/>
      <x:c r="P238" s="6"/>
      <x:c r="Q238" s="6"/>
      <x:c r="R238" s="6"/>
      <x:c r="S238" s="6"/>
      <x:c r="T238" s="6"/>
      <x:c r="U238" s="6"/>
      <x:c r="V238" s="6"/>
      <x:c r="W238" s="6"/>
      <x:c r="X238" s="6"/>
      <x:c r="Y238" s="6"/>
      <x:c r="Z238" s="6"/>
    </x:row>
    <x:row r="239">
      <x:c r="A239" s="6"/>
      <x:c r="B239" s="6"/>
      <x:c r="C239" s="6"/>
      <x:c r="D239" s="6"/>
      <x:c r="E239" s="6"/>
      <x:c r="F239" s="6"/>
      <x:c r="G239" s="6"/>
      <x:c r="H239" s="6"/>
      <x:c r="I239" s="6"/>
      <x:c r="J239" s="6"/>
      <x:c r="K239" s="6"/>
      <x:c r="L239" s="6"/>
      <x:c r="M239" s="6"/>
      <x:c r="N239" s="6"/>
      <x:c r="O239" s="6"/>
      <x:c r="P239" s="6"/>
      <x:c r="Q239" s="6"/>
      <x:c r="R239" s="6"/>
      <x:c r="S239" s="6"/>
      <x:c r="T239" s="6"/>
      <x:c r="U239" s="6"/>
      <x:c r="V239" s="6"/>
      <x:c r="W239" s="6"/>
      <x:c r="X239" s="6"/>
      <x:c r="Y239" s="6"/>
      <x:c r="Z239" s="6"/>
    </x:row>
    <x:row r="240">
      <x:c r="A240" s="6"/>
      <x:c r="B240" s="6"/>
      <x:c r="C240" s="6"/>
      <x:c r="D240" s="6"/>
      <x:c r="E240" s="6"/>
      <x:c r="F240" s="6"/>
      <x:c r="G240" s="6"/>
      <x:c r="H240" s="6"/>
      <x:c r="I240" s="6"/>
      <x:c r="J240" s="6"/>
      <x:c r="K240" s="6"/>
      <x:c r="L240" s="6"/>
      <x:c r="M240" s="6"/>
      <x:c r="N240" s="6"/>
      <x:c r="O240" s="6"/>
      <x:c r="P240" s="6"/>
      <x:c r="Q240" s="6"/>
      <x:c r="R240" s="6"/>
      <x:c r="S240" s="6"/>
      <x:c r="T240" s="6"/>
      <x:c r="U240" s="6"/>
      <x:c r="V240" s="6"/>
      <x:c r="W240" s="6"/>
      <x:c r="X240" s="6"/>
      <x:c r="Y240" s="6"/>
      <x:c r="Z240" s="6"/>
    </x:row>
    <x:row r="241">
      <x:c r="A241" s="6"/>
      <x:c r="B241" s="6"/>
      <x:c r="C241" s="6"/>
      <x:c r="D241" s="6"/>
      <x:c r="E241" s="6"/>
      <x:c r="F241" s="6"/>
      <x:c r="G241" s="6"/>
      <x:c r="H241" s="6"/>
      <x:c r="I241" s="6"/>
      <x:c r="J241" s="6"/>
      <x:c r="K241" s="6"/>
      <x:c r="L241" s="6"/>
      <x:c r="M241" s="6"/>
      <x:c r="N241" s="6"/>
      <x:c r="O241" s="6"/>
      <x:c r="P241" s="6"/>
      <x:c r="Q241" s="6"/>
      <x:c r="R241" s="6"/>
      <x:c r="S241" s="6"/>
      <x:c r="T241" s="6"/>
      <x:c r="U241" s="6"/>
      <x:c r="V241" s="6"/>
      <x:c r="W241" s="6"/>
      <x:c r="X241" s="6"/>
      <x:c r="Y241" s="6"/>
      <x:c r="Z241" s="6"/>
    </x:row>
    <x:row r="242">
      <x:c r="A242" s="6"/>
      <x:c r="B242" s="6"/>
      <x:c r="C242" s="6"/>
      <x:c r="D242" s="6"/>
      <x:c r="E242" s="6"/>
      <x:c r="F242" s="6"/>
      <x:c r="G242" s="6"/>
      <x:c r="H242" s="6"/>
      <x:c r="I242" s="6"/>
      <x:c r="J242" s="6"/>
      <x:c r="K242" s="6"/>
      <x:c r="L242" s="6"/>
      <x:c r="M242" s="6"/>
      <x:c r="N242" s="6"/>
      <x:c r="O242" s="6"/>
      <x:c r="P242" s="6"/>
      <x:c r="Q242" s="6"/>
      <x:c r="R242" s="6"/>
      <x:c r="S242" s="6"/>
      <x:c r="T242" s="6"/>
      <x:c r="U242" s="6"/>
      <x:c r="V242" s="6"/>
      <x:c r="W242" s="6"/>
      <x:c r="X242" s="6"/>
      <x:c r="Y242" s="6"/>
      <x:c r="Z242" s="6"/>
    </x:row>
    <x:row r="243">
      <x:c r="A243" s="6"/>
      <x:c r="B243" s="6"/>
      <x:c r="C243" s="6"/>
      <x:c r="D243" s="6"/>
      <x:c r="E243" s="6"/>
      <x:c r="F243" s="6"/>
      <x:c r="G243" s="6"/>
      <x:c r="H243" s="6"/>
      <x:c r="I243" s="6"/>
      <x:c r="J243" s="6"/>
      <x:c r="K243" s="6"/>
      <x:c r="L243" s="6"/>
      <x:c r="M243" s="6"/>
      <x:c r="N243" s="6"/>
      <x:c r="O243" s="6"/>
      <x:c r="P243" s="6"/>
      <x:c r="Q243" s="6"/>
      <x:c r="R243" s="6"/>
      <x:c r="S243" s="6"/>
      <x:c r="T243" s="6"/>
      <x:c r="U243" s="6"/>
      <x:c r="V243" s="6"/>
      <x:c r="W243" s="6"/>
      <x:c r="X243" s="6"/>
      <x:c r="Y243" s="6"/>
      <x:c r="Z243" s="6"/>
    </x:row>
    <x:row r="244">
      <x:c r="A244" s="6"/>
      <x:c r="B244" s="6"/>
      <x:c r="C244" s="6"/>
      <x:c r="D244" s="6"/>
      <x:c r="E244" s="6"/>
      <x:c r="F244" s="6"/>
      <x:c r="G244" s="6"/>
      <x:c r="H244" s="6"/>
      <x:c r="I244" s="6"/>
      <x:c r="J244" s="6"/>
      <x:c r="K244" s="6"/>
      <x:c r="L244" s="6"/>
      <x:c r="M244" s="6"/>
      <x:c r="N244" s="6"/>
      <x:c r="O244" s="6"/>
      <x:c r="P244" s="6"/>
      <x:c r="Q244" s="6"/>
      <x:c r="R244" s="6"/>
      <x:c r="S244" s="6"/>
      <x:c r="T244" s="6"/>
      <x:c r="U244" s="6"/>
      <x:c r="V244" s="6"/>
      <x:c r="W244" s="6"/>
      <x:c r="X244" s="6"/>
      <x:c r="Y244" s="6"/>
      <x:c r="Z244" s="6"/>
    </x:row>
    <x:row r="245">
      <x:c r="A245" s="6"/>
      <x:c r="B245" s="6"/>
      <x:c r="C245" s="6"/>
      <x:c r="D245" s="6"/>
      <x:c r="E245" s="6"/>
      <x:c r="F245" s="6"/>
      <x:c r="G245" s="6"/>
      <x:c r="H245" s="6"/>
      <x:c r="I245" s="6"/>
      <x:c r="J245" s="6"/>
      <x:c r="K245" s="6"/>
      <x:c r="L245" s="6"/>
      <x:c r="M245" s="6"/>
      <x:c r="N245" s="6"/>
      <x:c r="O245" s="6"/>
      <x:c r="P245" s="6"/>
      <x:c r="Q245" s="6"/>
      <x:c r="R245" s="6"/>
      <x:c r="S245" s="6"/>
      <x:c r="T245" s="6"/>
      <x:c r="U245" s="6"/>
      <x:c r="V245" s="6"/>
      <x:c r="W245" s="6"/>
      <x:c r="X245" s="6"/>
      <x:c r="Y245" s="6"/>
      <x:c r="Z245" s="6"/>
    </x:row>
    <x:row r="246">
      <x:c r="A246" s="6"/>
      <x:c r="B246" s="6"/>
      <x:c r="C246" s="6"/>
      <x:c r="D246" s="6"/>
      <x:c r="E246" s="6"/>
      <x:c r="F246" s="6"/>
      <x:c r="G246" s="6"/>
      <x:c r="H246" s="6"/>
      <x:c r="I246" s="6"/>
      <x:c r="J246" s="6"/>
      <x:c r="K246" s="6"/>
      <x:c r="L246" s="6"/>
      <x:c r="M246" s="6"/>
      <x:c r="N246" s="6"/>
      <x:c r="O246" s="6"/>
      <x:c r="P246" s="6"/>
      <x:c r="Q246" s="6"/>
      <x:c r="R246" s="6"/>
      <x:c r="S246" s="6"/>
      <x:c r="T246" s="6"/>
      <x:c r="U246" s="6"/>
      <x:c r="V246" s="6"/>
      <x:c r="W246" s="6"/>
      <x:c r="X246" s="6"/>
      <x:c r="Y246" s="6"/>
      <x:c r="Z246" s="6"/>
    </x:row>
    <x:row r="247">
      <x:c r="A247" s="6"/>
      <x:c r="B247" s="6"/>
      <x:c r="C247" s="6"/>
      <x:c r="D247" s="6"/>
      <x:c r="E247" s="6"/>
      <x:c r="F247" s="6"/>
      <x:c r="G247" s="6"/>
      <x:c r="H247" s="6"/>
      <x:c r="I247" s="6"/>
      <x:c r="J247" s="6"/>
      <x:c r="K247" s="6"/>
      <x:c r="L247" s="6"/>
      <x:c r="M247" s="6"/>
      <x:c r="N247" s="6"/>
      <x:c r="O247" s="6"/>
      <x:c r="P247" s="6"/>
      <x:c r="Q247" s="6"/>
      <x:c r="R247" s="6"/>
      <x:c r="S247" s="6"/>
      <x:c r="T247" s="6"/>
      <x:c r="U247" s="6"/>
      <x:c r="V247" s="6"/>
      <x:c r="W247" s="6"/>
      <x:c r="X247" s="6"/>
      <x:c r="Y247" s="6"/>
      <x:c r="Z247" s="6"/>
    </x:row>
    <x:row r="248">
      <x:c r="A248" s="6"/>
      <x:c r="B248" s="6"/>
      <x:c r="C248" s="6"/>
      <x:c r="D248" s="6"/>
      <x:c r="E248" s="6"/>
      <x:c r="F248" s="6"/>
      <x:c r="G248" s="6"/>
      <x:c r="H248" s="6"/>
      <x:c r="I248" s="6"/>
      <x:c r="J248" s="6"/>
      <x:c r="K248" s="6"/>
      <x:c r="L248" s="6"/>
      <x:c r="M248" s="6"/>
      <x:c r="N248" s="6"/>
      <x:c r="O248" s="6"/>
      <x:c r="P248" s="6"/>
      <x:c r="Q248" s="6"/>
      <x:c r="R248" s="6"/>
      <x:c r="S248" s="6"/>
      <x:c r="T248" s="6"/>
      <x:c r="U248" s="6"/>
      <x:c r="V248" s="6"/>
      <x:c r="W248" s="6"/>
      <x:c r="X248" s="6"/>
      <x:c r="Y248" s="6"/>
      <x:c r="Z248" s="6"/>
    </x:row>
    <x:row r="249">
      <x:c r="A249" s="6"/>
      <x:c r="B249" s="6"/>
      <x:c r="C249" s="6"/>
      <x:c r="D249" s="6"/>
      <x:c r="E249" s="6"/>
      <x:c r="F249" s="6"/>
      <x:c r="G249" s="6"/>
      <x:c r="H249" s="6"/>
      <x:c r="I249" s="6"/>
      <x:c r="J249" s="6"/>
      <x:c r="K249" s="6"/>
      <x:c r="L249" s="6"/>
      <x:c r="M249" s="6"/>
      <x:c r="N249" s="6"/>
      <x:c r="O249" s="6"/>
      <x:c r="P249" s="6"/>
      <x:c r="Q249" s="6"/>
      <x:c r="R249" s="6"/>
      <x:c r="S249" s="6"/>
      <x:c r="T249" s="6"/>
      <x:c r="U249" s="6"/>
      <x:c r="V249" s="6"/>
      <x:c r="W249" s="6"/>
      <x:c r="X249" s="6"/>
      <x:c r="Y249" s="6"/>
      <x:c r="Z249" s="6"/>
    </x:row>
    <x:row r="250">
      <x:c r="A250" s="6"/>
      <x:c r="B250" s="6"/>
      <x:c r="C250" s="6"/>
      <x:c r="D250" s="6"/>
      <x:c r="E250" s="6"/>
      <x:c r="F250" s="6"/>
      <x:c r="G250" s="6"/>
      <x:c r="H250" s="6"/>
      <x:c r="I250" s="6"/>
      <x:c r="J250" s="6"/>
      <x:c r="K250" s="6"/>
      <x:c r="L250" s="6"/>
      <x:c r="M250" s="6"/>
      <x:c r="N250" s="6"/>
      <x:c r="O250" s="6"/>
      <x:c r="P250" s="6"/>
      <x:c r="Q250" s="6"/>
      <x:c r="R250" s="6"/>
      <x:c r="S250" s="6"/>
      <x:c r="T250" s="6"/>
      <x:c r="U250" s="6"/>
      <x:c r="V250" s="6"/>
      <x:c r="W250" s="6"/>
      <x:c r="X250" s="6"/>
      <x:c r="Y250" s="6"/>
      <x:c r="Z250" s="6"/>
    </x:row>
    <x:row r="251">
      <x:c r="A251" s="6"/>
      <x:c r="B251" s="6"/>
      <x:c r="C251" s="6"/>
      <x:c r="D251" s="6"/>
      <x:c r="E251" s="6"/>
      <x:c r="F251" s="6"/>
      <x:c r="G251" s="6"/>
      <x:c r="H251" s="6"/>
      <x:c r="I251" s="6"/>
      <x:c r="J251" s="6"/>
      <x:c r="K251" s="6"/>
      <x:c r="L251" s="6"/>
      <x:c r="M251" s="6"/>
      <x:c r="N251" s="6"/>
      <x:c r="O251" s="6"/>
      <x:c r="P251" s="6"/>
      <x:c r="Q251" s="6"/>
      <x:c r="R251" s="6"/>
      <x:c r="S251" s="6"/>
      <x:c r="T251" s="6"/>
      <x:c r="U251" s="6"/>
      <x:c r="V251" s="6"/>
      <x:c r="W251" s="6"/>
      <x:c r="X251" s="6"/>
      <x:c r="Y251" s="6"/>
      <x:c r="Z251" s="6"/>
    </x:row>
    <x:row r="252">
      <x:c r="A252" s="6"/>
      <x:c r="B252" s="6"/>
      <x:c r="C252" s="6"/>
      <x:c r="D252" s="6"/>
      <x:c r="E252" s="6"/>
      <x:c r="F252" s="6"/>
      <x:c r="G252" s="6"/>
      <x:c r="H252" s="6"/>
      <x:c r="I252" s="6"/>
      <x:c r="J252" s="6"/>
      <x:c r="K252" s="6"/>
      <x:c r="L252" s="6"/>
      <x:c r="M252" s="6"/>
      <x:c r="N252" s="6"/>
      <x:c r="O252" s="6"/>
      <x:c r="P252" s="6"/>
      <x:c r="Q252" s="6"/>
      <x:c r="R252" s="6"/>
      <x:c r="S252" s="6"/>
      <x:c r="T252" s="6"/>
      <x:c r="U252" s="6"/>
      <x:c r="V252" s="6"/>
      <x:c r="W252" s="6"/>
      <x:c r="X252" s="6"/>
      <x:c r="Y252" s="6"/>
      <x:c r="Z252" s="6"/>
    </x:row>
    <x:row r="253">
      <x:c r="A253" s="6"/>
      <x:c r="B253" s="6"/>
      <x:c r="C253" s="6"/>
      <x:c r="D253" s="6"/>
      <x:c r="E253" s="6"/>
      <x:c r="F253" s="6"/>
      <x:c r="G253" s="6"/>
      <x:c r="H253" s="6"/>
      <x:c r="I253" s="6"/>
      <x:c r="J253" s="6"/>
      <x:c r="K253" s="6"/>
      <x:c r="L253" s="6"/>
      <x:c r="M253" s="6"/>
      <x:c r="N253" s="6"/>
      <x:c r="O253" s="6"/>
      <x:c r="P253" s="6"/>
      <x:c r="Q253" s="6"/>
      <x:c r="R253" s="6"/>
      <x:c r="S253" s="6"/>
      <x:c r="T253" s="6"/>
      <x:c r="U253" s="6"/>
      <x:c r="V253" s="6"/>
      <x:c r="W253" s="6"/>
      <x:c r="X253" s="6"/>
      <x:c r="Y253" s="6"/>
      <x:c r="Z253" s="6"/>
    </x:row>
    <x:row r="254">
      <x:c r="A254" s="6"/>
      <x:c r="B254" s="6"/>
      <x:c r="C254" s="6"/>
      <x:c r="D254" s="6"/>
      <x:c r="E254" s="6"/>
      <x:c r="F254" s="6"/>
      <x:c r="G254" s="6"/>
      <x:c r="H254" s="6"/>
      <x:c r="I254" s="6"/>
      <x:c r="J254" s="6"/>
      <x:c r="K254" s="6"/>
      <x:c r="L254" s="6"/>
      <x:c r="M254" s="6"/>
      <x:c r="N254" s="6"/>
      <x:c r="O254" s="6"/>
      <x:c r="P254" s="6"/>
      <x:c r="Q254" s="6"/>
      <x:c r="R254" s="6"/>
      <x:c r="S254" s="6"/>
      <x:c r="T254" s="6"/>
      <x:c r="U254" s="6"/>
      <x:c r="V254" s="6"/>
      <x:c r="W254" s="6"/>
      <x:c r="X254" s="6"/>
      <x:c r="Y254" s="6"/>
      <x:c r="Z254" s="6"/>
    </x:row>
    <x:row r="255">
      <x:c r="A255" s="6"/>
      <x:c r="B255" s="6"/>
      <x:c r="C255" s="6"/>
      <x:c r="D255" s="6"/>
      <x:c r="E255" s="6"/>
      <x:c r="F255" s="6"/>
      <x:c r="G255" s="6"/>
      <x:c r="H255" s="6"/>
      <x:c r="I255" s="6"/>
      <x:c r="J255" s="6"/>
      <x:c r="K255" s="6"/>
      <x:c r="L255" s="6"/>
      <x:c r="M255" s="6"/>
      <x:c r="N255" s="6"/>
      <x:c r="O255" s="6"/>
      <x:c r="P255" s="6"/>
      <x:c r="Q255" s="6"/>
      <x:c r="R255" s="6"/>
      <x:c r="S255" s="6"/>
      <x:c r="T255" s="6"/>
      <x:c r="U255" s="6"/>
      <x:c r="V255" s="6"/>
      <x:c r="W255" s="6"/>
      <x:c r="X255" s="6"/>
      <x:c r="Y255" s="6"/>
      <x:c r="Z255" s="6"/>
    </x:row>
    <x:row r="256">
      <x:c r="A256" s="6"/>
      <x:c r="B256" s="6"/>
      <x:c r="C256" s="6"/>
      <x:c r="D256" s="6"/>
      <x:c r="E256" s="6"/>
      <x:c r="F256" s="6"/>
      <x:c r="G256" s="6"/>
      <x:c r="H256" s="6"/>
      <x:c r="I256" s="6"/>
      <x:c r="J256" s="6"/>
      <x:c r="K256" s="6"/>
      <x:c r="L256" s="6"/>
      <x:c r="M256" s="6"/>
      <x:c r="N256" s="6"/>
      <x:c r="O256" s="6"/>
      <x:c r="P256" s="6"/>
      <x:c r="Q256" s="6"/>
      <x:c r="R256" s="6"/>
      <x:c r="S256" s="6"/>
      <x:c r="T256" s="6"/>
      <x:c r="U256" s="6"/>
      <x:c r="V256" s="6"/>
      <x:c r="W256" s="6"/>
      <x:c r="X256" s="6"/>
      <x:c r="Y256" s="6"/>
      <x:c r="Z256" s="6"/>
    </x:row>
    <x:row r="257">
      <x:c r="A257" s="6"/>
      <x:c r="B257" s="6"/>
      <x:c r="C257" s="6"/>
      <x:c r="D257" s="6"/>
      <x:c r="E257" s="6"/>
      <x:c r="F257" s="6"/>
      <x:c r="G257" s="6"/>
      <x:c r="H257" s="6"/>
      <x:c r="I257" s="6"/>
      <x:c r="J257" s="6"/>
      <x:c r="K257" s="6"/>
      <x:c r="L257" s="6"/>
      <x:c r="M257" s="6"/>
      <x:c r="N257" s="6"/>
      <x:c r="O257" s="6"/>
      <x:c r="P257" s="6"/>
      <x:c r="Q257" s="6"/>
      <x:c r="R257" s="6"/>
      <x:c r="S257" s="6"/>
      <x:c r="T257" s="6"/>
      <x:c r="U257" s="6"/>
      <x:c r="V257" s="6"/>
      <x:c r="W257" s="6"/>
      <x:c r="X257" s="6"/>
      <x:c r="Y257" s="6"/>
      <x:c r="Z257" s="6"/>
    </x:row>
    <x:row r="258">
      <x:c r="A258" s="6"/>
      <x:c r="B258" s="6"/>
      <x:c r="C258" s="6"/>
      <x:c r="D258" s="6"/>
      <x:c r="E258" s="6"/>
      <x:c r="F258" s="6"/>
      <x:c r="G258" s="6"/>
      <x:c r="H258" s="6"/>
      <x:c r="I258" s="6"/>
      <x:c r="J258" s="6"/>
      <x:c r="K258" s="6"/>
      <x:c r="L258" s="6"/>
      <x:c r="M258" s="6"/>
      <x:c r="N258" s="6"/>
      <x:c r="O258" s="6"/>
      <x:c r="P258" s="6"/>
      <x:c r="Q258" s="6"/>
      <x:c r="R258" s="6"/>
      <x:c r="S258" s="6"/>
      <x:c r="T258" s="6"/>
      <x:c r="U258" s="6"/>
      <x:c r="V258" s="6"/>
      <x:c r="W258" s="6"/>
      <x:c r="X258" s="6"/>
      <x:c r="Y258" s="6"/>
      <x:c r="Z258" s="6"/>
    </x:row>
    <x:row r="259">
      <x:c r="A259" s="6"/>
      <x:c r="B259" s="6"/>
      <x:c r="C259" s="6"/>
      <x:c r="D259" s="6"/>
      <x:c r="E259" s="6"/>
      <x:c r="F259" s="6"/>
      <x:c r="G259" s="6"/>
      <x:c r="H259" s="6"/>
      <x:c r="I259" s="6"/>
      <x:c r="J259" s="6"/>
      <x:c r="K259" s="6"/>
      <x:c r="L259" s="6"/>
      <x:c r="M259" s="6"/>
      <x:c r="N259" s="6"/>
      <x:c r="O259" s="6"/>
      <x:c r="P259" s="6"/>
      <x:c r="Q259" s="6"/>
      <x:c r="R259" s="6"/>
      <x:c r="S259" s="6"/>
      <x:c r="T259" s="6"/>
      <x:c r="U259" s="6"/>
      <x:c r="V259" s="6"/>
      <x:c r="W259" s="6"/>
      <x:c r="X259" s="6"/>
      <x:c r="Y259" s="6"/>
      <x:c r="Z259" s="6"/>
    </x:row>
    <x:row r="260">
      <x:c r="A260" s="6"/>
      <x:c r="B260" s="6"/>
      <x:c r="C260" s="6"/>
      <x:c r="D260" s="6"/>
      <x:c r="E260" s="6"/>
      <x:c r="F260" s="6"/>
      <x:c r="G260" s="6"/>
      <x:c r="H260" s="6"/>
      <x:c r="I260" s="6"/>
      <x:c r="J260" s="6"/>
      <x:c r="K260" s="6"/>
      <x:c r="L260" s="6"/>
      <x:c r="M260" s="6"/>
      <x:c r="N260" s="6"/>
      <x:c r="O260" s="6"/>
      <x:c r="P260" s="6"/>
      <x:c r="Q260" s="6"/>
      <x:c r="R260" s="6"/>
      <x:c r="S260" s="6"/>
      <x:c r="T260" s="6"/>
      <x:c r="U260" s="6"/>
      <x:c r="V260" s="6"/>
      <x:c r="W260" s="6"/>
      <x:c r="X260" s="6"/>
      <x:c r="Y260" s="6"/>
      <x:c r="Z260" s="6"/>
    </x:row>
    <x:row r="261">
      <x:c r="A261" s="6"/>
      <x:c r="B261" s="6"/>
      <x:c r="C261" s="6"/>
      <x:c r="D261" s="6"/>
      <x:c r="E261" s="6"/>
      <x:c r="F261" s="6"/>
      <x:c r="G261" s="6"/>
      <x:c r="H261" s="6"/>
      <x:c r="I261" s="6"/>
      <x:c r="J261" s="6"/>
      <x:c r="K261" s="6"/>
      <x:c r="L261" s="6"/>
      <x:c r="M261" s="6"/>
      <x:c r="N261" s="6"/>
      <x:c r="O261" s="6"/>
      <x:c r="P261" s="6"/>
      <x:c r="Q261" s="6"/>
      <x:c r="R261" s="6"/>
      <x:c r="S261" s="6"/>
      <x:c r="T261" s="6"/>
      <x:c r="U261" s="6"/>
      <x:c r="V261" s="6"/>
      <x:c r="W261" s="6"/>
      <x:c r="X261" s="6"/>
      <x:c r="Y261" s="6"/>
      <x:c r="Z261" s="6"/>
    </x:row>
    <x:row r="262">
      <x:c r="A262" s="6"/>
      <x:c r="B262" s="6"/>
      <x:c r="C262" s="6"/>
      <x:c r="D262" s="6"/>
      <x:c r="E262" s="6"/>
      <x:c r="F262" s="6"/>
      <x:c r="G262" s="6"/>
      <x:c r="H262" s="6"/>
      <x:c r="I262" s="6"/>
      <x:c r="J262" s="6"/>
      <x:c r="K262" s="6"/>
      <x:c r="L262" s="6"/>
      <x:c r="M262" s="6"/>
      <x:c r="N262" s="6"/>
      <x:c r="O262" s="6"/>
      <x:c r="P262" s="6"/>
      <x:c r="Q262" s="6"/>
      <x:c r="R262" s="6"/>
      <x:c r="S262" s="6"/>
      <x:c r="T262" s="6"/>
      <x:c r="U262" s="6"/>
      <x:c r="V262" s="6"/>
      <x:c r="W262" s="6"/>
      <x:c r="X262" s="6"/>
      <x:c r="Y262" s="6"/>
      <x:c r="Z262" s="6"/>
    </x:row>
    <x:row r="263">
      <x:c r="A263" s="6"/>
      <x:c r="B263" s="6"/>
      <x:c r="C263" s="6"/>
      <x:c r="D263" s="6"/>
      <x:c r="E263" s="6"/>
      <x:c r="F263" s="6"/>
      <x:c r="G263" s="6"/>
      <x:c r="H263" s="6"/>
      <x:c r="I263" s="6"/>
      <x:c r="J263" s="6"/>
      <x:c r="K263" s="6"/>
      <x:c r="L263" s="6"/>
      <x:c r="M263" s="6"/>
      <x:c r="N263" s="6"/>
      <x:c r="O263" s="6"/>
      <x:c r="P263" s="6"/>
      <x:c r="Q263" s="6"/>
      <x:c r="R263" s="6"/>
      <x:c r="S263" s="6"/>
      <x:c r="T263" s="6"/>
      <x:c r="U263" s="6"/>
      <x:c r="V263" s="6"/>
      <x:c r="W263" s="6"/>
      <x:c r="X263" s="6"/>
      <x:c r="Y263" s="6"/>
      <x:c r="Z263" s="6"/>
    </x:row>
    <x:row r="264">
      <x:c r="A264" s="6"/>
      <x:c r="B264" s="6"/>
      <x:c r="C264" s="6"/>
      <x:c r="D264" s="6"/>
      <x:c r="E264" s="6"/>
      <x:c r="F264" s="6"/>
      <x:c r="G264" s="6"/>
      <x:c r="H264" s="6"/>
      <x:c r="I264" s="6"/>
      <x:c r="J264" s="6"/>
      <x:c r="K264" s="6"/>
      <x:c r="L264" s="6"/>
      <x:c r="M264" s="6"/>
      <x:c r="N264" s="6"/>
      <x:c r="O264" s="6"/>
      <x:c r="P264" s="6"/>
      <x:c r="Q264" s="6"/>
      <x:c r="R264" s="6"/>
      <x:c r="S264" s="6"/>
      <x:c r="T264" s="6"/>
      <x:c r="U264" s="6"/>
      <x:c r="V264" s="6"/>
      <x:c r="W264" s="6"/>
      <x:c r="X264" s="6"/>
      <x:c r="Y264" s="6"/>
      <x:c r="Z264" s="6"/>
    </x:row>
    <x:row r="265">
      <x:c r="A265" s="6"/>
      <x:c r="B265" s="6"/>
      <x:c r="C265" s="6"/>
      <x:c r="D265" s="6"/>
      <x:c r="E265" s="6"/>
      <x:c r="F265" s="6"/>
      <x:c r="G265" s="6"/>
      <x:c r="H265" s="6"/>
      <x:c r="I265" s="6"/>
      <x:c r="J265" s="6"/>
      <x:c r="K265" s="6"/>
      <x:c r="L265" s="6"/>
      <x:c r="M265" s="6"/>
      <x:c r="N265" s="6"/>
      <x:c r="O265" s="6"/>
      <x:c r="P265" s="6"/>
      <x:c r="Q265" s="6"/>
      <x:c r="R265" s="6"/>
      <x:c r="S265" s="6"/>
      <x:c r="T265" s="6"/>
      <x:c r="U265" s="6"/>
      <x:c r="V265" s="6"/>
      <x:c r="W265" s="6"/>
      <x:c r="X265" s="6"/>
      <x:c r="Y265" s="6"/>
      <x:c r="Z265" s="6"/>
    </x:row>
    <x:row r="266">
      <x:c r="A266" s="6"/>
      <x:c r="B266" s="6"/>
      <x:c r="C266" s="6"/>
      <x:c r="D266" s="6"/>
      <x:c r="E266" s="6"/>
      <x:c r="F266" s="6"/>
      <x:c r="G266" s="6"/>
      <x:c r="H266" s="6"/>
      <x:c r="I266" s="6"/>
      <x:c r="J266" s="6"/>
      <x:c r="K266" s="6"/>
      <x:c r="L266" s="6"/>
      <x:c r="M266" s="6"/>
      <x:c r="N266" s="6"/>
      <x:c r="O266" s="6"/>
      <x:c r="P266" s="6"/>
      <x:c r="Q266" s="6"/>
      <x:c r="R266" s="6"/>
      <x:c r="S266" s="6"/>
      <x:c r="T266" s="6"/>
      <x:c r="U266" s="6"/>
      <x:c r="V266" s="6"/>
      <x:c r="W266" s="6"/>
      <x:c r="X266" s="6"/>
      <x:c r="Y266" s="6"/>
      <x:c r="Z266" s="6"/>
    </x:row>
    <x:row r="267">
      <x:c r="A267" s="6"/>
      <x:c r="B267" s="6"/>
      <x:c r="C267" s="6"/>
      <x:c r="D267" s="6"/>
      <x:c r="E267" s="6"/>
      <x:c r="F267" s="6"/>
      <x:c r="G267" s="6"/>
      <x:c r="H267" s="6"/>
      <x:c r="I267" s="6"/>
      <x:c r="J267" s="6"/>
      <x:c r="K267" s="6"/>
      <x:c r="L267" s="6"/>
      <x:c r="M267" s="6"/>
      <x:c r="N267" s="6"/>
      <x:c r="O267" s="6"/>
      <x:c r="P267" s="6"/>
      <x:c r="Q267" s="6"/>
      <x:c r="R267" s="6"/>
      <x:c r="S267" s="6"/>
      <x:c r="T267" s="6"/>
      <x:c r="U267" s="6"/>
      <x:c r="V267" s="6"/>
      <x:c r="W267" s="6"/>
      <x:c r="X267" s="6"/>
      <x:c r="Y267" s="6"/>
      <x:c r="Z267" s="6"/>
    </x:row>
    <x:row r="268">
      <x:c r="A268" s="6"/>
      <x:c r="B268" s="6"/>
      <x:c r="C268" s="6"/>
      <x:c r="D268" s="6"/>
      <x:c r="E268" s="6"/>
      <x:c r="F268" s="6"/>
      <x:c r="G268" s="6"/>
      <x:c r="H268" s="6"/>
      <x:c r="I268" s="6"/>
      <x:c r="J268" s="6"/>
      <x:c r="K268" s="6"/>
      <x:c r="L268" s="6"/>
      <x:c r="M268" s="6"/>
      <x:c r="N268" s="6"/>
      <x:c r="O268" s="6"/>
      <x:c r="P268" s="6"/>
      <x:c r="Q268" s="6"/>
      <x:c r="R268" s="6"/>
      <x:c r="S268" s="6"/>
      <x:c r="T268" s="6"/>
      <x:c r="U268" s="6"/>
      <x:c r="V268" s="6"/>
      <x:c r="W268" s="6"/>
      <x:c r="X268" s="6"/>
      <x:c r="Y268" s="6"/>
      <x:c r="Z268" s="6"/>
    </x:row>
    <x:row r="269">
      <x:c r="A269" s="6"/>
      <x:c r="B269" s="6"/>
      <x:c r="C269" s="6"/>
      <x:c r="D269" s="6"/>
      <x:c r="E269" s="6"/>
      <x:c r="F269" s="6"/>
      <x:c r="G269" s="6"/>
      <x:c r="H269" s="6"/>
      <x:c r="I269" s="6"/>
      <x:c r="J269" s="6"/>
      <x:c r="K269" s="6"/>
      <x:c r="L269" s="6"/>
      <x:c r="M269" s="6"/>
      <x:c r="N269" s="6"/>
      <x:c r="O269" s="6"/>
      <x:c r="P269" s="6"/>
      <x:c r="Q269" s="6"/>
      <x:c r="R269" s="6"/>
      <x:c r="S269" s="6"/>
      <x:c r="T269" s="6"/>
      <x:c r="U269" s="6"/>
      <x:c r="V269" s="6"/>
      <x:c r="W269" s="6"/>
      <x:c r="X269" s="6"/>
      <x:c r="Y269" s="6"/>
      <x:c r="Z269" s="6"/>
    </x:row>
    <x:row r="270">
      <x:c r="A270" s="6"/>
      <x:c r="B270" s="6"/>
      <x:c r="C270" s="6"/>
      <x:c r="D270" s="6"/>
      <x:c r="E270" s="6"/>
      <x:c r="F270" s="6"/>
      <x:c r="G270" s="6"/>
      <x:c r="H270" s="6"/>
      <x:c r="I270" s="6"/>
      <x:c r="J270" s="6"/>
      <x:c r="K270" s="6"/>
      <x:c r="L270" s="6"/>
      <x:c r="M270" s="6"/>
      <x:c r="N270" s="6"/>
      <x:c r="O270" s="6"/>
      <x:c r="P270" s="6"/>
      <x:c r="Q270" s="6"/>
      <x:c r="R270" s="6"/>
      <x:c r="S270" s="6"/>
      <x:c r="T270" s="6"/>
      <x:c r="U270" s="6"/>
      <x:c r="V270" s="6"/>
      <x:c r="W270" s="6"/>
      <x:c r="X270" s="6"/>
      <x:c r="Y270" s="6"/>
      <x:c r="Z270" s="6"/>
    </x:row>
    <x:row r="271">
      <x:c r="A271" s="6"/>
      <x:c r="B271" s="6"/>
      <x:c r="C271" s="6"/>
      <x:c r="D271" s="6"/>
      <x:c r="E271" s="6"/>
      <x:c r="F271" s="6"/>
      <x:c r="G271" s="6"/>
      <x:c r="H271" s="6"/>
      <x:c r="I271" s="6"/>
      <x:c r="J271" s="6"/>
      <x:c r="K271" s="6"/>
      <x:c r="L271" s="6"/>
      <x:c r="M271" s="6"/>
      <x:c r="N271" s="6"/>
      <x:c r="O271" s="6"/>
      <x:c r="P271" s="6"/>
      <x:c r="Q271" s="6"/>
      <x:c r="R271" s="6"/>
      <x:c r="S271" s="6"/>
      <x:c r="T271" s="6"/>
      <x:c r="U271" s="6"/>
      <x:c r="V271" s="6"/>
      <x:c r="W271" s="6"/>
      <x:c r="X271" s="6"/>
      <x:c r="Y271" s="6"/>
      <x:c r="Z271" s="6"/>
    </x:row>
    <x:row r="272">
      <x:c r="A272" s="6"/>
      <x:c r="B272" s="6"/>
      <x:c r="C272" s="6"/>
      <x:c r="D272" s="6"/>
      <x:c r="E272" s="6"/>
      <x:c r="F272" s="6"/>
      <x:c r="G272" s="6"/>
      <x:c r="H272" s="6"/>
      <x:c r="I272" s="6"/>
      <x:c r="J272" s="6"/>
      <x:c r="K272" s="6"/>
      <x:c r="L272" s="6"/>
      <x:c r="M272" s="6"/>
      <x:c r="N272" s="6"/>
      <x:c r="O272" s="6"/>
      <x:c r="P272" s="6"/>
      <x:c r="Q272" s="6"/>
      <x:c r="R272" s="6"/>
      <x:c r="S272" s="6"/>
      <x:c r="T272" s="6"/>
      <x:c r="U272" s="6"/>
      <x:c r="V272" s="6"/>
      <x:c r="W272" s="6"/>
      <x:c r="X272" s="6"/>
      <x:c r="Y272" s="6"/>
      <x:c r="Z272" s="6"/>
    </x:row>
    <x:row r="273">
      <x:c r="A273" s="6"/>
      <x:c r="B273" s="6"/>
      <x:c r="C273" s="6"/>
      <x:c r="D273" s="6"/>
      <x:c r="E273" s="6"/>
      <x:c r="F273" s="6"/>
      <x:c r="G273" s="6"/>
      <x:c r="H273" s="6"/>
      <x:c r="I273" s="6"/>
      <x:c r="J273" s="6"/>
      <x:c r="K273" s="6"/>
      <x:c r="L273" s="6"/>
      <x:c r="M273" s="6"/>
      <x:c r="N273" s="6"/>
      <x:c r="O273" s="6"/>
      <x:c r="P273" s="6"/>
      <x:c r="Q273" s="6"/>
      <x:c r="R273" s="6"/>
      <x:c r="S273" s="6"/>
      <x:c r="T273" s="6"/>
      <x:c r="U273" s="6"/>
      <x:c r="V273" s="6"/>
      <x:c r="W273" s="6"/>
      <x:c r="X273" s="6"/>
      <x:c r="Y273" s="6"/>
      <x:c r="Z273" s="6"/>
    </x:row>
    <x:row r="274">
      <x:c r="A274" s="6"/>
      <x:c r="B274" s="6"/>
      <x:c r="C274" s="6"/>
      <x:c r="D274" s="6"/>
      <x:c r="E274" s="6"/>
      <x:c r="F274" s="6"/>
      <x:c r="G274" s="6"/>
      <x:c r="H274" s="6"/>
      <x:c r="I274" s="6"/>
      <x:c r="J274" s="6"/>
      <x:c r="K274" s="6"/>
      <x:c r="L274" s="6"/>
      <x:c r="M274" s="6"/>
      <x:c r="N274" s="6"/>
      <x:c r="O274" s="6"/>
      <x:c r="P274" s="6"/>
      <x:c r="Q274" s="6"/>
      <x:c r="R274" s="6"/>
      <x:c r="S274" s="6"/>
      <x:c r="T274" s="6"/>
      <x:c r="U274" s="6"/>
      <x:c r="V274" s="6"/>
      <x:c r="W274" s="6"/>
      <x:c r="X274" s="6"/>
      <x:c r="Y274" s="6"/>
      <x:c r="Z274" s="6"/>
    </x:row>
    <x:row r="275">
      <x:c r="A275" s="6"/>
      <x:c r="B275" s="6"/>
      <x:c r="C275" s="6"/>
      <x:c r="D275" s="6"/>
      <x:c r="E275" s="6"/>
      <x:c r="F275" s="6"/>
      <x:c r="G275" s="6"/>
      <x:c r="H275" s="6"/>
      <x:c r="I275" s="6"/>
      <x:c r="J275" s="6"/>
      <x:c r="K275" s="6"/>
      <x:c r="L275" s="6"/>
      <x:c r="M275" s="6"/>
      <x:c r="N275" s="6"/>
      <x:c r="O275" s="6"/>
      <x:c r="P275" s="6"/>
      <x:c r="Q275" s="6"/>
      <x:c r="R275" s="6"/>
      <x:c r="S275" s="6"/>
      <x:c r="T275" s="6"/>
      <x:c r="U275" s="6"/>
      <x:c r="V275" s="6"/>
      <x:c r="W275" s="6"/>
      <x:c r="X275" s="6"/>
      <x:c r="Y275" s="6"/>
      <x:c r="Z275" s="6"/>
    </x:row>
    <x:row r="276">
      <x:c r="A276" s="6"/>
      <x:c r="B276" s="6"/>
      <x:c r="C276" s="6"/>
      <x:c r="D276" s="6"/>
      <x:c r="E276" s="6"/>
      <x:c r="F276" s="6"/>
      <x:c r="G276" s="6"/>
      <x:c r="H276" s="6"/>
      <x:c r="I276" s="6"/>
      <x:c r="J276" s="6"/>
      <x:c r="K276" s="6"/>
      <x:c r="L276" s="6"/>
      <x:c r="M276" s="6"/>
      <x:c r="N276" s="6"/>
      <x:c r="O276" s="6"/>
      <x:c r="P276" s="6"/>
      <x:c r="Q276" s="6"/>
      <x:c r="R276" s="6"/>
      <x:c r="S276" s="6"/>
      <x:c r="T276" s="6"/>
      <x:c r="U276" s="6"/>
      <x:c r="V276" s="6"/>
      <x:c r="W276" s="6"/>
      <x:c r="X276" s="6"/>
      <x:c r="Y276" s="6"/>
      <x:c r="Z276" s="6"/>
    </x:row>
    <x:row r="277">
      <x:c r="A277" s="6"/>
      <x:c r="B277" s="6"/>
      <x:c r="C277" s="6"/>
      <x:c r="D277" s="6"/>
      <x:c r="E277" s="6"/>
      <x:c r="F277" s="6"/>
      <x:c r="G277" s="6"/>
      <x:c r="H277" s="6"/>
      <x:c r="I277" s="6"/>
      <x:c r="J277" s="6"/>
      <x:c r="K277" s="6"/>
      <x:c r="L277" s="6"/>
      <x:c r="M277" s="6"/>
      <x:c r="N277" s="6"/>
      <x:c r="O277" s="6"/>
      <x:c r="P277" s="6"/>
      <x:c r="Q277" s="6"/>
      <x:c r="R277" s="6"/>
      <x:c r="S277" s="6"/>
      <x:c r="T277" s="6"/>
      <x:c r="U277" s="6"/>
      <x:c r="V277" s="6"/>
      <x:c r="W277" s="6"/>
      <x:c r="X277" s="6"/>
      <x:c r="Y277" s="6"/>
      <x:c r="Z277" s="6"/>
    </x:row>
    <x:row r="278">
      <x:c r="A278" s="6"/>
      <x:c r="B278" s="6"/>
      <x:c r="C278" s="6"/>
      <x:c r="D278" s="6"/>
      <x:c r="E278" s="6"/>
      <x:c r="F278" s="6"/>
      <x:c r="G278" s="6"/>
      <x:c r="H278" s="6"/>
      <x:c r="I278" s="6"/>
      <x:c r="J278" s="6"/>
      <x:c r="K278" s="6"/>
      <x:c r="L278" s="6"/>
      <x:c r="M278" s="6"/>
      <x:c r="N278" s="6"/>
      <x:c r="O278" s="6"/>
      <x:c r="P278" s="6"/>
      <x:c r="Q278" s="6"/>
      <x:c r="R278" s="6"/>
      <x:c r="S278" s="6"/>
      <x:c r="T278" s="6"/>
      <x:c r="U278" s="6"/>
      <x:c r="V278" s="6"/>
      <x:c r="W278" s="6"/>
      <x:c r="X278" s="6"/>
      <x:c r="Y278" s="6"/>
      <x:c r="Z278" s="6"/>
    </x:row>
    <x:row r="279">
      <x:c r="A279" s="6"/>
      <x:c r="B279" s="6"/>
      <x:c r="C279" s="6"/>
      <x:c r="D279" s="6"/>
      <x:c r="E279" s="6"/>
      <x:c r="F279" s="6"/>
      <x:c r="G279" s="6"/>
      <x:c r="H279" s="6"/>
      <x:c r="I279" s="6"/>
      <x:c r="J279" s="6"/>
      <x:c r="K279" s="6"/>
      <x:c r="L279" s="6"/>
      <x:c r="M279" s="6"/>
      <x:c r="N279" s="6"/>
      <x:c r="O279" s="6"/>
      <x:c r="P279" s="6"/>
      <x:c r="Q279" s="6"/>
      <x:c r="R279" s="6"/>
      <x:c r="S279" s="6"/>
      <x:c r="T279" s="6"/>
      <x:c r="U279" s="6"/>
      <x:c r="V279" s="6"/>
      <x:c r="W279" s="6"/>
      <x:c r="X279" s="6"/>
      <x:c r="Y279" s="6"/>
      <x:c r="Z279" s="6"/>
    </x:row>
    <x:row r="280">
      <x:c r="A280" s="6"/>
      <x:c r="B280" s="6"/>
      <x:c r="C280" s="6"/>
      <x:c r="D280" s="6"/>
      <x:c r="E280" s="6"/>
      <x:c r="F280" s="6"/>
      <x:c r="G280" s="6"/>
      <x:c r="H280" s="6"/>
      <x:c r="I280" s="6"/>
      <x:c r="J280" s="6"/>
      <x:c r="K280" s="6"/>
      <x:c r="L280" s="6"/>
      <x:c r="M280" s="6"/>
      <x:c r="N280" s="6"/>
      <x:c r="O280" s="6"/>
      <x:c r="P280" s="6"/>
      <x:c r="Q280" s="6"/>
      <x:c r="R280" s="6"/>
      <x:c r="S280" s="6"/>
      <x:c r="T280" s="6"/>
      <x:c r="U280" s="6"/>
      <x:c r="V280" s="6"/>
      <x:c r="W280" s="6"/>
      <x:c r="X280" s="6"/>
      <x:c r="Y280" s="6"/>
      <x:c r="Z280" s="6"/>
    </x:row>
    <x:row r="281">
      <x:c r="A281" s="6"/>
      <x:c r="B281" s="6"/>
      <x:c r="C281" s="6"/>
      <x:c r="D281" s="6"/>
      <x:c r="E281" s="6"/>
      <x:c r="F281" s="6"/>
      <x:c r="G281" s="6"/>
      <x:c r="H281" s="6"/>
      <x:c r="I281" s="6"/>
      <x:c r="J281" s="6"/>
      <x:c r="K281" s="6"/>
      <x:c r="L281" s="6"/>
      <x:c r="M281" s="6"/>
      <x:c r="N281" s="6"/>
      <x:c r="O281" s="6"/>
      <x:c r="P281" s="6"/>
      <x:c r="Q281" s="6"/>
      <x:c r="R281" s="6"/>
      <x:c r="S281" s="6"/>
      <x:c r="T281" s="6"/>
      <x:c r="U281" s="6"/>
      <x:c r="V281" s="6"/>
      <x:c r="W281" s="6"/>
      <x:c r="X281" s="6"/>
      <x:c r="Y281" s="6"/>
      <x:c r="Z281" s="6"/>
    </x:row>
    <x:row r="282">
      <x:c r="A282" s="6"/>
      <x:c r="B282" s="6"/>
      <x:c r="C282" s="6"/>
      <x:c r="D282" s="6"/>
      <x:c r="E282" s="6"/>
      <x:c r="F282" s="6"/>
      <x:c r="G282" s="6"/>
      <x:c r="H282" s="6"/>
      <x:c r="I282" s="6"/>
      <x:c r="J282" s="6"/>
      <x:c r="K282" s="6"/>
      <x:c r="L282" s="6"/>
      <x:c r="M282" s="6"/>
      <x:c r="N282" s="6"/>
      <x:c r="O282" s="6"/>
      <x:c r="P282" s="6"/>
      <x:c r="Q282" s="6"/>
      <x:c r="R282" s="6"/>
      <x:c r="S282" s="6"/>
      <x:c r="T282" s="6"/>
      <x:c r="U282" s="6"/>
      <x:c r="V282" s="6"/>
      <x:c r="W282" s="6"/>
      <x:c r="X282" s="6"/>
      <x:c r="Y282" s="6"/>
      <x:c r="Z282" s="6"/>
    </x:row>
    <x:row r="283">
      <x:c r="A283" s="6"/>
      <x:c r="B283" s="6"/>
      <x:c r="C283" s="6"/>
      <x:c r="D283" s="6"/>
      <x:c r="E283" s="6"/>
      <x:c r="F283" s="6"/>
      <x:c r="G283" s="6"/>
      <x:c r="H283" s="6"/>
      <x:c r="I283" s="6"/>
      <x:c r="J283" s="6"/>
      <x:c r="K283" s="6"/>
      <x:c r="L283" s="6"/>
      <x:c r="M283" s="6"/>
      <x:c r="N283" s="6"/>
      <x:c r="O283" s="6"/>
      <x:c r="P283" s="6"/>
      <x:c r="Q283" s="6"/>
      <x:c r="R283" s="6"/>
      <x:c r="S283" s="6"/>
      <x:c r="T283" s="6"/>
      <x:c r="U283" s="6"/>
      <x:c r="V283" s="6"/>
      <x:c r="W283" s="6"/>
      <x:c r="X283" s="6"/>
      <x:c r="Y283" s="6"/>
      <x:c r="Z283" s="6"/>
    </x:row>
    <x:row r="284">
      <x:c r="A284" s="6"/>
      <x:c r="B284" s="6"/>
      <x:c r="C284" s="6"/>
      <x:c r="D284" s="6"/>
      <x:c r="E284" s="6"/>
      <x:c r="F284" s="6"/>
      <x:c r="G284" s="6"/>
      <x:c r="H284" s="6"/>
      <x:c r="I284" s="6"/>
      <x:c r="J284" s="6"/>
      <x:c r="K284" s="6"/>
      <x:c r="L284" s="6"/>
      <x:c r="M284" s="6"/>
      <x:c r="N284" s="6"/>
      <x:c r="O284" s="6"/>
      <x:c r="P284" s="6"/>
      <x:c r="Q284" s="6"/>
      <x:c r="R284" s="6"/>
      <x:c r="S284" s="6"/>
      <x:c r="T284" s="6"/>
      <x:c r="U284" s="6"/>
      <x:c r="V284" s="6"/>
      <x:c r="W284" s="6"/>
      <x:c r="X284" s="6"/>
      <x:c r="Y284" s="6"/>
      <x:c r="Z284" s="6"/>
    </x:row>
    <x:row r="285">
      <x:c r="A285" s="6"/>
      <x:c r="B285" s="6"/>
      <x:c r="C285" s="6"/>
      <x:c r="D285" s="6"/>
      <x:c r="E285" s="6"/>
      <x:c r="F285" s="6"/>
      <x:c r="G285" s="6"/>
      <x:c r="H285" s="6"/>
      <x:c r="I285" s="6"/>
      <x:c r="J285" s="6"/>
      <x:c r="K285" s="6"/>
      <x:c r="L285" s="6"/>
      <x:c r="M285" s="6"/>
      <x:c r="N285" s="6"/>
      <x:c r="O285" s="6"/>
      <x:c r="P285" s="6"/>
      <x:c r="Q285" s="6"/>
      <x:c r="R285" s="6"/>
      <x:c r="S285" s="6"/>
      <x:c r="T285" s="6"/>
      <x:c r="U285" s="6"/>
      <x:c r="V285" s="6"/>
      <x:c r="W285" s="6"/>
      <x:c r="X285" s="6"/>
      <x:c r="Y285" s="6"/>
      <x:c r="Z285" s="6"/>
    </x:row>
    <x:row r="286">
      <x:c r="A286" s="6"/>
      <x:c r="B286" s="6"/>
      <x:c r="C286" s="6"/>
      <x:c r="D286" s="6"/>
      <x:c r="E286" s="6"/>
      <x:c r="F286" s="6"/>
      <x:c r="G286" s="6"/>
      <x:c r="H286" s="6"/>
      <x:c r="I286" s="6"/>
      <x:c r="J286" s="6"/>
      <x:c r="K286" s="6"/>
      <x:c r="L286" s="6"/>
      <x:c r="M286" s="6"/>
      <x:c r="N286" s="6"/>
      <x:c r="O286" s="6"/>
      <x:c r="P286" s="6"/>
      <x:c r="Q286" s="6"/>
      <x:c r="R286" s="6"/>
      <x:c r="S286" s="6"/>
      <x:c r="T286" s="6"/>
      <x:c r="U286" s="6"/>
      <x:c r="V286" s="6"/>
      <x:c r="W286" s="6"/>
      <x:c r="X286" s="6"/>
      <x:c r="Y286" s="6"/>
      <x:c r="Z286" s="6"/>
    </x:row>
    <x:row r="287">
      <x:c r="A287" s="6"/>
      <x:c r="B287" s="6"/>
      <x:c r="C287" s="6"/>
      <x:c r="D287" s="6"/>
      <x:c r="E287" s="6"/>
      <x:c r="F287" s="6"/>
      <x:c r="G287" s="6"/>
      <x:c r="H287" s="6"/>
      <x:c r="I287" s="6"/>
      <x:c r="J287" s="6"/>
      <x:c r="K287" s="6"/>
      <x:c r="L287" s="6"/>
      <x:c r="M287" s="6"/>
      <x:c r="N287" s="6"/>
      <x:c r="O287" s="6"/>
      <x:c r="P287" s="6"/>
      <x:c r="Q287" s="6"/>
      <x:c r="R287" s="6"/>
      <x:c r="S287" s="6"/>
      <x:c r="T287" s="6"/>
      <x:c r="U287" s="6"/>
      <x:c r="V287" s="6"/>
      <x:c r="W287" s="6"/>
      <x:c r="X287" s="6"/>
      <x:c r="Y287" s="6"/>
      <x:c r="Z287" s="6"/>
    </x:row>
    <x:row r="288">
      <x:c r="A288" s="6"/>
      <x:c r="B288" s="6"/>
      <x:c r="C288" s="6"/>
      <x:c r="D288" s="6"/>
      <x:c r="E288" s="6"/>
      <x:c r="F288" s="6"/>
      <x:c r="G288" s="6"/>
      <x:c r="H288" s="6"/>
      <x:c r="I288" s="6"/>
      <x:c r="J288" s="6"/>
      <x:c r="K288" s="6"/>
      <x:c r="L288" s="6"/>
      <x:c r="M288" s="6"/>
      <x:c r="N288" s="6"/>
      <x:c r="O288" s="6"/>
      <x:c r="P288" s="6"/>
      <x:c r="Q288" s="6"/>
      <x:c r="R288" s="6"/>
      <x:c r="S288" s="6"/>
      <x:c r="T288" s="6"/>
      <x:c r="U288" s="6"/>
      <x:c r="V288" s="6"/>
      <x:c r="W288" s="6"/>
      <x:c r="X288" s="6"/>
      <x:c r="Y288" s="6"/>
      <x:c r="Z288" s="6"/>
    </x:row>
    <x:row r="289">
      <x:c r="A289" s="6"/>
      <x:c r="B289" s="6"/>
      <x:c r="C289" s="6"/>
      <x:c r="D289" s="6"/>
      <x:c r="E289" s="6"/>
      <x:c r="F289" s="6"/>
      <x:c r="G289" s="6"/>
      <x:c r="H289" s="6"/>
      <x:c r="I289" s="6"/>
      <x:c r="J289" s="6"/>
      <x:c r="K289" s="6"/>
      <x:c r="L289" s="6"/>
      <x:c r="M289" s="6"/>
      <x:c r="N289" s="6"/>
      <x:c r="O289" s="6"/>
      <x:c r="P289" s="6"/>
      <x:c r="Q289" s="6"/>
      <x:c r="R289" s="6"/>
      <x:c r="S289" s="6"/>
      <x:c r="T289" s="6"/>
      <x:c r="U289" s="6"/>
      <x:c r="V289" s="6"/>
      <x:c r="W289" s="6"/>
      <x:c r="X289" s="6"/>
      <x:c r="Y289" s="6"/>
      <x:c r="Z289" s="6"/>
    </x:row>
    <x:row r="290">
      <x:c r="A290" s="6"/>
      <x:c r="B290" s="6"/>
      <x:c r="C290" s="6"/>
      <x:c r="D290" s="6"/>
      <x:c r="E290" s="6"/>
      <x:c r="F290" s="6"/>
      <x:c r="G290" s="6"/>
      <x:c r="H290" s="6"/>
      <x:c r="I290" s="6"/>
      <x:c r="J290" s="6"/>
      <x:c r="K290" s="6"/>
      <x:c r="L290" s="6"/>
      <x:c r="M290" s="6"/>
      <x:c r="N290" s="6"/>
      <x:c r="O290" s="6"/>
      <x:c r="P290" s="6"/>
      <x:c r="Q290" s="6"/>
      <x:c r="R290" s="6"/>
      <x:c r="S290" s="6"/>
      <x:c r="T290" s="6"/>
      <x:c r="U290" s="6"/>
      <x:c r="V290" s="6"/>
      <x:c r="W290" s="6"/>
      <x:c r="X290" s="6"/>
      <x:c r="Y290" s="6"/>
      <x:c r="Z290" s="6"/>
    </x:row>
    <x:row r="291">
      <x:c r="A291" s="6"/>
      <x:c r="B291" s="6"/>
      <x:c r="C291" s="6"/>
      <x:c r="D291" s="6"/>
      <x:c r="E291" s="6"/>
      <x:c r="F291" s="6"/>
      <x:c r="G291" s="6"/>
      <x:c r="H291" s="6"/>
      <x:c r="I291" s="6"/>
      <x:c r="J291" s="6"/>
      <x:c r="K291" s="6"/>
      <x:c r="L291" s="6"/>
      <x:c r="M291" s="6"/>
      <x:c r="N291" s="6"/>
      <x:c r="O291" s="6"/>
      <x:c r="P291" s="6"/>
      <x:c r="Q291" s="6"/>
      <x:c r="R291" s="6"/>
      <x:c r="S291" s="6"/>
      <x:c r="T291" s="6"/>
      <x:c r="U291" s="6"/>
      <x:c r="V291" s="6"/>
      <x:c r="W291" s="6"/>
      <x:c r="X291" s="6"/>
      <x:c r="Y291" s="6"/>
      <x:c r="Z291" s="6"/>
    </x:row>
    <x:row r="292">
      <x:c r="A292" s="6"/>
      <x:c r="B292" s="6"/>
      <x:c r="C292" s="6"/>
      <x:c r="D292" s="6"/>
      <x:c r="E292" s="6"/>
      <x:c r="F292" s="6"/>
      <x:c r="G292" s="6"/>
      <x:c r="H292" s="6"/>
      <x:c r="I292" s="6"/>
      <x:c r="J292" s="6"/>
      <x:c r="K292" s="6"/>
      <x:c r="L292" s="6"/>
      <x:c r="M292" s="6"/>
      <x:c r="N292" s="6"/>
      <x:c r="O292" s="6"/>
      <x:c r="P292" s="6"/>
      <x:c r="Q292" s="6"/>
      <x:c r="R292" s="6"/>
      <x:c r="S292" s="6"/>
      <x:c r="T292" s="6"/>
      <x:c r="U292" s="6"/>
      <x:c r="V292" s="6"/>
      <x:c r="W292" s="6"/>
      <x:c r="X292" s="6"/>
      <x:c r="Y292" s="6"/>
      <x:c r="Z292" s="6"/>
    </x:row>
    <x:row r="293">
      <x:c r="A293" s="6"/>
      <x:c r="B293" s="6"/>
      <x:c r="C293" s="6"/>
      <x:c r="D293" s="6"/>
      <x:c r="E293" s="6"/>
      <x:c r="F293" s="6"/>
      <x:c r="G293" s="6"/>
      <x:c r="H293" s="6"/>
      <x:c r="I293" s="6"/>
      <x:c r="J293" s="6"/>
      <x:c r="K293" s="6"/>
      <x:c r="L293" s="6"/>
      <x:c r="M293" s="6"/>
      <x:c r="N293" s="6"/>
      <x:c r="O293" s="6"/>
      <x:c r="P293" s="6"/>
      <x:c r="Q293" s="6"/>
      <x:c r="R293" s="6"/>
      <x:c r="S293" s="6"/>
      <x:c r="T293" s="6"/>
      <x:c r="U293" s="6"/>
      <x:c r="V293" s="6"/>
      <x:c r="W293" s="6"/>
      <x:c r="X293" s="6"/>
      <x:c r="Y293" s="6"/>
      <x:c r="Z293" s="6"/>
    </x:row>
    <x:row r="294">
      <x:c r="A294" s="6"/>
      <x:c r="B294" s="6"/>
      <x:c r="C294" s="6"/>
      <x:c r="D294" s="6"/>
      <x:c r="E294" s="6"/>
      <x:c r="F294" s="6"/>
      <x:c r="G294" s="6"/>
      <x:c r="H294" s="6"/>
      <x:c r="I294" s="6"/>
      <x:c r="J294" s="6"/>
      <x:c r="K294" s="6"/>
      <x:c r="L294" s="6"/>
      <x:c r="M294" s="6"/>
      <x:c r="N294" s="6"/>
      <x:c r="O294" s="6"/>
      <x:c r="P294" s="6"/>
      <x:c r="Q294" s="6"/>
      <x:c r="R294" s="6"/>
      <x:c r="S294" s="6"/>
      <x:c r="T294" s="6"/>
      <x:c r="U294" s="6"/>
      <x:c r="V294" s="6"/>
      <x:c r="W294" s="6"/>
      <x:c r="X294" s="6"/>
      <x:c r="Y294" s="6"/>
      <x:c r="Z294" s="6"/>
    </x:row>
    <x:row r="295">
      <x:c r="A295" s="6"/>
      <x:c r="B295" s="6"/>
      <x:c r="C295" s="6"/>
      <x:c r="D295" s="6"/>
      <x:c r="E295" s="6"/>
      <x:c r="F295" s="6"/>
      <x:c r="G295" s="6"/>
      <x:c r="H295" s="6"/>
      <x:c r="I295" s="6"/>
      <x:c r="J295" s="6"/>
      <x:c r="K295" s="6"/>
      <x:c r="L295" s="6"/>
      <x:c r="M295" s="6"/>
      <x:c r="N295" s="6"/>
      <x:c r="O295" s="6"/>
      <x:c r="P295" s="6"/>
      <x:c r="Q295" s="6"/>
      <x:c r="R295" s="6"/>
      <x:c r="S295" s="6"/>
      <x:c r="T295" s="6"/>
      <x:c r="U295" s="6"/>
      <x:c r="V295" s="6"/>
      <x:c r="W295" s="6"/>
      <x:c r="X295" s="6"/>
      <x:c r="Y295" s="6"/>
      <x:c r="Z295" s="6"/>
    </x:row>
    <x:row r="296">
      <x:c r="A296" s="6"/>
      <x:c r="B296" s="6"/>
      <x:c r="C296" s="6"/>
      <x:c r="D296" s="6"/>
      <x:c r="E296" s="6"/>
      <x:c r="F296" s="6"/>
      <x:c r="G296" s="6"/>
      <x:c r="H296" s="6"/>
      <x:c r="I296" s="6"/>
      <x:c r="J296" s="6"/>
      <x:c r="K296" s="6"/>
      <x:c r="L296" s="6"/>
      <x:c r="M296" s="6"/>
      <x:c r="N296" s="6"/>
      <x:c r="O296" s="6"/>
      <x:c r="P296" s="6"/>
      <x:c r="Q296" s="6"/>
      <x:c r="R296" s="6"/>
      <x:c r="S296" s="6"/>
      <x:c r="T296" s="6"/>
      <x:c r="U296" s="6"/>
      <x:c r="V296" s="6"/>
      <x:c r="W296" s="6"/>
      <x:c r="X296" s="6"/>
      <x:c r="Y296" s="6"/>
      <x:c r="Z296" s="6"/>
    </x:row>
    <x:row r="297">
      <x:c r="A297" s="6"/>
      <x:c r="B297" s="6"/>
      <x:c r="C297" s="6"/>
      <x:c r="D297" s="6"/>
      <x:c r="E297" s="6"/>
      <x:c r="F297" s="6"/>
      <x:c r="G297" s="6"/>
      <x:c r="H297" s="6"/>
      <x:c r="I297" s="6"/>
      <x:c r="J297" s="6"/>
      <x:c r="K297" s="6"/>
      <x:c r="L297" s="6"/>
      <x:c r="M297" s="6"/>
      <x:c r="N297" s="6"/>
      <x:c r="O297" s="6"/>
      <x:c r="P297" s="6"/>
      <x:c r="Q297" s="6"/>
      <x:c r="R297" s="6"/>
      <x:c r="S297" s="6"/>
      <x:c r="T297" s="6"/>
      <x:c r="U297" s="6"/>
      <x:c r="V297" s="6"/>
      <x:c r="W297" s="6"/>
      <x:c r="X297" s="6"/>
      <x:c r="Y297" s="6"/>
      <x:c r="Z297" s="6"/>
    </x:row>
    <x:row r="298">
      <x:c r="A298" s="6"/>
      <x:c r="B298" s="6"/>
      <x:c r="C298" s="6"/>
      <x:c r="D298" s="6"/>
      <x:c r="E298" s="6"/>
      <x:c r="F298" s="6"/>
      <x:c r="G298" s="6"/>
      <x:c r="H298" s="6"/>
      <x:c r="I298" s="6"/>
      <x:c r="J298" s="6"/>
      <x:c r="K298" s="6"/>
      <x:c r="L298" s="6"/>
      <x:c r="M298" s="6"/>
      <x:c r="N298" s="6"/>
      <x:c r="O298" s="6"/>
      <x:c r="P298" s="6"/>
      <x:c r="Q298" s="6"/>
      <x:c r="R298" s="6"/>
      <x:c r="S298" s="6"/>
      <x:c r="T298" s="6"/>
      <x:c r="U298" s="6"/>
      <x:c r="V298" s="6"/>
      <x:c r="W298" s="6"/>
      <x:c r="X298" s="6"/>
      <x:c r="Y298" s="6"/>
      <x:c r="Z298" s="6"/>
    </x:row>
    <x:row r="299">
      <x:c r="A299" s="6"/>
      <x:c r="B299" s="6"/>
      <x:c r="C299" s="6"/>
      <x:c r="D299" s="6"/>
      <x:c r="E299" s="6"/>
      <x:c r="F299" s="6"/>
      <x:c r="G299" s="6"/>
      <x:c r="H299" s="6"/>
      <x:c r="I299" s="6"/>
      <x:c r="J299" s="6"/>
      <x:c r="K299" s="6"/>
      <x:c r="L299" s="6"/>
      <x:c r="M299" s="6"/>
      <x:c r="N299" s="6"/>
      <x:c r="O299" s="6"/>
      <x:c r="P299" s="6"/>
      <x:c r="Q299" s="6"/>
      <x:c r="R299" s="6"/>
      <x:c r="S299" s="6"/>
      <x:c r="T299" s="6"/>
      <x:c r="U299" s="6"/>
      <x:c r="V299" s="6"/>
      <x:c r="W299" s="6"/>
      <x:c r="X299" s="6"/>
      <x:c r="Y299" s="6"/>
      <x:c r="Z299" s="6"/>
    </x:row>
    <x:row r="300">
      <x:c r="A300" s="6"/>
      <x:c r="B300" s="6"/>
      <x:c r="C300" s="6"/>
      <x:c r="D300" s="6"/>
      <x:c r="E300" s="6"/>
      <x:c r="F300" s="6"/>
      <x:c r="G300" s="6"/>
      <x:c r="H300" s="6"/>
      <x:c r="I300" s="6"/>
      <x:c r="J300" s="6"/>
      <x:c r="K300" s="6"/>
      <x:c r="L300" s="6"/>
      <x:c r="M300" s="6"/>
      <x:c r="N300" s="6"/>
      <x:c r="O300" s="6"/>
      <x:c r="P300" s="6"/>
      <x:c r="Q300" s="6"/>
      <x:c r="R300" s="6"/>
      <x:c r="S300" s="6"/>
      <x:c r="T300" s="6"/>
      <x:c r="U300" s="6"/>
      <x:c r="V300" s="6"/>
      <x:c r="W300" s="6"/>
      <x:c r="X300" s="6"/>
      <x:c r="Y300" s="6"/>
      <x:c r="Z300" s="6"/>
    </x:row>
  </x:sheetData>
  <x:pageMargins left="0.7" right="0.7" top="0.75" bottom="0.75" header="0.3" footer="0.3"/>
  <x:tableParts count="1">
    <x:tablePart xmlns:r="http://schemas.openxmlformats.org/officeDocument/2006/relationships" r:id="R0a2ecdf6a83941f6"/>
  </x:tableParts>
</x:worksheet>
</file>