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ig60438\Downloads\"/>
    </mc:Choice>
  </mc:AlternateContent>
  <xr:revisionPtr revIDLastSave="0" documentId="13_ncr:1_{A96972DD-5212-4F8B-B43C-CF515B548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12" i="1"/>
  <c r="H22" i="1"/>
  <c r="H2" i="1"/>
  <c r="G12" i="1"/>
  <c r="G22" i="1"/>
  <c r="G32" i="1"/>
  <c r="G2" i="1"/>
  <c r="F12" i="1"/>
  <c r="F22" i="1"/>
  <c r="F32" i="1"/>
  <c r="F2" i="1"/>
</calcChain>
</file>

<file path=xl/sharedStrings.xml><?xml version="1.0" encoding="utf-8"?>
<sst xmlns="http://schemas.openxmlformats.org/spreadsheetml/2006/main" count="48" uniqueCount="48">
  <si>
    <t>Measurement No</t>
  </si>
  <si>
    <t>Threads Number</t>
  </si>
  <si>
    <t>Repeats Number</t>
  </si>
  <si>
    <t>Default Barrier Execution Time</t>
  </si>
  <si>
    <t>Custom Barrier Execution Time</t>
  </si>
  <si>
    <t>1:1</t>
  </si>
  <si>
    <t>1:2</t>
  </si>
  <si>
    <t>1:3</t>
  </si>
  <si>
    <t>1:4</t>
  </si>
  <si>
    <t>1:5</t>
  </si>
  <si>
    <t>1:6</t>
  </si>
  <si>
    <t>1:7</t>
  </si>
  <si>
    <t>1:8</t>
  </si>
  <si>
    <t>1:9</t>
  </si>
  <si>
    <t>1:10</t>
  </si>
  <si>
    <t>2:1</t>
  </si>
  <si>
    <t>2:2</t>
  </si>
  <si>
    <t>2:3</t>
  </si>
  <si>
    <t>2:4</t>
  </si>
  <si>
    <t>2:5</t>
  </si>
  <si>
    <t>2:6</t>
  </si>
  <si>
    <t>2:7</t>
  </si>
  <si>
    <t>2:8</t>
  </si>
  <si>
    <t>2:9</t>
  </si>
  <si>
    <t>2:10</t>
  </si>
  <si>
    <t>3:1</t>
  </si>
  <si>
    <t>3:2</t>
  </si>
  <si>
    <t>3:3</t>
  </si>
  <si>
    <t>3:4</t>
  </si>
  <si>
    <t>3:5</t>
  </si>
  <si>
    <t>3:6</t>
  </si>
  <si>
    <t>3:7</t>
  </si>
  <si>
    <t>3:8</t>
  </si>
  <si>
    <t>3:9</t>
  </si>
  <si>
    <t>3:10</t>
  </si>
  <si>
    <t>4:1</t>
  </si>
  <si>
    <t>4:2</t>
  </si>
  <si>
    <t>4:3</t>
  </si>
  <si>
    <t>4:4</t>
  </si>
  <si>
    <t>4:5</t>
  </si>
  <si>
    <t>4:6</t>
  </si>
  <si>
    <t>4:7</t>
  </si>
  <si>
    <t>4:8</t>
  </si>
  <si>
    <t>4:9</t>
  </si>
  <si>
    <t>4:10</t>
  </si>
  <si>
    <t>Difference</t>
  </si>
  <si>
    <t xml:space="preserve">Default Avg Value </t>
  </si>
  <si>
    <t xml:space="preserve">Custom Avg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</si>
</sst>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I7" sqref="I7"/>
    </sheetView>
  </sheetViews>
  <sheetFormatPr defaultRowHeight="14.4" x14ac:dyDescent="0.3"/>
  <cols>
    <col min="1" max="1" width="16.33203125" customWidth="1"/>
    <col min="2" max="2" width="16.5546875" style="3" customWidth="1"/>
    <col min="3" max="3" width="14.5546875" style="3" customWidth="1"/>
    <col min="4" max="4" width="27.109375" customWidth="1"/>
    <col min="5" max="5" width="30.33203125" customWidth="1"/>
    <col min="6" max="6" width="30.33203125" style="3" customWidth="1"/>
    <col min="7" max="7" width="21.44140625" style="3" customWidth="1"/>
    <col min="8" max="8" width="16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46</v>
      </c>
      <c r="G1" s="4" t="s">
        <v>47</v>
      </c>
      <c r="H1" s="5" t="s">
        <v>45</v>
      </c>
    </row>
    <row r="2" spans="1:8" x14ac:dyDescent="0.3">
      <c r="A2" s="6" t="s">
        <v>5</v>
      </c>
      <c r="B2" s="7">
        <v>2</v>
      </c>
      <c r="C2" s="7">
        <v>10</v>
      </c>
      <c r="D2" s="6">
        <v>17.014852999999999</v>
      </c>
      <c r="E2" s="6">
        <v>18.005806</v>
      </c>
      <c r="F2" s="7">
        <f>AVERAGE(D2:D11)</f>
        <v>17.1057013</v>
      </c>
      <c r="G2" s="7">
        <f>AVERAGE(E2:E11)</f>
        <v>17.405028700000003</v>
      </c>
      <c r="H2" s="8">
        <f>F2-G2</f>
        <v>-0.2993274000000028</v>
      </c>
    </row>
    <row r="3" spans="1:8" x14ac:dyDescent="0.3">
      <c r="A3" s="6" t="s">
        <v>6</v>
      </c>
      <c r="B3" s="7"/>
      <c r="C3" s="7"/>
      <c r="D3" s="6">
        <v>18.00498</v>
      </c>
      <c r="E3" s="6">
        <v>19.004173000000002</v>
      </c>
      <c r="F3" s="7"/>
      <c r="G3" s="7"/>
      <c r="H3" s="8"/>
    </row>
    <row r="4" spans="1:8" x14ac:dyDescent="0.3">
      <c r="A4" s="6" t="s">
        <v>7</v>
      </c>
      <c r="B4" s="7"/>
      <c r="C4" s="7"/>
      <c r="D4" s="6">
        <v>15.004061</v>
      </c>
      <c r="E4" s="6">
        <v>18.004283999999998</v>
      </c>
      <c r="F4" s="7"/>
      <c r="G4" s="7"/>
      <c r="H4" s="8"/>
    </row>
    <row r="5" spans="1:8" x14ac:dyDescent="0.3">
      <c r="A5" s="6" t="s">
        <v>8</v>
      </c>
      <c r="B5" s="7"/>
      <c r="C5" s="7"/>
      <c r="D5" s="6">
        <v>20.004059000000002</v>
      </c>
      <c r="E5" s="6">
        <v>19.005998999999999</v>
      </c>
      <c r="F5" s="7"/>
      <c r="G5" s="7"/>
      <c r="H5" s="8"/>
    </row>
    <row r="6" spans="1:8" x14ac:dyDescent="0.3">
      <c r="A6" s="6" t="s">
        <v>9</v>
      </c>
      <c r="B6" s="7"/>
      <c r="C6" s="7"/>
      <c r="D6" s="6">
        <v>17.005006999999999</v>
      </c>
      <c r="E6" s="6">
        <v>19.005856999999999</v>
      </c>
      <c r="F6" s="7"/>
      <c r="G6" s="7"/>
      <c r="H6" s="8"/>
    </row>
    <row r="7" spans="1:8" x14ac:dyDescent="0.3">
      <c r="A7" s="6" t="s">
        <v>10</v>
      </c>
      <c r="B7" s="7"/>
      <c r="C7" s="7"/>
      <c r="D7" s="6">
        <v>16.004196</v>
      </c>
      <c r="E7" s="6">
        <v>17.004286</v>
      </c>
      <c r="F7" s="7"/>
      <c r="G7" s="7"/>
      <c r="H7" s="8"/>
    </row>
    <row r="8" spans="1:8" x14ac:dyDescent="0.3">
      <c r="A8" s="6" t="s">
        <v>11</v>
      </c>
      <c r="B8" s="7"/>
      <c r="C8" s="7"/>
      <c r="D8" s="6">
        <v>15.00515</v>
      </c>
      <c r="E8" s="6">
        <v>16.005272000000001</v>
      </c>
      <c r="F8" s="7"/>
      <c r="G8" s="7"/>
      <c r="H8" s="8"/>
    </row>
    <row r="9" spans="1:8" x14ac:dyDescent="0.3">
      <c r="A9" s="6" t="s">
        <v>12</v>
      </c>
      <c r="B9" s="7"/>
      <c r="C9" s="7"/>
      <c r="D9" s="6">
        <v>18.005737</v>
      </c>
      <c r="E9" s="6">
        <v>16.003246000000001</v>
      </c>
      <c r="F9" s="7"/>
      <c r="G9" s="7"/>
      <c r="H9" s="8"/>
    </row>
    <row r="10" spans="1:8" x14ac:dyDescent="0.3">
      <c r="A10" s="6" t="s">
        <v>13</v>
      </c>
      <c r="B10" s="7"/>
      <c r="C10" s="7"/>
      <c r="D10" s="6">
        <v>19.004469</v>
      </c>
      <c r="E10" s="6">
        <v>15.006639</v>
      </c>
      <c r="F10" s="7"/>
      <c r="G10" s="7"/>
      <c r="H10" s="8"/>
    </row>
    <row r="11" spans="1:8" x14ac:dyDescent="0.3">
      <c r="A11" s="6" t="s">
        <v>14</v>
      </c>
      <c r="B11" s="7"/>
      <c r="C11" s="7"/>
      <c r="D11" s="6">
        <v>16.004501000000001</v>
      </c>
      <c r="E11" s="6">
        <v>17.004725000000001</v>
      </c>
      <c r="F11" s="7"/>
      <c r="G11" s="7"/>
      <c r="H11" s="8"/>
    </row>
    <row r="12" spans="1:8" x14ac:dyDescent="0.3">
      <c r="A12" s="6" t="s">
        <v>15</v>
      </c>
      <c r="B12" s="7">
        <v>4</v>
      </c>
      <c r="C12" s="7">
        <v>20</v>
      </c>
      <c r="D12" s="6">
        <v>38.012684</v>
      </c>
      <c r="E12" s="6">
        <v>39.013035000000002</v>
      </c>
      <c r="F12" s="7">
        <f t="shared" ref="F12:G12" si="0">AVERAGE(D12:D21)</f>
        <v>38.711549900000009</v>
      </c>
      <c r="G12" s="7">
        <f t="shared" si="0"/>
        <v>38.413375599999995</v>
      </c>
      <c r="H12" s="8">
        <f t="shared" ref="H12" si="1">F12-G12</f>
        <v>0.29817430000001366</v>
      </c>
    </row>
    <row r="13" spans="1:8" x14ac:dyDescent="0.3">
      <c r="A13" s="6" t="s">
        <v>16</v>
      </c>
      <c r="B13" s="7"/>
      <c r="C13" s="7"/>
      <c r="D13" s="6">
        <v>39.011391000000003</v>
      </c>
      <c r="E13" s="6">
        <v>40.014633000000003</v>
      </c>
      <c r="F13" s="7"/>
      <c r="G13" s="7"/>
      <c r="H13" s="8"/>
    </row>
    <row r="14" spans="1:8" x14ac:dyDescent="0.3">
      <c r="A14" s="6" t="s">
        <v>17</v>
      </c>
      <c r="B14" s="7"/>
      <c r="C14" s="7"/>
      <c r="D14" s="6">
        <v>39.010463999999999</v>
      </c>
      <c r="E14" s="6">
        <v>40.011077999999998</v>
      </c>
      <c r="F14" s="7"/>
      <c r="G14" s="7"/>
      <c r="H14" s="8"/>
    </row>
    <row r="15" spans="1:8" x14ac:dyDescent="0.3">
      <c r="A15" s="6" t="s">
        <v>18</v>
      </c>
      <c r="B15" s="7"/>
      <c r="C15" s="7"/>
      <c r="D15" s="6">
        <v>40.012363000000001</v>
      </c>
      <c r="E15" s="6">
        <v>39.011958999999997</v>
      </c>
      <c r="F15" s="7"/>
      <c r="G15" s="7"/>
      <c r="H15" s="8"/>
    </row>
    <row r="16" spans="1:8" x14ac:dyDescent="0.3">
      <c r="A16" s="6" t="s">
        <v>19</v>
      </c>
      <c r="B16" s="7"/>
      <c r="C16" s="7"/>
      <c r="D16" s="6">
        <v>40.011085999999999</v>
      </c>
      <c r="E16" s="6">
        <v>39.013981000000001</v>
      </c>
      <c r="F16" s="7"/>
      <c r="G16" s="7"/>
      <c r="H16" s="8"/>
    </row>
    <row r="17" spans="1:8" x14ac:dyDescent="0.3">
      <c r="A17" s="6" t="s">
        <v>20</v>
      </c>
      <c r="B17" s="7"/>
      <c r="C17" s="7"/>
      <c r="D17" s="6">
        <v>39.010693000000003</v>
      </c>
      <c r="E17" s="6">
        <v>38.012787000000003</v>
      </c>
      <c r="F17" s="7"/>
      <c r="G17" s="7"/>
      <c r="H17" s="8"/>
    </row>
    <row r="18" spans="1:8" x14ac:dyDescent="0.3">
      <c r="A18" s="6" t="s">
        <v>21</v>
      </c>
      <c r="B18" s="7"/>
      <c r="C18" s="7"/>
      <c r="D18" s="6">
        <v>39.012383</v>
      </c>
      <c r="E18" s="6">
        <v>38.013947000000002</v>
      </c>
      <c r="F18" s="7"/>
      <c r="G18" s="7"/>
      <c r="H18" s="8"/>
    </row>
    <row r="19" spans="1:8" x14ac:dyDescent="0.3">
      <c r="A19" s="6" t="s">
        <v>22</v>
      </c>
      <c r="B19" s="7"/>
      <c r="C19" s="7"/>
      <c r="D19" s="6">
        <v>37.01099</v>
      </c>
      <c r="E19" s="6">
        <v>38.012256999999998</v>
      </c>
      <c r="F19" s="7"/>
      <c r="G19" s="7"/>
      <c r="H19" s="8"/>
    </row>
    <row r="20" spans="1:8" x14ac:dyDescent="0.3">
      <c r="A20" s="6" t="s">
        <v>23</v>
      </c>
      <c r="B20" s="7"/>
      <c r="C20" s="7"/>
      <c r="D20" s="6">
        <v>40.010551</v>
      </c>
      <c r="E20" s="6">
        <v>37.015273999999998</v>
      </c>
      <c r="F20" s="7"/>
      <c r="G20" s="7"/>
      <c r="H20" s="8"/>
    </row>
    <row r="21" spans="1:8" x14ac:dyDescent="0.3">
      <c r="A21" s="6" t="s">
        <v>24</v>
      </c>
      <c r="B21" s="7"/>
      <c r="C21" s="7"/>
      <c r="D21" s="6">
        <v>36.012894000000003</v>
      </c>
      <c r="E21" s="6">
        <v>36.014805000000003</v>
      </c>
      <c r="F21" s="7"/>
      <c r="G21" s="7"/>
      <c r="H21" s="8"/>
    </row>
    <row r="22" spans="1:8" x14ac:dyDescent="0.3">
      <c r="A22" s="6" t="s">
        <v>25</v>
      </c>
      <c r="B22" s="7">
        <v>8</v>
      </c>
      <c r="C22" s="7">
        <v>30</v>
      </c>
      <c r="D22" s="6">
        <v>60.043998999999999</v>
      </c>
      <c r="E22" s="6">
        <v>60.036278000000003</v>
      </c>
      <c r="F22" s="7">
        <f t="shared" ref="F22:G22" si="2">AVERAGE(D22:D31)</f>
        <v>60.025412100000004</v>
      </c>
      <c r="G22" s="7">
        <f t="shared" si="2"/>
        <v>60.037323700000016</v>
      </c>
      <c r="H22" s="8">
        <f t="shared" ref="H22" si="3">F22-G22</f>
        <v>-1.1911600000011902E-2</v>
      </c>
    </row>
    <row r="23" spans="1:8" x14ac:dyDescent="0.3">
      <c r="A23" s="6" t="s">
        <v>26</v>
      </c>
      <c r="B23" s="7"/>
      <c r="C23" s="7"/>
      <c r="D23" s="6">
        <v>60.027904999999997</v>
      </c>
      <c r="E23" s="6">
        <v>60.057732000000001</v>
      </c>
      <c r="F23" s="7"/>
      <c r="G23" s="7"/>
      <c r="H23" s="8"/>
    </row>
    <row r="24" spans="1:8" x14ac:dyDescent="0.3">
      <c r="A24" s="6" t="s">
        <v>27</v>
      </c>
      <c r="B24" s="7"/>
      <c r="C24" s="7"/>
      <c r="D24" s="6">
        <v>60.019306</v>
      </c>
      <c r="E24" s="6">
        <v>60.030334000000003</v>
      </c>
      <c r="F24" s="7"/>
      <c r="G24" s="7"/>
      <c r="H24" s="8"/>
    </row>
    <row r="25" spans="1:8" x14ac:dyDescent="0.3">
      <c r="A25" s="6" t="s">
        <v>28</v>
      </c>
      <c r="B25" s="7"/>
      <c r="C25" s="7"/>
      <c r="D25" s="6">
        <v>60.026420999999999</v>
      </c>
      <c r="E25" s="6">
        <v>60.035648000000002</v>
      </c>
      <c r="F25" s="7"/>
      <c r="G25" s="7"/>
      <c r="H25" s="8"/>
    </row>
    <row r="26" spans="1:8" x14ac:dyDescent="0.3">
      <c r="A26" s="6" t="s">
        <v>29</v>
      </c>
      <c r="B26" s="7"/>
      <c r="C26" s="7"/>
      <c r="D26" s="6">
        <v>60.022499000000003</v>
      </c>
      <c r="E26" s="6">
        <v>60.031135999999996</v>
      </c>
      <c r="F26" s="7"/>
      <c r="G26" s="7"/>
      <c r="H26" s="8"/>
    </row>
    <row r="27" spans="1:8" x14ac:dyDescent="0.3">
      <c r="A27" s="6" t="s">
        <v>30</v>
      </c>
      <c r="B27" s="7"/>
      <c r="C27" s="7"/>
      <c r="D27" s="6">
        <v>60.021926999999998</v>
      </c>
      <c r="E27" s="6">
        <v>60.031807000000001</v>
      </c>
      <c r="F27" s="7"/>
      <c r="G27" s="7"/>
      <c r="H27" s="8"/>
    </row>
    <row r="28" spans="1:8" x14ac:dyDescent="0.3">
      <c r="A28" s="6" t="s">
        <v>31</v>
      </c>
      <c r="B28" s="7"/>
      <c r="C28" s="7"/>
      <c r="D28" s="6">
        <v>60.020606999999998</v>
      </c>
      <c r="E28" s="6">
        <v>60.043757999999997</v>
      </c>
      <c r="F28" s="7"/>
      <c r="G28" s="7"/>
      <c r="H28" s="8"/>
    </row>
    <row r="29" spans="1:8" x14ac:dyDescent="0.3">
      <c r="A29" s="6" t="s">
        <v>32</v>
      </c>
      <c r="B29" s="7"/>
      <c r="C29" s="7"/>
      <c r="D29" s="6">
        <v>60.020733</v>
      </c>
      <c r="E29" s="6">
        <v>60.044296000000003</v>
      </c>
      <c r="F29" s="7"/>
      <c r="G29" s="7"/>
      <c r="H29" s="8"/>
    </row>
    <row r="30" spans="1:8" x14ac:dyDescent="0.3">
      <c r="A30" s="6" t="s">
        <v>33</v>
      </c>
      <c r="B30" s="7"/>
      <c r="C30" s="7"/>
      <c r="D30" s="6">
        <v>60.024979000000002</v>
      </c>
      <c r="E30" s="6">
        <v>60.029522</v>
      </c>
      <c r="F30" s="7"/>
      <c r="G30" s="7"/>
      <c r="H30" s="8"/>
    </row>
    <row r="31" spans="1:8" x14ac:dyDescent="0.3">
      <c r="A31" s="6" t="s">
        <v>34</v>
      </c>
      <c r="B31" s="7"/>
      <c r="C31" s="7"/>
      <c r="D31" s="6">
        <v>60.025745000000001</v>
      </c>
      <c r="E31" s="6">
        <v>60.032725999999997</v>
      </c>
      <c r="F31" s="7"/>
      <c r="G31" s="7"/>
      <c r="H31" s="8"/>
    </row>
    <row r="32" spans="1:8" x14ac:dyDescent="0.3">
      <c r="A32" s="6" t="s">
        <v>35</v>
      </c>
      <c r="B32" s="7">
        <v>10</v>
      </c>
      <c r="C32" s="7">
        <v>40</v>
      </c>
      <c r="D32" s="6">
        <v>80.032211000000004</v>
      </c>
      <c r="E32" s="6">
        <v>80.049149</v>
      </c>
      <c r="F32" s="7">
        <f t="shared" ref="F32:G32" si="4">AVERAGE(D32:D41)</f>
        <v>80.038454400000006</v>
      </c>
      <c r="G32" s="7">
        <f t="shared" si="4"/>
        <v>80.052410100000003</v>
      </c>
      <c r="H32" s="8">
        <f>F32-G32</f>
        <v>-1.3955699999996796E-2</v>
      </c>
    </row>
    <row r="33" spans="1:8" x14ac:dyDescent="0.3">
      <c r="A33" s="6" t="s">
        <v>36</v>
      </c>
      <c r="B33" s="7"/>
      <c r="C33" s="7"/>
      <c r="D33" s="6">
        <v>80.035408000000004</v>
      </c>
      <c r="E33" s="6">
        <v>80.052779999999998</v>
      </c>
      <c r="F33" s="7"/>
      <c r="G33" s="7"/>
      <c r="H33" s="8"/>
    </row>
    <row r="34" spans="1:8" x14ac:dyDescent="0.3">
      <c r="A34" s="6" t="s">
        <v>37</v>
      </c>
      <c r="B34" s="7"/>
      <c r="C34" s="7"/>
      <c r="D34" s="6">
        <v>80.040679999999995</v>
      </c>
      <c r="E34" s="6">
        <v>80.055389000000005</v>
      </c>
      <c r="F34" s="7"/>
      <c r="G34" s="7"/>
      <c r="H34" s="8"/>
    </row>
    <row r="35" spans="1:8" x14ac:dyDescent="0.3">
      <c r="A35" s="6" t="s">
        <v>38</v>
      </c>
      <c r="B35" s="7"/>
      <c r="C35" s="7"/>
      <c r="D35" s="6">
        <v>80.041945999999996</v>
      </c>
      <c r="E35" s="6">
        <v>80.064994999999996</v>
      </c>
      <c r="F35" s="7"/>
      <c r="G35" s="7"/>
      <c r="H35" s="8"/>
    </row>
    <row r="36" spans="1:8" x14ac:dyDescent="0.3">
      <c r="A36" s="6" t="s">
        <v>39</v>
      </c>
      <c r="B36" s="7"/>
      <c r="C36" s="7"/>
      <c r="D36" s="6">
        <v>80.043976000000001</v>
      </c>
      <c r="E36" s="6">
        <v>80.057479999999998</v>
      </c>
      <c r="F36" s="7"/>
      <c r="G36" s="7"/>
      <c r="H36" s="8"/>
    </row>
    <row r="37" spans="1:8" x14ac:dyDescent="0.3">
      <c r="A37" s="6" t="s">
        <v>40</v>
      </c>
      <c r="B37" s="7"/>
      <c r="C37" s="7"/>
      <c r="D37" s="6">
        <v>80.040206999999995</v>
      </c>
      <c r="E37" s="6">
        <v>80.047141999999994</v>
      </c>
      <c r="F37" s="7"/>
      <c r="G37" s="7"/>
      <c r="H37" s="8"/>
    </row>
    <row r="38" spans="1:8" x14ac:dyDescent="0.3">
      <c r="A38" s="6" t="s">
        <v>41</v>
      </c>
      <c r="B38" s="7"/>
      <c r="C38" s="7"/>
      <c r="D38" s="6">
        <v>80.038284000000004</v>
      </c>
      <c r="E38" s="6">
        <v>80.050369000000003</v>
      </c>
      <c r="F38" s="7"/>
      <c r="G38" s="7"/>
      <c r="H38" s="8"/>
    </row>
    <row r="39" spans="1:8" x14ac:dyDescent="0.3">
      <c r="A39" s="6" t="s">
        <v>42</v>
      </c>
      <c r="B39" s="7"/>
      <c r="C39" s="7"/>
      <c r="D39" s="6">
        <v>80.035904000000002</v>
      </c>
      <c r="E39" s="6">
        <v>80.051376000000005</v>
      </c>
      <c r="F39" s="7"/>
      <c r="G39" s="7"/>
      <c r="H39" s="8"/>
    </row>
    <row r="40" spans="1:8" x14ac:dyDescent="0.3">
      <c r="A40" s="6" t="s">
        <v>43</v>
      </c>
      <c r="B40" s="7"/>
      <c r="C40" s="7"/>
      <c r="D40" s="6">
        <v>80.038398999999998</v>
      </c>
      <c r="E40" s="6">
        <v>80.046256999999997</v>
      </c>
      <c r="F40" s="7"/>
      <c r="G40" s="7"/>
      <c r="H40" s="8"/>
    </row>
    <row r="41" spans="1:8" x14ac:dyDescent="0.3">
      <c r="A41" s="6" t="s">
        <v>44</v>
      </c>
      <c r="B41" s="7"/>
      <c r="C41" s="7"/>
      <c r="D41" s="6">
        <v>80.037529000000006</v>
      </c>
      <c r="E41" s="6">
        <v>80.049164000000005</v>
      </c>
      <c r="F41" s="7"/>
      <c r="G41" s="7"/>
      <c r="H41" s="8"/>
    </row>
  </sheetData>
  <mergeCells count="20">
    <mergeCell ref="B32:B41"/>
    <mergeCell ref="C32:C41"/>
    <mergeCell ref="H2:H11"/>
    <mergeCell ref="H12:H21"/>
    <mergeCell ref="H22:H31"/>
    <mergeCell ref="H32:H41"/>
    <mergeCell ref="B2:B11"/>
    <mergeCell ref="C2:C11"/>
    <mergeCell ref="B12:B21"/>
    <mergeCell ref="C12:C21"/>
    <mergeCell ref="B22:B31"/>
    <mergeCell ref="C22:C31"/>
    <mergeCell ref="G2:G11"/>
    <mergeCell ref="G12:G21"/>
    <mergeCell ref="G22:G31"/>
    <mergeCell ref="G32:G41"/>
    <mergeCell ref="F2:F11"/>
    <mergeCell ref="F12:F21"/>
    <mergeCell ref="F22:F31"/>
    <mergeCell ref="F32:F41"/>
  </mergeCells>
  <pageMargins left="0.75" right="0.75" top="1" bottom="1" header="0.5" footer="0.5"/>
  <headerFooter>
    <oddFooter>&amp;C_x000D_&amp;1#&amp;"Arial"&amp;8&amp;K000000 Internal</oddFooter>
  </headerFooter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Blajinschi, Dan</cp:lastModifiedBy>
  <dcterms:created xsi:type="dcterms:W3CDTF">2024-11-01T21:31:28Z</dcterms:created>
  <dcterms:modified xsi:type="dcterms:W3CDTF">2024-11-01T21:42:14Z</dcterms:modified>
</cp:coreProperties>
</file>