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homezrh07.juliusbaer.com\home07$\u23119\Desktop\"/>
    </mc:Choice>
  </mc:AlternateContent>
  <xr:revisionPtr revIDLastSave="0" documentId="8_{AEF092E7-5983-4796-BBB6-7FA733FCF758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kro" sheetId="1" r:id="rId1"/>
    <sheet name="Sheet3" sheetId="3" r:id="rId2"/>
    <sheet name="Futures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2" i="1"/>
  <c r="J1" i="1"/>
  <c r="E1" i="1"/>
  <c r="D1" i="2"/>
  <c r="L1" i="1"/>
  <c r="F1" i="1"/>
  <c r="H1" i="1"/>
  <c r="E1" i="2"/>
  <c r="F1" i="2"/>
  <c r="K1" i="2"/>
  <c r="G1" i="2"/>
  <c r="J1" i="2"/>
  <c r="H1" i="2"/>
  <c r="I1" i="2"/>
  <c r="B1" i="2"/>
  <c r="C1" i="2"/>
  <c r="M1" i="1"/>
  <c r="C1" i="1"/>
  <c r="K1" i="1"/>
  <c r="B1" i="1"/>
  <c r="I1" i="1"/>
  <c r="G1" i="1"/>
  <c r="D1" i="1"/>
</calcChain>
</file>

<file path=xl/sharedStrings.xml><?xml version="1.0" encoding="utf-8"?>
<sst xmlns="http://schemas.openxmlformats.org/spreadsheetml/2006/main" count="94" uniqueCount="47">
  <si>
    <t>SZPUI Index</t>
  </si>
  <si>
    <t>SZUEUEA Index</t>
  </si>
  <si>
    <t>UMRTEMU Index</t>
  </si>
  <si>
    <t>DATES</t>
  </si>
  <si>
    <t>px_last(dates=range(2012-01-01,2022-01-01),per=M)</t>
  </si>
  <si>
    <t>SZCPIYOY Index</t>
  </si>
  <si>
    <t>CL1 Comdty</t>
  </si>
  <si>
    <t>CO1 Comdty</t>
  </si>
  <si>
    <t>NG1 Comdty</t>
  </si>
  <si>
    <t>GC1 Comdty</t>
  </si>
  <si>
    <t>SI1 Comdty</t>
  </si>
  <si>
    <t>HG1 Comdty</t>
  </si>
  <si>
    <t>C 1 Comdty</t>
  </si>
  <si>
    <t>W 1 Comdty</t>
  </si>
  <si>
    <t>KC1 Comdty</t>
  </si>
  <si>
    <t>LC1 Comdty</t>
  </si>
  <si>
    <t>USURTOTN Index</t>
  </si>
  <si>
    <t>CPI YOY Index</t>
  </si>
  <si>
    <t>NAPMPMI Index</t>
  </si>
  <si>
    <t>ECCPEMUY Index</t>
  </si>
  <si>
    <t>CNCPIYOY Index</t>
  </si>
  <si>
    <t>RUUER Index</t>
  </si>
  <si>
    <t>RUCPIYOY Index</t>
  </si>
  <si>
    <t>CPMINDX Index</t>
  </si>
  <si>
    <t>Generic 1st 'CL' Future</t>
  </si>
  <si>
    <t>Generic 1st 'CO' Future</t>
  </si>
  <si>
    <t>Generic 1st 'NG' Future</t>
  </si>
  <si>
    <t>Generic 1st 'GC' Future</t>
  </si>
  <si>
    <t>Generic 1st 'SI' Future</t>
  </si>
  <si>
    <t>Generic 1st 'HG' Future</t>
  </si>
  <si>
    <t>Generic 1st 'C ' Future</t>
  </si>
  <si>
    <t>Generic 1st 'W ' Future</t>
  </si>
  <si>
    <t>Generic 1st 'KC' Future</t>
  </si>
  <si>
    <t>Generic 1st 'LC' Future</t>
  </si>
  <si>
    <t/>
  </si>
  <si>
    <t>US Unemployment Rate Total in</t>
  </si>
  <si>
    <t>US CPI Urban Consumers YoY NSA</t>
  </si>
  <si>
    <t>ISM Manufacturing PMI SA</t>
  </si>
  <si>
    <t>Eurostat Unemployment Eurozone</t>
  </si>
  <si>
    <t>Euro Area MUICP All Items YoY</t>
  </si>
  <si>
    <t>Switzerland Unemployment Rate</t>
  </si>
  <si>
    <t>Switzerland CPI All Items YoY</t>
  </si>
  <si>
    <t>Switzerland procure.ch PMI</t>
  </si>
  <si>
    <t>China CPI YoY</t>
  </si>
  <si>
    <t>China Manufacturing PMI SA</t>
  </si>
  <si>
    <t>Russia Unemployment Rate</t>
  </si>
  <si>
    <t>Russia CPI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</si>
</sst>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Switzerland Unemployment Rate</v>
        <stp/>
        <stp>##V3_BDPV12</stp>
        <stp>SZUEUEA Index</stp>
        <stp>NAME</stp>
        <stp>[Excel_Controll.xlsx]Makro!R1C7</stp>
        <tr r="G1" s="1"/>
      </tp>
      <tp t="s">
        <v>Switzerland CPI All Items YoY</v>
        <stp/>
        <stp>##V3_BDPV12</stp>
        <stp>SZCPIYOY Index</stp>
        <stp>NAME</stp>
        <stp>[Excel_Controll.xlsx]Makro!R1C8</stp>
        <tr r="H1" s="1"/>
      </tp>
      <tp t="s">
        <v>Russia CPI YoY</v>
        <stp/>
        <stp>##V3_BDPV12</stp>
        <stp>RUCPIYOY Index</stp>
        <stp>NAME</stp>
        <stp>[Excel_Controll.xlsx]Makro!R1C13</stp>
        <tr r="M1" s="1"/>
      </tp>
      <tp t="s">
        <v>ISM Manufacturing PMI SA</v>
        <stp/>
        <stp>##V3_BDPV12</stp>
        <stp>NAPMPMI Index</stp>
        <stp>NAME</stp>
        <stp>[Excel_Controll.xlsx]Makro!R1C4</stp>
        <tr r="D1" s="1"/>
      </tp>
      <tp t="s">
        <v>Russia Unemployment Rate</v>
        <stp/>
        <stp>##V3_BDPV12</stp>
        <stp>RUUER Index</stp>
        <stp>NAME</stp>
        <stp>[Excel_Controll.xlsx]Makro!R1C12</stp>
        <tr r="L1" s="1"/>
      </tp>
      <tp t="s">
        <v>China CPI YoY</v>
        <stp/>
        <stp>##V3_BDPV12</stp>
        <stp>CNCPIYOY Index</stp>
        <stp>NAME</stp>
        <stp>[Excel_Controll.xlsx]Makro!R1C10</stp>
        <tr r="J1" s="1"/>
      </tp>
      <tp t="s">
        <v>Euro Area MUICP All Items YoY</v>
        <stp/>
        <stp>##V3_BDPV12</stp>
        <stp>ECCPEMUY Index</stp>
        <stp>NAME</stp>
        <stp>[Excel_Controll.xlsx]Makro!R1C6</stp>
        <tr r="F1" s="1"/>
      </tp>
      <tp t="s">
        <v>US Unemployment Rate Total in</v>
        <stp/>
        <stp>##V3_BDPV12</stp>
        <stp>USURTOTN Index</stp>
        <stp>NAME</stp>
        <stp>[Excel_Controll.xlsx]Makro!R1C2</stp>
        <tr r="B1" s="1"/>
      </tp>
      <tp t="s">
        <v>Eurostat Unemployment Eurozone</v>
        <stp/>
        <stp>##V3_BDPV12</stp>
        <stp>UMRTEMU Index</stp>
        <stp>NAME</stp>
        <stp>[Excel_Controll.xlsx]Makro!R1C5</stp>
        <tr r="E1" s="1"/>
      </tp>
      <tp t="s">
        <v>China Manufacturing PMI SA</v>
        <stp/>
        <stp>##V3_BDPV12</stp>
        <stp>CPMINDX Index</stp>
        <stp>NAME</stp>
        <stp>[Excel_Controll.xlsx]Makro!R1C11</stp>
        <tr r="K1" s="1"/>
      </tp>
    </main>
    <main first="bofaddin.rtdserver">
      <tp t="s">
        <v>#N/A Requesting Data...3076937763</v>
        <stp/>
        <stp>BQL.QUERY|8810154193297639173</stp>
        <tr r="A2" s="2"/>
      </tp>
      <tp t="s">
        <v>#N/A Requesting Data...3079301059</v>
        <stp/>
        <stp>BQL.QUERY|6278827288778973301</stp>
        <tr r="A2" s="1"/>
      </tp>
    </main>
    <main first="bloomberg.rtd">
      <tp t="s">
        <v>Switzerland procure.ch PMI</v>
        <stp/>
        <stp>##V3_BDPV12</stp>
        <stp>SZPUI Index</stp>
        <stp>NAME</stp>
        <stp>[Excel_Controll.xlsx]Makro!R1C9</stp>
        <tr r="I1" s="1"/>
      </tp>
      <tp t="s">
        <v>US CPI Urban Consumers YoY NSA</v>
        <stp/>
        <stp>##V3_BDPV12</stp>
        <stp>CPI YOY Index</stp>
        <stp>NAME</stp>
        <stp>[Excel_Controll.xlsx]Makro!R1C3</stp>
        <tr r="C1" s="1"/>
      </tp>
      <tp t="s">
        <v>Generic 1st 'GC' Future</v>
        <stp/>
        <stp>##V3_BDPV12</stp>
        <stp>GC1 Comdty</stp>
        <stp>NAME</stp>
        <stp>[Excel_Controll.xlsx]Futures!R1C5</stp>
        <tr r="E1" s="2"/>
      </tp>
      <tp t="s">
        <v>Generic 1st 'CL' Future</v>
        <stp/>
        <stp>##V3_BDPV12</stp>
        <stp>CL1 Comdty</stp>
        <stp>NAME</stp>
        <stp>[Excel_Controll.xlsx]Futures!R1C2</stp>
        <tr r="B1" s="2"/>
      </tp>
      <tp t="s">
        <v>Generic 1st 'CO' Future</v>
        <stp/>
        <stp>##V3_BDPV12</stp>
        <stp>CO1 Comdty</stp>
        <stp>NAME</stp>
        <stp>[Excel_Controll.xlsx]Futures!R1C3</stp>
        <tr r="C1" s="2"/>
      </tp>
      <tp t="s">
        <v>Generic 1st 'HG' Future</v>
        <stp/>
        <stp>##V3_BDPV12</stp>
        <stp>HG1 Comdty</stp>
        <stp>NAME</stp>
        <stp>[Excel_Controll.xlsx]Futures!R1C7</stp>
        <tr r="G1" s="2"/>
      </tp>
      <tp t="s">
        <v>Generic 1st 'C ' Future</v>
        <stp/>
        <stp>##V3_BDPV12</stp>
        <stp>C 1 Comdty</stp>
        <stp>NAME</stp>
        <stp>[Excel_Controll.xlsx]Futures!R1C8</stp>
        <tr r="H1" s="2"/>
      </tp>
      <tp t="s">
        <v>Generic 1st 'NG' Future</v>
        <stp/>
        <stp>##V3_BDPV12</stp>
        <stp>NG1 Comdty</stp>
        <stp>NAME</stp>
        <stp>[Excel_Controll.xlsx]Futures!R1C4</stp>
        <tr r="D1" s="2"/>
      </tp>
      <tp t="s">
        <v>Generic 1st 'SI' Future</v>
        <stp/>
        <stp>##V3_BDPV12</stp>
        <stp>SI1 Comdty</stp>
        <stp>NAME</stp>
        <stp>[Excel_Controll.xlsx]Futures!R1C6</stp>
        <tr r="F1" s="2"/>
      </tp>
      <tp t="s">
        <v>Generic 1st 'W ' Future</v>
        <stp/>
        <stp>##V3_BDPV12</stp>
        <stp>W 1 Comdty</stp>
        <stp>NAME</stp>
        <stp>[Excel_Controll.xlsx]Futures!R1C9</stp>
        <tr r="I1" s="2"/>
      </tp>
      <tp t="s">
        <v>Generic 1st 'LC' Future</v>
        <stp/>
        <stp>##V3_BDPV12</stp>
        <stp>LC1 Comdty</stp>
        <stp>NAME</stp>
        <stp>[Excel_Controll.xlsx]Futures!R1C11</stp>
        <tr r="K1" s="2"/>
      </tp>
      <tp t="s">
        <v>Generic 1st 'KC' Future</v>
        <stp/>
        <stp>##V3_BDPV12</stp>
        <stp>KC1 Comdty</stp>
        <stp>NAME</stp>
        <stp>[Excel_Controll.xlsx]Futures!R1C10</stp>
        <tr r="J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6"/>
  <sheetViews>
    <sheetView workbookViewId="0"/>
  </sheetViews>
  <sheetFormatPr defaultRowHeight="15" x14ac:dyDescent="0.25"/>
  <cols>
    <col min="1" max="1" width="10.140625" bestFit="1" customWidth="1"/>
    <col min="2" max="3" width="27.140625" bestFit="1" customWidth="1"/>
    <col min="4" max="4" width="30.85546875" bestFit="1" customWidth="1"/>
    <col min="5" max="5" width="29.7109375" bestFit="1" customWidth="1"/>
    <col min="6" max="6" width="26.42578125" bestFit="1" customWidth="1"/>
    <col min="7" max="7" width="32" bestFit="1" customWidth="1"/>
    <col min="8" max="13" width="27.85546875" customWidth="1"/>
  </cols>
  <sheetData>
    <row r="1" spans="1:13" x14ac:dyDescent="0.25">
      <c r="B1" t="str">
        <f>_xll.BDP(B2, "NAME")</f>
        <v>US Unemployment Rate Total in</v>
      </c>
      <c r="C1" t="str">
        <f>_xll.BDP(C2, "NAME")</f>
        <v>US CPI Urban Consumers YoY NSA</v>
      </c>
      <c r="D1" t="str">
        <f>_xll.BDP(D2, "NAME")</f>
        <v>ISM Manufacturing PMI SA</v>
      </c>
      <c r="E1" t="str">
        <f>_xll.BDP(E2, "NAME")</f>
        <v>Eurostat Unemployment Eurozone</v>
      </c>
      <c r="F1" t="str">
        <f>_xll.BDP(F2, "NAME")</f>
        <v>Euro Area MUICP All Items YoY</v>
      </c>
      <c r="G1" t="str">
        <f>_xll.BDP(G2, "NAME")</f>
        <v>Switzerland Unemployment Rate</v>
      </c>
      <c r="H1" t="str">
        <f>_xll.BDP(H2, "NAME")</f>
        <v>Switzerland CPI All Items YoY</v>
      </c>
      <c r="I1" t="str">
        <f>_xll.BDP(I2, "NAME")</f>
        <v>Switzerland procure.ch PMI</v>
      </c>
      <c r="J1" t="str">
        <f>_xll.BDP(J2, "NAME")</f>
        <v>China CPI YoY</v>
      </c>
      <c r="K1" t="str">
        <f>_xll.BDP(K2, "NAME")</f>
        <v>China Manufacturing PMI SA</v>
      </c>
      <c r="L1" t="str">
        <f>_xll.BDP(L2, "NAME")</f>
        <v>Russia Unemployment Rate</v>
      </c>
      <c r="M1" t="str">
        <f>_xll.BDP(M2, "NAME")</f>
        <v>Russia CPI YoY</v>
      </c>
    </row>
    <row r="2" spans="1:13" x14ac:dyDescent="0.25">
      <c r="A2" s="1" t="str">
        <f>_xll.BQL.Query("get(px_last(dates=range(2012-01-01,2022-01-01),per=M)) for(['USURTOTN Index','CPI YOY Index','NAPMPMI Index','UMRTEMU Index','ECCPEMUY Index','SZUEUEA Index','SZCPIYOY Index','SZPUI Index','CNCPIYOY Index','CPMINDX Index','RUUER Index','RUCPIYOY Index'])","cols=13;rows=122")</f>
        <v/>
      </c>
      <c r="B2" t="s">
        <v>16</v>
      </c>
      <c r="C2" s="1" t="s">
        <v>17</v>
      </c>
      <c r="D2" t="s">
        <v>18</v>
      </c>
      <c r="E2" t="s">
        <v>2</v>
      </c>
      <c r="F2" t="s">
        <v>19</v>
      </c>
      <c r="G2" t="s">
        <v>1</v>
      </c>
      <c r="H2" t="s">
        <v>5</v>
      </c>
      <c r="I2" t="s">
        <v>0</v>
      </c>
      <c r="J2" t="s">
        <v>20</v>
      </c>
      <c r="K2" t="s">
        <v>23</v>
      </c>
      <c r="L2" t="s">
        <v>21</v>
      </c>
      <c r="M2" t="s">
        <v>22</v>
      </c>
    </row>
    <row r="3" spans="1:13" x14ac:dyDescent="0.25">
      <c r="A3" s="1" t="s">
        <v>3</v>
      </c>
      <c r="B3" s="1" t="s">
        <v>4</v>
      </c>
      <c r="C3" s="1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</row>
    <row r="4" spans="1:13" x14ac:dyDescent="0.25">
      <c r="A4" s="1">
        <v>40939</v>
      </c>
      <c r="B4">
        <v>8.8000000000000007</v>
      </c>
      <c r="C4" s="2">
        <v>2.9252099999999999</v>
      </c>
      <c r="D4">
        <v>54.2</v>
      </c>
      <c r="E4">
        <v>10.9</v>
      </c>
      <c r="F4">
        <v>2.7</v>
      </c>
      <c r="G4">
        <v>2.9985400000000002</v>
      </c>
      <c r="H4">
        <v>-0.8</v>
      </c>
      <c r="I4">
        <v>47.9</v>
      </c>
      <c r="J4">
        <v>4.5</v>
      </c>
      <c r="K4">
        <v>50.5</v>
      </c>
      <c r="L4">
        <v>6.3</v>
      </c>
      <c r="M4">
        <v>4.1431259999999996</v>
      </c>
    </row>
    <row r="5" spans="1:13" x14ac:dyDescent="0.25">
      <c r="A5" s="1">
        <v>40968</v>
      </c>
      <c r="B5">
        <v>8.6999999999999993</v>
      </c>
      <c r="C5" s="2">
        <v>2.8710900000000001</v>
      </c>
      <c r="D5">
        <v>53.3</v>
      </c>
      <c r="E5">
        <v>11.1</v>
      </c>
      <c r="F5">
        <v>2.7</v>
      </c>
      <c r="G5">
        <v>2.81006</v>
      </c>
      <c r="H5">
        <v>-0.9</v>
      </c>
      <c r="I5">
        <v>47.9</v>
      </c>
      <c r="J5">
        <v>3.2</v>
      </c>
      <c r="K5">
        <v>51</v>
      </c>
      <c r="L5">
        <v>6.2</v>
      </c>
      <c r="M5">
        <v>3.738318</v>
      </c>
    </row>
    <row r="6" spans="1:13" x14ac:dyDescent="0.25">
      <c r="A6" s="1">
        <v>40999</v>
      </c>
      <c r="B6">
        <v>8.4</v>
      </c>
      <c r="C6" s="2">
        <v>2.6514000000000002</v>
      </c>
      <c r="D6">
        <v>53.5</v>
      </c>
      <c r="E6">
        <v>11.2</v>
      </c>
      <c r="F6">
        <v>2.7</v>
      </c>
      <c r="G6">
        <v>2.80185</v>
      </c>
      <c r="H6">
        <v>-1</v>
      </c>
      <c r="I6">
        <v>50.5</v>
      </c>
      <c r="J6">
        <v>3.6</v>
      </c>
      <c r="K6">
        <v>53.1</v>
      </c>
      <c r="L6">
        <v>6.3</v>
      </c>
      <c r="M6">
        <v>3.7140200000000001</v>
      </c>
    </row>
    <row r="7" spans="1:13" x14ac:dyDescent="0.25">
      <c r="A7" s="1">
        <v>41029</v>
      </c>
      <c r="B7">
        <v>7.7</v>
      </c>
      <c r="C7" s="2">
        <v>2.30274</v>
      </c>
      <c r="D7">
        <v>55.2</v>
      </c>
      <c r="E7">
        <v>11.3</v>
      </c>
      <c r="F7">
        <v>2.6</v>
      </c>
      <c r="G7">
        <v>2.847</v>
      </c>
      <c r="H7">
        <v>-1</v>
      </c>
      <c r="I7">
        <v>46.7</v>
      </c>
      <c r="J7">
        <v>3.4</v>
      </c>
      <c r="K7">
        <v>53.3</v>
      </c>
      <c r="L7">
        <v>5.6</v>
      </c>
      <c r="M7">
        <v>3.6077710000000001</v>
      </c>
    </row>
    <row r="8" spans="1:13" x14ac:dyDescent="0.25">
      <c r="A8" s="1">
        <v>41060</v>
      </c>
      <c r="B8">
        <v>7.9</v>
      </c>
      <c r="C8" s="2">
        <v>1.70425</v>
      </c>
      <c r="D8">
        <v>53.2</v>
      </c>
      <c r="E8">
        <v>11.4</v>
      </c>
      <c r="F8">
        <v>2.4</v>
      </c>
      <c r="G8">
        <v>2.8697400000000002</v>
      </c>
      <c r="H8">
        <v>-1</v>
      </c>
      <c r="I8">
        <v>45.9</v>
      </c>
      <c r="J8">
        <v>3</v>
      </c>
      <c r="K8">
        <v>50.4</v>
      </c>
      <c r="L8">
        <v>5.2</v>
      </c>
      <c r="M8">
        <v>3.5878559999999999</v>
      </c>
    </row>
    <row r="9" spans="1:13" x14ac:dyDescent="0.25">
      <c r="A9" s="1">
        <v>41090</v>
      </c>
      <c r="B9">
        <v>8.4</v>
      </c>
      <c r="C9" s="2">
        <v>1.6639900000000001</v>
      </c>
      <c r="D9">
        <v>49.5</v>
      </c>
      <c r="E9">
        <v>11.5</v>
      </c>
      <c r="F9">
        <v>2.4</v>
      </c>
      <c r="G9">
        <v>2.8870200000000001</v>
      </c>
      <c r="H9">
        <v>-1.1000000000000001</v>
      </c>
      <c r="I9">
        <v>47.8</v>
      </c>
      <c r="J9">
        <v>2.2000000000000002</v>
      </c>
      <c r="K9">
        <v>50.2</v>
      </c>
      <c r="L9">
        <v>5.2</v>
      </c>
      <c r="M9">
        <v>4.3158859999999999</v>
      </c>
    </row>
    <row r="10" spans="1:13" x14ac:dyDescent="0.25">
      <c r="A10" s="1">
        <v>41121</v>
      </c>
      <c r="B10">
        <v>8.6</v>
      </c>
      <c r="C10" s="2">
        <v>1.40845</v>
      </c>
      <c r="D10">
        <v>49.6</v>
      </c>
      <c r="E10">
        <v>11.5</v>
      </c>
      <c r="F10">
        <v>2.4</v>
      </c>
      <c r="G10">
        <v>2.90944</v>
      </c>
      <c r="H10">
        <v>-0.7</v>
      </c>
      <c r="I10">
        <v>46.7</v>
      </c>
      <c r="J10">
        <v>1.8</v>
      </c>
      <c r="K10">
        <v>50.1</v>
      </c>
      <c r="L10">
        <v>5.2</v>
      </c>
      <c r="M10">
        <v>5.6014689999999998</v>
      </c>
    </row>
    <row r="11" spans="1:13" x14ac:dyDescent="0.25">
      <c r="A11" s="1">
        <v>41152</v>
      </c>
      <c r="B11">
        <v>8.1999999999999993</v>
      </c>
      <c r="C11" s="2">
        <v>1.69238</v>
      </c>
      <c r="D11">
        <v>49</v>
      </c>
      <c r="E11">
        <v>11.6</v>
      </c>
      <c r="F11">
        <v>2.6</v>
      </c>
      <c r="G11">
        <v>2.9374699999999998</v>
      </c>
      <c r="H11">
        <v>-0.5</v>
      </c>
      <c r="I11">
        <v>46.8</v>
      </c>
      <c r="J11">
        <v>2</v>
      </c>
      <c r="K11">
        <v>49.2</v>
      </c>
      <c r="L11">
        <v>5</v>
      </c>
      <c r="M11">
        <v>5.9852670000000003</v>
      </c>
    </row>
    <row r="12" spans="1:13" x14ac:dyDescent="0.25">
      <c r="A12" s="1">
        <v>41182</v>
      </c>
      <c r="B12">
        <v>7.6</v>
      </c>
      <c r="C12" s="2">
        <v>1.9912799999999999</v>
      </c>
      <c r="D12">
        <v>50.8</v>
      </c>
      <c r="E12">
        <v>11.7</v>
      </c>
      <c r="F12">
        <v>2.6</v>
      </c>
      <c r="G12">
        <v>2.95105</v>
      </c>
      <c r="H12">
        <v>-0.4</v>
      </c>
      <c r="I12">
        <v>45.6</v>
      </c>
      <c r="J12">
        <v>1.9</v>
      </c>
      <c r="K12">
        <v>49.8</v>
      </c>
      <c r="L12">
        <v>5</v>
      </c>
      <c r="M12">
        <v>6.5377530000000004</v>
      </c>
    </row>
    <row r="13" spans="1:13" x14ac:dyDescent="0.25">
      <c r="A13" s="1">
        <v>41213</v>
      </c>
      <c r="B13">
        <v>7.5</v>
      </c>
      <c r="C13" s="2">
        <v>2.1623399999999999</v>
      </c>
      <c r="D13">
        <v>50.5</v>
      </c>
      <c r="E13">
        <v>11.9</v>
      </c>
      <c r="F13">
        <v>2.5</v>
      </c>
      <c r="G13">
        <v>3</v>
      </c>
      <c r="H13">
        <v>-0.2</v>
      </c>
      <c r="I13">
        <v>46.8</v>
      </c>
      <c r="J13">
        <v>1.7</v>
      </c>
      <c r="K13">
        <v>50.2</v>
      </c>
      <c r="L13">
        <v>5.0999999999999996</v>
      </c>
      <c r="M13">
        <v>6.59945</v>
      </c>
    </row>
    <row r="14" spans="1:13" x14ac:dyDescent="0.25">
      <c r="A14" s="1">
        <v>41243</v>
      </c>
      <c r="B14">
        <v>7.4</v>
      </c>
      <c r="C14" s="2">
        <v>1.76413</v>
      </c>
      <c r="D14">
        <v>48</v>
      </c>
      <c r="E14">
        <v>12</v>
      </c>
      <c r="F14">
        <v>2.2000000000000002</v>
      </c>
      <c r="G14">
        <v>3.0291000000000001</v>
      </c>
      <c r="H14">
        <v>-0.4</v>
      </c>
      <c r="I14">
        <v>48.6</v>
      </c>
      <c r="J14">
        <v>2</v>
      </c>
      <c r="K14">
        <v>50.6</v>
      </c>
      <c r="L14">
        <v>5.2</v>
      </c>
      <c r="M14">
        <v>6.4781019999999998</v>
      </c>
    </row>
    <row r="15" spans="1:13" x14ac:dyDescent="0.25">
      <c r="A15" s="1">
        <v>41274</v>
      </c>
      <c r="B15">
        <v>7.6</v>
      </c>
      <c r="C15" s="2">
        <v>1.74102</v>
      </c>
      <c r="D15">
        <v>50.1</v>
      </c>
      <c r="E15">
        <v>12</v>
      </c>
      <c r="F15">
        <v>2.2000000000000002</v>
      </c>
      <c r="G15">
        <v>3.0485099999999998</v>
      </c>
      <c r="H15">
        <v>-0.4</v>
      </c>
      <c r="I15">
        <v>49.9</v>
      </c>
      <c r="J15">
        <v>2.5</v>
      </c>
      <c r="K15">
        <v>50.6</v>
      </c>
      <c r="L15">
        <v>5.0999999999999996</v>
      </c>
      <c r="M15">
        <v>6.6363640000000004</v>
      </c>
    </row>
    <row r="16" spans="1:13" x14ac:dyDescent="0.25">
      <c r="A16" s="1">
        <v>41305</v>
      </c>
      <c r="B16">
        <v>8.5</v>
      </c>
      <c r="C16" s="2">
        <v>1.59487</v>
      </c>
      <c r="D16">
        <v>53.3</v>
      </c>
      <c r="E16">
        <v>12.2</v>
      </c>
      <c r="F16">
        <v>2</v>
      </c>
      <c r="G16">
        <v>3.18418</v>
      </c>
      <c r="H16">
        <v>-0.3</v>
      </c>
      <c r="I16">
        <v>52.3</v>
      </c>
      <c r="J16">
        <v>2</v>
      </c>
      <c r="K16">
        <v>50.4</v>
      </c>
      <c r="L16">
        <v>6</v>
      </c>
      <c r="M16">
        <v>7.052441</v>
      </c>
    </row>
    <row r="17" spans="1:13" x14ac:dyDescent="0.25">
      <c r="A17" s="1">
        <v>41333</v>
      </c>
      <c r="B17">
        <v>8.1</v>
      </c>
      <c r="C17" s="2">
        <v>1.97793</v>
      </c>
      <c r="D17">
        <v>54.2</v>
      </c>
      <c r="E17">
        <v>12.2</v>
      </c>
      <c r="F17">
        <v>1.9</v>
      </c>
      <c r="G17">
        <v>3.10398</v>
      </c>
      <c r="H17">
        <v>-0.3</v>
      </c>
      <c r="I17">
        <v>50</v>
      </c>
      <c r="J17">
        <v>3.2</v>
      </c>
      <c r="K17">
        <v>50.1</v>
      </c>
      <c r="L17">
        <v>5.8</v>
      </c>
      <c r="M17">
        <v>7.2972970000000004</v>
      </c>
    </row>
    <row r="18" spans="1:13" x14ac:dyDescent="0.25">
      <c r="A18" s="1">
        <v>41364</v>
      </c>
      <c r="B18">
        <v>7.6</v>
      </c>
      <c r="C18" s="2">
        <v>1.4738899999999999</v>
      </c>
      <c r="D18">
        <v>51.9</v>
      </c>
      <c r="E18">
        <v>12.2</v>
      </c>
      <c r="F18">
        <v>1.7</v>
      </c>
      <c r="G18">
        <v>3.0946600000000002</v>
      </c>
      <c r="H18">
        <v>-0.6</v>
      </c>
      <c r="I18">
        <v>49.6</v>
      </c>
      <c r="J18">
        <v>2.1</v>
      </c>
      <c r="K18">
        <v>50.9</v>
      </c>
      <c r="L18">
        <v>5.7</v>
      </c>
      <c r="M18">
        <v>6.98299</v>
      </c>
    </row>
    <row r="19" spans="1:13" x14ac:dyDescent="0.25">
      <c r="A19" s="1">
        <v>41394</v>
      </c>
      <c r="B19">
        <v>7.1</v>
      </c>
      <c r="C19" s="2">
        <v>1.06308</v>
      </c>
      <c r="D19">
        <v>51</v>
      </c>
      <c r="E19">
        <v>12.2</v>
      </c>
      <c r="F19">
        <v>1.2</v>
      </c>
      <c r="G19">
        <v>3.1379899999999998</v>
      </c>
      <c r="H19">
        <v>-0.6</v>
      </c>
      <c r="I19">
        <v>49</v>
      </c>
      <c r="J19">
        <v>2.4</v>
      </c>
      <c r="K19">
        <v>50.6</v>
      </c>
      <c r="L19">
        <v>5.6</v>
      </c>
      <c r="M19">
        <v>7.2321429999999998</v>
      </c>
    </row>
    <row r="20" spans="1:13" x14ac:dyDescent="0.25">
      <c r="A20" s="1">
        <v>41425</v>
      </c>
      <c r="B20">
        <v>7.3</v>
      </c>
      <c r="C20" s="2">
        <v>1.3619699999999999</v>
      </c>
      <c r="D20">
        <v>50.8</v>
      </c>
      <c r="E20">
        <v>12.2</v>
      </c>
      <c r="F20">
        <v>1.4</v>
      </c>
      <c r="G20">
        <v>3.16059</v>
      </c>
      <c r="H20">
        <v>-0.5</v>
      </c>
      <c r="I20">
        <v>52.4</v>
      </c>
      <c r="J20">
        <v>2.1</v>
      </c>
      <c r="K20">
        <v>50.8</v>
      </c>
      <c r="L20">
        <v>5.2</v>
      </c>
      <c r="M20">
        <v>7.3712260000000001</v>
      </c>
    </row>
    <row r="21" spans="1:13" x14ac:dyDescent="0.25">
      <c r="A21" s="1">
        <v>41455</v>
      </c>
      <c r="B21">
        <v>7.8</v>
      </c>
      <c r="C21" s="2">
        <v>1.7544200000000001</v>
      </c>
      <c r="D21">
        <v>51.1</v>
      </c>
      <c r="E21">
        <v>12.1</v>
      </c>
      <c r="F21">
        <v>1.6</v>
      </c>
      <c r="G21">
        <v>3.1631999999999998</v>
      </c>
      <c r="H21">
        <v>-0.1</v>
      </c>
      <c r="I21">
        <v>51.7</v>
      </c>
      <c r="J21">
        <v>2.7</v>
      </c>
      <c r="K21">
        <v>50.1</v>
      </c>
      <c r="L21">
        <v>5.4</v>
      </c>
      <c r="M21">
        <v>6.8661969999999997</v>
      </c>
    </row>
    <row r="22" spans="1:13" x14ac:dyDescent="0.25">
      <c r="A22" s="1">
        <v>41486</v>
      </c>
      <c r="B22">
        <v>7.7</v>
      </c>
      <c r="C22" s="2">
        <v>1.96068</v>
      </c>
      <c r="D22">
        <v>53.8</v>
      </c>
      <c r="E22">
        <v>12.1</v>
      </c>
      <c r="F22">
        <v>1.6</v>
      </c>
      <c r="G22">
        <v>3.1930900000000002</v>
      </c>
      <c r="H22">
        <v>0</v>
      </c>
      <c r="I22">
        <v>55.3</v>
      </c>
      <c r="J22">
        <v>2.7</v>
      </c>
      <c r="K22">
        <v>50.3</v>
      </c>
      <c r="L22">
        <v>5.3</v>
      </c>
      <c r="M22">
        <v>6.4347830000000004</v>
      </c>
    </row>
    <row r="23" spans="1:13" x14ac:dyDescent="0.25">
      <c r="A23" s="1">
        <v>41517</v>
      </c>
      <c r="B23">
        <v>7.3</v>
      </c>
      <c r="C23" s="2">
        <v>1.51837</v>
      </c>
      <c r="D23">
        <v>54</v>
      </c>
      <c r="E23">
        <v>12.1</v>
      </c>
      <c r="F23">
        <v>1.3</v>
      </c>
      <c r="G23">
        <v>3.17889</v>
      </c>
      <c r="H23">
        <v>0</v>
      </c>
      <c r="I23">
        <v>55.5</v>
      </c>
      <c r="J23">
        <v>2.6</v>
      </c>
      <c r="K23">
        <v>51</v>
      </c>
      <c r="L23">
        <v>5.2</v>
      </c>
      <c r="M23">
        <v>6.5160729999999996</v>
      </c>
    </row>
    <row r="24" spans="1:13" x14ac:dyDescent="0.25">
      <c r="A24" s="1">
        <v>41547</v>
      </c>
      <c r="B24">
        <v>7</v>
      </c>
      <c r="C24" s="2">
        <v>1.18493</v>
      </c>
      <c r="D24">
        <v>54.6</v>
      </c>
      <c r="E24">
        <v>12.1</v>
      </c>
      <c r="F24">
        <v>1.1000000000000001</v>
      </c>
      <c r="G24">
        <v>3.1972299999999998</v>
      </c>
      <c r="H24">
        <v>-0.1</v>
      </c>
      <c r="I24">
        <v>56.8</v>
      </c>
      <c r="J24">
        <v>3.1</v>
      </c>
      <c r="K24">
        <v>51.1</v>
      </c>
      <c r="L24">
        <v>5.3</v>
      </c>
      <c r="M24">
        <v>6.1365600000000002</v>
      </c>
    </row>
    <row r="25" spans="1:13" x14ac:dyDescent="0.25">
      <c r="A25" s="1">
        <v>41578</v>
      </c>
      <c r="B25">
        <v>7</v>
      </c>
      <c r="C25" s="2">
        <v>0.96360999999999997</v>
      </c>
      <c r="D25">
        <v>54.6</v>
      </c>
      <c r="E25">
        <v>12</v>
      </c>
      <c r="F25">
        <v>0.7</v>
      </c>
      <c r="G25">
        <v>3.2</v>
      </c>
      <c r="H25">
        <v>-0.3</v>
      </c>
      <c r="I25">
        <v>54.7</v>
      </c>
      <c r="J25">
        <v>3.2</v>
      </c>
      <c r="K25">
        <v>51.4</v>
      </c>
      <c r="L25">
        <v>5.5</v>
      </c>
      <c r="M25">
        <v>6.1908859999999999</v>
      </c>
    </row>
    <row r="26" spans="1:13" x14ac:dyDescent="0.25">
      <c r="A26" s="1">
        <v>41608</v>
      </c>
      <c r="B26">
        <v>6.6</v>
      </c>
      <c r="C26" s="2">
        <v>1.23708</v>
      </c>
      <c r="D26">
        <v>55.5</v>
      </c>
      <c r="E26">
        <v>12</v>
      </c>
      <c r="F26">
        <v>0.9</v>
      </c>
      <c r="G26">
        <v>3.1963699999999999</v>
      </c>
      <c r="H26">
        <v>0.1</v>
      </c>
      <c r="I26">
        <v>57</v>
      </c>
      <c r="J26">
        <v>3</v>
      </c>
      <c r="K26">
        <v>51.4</v>
      </c>
      <c r="L26">
        <v>5.4</v>
      </c>
      <c r="M26">
        <v>6.4267349999999999</v>
      </c>
    </row>
    <row r="27" spans="1:13" x14ac:dyDescent="0.25">
      <c r="A27" s="1">
        <v>41639</v>
      </c>
      <c r="B27">
        <v>6.5</v>
      </c>
      <c r="C27" s="2">
        <v>1.50173</v>
      </c>
      <c r="D27">
        <v>56.5</v>
      </c>
      <c r="E27">
        <v>12</v>
      </c>
      <c r="F27">
        <v>0.8</v>
      </c>
      <c r="G27">
        <v>3.2071499999999999</v>
      </c>
      <c r="H27">
        <v>0.1</v>
      </c>
      <c r="I27">
        <v>54.1</v>
      </c>
      <c r="J27">
        <v>2.5</v>
      </c>
      <c r="K27">
        <v>51</v>
      </c>
      <c r="L27">
        <v>5.6</v>
      </c>
      <c r="M27">
        <v>6.4791129999999999</v>
      </c>
    </row>
    <row r="28" spans="1:13" x14ac:dyDescent="0.25">
      <c r="A28" s="1">
        <v>41670</v>
      </c>
      <c r="B28">
        <v>7</v>
      </c>
      <c r="C28" s="2">
        <v>1.5789500000000001</v>
      </c>
      <c r="D28">
        <v>52.5</v>
      </c>
      <c r="E28">
        <v>12</v>
      </c>
      <c r="F28">
        <v>0.8</v>
      </c>
      <c r="G28">
        <v>3.0432999999999999</v>
      </c>
      <c r="H28">
        <v>0.1</v>
      </c>
      <c r="I28">
        <v>56.1</v>
      </c>
      <c r="J28">
        <v>2.5</v>
      </c>
      <c r="K28">
        <v>50.5</v>
      </c>
      <c r="L28">
        <v>5.6</v>
      </c>
      <c r="M28">
        <v>6.0810810000000002</v>
      </c>
    </row>
    <row r="29" spans="1:13" x14ac:dyDescent="0.25">
      <c r="A29" s="1">
        <v>41698</v>
      </c>
      <c r="B29">
        <v>7</v>
      </c>
      <c r="C29" s="2">
        <v>1.12635</v>
      </c>
      <c r="D29">
        <v>55</v>
      </c>
      <c r="E29">
        <v>12</v>
      </c>
      <c r="F29">
        <v>0.7</v>
      </c>
      <c r="G29">
        <v>3.0562999999999998</v>
      </c>
      <c r="H29">
        <v>-0.1</v>
      </c>
      <c r="I29">
        <v>57</v>
      </c>
      <c r="J29">
        <v>2</v>
      </c>
      <c r="K29">
        <v>50.2</v>
      </c>
      <c r="L29">
        <v>5.6</v>
      </c>
      <c r="M29">
        <v>6.213266</v>
      </c>
    </row>
    <row r="30" spans="1:13" x14ac:dyDescent="0.25">
      <c r="A30" s="1">
        <v>41729</v>
      </c>
      <c r="B30">
        <v>6.8</v>
      </c>
      <c r="C30" s="2">
        <v>1.5122</v>
      </c>
      <c r="D30">
        <v>55.9</v>
      </c>
      <c r="E30">
        <v>11.9</v>
      </c>
      <c r="F30">
        <v>0.5</v>
      </c>
      <c r="G30">
        <v>3.0609500000000001</v>
      </c>
      <c r="H30">
        <v>0</v>
      </c>
      <c r="I30">
        <v>54.3</v>
      </c>
      <c r="J30">
        <v>2.4</v>
      </c>
      <c r="K30">
        <v>50.3</v>
      </c>
      <c r="L30">
        <v>5.4</v>
      </c>
      <c r="M30">
        <v>6.9456069999999999</v>
      </c>
    </row>
    <row r="31" spans="1:13" x14ac:dyDescent="0.25">
      <c r="A31" s="1">
        <v>41759</v>
      </c>
      <c r="B31">
        <v>5.9</v>
      </c>
      <c r="C31" s="2">
        <v>1.95286</v>
      </c>
      <c r="D31">
        <v>56.6</v>
      </c>
      <c r="E31">
        <v>11.8</v>
      </c>
      <c r="F31">
        <v>0.7</v>
      </c>
      <c r="G31">
        <v>3.0465900000000001</v>
      </c>
      <c r="H31">
        <v>0</v>
      </c>
      <c r="I31">
        <v>54.9</v>
      </c>
      <c r="J31">
        <v>1.8</v>
      </c>
      <c r="K31">
        <v>50.4</v>
      </c>
      <c r="L31">
        <v>5.3</v>
      </c>
      <c r="M31">
        <v>7.3272269999999997</v>
      </c>
    </row>
    <row r="32" spans="1:13" x14ac:dyDescent="0.25">
      <c r="A32" s="1">
        <v>41790</v>
      </c>
      <c r="B32">
        <v>6.1</v>
      </c>
      <c r="C32" s="2">
        <v>2.1271100000000001</v>
      </c>
      <c r="D32">
        <v>55.7</v>
      </c>
      <c r="E32">
        <v>11.7</v>
      </c>
      <c r="F32">
        <v>0.5</v>
      </c>
      <c r="G32">
        <v>3.0235799999999999</v>
      </c>
      <c r="H32">
        <v>0.2</v>
      </c>
      <c r="I32">
        <v>53.7</v>
      </c>
      <c r="J32">
        <v>2.5</v>
      </c>
      <c r="K32">
        <v>50.8</v>
      </c>
      <c r="L32">
        <v>4.9000000000000004</v>
      </c>
      <c r="M32">
        <v>7.6095949999999997</v>
      </c>
    </row>
    <row r="33" spans="1:13" x14ac:dyDescent="0.25">
      <c r="A33" s="1">
        <v>41820</v>
      </c>
      <c r="B33">
        <v>6.3</v>
      </c>
      <c r="C33" s="2">
        <v>2.0723400000000001</v>
      </c>
      <c r="D33">
        <v>55</v>
      </c>
      <c r="E33">
        <v>11.6</v>
      </c>
      <c r="F33">
        <v>0.5</v>
      </c>
      <c r="G33">
        <v>3.0455000000000001</v>
      </c>
      <c r="H33">
        <v>0</v>
      </c>
      <c r="I33">
        <v>54.1</v>
      </c>
      <c r="J33">
        <v>2.2999999999999998</v>
      </c>
      <c r="K33">
        <v>51</v>
      </c>
      <c r="L33">
        <v>4.9000000000000004</v>
      </c>
      <c r="M33">
        <v>7.8253709999999996</v>
      </c>
    </row>
    <row r="34" spans="1:13" x14ac:dyDescent="0.25">
      <c r="A34" s="1">
        <v>41851</v>
      </c>
      <c r="B34">
        <v>6.5</v>
      </c>
      <c r="C34" s="2">
        <v>1.9923299999999999</v>
      </c>
      <c r="D34">
        <v>55.1</v>
      </c>
      <c r="E34">
        <v>11.6</v>
      </c>
      <c r="F34">
        <v>0.4</v>
      </c>
      <c r="G34">
        <v>3.0417399999999999</v>
      </c>
      <c r="H34">
        <v>0</v>
      </c>
      <c r="I34">
        <v>53.5</v>
      </c>
      <c r="J34">
        <v>2.2999999999999998</v>
      </c>
      <c r="K34">
        <v>51.7</v>
      </c>
      <c r="L34">
        <v>4.9000000000000004</v>
      </c>
      <c r="M34">
        <v>7.4346410000000001</v>
      </c>
    </row>
    <row r="35" spans="1:13" x14ac:dyDescent="0.25">
      <c r="A35" s="1">
        <v>41882</v>
      </c>
      <c r="B35">
        <v>6.3</v>
      </c>
      <c r="C35" s="2">
        <v>1.6996100000000001</v>
      </c>
      <c r="D35">
        <v>56.3</v>
      </c>
      <c r="E35">
        <v>11.5</v>
      </c>
      <c r="F35">
        <v>0.4</v>
      </c>
      <c r="G35">
        <v>3.02881</v>
      </c>
      <c r="H35">
        <v>0.1</v>
      </c>
      <c r="I35">
        <v>54.1</v>
      </c>
      <c r="J35">
        <v>2</v>
      </c>
      <c r="K35">
        <v>51.1</v>
      </c>
      <c r="L35">
        <v>4.8</v>
      </c>
      <c r="M35">
        <v>7.5040779999999998</v>
      </c>
    </row>
    <row r="36" spans="1:13" x14ac:dyDescent="0.25">
      <c r="A36" s="1">
        <v>41912</v>
      </c>
      <c r="B36">
        <v>5.7</v>
      </c>
      <c r="C36" s="2">
        <v>1.6579200000000001</v>
      </c>
      <c r="D36">
        <v>55.7</v>
      </c>
      <c r="E36">
        <v>11.6</v>
      </c>
      <c r="F36">
        <v>0.3</v>
      </c>
      <c r="G36">
        <v>3.0489099999999998</v>
      </c>
      <c r="H36">
        <v>-0.1</v>
      </c>
      <c r="I36">
        <v>51.5</v>
      </c>
      <c r="J36">
        <v>1.6</v>
      </c>
      <c r="K36">
        <v>51.1</v>
      </c>
      <c r="L36">
        <v>4.9000000000000004</v>
      </c>
      <c r="M36">
        <v>8.0618890000000007</v>
      </c>
    </row>
    <row r="37" spans="1:13" x14ac:dyDescent="0.25">
      <c r="A37" s="1">
        <v>41943</v>
      </c>
      <c r="B37">
        <v>5.5</v>
      </c>
      <c r="C37" s="2">
        <v>1.6643399999999999</v>
      </c>
      <c r="D37">
        <v>56.2</v>
      </c>
      <c r="E37">
        <v>11.6</v>
      </c>
      <c r="F37">
        <v>0.4</v>
      </c>
      <c r="G37">
        <v>3</v>
      </c>
      <c r="H37">
        <v>0</v>
      </c>
      <c r="I37">
        <v>54.3</v>
      </c>
      <c r="J37">
        <v>1.6</v>
      </c>
      <c r="K37">
        <v>50.8</v>
      </c>
      <c r="L37">
        <v>5.0999999999999996</v>
      </c>
      <c r="M37">
        <v>8.3400809999999996</v>
      </c>
    </row>
    <row r="38" spans="1:13" x14ac:dyDescent="0.25">
      <c r="A38" s="1">
        <v>41973</v>
      </c>
      <c r="B38">
        <v>5.5</v>
      </c>
      <c r="C38" s="2">
        <v>1.32236</v>
      </c>
      <c r="D38">
        <v>56.3</v>
      </c>
      <c r="E38">
        <v>11.6</v>
      </c>
      <c r="F38">
        <v>0.3</v>
      </c>
      <c r="G38">
        <v>3.0255200000000002</v>
      </c>
      <c r="H38">
        <v>-0.1</v>
      </c>
      <c r="I38">
        <v>51.7</v>
      </c>
      <c r="J38">
        <v>1.4</v>
      </c>
      <c r="K38">
        <v>50.3</v>
      </c>
      <c r="L38">
        <v>5.2</v>
      </c>
      <c r="M38">
        <v>9.0982289999999999</v>
      </c>
    </row>
    <row r="39" spans="1:13" x14ac:dyDescent="0.25">
      <c r="A39" s="1">
        <v>42004</v>
      </c>
      <c r="B39">
        <v>5.4</v>
      </c>
      <c r="C39" s="2">
        <v>0.75649</v>
      </c>
      <c r="D39">
        <v>55.7</v>
      </c>
      <c r="E39">
        <v>11.5</v>
      </c>
      <c r="F39">
        <v>-0.2</v>
      </c>
      <c r="G39">
        <v>3.0341999999999998</v>
      </c>
      <c r="H39">
        <v>-0.3</v>
      </c>
      <c r="I39">
        <v>52.5</v>
      </c>
      <c r="J39">
        <v>1.5</v>
      </c>
      <c r="K39">
        <v>50.1</v>
      </c>
      <c r="L39">
        <v>5.3</v>
      </c>
      <c r="M39">
        <v>11.289031</v>
      </c>
    </row>
    <row r="40" spans="1:13" x14ac:dyDescent="0.25">
      <c r="A40" s="1">
        <v>42035</v>
      </c>
      <c r="B40">
        <v>6.1</v>
      </c>
      <c r="C40" s="2">
        <v>-8.9349999999999999E-2</v>
      </c>
      <c r="D40">
        <v>53.9</v>
      </c>
      <c r="E40">
        <v>11.4</v>
      </c>
      <c r="F40">
        <v>-0.6</v>
      </c>
      <c r="G40">
        <v>3.2455099999999999</v>
      </c>
      <c r="H40">
        <v>-0.5</v>
      </c>
      <c r="I40">
        <v>49.5</v>
      </c>
      <c r="J40">
        <v>0.8</v>
      </c>
      <c r="K40">
        <v>49.8</v>
      </c>
      <c r="L40">
        <v>5.5</v>
      </c>
      <c r="M40">
        <v>14.968152999999999</v>
      </c>
    </row>
    <row r="41" spans="1:13" x14ac:dyDescent="0.25">
      <c r="A41" s="1">
        <v>42063</v>
      </c>
      <c r="B41">
        <v>5.8</v>
      </c>
      <c r="C41" s="2">
        <v>-2.513E-2</v>
      </c>
      <c r="D41">
        <v>53</v>
      </c>
      <c r="E41">
        <v>11.3</v>
      </c>
      <c r="F41">
        <v>-0.3</v>
      </c>
      <c r="G41">
        <v>3.0680000000000001</v>
      </c>
      <c r="H41">
        <v>-0.8</v>
      </c>
      <c r="I41">
        <v>47.9</v>
      </c>
      <c r="J41">
        <v>1.4</v>
      </c>
      <c r="K41">
        <v>49.9</v>
      </c>
      <c r="L41">
        <v>5.8</v>
      </c>
      <c r="M41">
        <v>16.679842000000001</v>
      </c>
    </row>
    <row r="42" spans="1:13" x14ac:dyDescent="0.25">
      <c r="A42" s="1">
        <v>42094</v>
      </c>
      <c r="B42">
        <v>5.6</v>
      </c>
      <c r="C42" s="2">
        <v>-7.3639999999999997E-2</v>
      </c>
      <c r="D42">
        <v>52.1</v>
      </c>
      <c r="E42">
        <v>11.3</v>
      </c>
      <c r="F42">
        <v>-0.1</v>
      </c>
      <c r="G42">
        <v>3.1061899999999998</v>
      </c>
      <c r="H42">
        <v>-0.9</v>
      </c>
      <c r="I42">
        <v>47.9</v>
      </c>
      <c r="J42">
        <v>1.4</v>
      </c>
      <c r="K42">
        <v>50.1</v>
      </c>
      <c r="L42">
        <v>5.9</v>
      </c>
      <c r="M42">
        <v>16.901408</v>
      </c>
    </row>
    <row r="43" spans="1:13" x14ac:dyDescent="0.25">
      <c r="A43" s="1">
        <v>42124</v>
      </c>
      <c r="B43">
        <v>5.0999999999999996</v>
      </c>
      <c r="C43" s="2">
        <v>-0.19952</v>
      </c>
      <c r="D43">
        <v>51.9</v>
      </c>
      <c r="E43">
        <v>11.2</v>
      </c>
      <c r="F43">
        <v>0.2</v>
      </c>
      <c r="G43">
        <v>3.13809</v>
      </c>
      <c r="H43">
        <v>-1.1000000000000001</v>
      </c>
      <c r="I43">
        <v>47.9</v>
      </c>
      <c r="J43">
        <v>1.5</v>
      </c>
      <c r="K43">
        <v>50.1</v>
      </c>
      <c r="L43">
        <v>5.8</v>
      </c>
      <c r="M43">
        <v>16.369278999999999</v>
      </c>
    </row>
    <row r="44" spans="1:13" x14ac:dyDescent="0.25">
      <c r="A44" s="1">
        <v>42155</v>
      </c>
      <c r="B44">
        <v>5.3</v>
      </c>
      <c r="C44" s="2">
        <v>-3.993E-2</v>
      </c>
      <c r="D44">
        <v>52.9</v>
      </c>
      <c r="E44">
        <v>11.1</v>
      </c>
      <c r="F44">
        <v>0.6</v>
      </c>
      <c r="G44">
        <v>3.1631200000000002</v>
      </c>
      <c r="H44">
        <v>-1.2</v>
      </c>
      <c r="I44">
        <v>47.8</v>
      </c>
      <c r="J44">
        <v>1.2</v>
      </c>
      <c r="K44">
        <v>50.2</v>
      </c>
      <c r="L44">
        <v>5.6</v>
      </c>
      <c r="M44">
        <v>15.757110000000001</v>
      </c>
    </row>
    <row r="45" spans="1:13" x14ac:dyDescent="0.25">
      <c r="A45" s="1">
        <v>42185</v>
      </c>
      <c r="B45">
        <v>5.5</v>
      </c>
      <c r="C45" s="2">
        <v>0.12377000000000001</v>
      </c>
      <c r="D45">
        <v>52.5</v>
      </c>
      <c r="E45">
        <v>11.1</v>
      </c>
      <c r="F45">
        <v>0.5</v>
      </c>
      <c r="G45">
        <v>3.1924600000000001</v>
      </c>
      <c r="H45">
        <v>-1</v>
      </c>
      <c r="I45">
        <v>49.9</v>
      </c>
      <c r="J45">
        <v>1.4</v>
      </c>
      <c r="K45">
        <v>50.2</v>
      </c>
      <c r="L45">
        <v>5.4</v>
      </c>
      <c r="M45">
        <v>15.278839</v>
      </c>
    </row>
    <row r="46" spans="1:13" x14ac:dyDescent="0.25">
      <c r="A46" s="1">
        <v>42216</v>
      </c>
      <c r="B46">
        <v>5.6</v>
      </c>
      <c r="C46" s="2">
        <v>0.16957</v>
      </c>
      <c r="D46">
        <v>52</v>
      </c>
      <c r="E46">
        <v>10.8</v>
      </c>
      <c r="F46">
        <v>0.5</v>
      </c>
      <c r="G46">
        <v>3.1941000000000002</v>
      </c>
      <c r="H46">
        <v>-1.3</v>
      </c>
      <c r="I46">
        <v>49.6</v>
      </c>
      <c r="J46">
        <v>1.6</v>
      </c>
      <c r="K46">
        <v>50</v>
      </c>
      <c r="L46">
        <v>5.3</v>
      </c>
      <c r="M46">
        <v>15.665399000000001</v>
      </c>
    </row>
    <row r="47" spans="1:13" x14ac:dyDescent="0.25">
      <c r="A47" s="1">
        <v>42247</v>
      </c>
      <c r="B47">
        <v>5.2</v>
      </c>
      <c r="C47" s="2">
        <v>0.19506999999999999</v>
      </c>
      <c r="D47">
        <v>50.2</v>
      </c>
      <c r="E47">
        <v>10.7</v>
      </c>
      <c r="F47">
        <v>0.4</v>
      </c>
      <c r="G47">
        <v>3.21774</v>
      </c>
      <c r="H47">
        <v>-1.4</v>
      </c>
      <c r="I47">
        <v>51.3</v>
      </c>
      <c r="J47">
        <v>2</v>
      </c>
      <c r="K47">
        <v>49.7</v>
      </c>
      <c r="L47">
        <v>5.3</v>
      </c>
      <c r="M47">
        <v>15.781487</v>
      </c>
    </row>
    <row r="48" spans="1:13" x14ac:dyDescent="0.25">
      <c r="A48" s="1">
        <v>42277</v>
      </c>
      <c r="B48">
        <v>4.9000000000000004</v>
      </c>
      <c r="C48" s="2">
        <v>-3.6130000000000002E-2</v>
      </c>
      <c r="D48">
        <v>50.1</v>
      </c>
      <c r="E48">
        <v>10.7</v>
      </c>
      <c r="F48">
        <v>0.2</v>
      </c>
      <c r="G48">
        <v>3.2325599999999999</v>
      </c>
      <c r="H48">
        <v>-1.4</v>
      </c>
      <c r="I48">
        <v>48</v>
      </c>
      <c r="J48">
        <v>1.6</v>
      </c>
      <c r="K48">
        <v>49.8</v>
      </c>
      <c r="L48">
        <v>5.2</v>
      </c>
      <c r="M48">
        <v>15.674454000000001</v>
      </c>
    </row>
    <row r="49" spans="1:13" x14ac:dyDescent="0.25">
      <c r="A49" s="1">
        <v>42308</v>
      </c>
      <c r="B49">
        <v>4.8</v>
      </c>
      <c r="C49" s="2">
        <v>0.17057</v>
      </c>
      <c r="D49">
        <v>49.1</v>
      </c>
      <c r="E49">
        <v>10.7</v>
      </c>
      <c r="F49">
        <v>0.4</v>
      </c>
      <c r="G49">
        <v>3.3</v>
      </c>
      <c r="H49">
        <v>-1.4</v>
      </c>
      <c r="I49">
        <v>49.8</v>
      </c>
      <c r="J49">
        <v>1.3</v>
      </c>
      <c r="K49">
        <v>49.8</v>
      </c>
      <c r="L49">
        <v>5.5</v>
      </c>
      <c r="M49">
        <v>15.545590000000001</v>
      </c>
    </row>
    <row r="50" spans="1:13" x14ac:dyDescent="0.25">
      <c r="A50" s="1">
        <v>42338</v>
      </c>
      <c r="B50">
        <v>4.8</v>
      </c>
      <c r="C50" s="2">
        <v>0.50180000000000002</v>
      </c>
      <c r="D50">
        <v>49.1</v>
      </c>
      <c r="E50">
        <v>10.6</v>
      </c>
      <c r="F50">
        <v>0.1</v>
      </c>
      <c r="G50">
        <v>3.2854000000000001</v>
      </c>
      <c r="H50">
        <v>-1.4</v>
      </c>
      <c r="I50">
        <v>48.7</v>
      </c>
      <c r="J50">
        <v>1.5</v>
      </c>
      <c r="K50">
        <v>49.6</v>
      </c>
      <c r="L50">
        <v>5.8</v>
      </c>
      <c r="M50">
        <v>14.98155</v>
      </c>
    </row>
    <row r="51" spans="1:13" x14ac:dyDescent="0.25">
      <c r="A51" s="1">
        <v>42369</v>
      </c>
      <c r="B51">
        <v>4.8</v>
      </c>
      <c r="C51" s="2">
        <v>0.72951999999999995</v>
      </c>
      <c r="D51">
        <v>48.7</v>
      </c>
      <c r="E51">
        <v>10.6</v>
      </c>
      <c r="F51">
        <v>0.3</v>
      </c>
      <c r="G51">
        <v>3.2829000000000002</v>
      </c>
      <c r="H51">
        <v>-1.3</v>
      </c>
      <c r="I51">
        <v>49.6</v>
      </c>
      <c r="J51">
        <v>1.6</v>
      </c>
      <c r="K51">
        <v>49.7</v>
      </c>
      <c r="L51">
        <v>5.8</v>
      </c>
      <c r="M51">
        <v>12.94964</v>
      </c>
    </row>
    <row r="52" spans="1:13" x14ac:dyDescent="0.25">
      <c r="A52" s="1">
        <v>42400</v>
      </c>
      <c r="B52">
        <v>5.3</v>
      </c>
      <c r="C52" s="2">
        <v>1.3730899999999999</v>
      </c>
      <c r="D52">
        <v>47.6</v>
      </c>
      <c r="E52">
        <v>10.5</v>
      </c>
      <c r="F52">
        <v>0.3</v>
      </c>
      <c r="G52">
        <v>3.3233199999999998</v>
      </c>
      <c r="H52">
        <v>-1.3</v>
      </c>
      <c r="I52">
        <v>50.6</v>
      </c>
      <c r="J52">
        <v>1.7518199999999999</v>
      </c>
      <c r="K52">
        <v>49.4</v>
      </c>
      <c r="L52">
        <v>5.8</v>
      </c>
      <c r="M52">
        <v>9.7645429999999998</v>
      </c>
    </row>
    <row r="53" spans="1:13" x14ac:dyDescent="0.25">
      <c r="A53" s="1">
        <v>42429</v>
      </c>
      <c r="B53">
        <v>5.2</v>
      </c>
      <c r="C53" s="2">
        <v>1.0178</v>
      </c>
      <c r="D53">
        <v>49.2</v>
      </c>
      <c r="E53">
        <v>10.5</v>
      </c>
      <c r="F53">
        <v>-0.1</v>
      </c>
      <c r="G53">
        <v>3.3182200000000002</v>
      </c>
      <c r="H53">
        <v>-0.8</v>
      </c>
      <c r="I53">
        <v>51</v>
      </c>
      <c r="J53">
        <v>2.2843300000000002</v>
      </c>
      <c r="K53">
        <v>49</v>
      </c>
      <c r="L53">
        <v>5.8</v>
      </c>
      <c r="M53">
        <v>8.0623310000000004</v>
      </c>
    </row>
    <row r="54" spans="1:13" x14ac:dyDescent="0.25">
      <c r="A54" s="1">
        <v>42460</v>
      </c>
      <c r="B54">
        <v>5.0999999999999996</v>
      </c>
      <c r="C54" s="2">
        <v>0.85253999999999996</v>
      </c>
      <c r="D54">
        <v>51</v>
      </c>
      <c r="E54">
        <v>10.3</v>
      </c>
      <c r="F54">
        <v>0</v>
      </c>
      <c r="G54">
        <v>3.3293300000000001</v>
      </c>
      <c r="H54">
        <v>-0.9</v>
      </c>
      <c r="I54">
        <v>53.1</v>
      </c>
      <c r="J54">
        <v>2.30139</v>
      </c>
      <c r="K54">
        <v>50.2</v>
      </c>
      <c r="L54">
        <v>6</v>
      </c>
      <c r="M54">
        <v>7.2289159999999999</v>
      </c>
    </row>
    <row r="55" spans="1:13" x14ac:dyDescent="0.25">
      <c r="A55" s="1">
        <v>42490</v>
      </c>
      <c r="B55">
        <v>4.7</v>
      </c>
      <c r="C55" s="2">
        <v>1.1251100000000001</v>
      </c>
      <c r="D55">
        <v>51.3</v>
      </c>
      <c r="E55">
        <v>10.3</v>
      </c>
      <c r="F55">
        <v>-0.3</v>
      </c>
      <c r="G55">
        <v>3.3293499999999998</v>
      </c>
      <c r="H55">
        <v>-0.4</v>
      </c>
      <c r="I55">
        <v>53.1</v>
      </c>
      <c r="J55">
        <v>2.3278699999999999</v>
      </c>
      <c r="K55">
        <v>50.1</v>
      </c>
      <c r="L55">
        <v>5.9</v>
      </c>
      <c r="M55">
        <v>7.266667</v>
      </c>
    </row>
    <row r="56" spans="1:13" x14ac:dyDescent="0.25">
      <c r="A56" s="1">
        <v>42521</v>
      </c>
      <c r="B56">
        <v>4.5</v>
      </c>
      <c r="C56" s="2">
        <v>1.0193300000000001</v>
      </c>
      <c r="D56">
        <v>51.4</v>
      </c>
      <c r="E56">
        <v>10.199999999999999</v>
      </c>
      <c r="F56">
        <v>-0.1</v>
      </c>
      <c r="G56">
        <v>3.34978</v>
      </c>
      <c r="H56">
        <v>-0.4</v>
      </c>
      <c r="I56">
        <v>56.3</v>
      </c>
      <c r="J56">
        <v>2.0390000000000001</v>
      </c>
      <c r="K56">
        <v>50.1</v>
      </c>
      <c r="L56">
        <v>5.6</v>
      </c>
      <c r="M56">
        <v>7.3041169999999997</v>
      </c>
    </row>
    <row r="57" spans="1:13" x14ac:dyDescent="0.25">
      <c r="A57" s="1">
        <v>42551</v>
      </c>
      <c r="B57">
        <v>5.0999999999999996</v>
      </c>
      <c r="C57" s="2">
        <v>0.99733000000000005</v>
      </c>
      <c r="D57">
        <v>52.2</v>
      </c>
      <c r="E57">
        <v>10.199999999999999</v>
      </c>
      <c r="F57">
        <v>0</v>
      </c>
      <c r="G57">
        <v>3.32517</v>
      </c>
      <c r="H57">
        <v>-0.4</v>
      </c>
      <c r="I57">
        <v>51.2</v>
      </c>
      <c r="J57">
        <v>1.8794999999999999</v>
      </c>
      <c r="K57">
        <v>50</v>
      </c>
      <c r="L57">
        <v>5.4</v>
      </c>
      <c r="M57">
        <v>7.4884029999999999</v>
      </c>
    </row>
    <row r="58" spans="1:13" x14ac:dyDescent="0.25">
      <c r="A58" s="1">
        <v>42582</v>
      </c>
      <c r="B58">
        <v>5.0999999999999996</v>
      </c>
      <c r="C58" s="2">
        <v>0.82713999999999999</v>
      </c>
      <c r="D58">
        <v>52.7</v>
      </c>
      <c r="E58">
        <v>10</v>
      </c>
      <c r="F58">
        <v>0.2</v>
      </c>
      <c r="G58">
        <v>3.3269500000000001</v>
      </c>
      <c r="H58">
        <v>-0.2</v>
      </c>
      <c r="I58">
        <v>50.9</v>
      </c>
      <c r="J58">
        <v>1.8</v>
      </c>
      <c r="K58">
        <v>49.9</v>
      </c>
      <c r="L58">
        <v>5.3</v>
      </c>
      <c r="M58">
        <v>7.2320840000000004</v>
      </c>
    </row>
    <row r="59" spans="1:13" x14ac:dyDescent="0.25">
      <c r="A59" s="1">
        <v>42613</v>
      </c>
      <c r="B59">
        <v>5</v>
      </c>
      <c r="C59" s="2">
        <v>1.06288</v>
      </c>
      <c r="D59">
        <v>49.8</v>
      </c>
      <c r="E59">
        <v>9.9</v>
      </c>
      <c r="F59">
        <v>0.2</v>
      </c>
      <c r="G59">
        <v>3.3406099999999999</v>
      </c>
      <c r="H59">
        <v>-0.1</v>
      </c>
      <c r="I59">
        <v>51.7</v>
      </c>
      <c r="J59">
        <v>1.33978</v>
      </c>
      <c r="K59">
        <v>50.4</v>
      </c>
      <c r="L59">
        <v>5.2</v>
      </c>
      <c r="M59">
        <v>6.8807340000000003</v>
      </c>
    </row>
    <row r="60" spans="1:13" x14ac:dyDescent="0.25">
      <c r="A60" s="1">
        <v>42643</v>
      </c>
      <c r="B60">
        <v>4.8</v>
      </c>
      <c r="C60" s="2">
        <v>1.4637800000000001</v>
      </c>
      <c r="D60">
        <v>51.1</v>
      </c>
      <c r="E60">
        <v>9.9</v>
      </c>
      <c r="F60">
        <v>0.4</v>
      </c>
      <c r="G60">
        <v>3.3339099999999999</v>
      </c>
      <c r="H60">
        <v>-0.2</v>
      </c>
      <c r="I60">
        <v>54.4</v>
      </c>
      <c r="J60">
        <v>1.9</v>
      </c>
      <c r="K60">
        <v>50.4</v>
      </c>
      <c r="L60">
        <v>5.2</v>
      </c>
      <c r="M60">
        <v>6.3843649999999998</v>
      </c>
    </row>
    <row r="61" spans="1:13" x14ac:dyDescent="0.25">
      <c r="A61" s="1">
        <v>42674</v>
      </c>
      <c r="B61">
        <v>4.7</v>
      </c>
      <c r="C61" s="2">
        <v>1.6359900000000001</v>
      </c>
      <c r="D61">
        <v>51.8</v>
      </c>
      <c r="E61">
        <v>9.8000000000000007</v>
      </c>
      <c r="F61">
        <v>0.5</v>
      </c>
      <c r="G61">
        <v>3.3</v>
      </c>
      <c r="H61">
        <v>-0.2</v>
      </c>
      <c r="I61">
        <v>55.5</v>
      </c>
      <c r="J61">
        <v>2.0959500000000002</v>
      </c>
      <c r="K61">
        <v>51.2</v>
      </c>
      <c r="L61">
        <v>5.4</v>
      </c>
      <c r="M61">
        <v>6.1448900000000002</v>
      </c>
    </row>
    <row r="62" spans="1:13" x14ac:dyDescent="0.25">
      <c r="A62" s="1">
        <v>42704</v>
      </c>
      <c r="B62">
        <v>4.4000000000000004</v>
      </c>
      <c r="C62" s="2">
        <v>1.6925399999999999</v>
      </c>
      <c r="D62">
        <v>53.2</v>
      </c>
      <c r="E62">
        <v>9.9</v>
      </c>
      <c r="F62">
        <v>0.6</v>
      </c>
      <c r="G62">
        <v>3.3105699999999998</v>
      </c>
      <c r="H62">
        <v>-0.3</v>
      </c>
      <c r="I62">
        <v>55.5</v>
      </c>
      <c r="J62">
        <v>2.2522600000000002</v>
      </c>
      <c r="K62">
        <v>51.7</v>
      </c>
      <c r="L62">
        <v>5.4</v>
      </c>
      <c r="M62">
        <v>5.776637</v>
      </c>
    </row>
    <row r="63" spans="1:13" x14ac:dyDescent="0.25">
      <c r="A63" s="1">
        <v>42735</v>
      </c>
      <c r="B63">
        <v>4.5</v>
      </c>
      <c r="C63" s="2">
        <v>2.07463</v>
      </c>
      <c r="D63">
        <v>54.4</v>
      </c>
      <c r="E63">
        <v>9.6999999999999993</v>
      </c>
      <c r="F63">
        <v>1.1000000000000001</v>
      </c>
      <c r="G63">
        <v>3.3002199999999999</v>
      </c>
      <c r="H63">
        <v>0</v>
      </c>
      <c r="I63">
        <v>55.7</v>
      </c>
      <c r="J63">
        <v>2.0765500000000001</v>
      </c>
      <c r="K63">
        <v>51.4</v>
      </c>
      <c r="L63">
        <v>5.3</v>
      </c>
      <c r="M63">
        <v>5.3503179999999997</v>
      </c>
    </row>
    <row r="64" spans="1:13" x14ac:dyDescent="0.25">
      <c r="A64" s="1">
        <v>42766</v>
      </c>
      <c r="B64">
        <v>5.0999999999999996</v>
      </c>
      <c r="C64" s="2">
        <v>2.5000399999999998</v>
      </c>
      <c r="D64">
        <v>55.7</v>
      </c>
      <c r="E64">
        <v>9.6</v>
      </c>
      <c r="F64">
        <v>1.7</v>
      </c>
      <c r="G64">
        <v>3.0121699999999998</v>
      </c>
      <c r="H64">
        <v>0.3</v>
      </c>
      <c r="I64">
        <v>54.6</v>
      </c>
      <c r="J64">
        <v>2.5490599999999999</v>
      </c>
      <c r="K64">
        <v>51.3</v>
      </c>
      <c r="L64">
        <v>5.6</v>
      </c>
      <c r="M64">
        <v>5.04732</v>
      </c>
    </row>
    <row r="65" spans="1:13" x14ac:dyDescent="0.25">
      <c r="A65" s="1">
        <v>42794</v>
      </c>
      <c r="B65">
        <v>4.9000000000000004</v>
      </c>
      <c r="C65" s="2">
        <v>2.7379600000000002</v>
      </c>
      <c r="D65">
        <v>57.7</v>
      </c>
      <c r="E65">
        <v>9.6</v>
      </c>
      <c r="F65">
        <v>2</v>
      </c>
      <c r="G65">
        <v>3.17733</v>
      </c>
      <c r="H65">
        <v>0.6</v>
      </c>
      <c r="I65">
        <v>57.9</v>
      </c>
      <c r="J65">
        <v>0.80201</v>
      </c>
      <c r="K65">
        <v>51.6</v>
      </c>
      <c r="L65">
        <v>5.6</v>
      </c>
      <c r="M65">
        <v>4.5768000000000004</v>
      </c>
    </row>
    <row r="66" spans="1:13" x14ac:dyDescent="0.25">
      <c r="A66" s="1">
        <v>42825</v>
      </c>
      <c r="B66">
        <v>4.5999999999999996</v>
      </c>
      <c r="C66" s="2">
        <v>2.3806099999999999</v>
      </c>
      <c r="D66">
        <v>56.5</v>
      </c>
      <c r="E66">
        <v>9.5</v>
      </c>
      <c r="F66">
        <v>1.5</v>
      </c>
      <c r="G66">
        <v>3.1605400000000001</v>
      </c>
      <c r="H66">
        <v>0.6</v>
      </c>
      <c r="I66">
        <v>57.9</v>
      </c>
      <c r="J66">
        <v>0.91713999999999996</v>
      </c>
      <c r="K66">
        <v>51.8</v>
      </c>
      <c r="L66">
        <v>5.4</v>
      </c>
      <c r="M66">
        <v>4.2446999999999999</v>
      </c>
    </row>
    <row r="67" spans="1:13" x14ac:dyDescent="0.25">
      <c r="A67" s="1">
        <v>42855</v>
      </c>
      <c r="B67">
        <v>4.0999999999999996</v>
      </c>
      <c r="C67" s="2">
        <v>2.1996899999999999</v>
      </c>
      <c r="D67">
        <v>55.8</v>
      </c>
      <c r="E67">
        <v>9.3000000000000007</v>
      </c>
      <c r="F67">
        <v>1.9</v>
      </c>
      <c r="G67">
        <v>3.16052</v>
      </c>
      <c r="H67">
        <v>0.4</v>
      </c>
      <c r="I67">
        <v>58.4</v>
      </c>
      <c r="J67">
        <v>1.1657900000000001</v>
      </c>
      <c r="K67">
        <v>51.2</v>
      </c>
      <c r="L67">
        <v>5.3</v>
      </c>
      <c r="M67">
        <v>4.1640800000000002</v>
      </c>
    </row>
    <row r="68" spans="1:13" x14ac:dyDescent="0.25">
      <c r="A68" s="1">
        <v>42886</v>
      </c>
      <c r="B68">
        <v>4.0999999999999996</v>
      </c>
      <c r="C68" s="2">
        <v>1.8748800000000001</v>
      </c>
      <c r="D68">
        <v>56.4</v>
      </c>
      <c r="E68">
        <v>9.3000000000000007</v>
      </c>
      <c r="F68">
        <v>1.4</v>
      </c>
      <c r="G68">
        <v>3.13578</v>
      </c>
      <c r="H68">
        <v>0.5</v>
      </c>
      <c r="I68">
        <v>55.8</v>
      </c>
      <c r="J68">
        <v>1.5170699999999999</v>
      </c>
      <c r="K68">
        <v>51.2</v>
      </c>
      <c r="L68">
        <v>5.2</v>
      </c>
      <c r="M68">
        <v>4.0841500000000002</v>
      </c>
    </row>
    <row r="69" spans="1:13" x14ac:dyDescent="0.25">
      <c r="A69" s="1">
        <v>42916</v>
      </c>
      <c r="B69">
        <v>4.5</v>
      </c>
      <c r="C69" s="2">
        <v>1.6334900000000001</v>
      </c>
      <c r="D69">
        <v>56.2</v>
      </c>
      <c r="E69">
        <v>9.1</v>
      </c>
      <c r="F69">
        <v>1.3</v>
      </c>
      <c r="G69">
        <v>3.1047600000000002</v>
      </c>
      <c r="H69">
        <v>0.2</v>
      </c>
      <c r="I69">
        <v>60.2</v>
      </c>
      <c r="J69">
        <v>1.4958199999999999</v>
      </c>
      <c r="K69">
        <v>51.7</v>
      </c>
      <c r="L69">
        <v>5.0999999999999996</v>
      </c>
      <c r="M69">
        <v>4.3156600000000003</v>
      </c>
    </row>
    <row r="70" spans="1:13" x14ac:dyDescent="0.25">
      <c r="A70" s="1">
        <v>42947</v>
      </c>
      <c r="B70">
        <v>4.5999999999999996</v>
      </c>
      <c r="C70" s="2">
        <v>1.72797</v>
      </c>
      <c r="D70">
        <v>56.5</v>
      </c>
      <c r="E70">
        <v>9.1</v>
      </c>
      <c r="F70">
        <v>1.3</v>
      </c>
      <c r="G70">
        <v>3.11137</v>
      </c>
      <c r="H70">
        <v>0.3</v>
      </c>
      <c r="I70">
        <v>60.3</v>
      </c>
      <c r="J70">
        <v>1.4067400000000001</v>
      </c>
      <c r="K70">
        <v>51.4</v>
      </c>
      <c r="L70">
        <v>5.0999999999999996</v>
      </c>
      <c r="M70">
        <v>3.8013499999999998</v>
      </c>
    </row>
    <row r="71" spans="1:13" x14ac:dyDescent="0.25">
      <c r="A71" s="1">
        <v>42978</v>
      </c>
      <c r="B71">
        <v>4.5</v>
      </c>
      <c r="C71" s="2">
        <v>1.9389700000000001</v>
      </c>
      <c r="D71">
        <v>58.4</v>
      </c>
      <c r="E71">
        <v>9</v>
      </c>
      <c r="F71">
        <v>1.5</v>
      </c>
      <c r="G71">
        <v>3.0782799999999999</v>
      </c>
      <c r="H71">
        <v>0.5</v>
      </c>
      <c r="I71">
        <v>61.4</v>
      </c>
      <c r="J71">
        <v>1.7672099999999999</v>
      </c>
      <c r="K71">
        <v>51.7</v>
      </c>
      <c r="L71">
        <v>4.9000000000000004</v>
      </c>
      <c r="M71">
        <v>3.24953</v>
      </c>
    </row>
    <row r="72" spans="1:13" x14ac:dyDescent="0.25">
      <c r="A72" s="1">
        <v>43008</v>
      </c>
      <c r="B72">
        <v>4.0999999999999996</v>
      </c>
      <c r="C72" s="2">
        <v>2.2329699999999999</v>
      </c>
      <c r="D72">
        <v>60</v>
      </c>
      <c r="E72">
        <v>8.9</v>
      </c>
      <c r="F72">
        <v>1.6</v>
      </c>
      <c r="G72">
        <v>3.03281</v>
      </c>
      <c r="H72">
        <v>0.7</v>
      </c>
      <c r="I72">
        <v>62.1</v>
      </c>
      <c r="J72">
        <v>1.6319999999999999</v>
      </c>
      <c r="K72">
        <v>52.4</v>
      </c>
      <c r="L72">
        <v>5</v>
      </c>
      <c r="M72">
        <v>3.00061</v>
      </c>
    </row>
    <row r="73" spans="1:13" x14ac:dyDescent="0.25">
      <c r="A73" s="1">
        <v>43039</v>
      </c>
      <c r="B73">
        <v>3.9</v>
      </c>
      <c r="C73" s="2">
        <v>2.0411199999999998</v>
      </c>
      <c r="D73">
        <v>58.6</v>
      </c>
      <c r="E73">
        <v>8.8000000000000007</v>
      </c>
      <c r="F73">
        <v>1.4</v>
      </c>
      <c r="G73">
        <v>3</v>
      </c>
      <c r="H73">
        <v>0.7</v>
      </c>
      <c r="I73">
        <v>61.9</v>
      </c>
      <c r="J73">
        <v>1.86839</v>
      </c>
      <c r="K73">
        <v>51.6</v>
      </c>
      <c r="L73">
        <v>5</v>
      </c>
      <c r="M73">
        <v>2.6812900000000002</v>
      </c>
    </row>
    <row r="74" spans="1:13" x14ac:dyDescent="0.25">
      <c r="A74" s="1">
        <v>43069</v>
      </c>
      <c r="B74">
        <v>3.9</v>
      </c>
      <c r="C74" s="2">
        <v>2.2025899999999998</v>
      </c>
      <c r="D74">
        <v>57.6</v>
      </c>
      <c r="E74">
        <v>8.8000000000000007</v>
      </c>
      <c r="F74">
        <v>1.5</v>
      </c>
      <c r="G74">
        <v>2.95783</v>
      </c>
      <c r="H74">
        <v>0.8</v>
      </c>
      <c r="I74">
        <v>64.599999999999994</v>
      </c>
      <c r="J74">
        <v>1.7345600000000001</v>
      </c>
      <c r="K74">
        <v>51.8</v>
      </c>
      <c r="L74">
        <v>5.0999999999999996</v>
      </c>
      <c r="M74">
        <v>2.48786</v>
      </c>
    </row>
    <row r="75" spans="1:13" x14ac:dyDescent="0.25">
      <c r="A75" s="1">
        <v>43100</v>
      </c>
      <c r="B75">
        <v>3.9</v>
      </c>
      <c r="C75" s="2">
        <v>2.1090800000000001</v>
      </c>
      <c r="D75">
        <v>59.7</v>
      </c>
      <c r="E75">
        <v>8.6999999999999993</v>
      </c>
      <c r="F75">
        <v>1.3</v>
      </c>
      <c r="G75">
        <v>2.9271400000000001</v>
      </c>
      <c r="H75">
        <v>0.8</v>
      </c>
      <c r="I75">
        <v>65.2</v>
      </c>
      <c r="J75">
        <v>1.84822</v>
      </c>
      <c r="K75">
        <v>51.6</v>
      </c>
      <c r="L75">
        <v>5.0999999999999996</v>
      </c>
      <c r="M75">
        <v>2.53931</v>
      </c>
    </row>
    <row r="76" spans="1:13" x14ac:dyDescent="0.25">
      <c r="A76" s="1">
        <v>43131</v>
      </c>
      <c r="B76">
        <v>4.5</v>
      </c>
      <c r="C76" s="2">
        <v>2.0705100000000001</v>
      </c>
      <c r="D76">
        <v>59.4</v>
      </c>
      <c r="E76">
        <v>8.6999999999999993</v>
      </c>
      <c r="F76">
        <v>1.3</v>
      </c>
      <c r="G76">
        <v>2.4239299999999999</v>
      </c>
      <c r="H76">
        <v>0.7</v>
      </c>
      <c r="I76">
        <v>64.599999999999994</v>
      </c>
      <c r="J76">
        <v>1.4679599999999999</v>
      </c>
      <c r="K76">
        <v>51.3</v>
      </c>
      <c r="L76">
        <v>5.2</v>
      </c>
      <c r="M76">
        <v>2.1621700000000001</v>
      </c>
    </row>
    <row r="77" spans="1:13" x14ac:dyDescent="0.25">
      <c r="A77" s="1">
        <v>43159</v>
      </c>
      <c r="B77">
        <v>4.4000000000000004</v>
      </c>
      <c r="C77" s="2">
        <v>2.2118000000000002</v>
      </c>
      <c r="D77">
        <v>60.9</v>
      </c>
      <c r="E77">
        <v>8.6</v>
      </c>
      <c r="F77">
        <v>1.1000000000000001</v>
      </c>
      <c r="G77">
        <v>2.82863</v>
      </c>
      <c r="H77">
        <v>0.6</v>
      </c>
      <c r="I77">
        <v>65.099999999999994</v>
      </c>
      <c r="J77">
        <v>2.90388</v>
      </c>
      <c r="K77">
        <v>50.3</v>
      </c>
      <c r="L77">
        <v>5</v>
      </c>
      <c r="M77">
        <v>2.2182200000000001</v>
      </c>
    </row>
    <row r="78" spans="1:13" x14ac:dyDescent="0.25">
      <c r="A78" s="1">
        <v>43190</v>
      </c>
      <c r="B78">
        <v>4.0999999999999996</v>
      </c>
      <c r="C78" s="2">
        <v>2.3597100000000002</v>
      </c>
      <c r="D78">
        <v>58.8</v>
      </c>
      <c r="E78">
        <v>8.6</v>
      </c>
      <c r="F78">
        <v>1.4</v>
      </c>
      <c r="G78">
        <v>2.6901700000000002</v>
      </c>
      <c r="H78">
        <v>0.8</v>
      </c>
      <c r="I78">
        <v>61.4</v>
      </c>
      <c r="J78">
        <v>2.0566599999999999</v>
      </c>
      <c r="K78">
        <v>51.5</v>
      </c>
      <c r="L78">
        <v>5</v>
      </c>
      <c r="M78">
        <v>2.3952100000000001</v>
      </c>
    </row>
    <row r="79" spans="1:13" x14ac:dyDescent="0.25">
      <c r="A79" s="1">
        <v>43220</v>
      </c>
      <c r="B79">
        <v>3.7</v>
      </c>
      <c r="C79" s="2">
        <v>2.4627500000000002</v>
      </c>
      <c r="D79">
        <v>58.6</v>
      </c>
      <c r="E79">
        <v>8.5</v>
      </c>
      <c r="F79">
        <v>1.2</v>
      </c>
      <c r="G79">
        <v>2.58047</v>
      </c>
      <c r="H79">
        <v>0.8</v>
      </c>
      <c r="I79">
        <v>62.8</v>
      </c>
      <c r="J79">
        <v>1.8023499999999999</v>
      </c>
      <c r="K79">
        <v>51.4</v>
      </c>
      <c r="L79">
        <v>4.9000000000000004</v>
      </c>
      <c r="M79">
        <v>2.3866299999999998</v>
      </c>
    </row>
    <row r="80" spans="1:13" x14ac:dyDescent="0.25">
      <c r="A80" s="1">
        <v>43251</v>
      </c>
      <c r="B80">
        <v>3.6</v>
      </c>
      <c r="C80" s="2">
        <v>2.8010100000000002</v>
      </c>
      <c r="D80">
        <v>59</v>
      </c>
      <c r="E80">
        <v>8.3000000000000007</v>
      </c>
      <c r="F80">
        <v>2</v>
      </c>
      <c r="G80">
        <v>2.4780500000000001</v>
      </c>
      <c r="H80">
        <v>1</v>
      </c>
      <c r="I80">
        <v>62.8</v>
      </c>
      <c r="J80">
        <v>1.7504999999999999</v>
      </c>
      <c r="K80">
        <v>51.9</v>
      </c>
      <c r="L80">
        <v>4.7</v>
      </c>
      <c r="M80">
        <v>2.4375800000000001</v>
      </c>
    </row>
    <row r="81" spans="1:13" x14ac:dyDescent="0.25">
      <c r="A81" s="1">
        <v>43281</v>
      </c>
      <c r="B81">
        <v>4.2</v>
      </c>
      <c r="C81" s="2">
        <v>2.87155</v>
      </c>
      <c r="D81">
        <v>59.9</v>
      </c>
      <c r="E81">
        <v>8.3000000000000007</v>
      </c>
      <c r="F81">
        <v>2</v>
      </c>
      <c r="G81">
        <v>2.52318</v>
      </c>
      <c r="H81">
        <v>1.1000000000000001</v>
      </c>
      <c r="I81">
        <v>61.8</v>
      </c>
      <c r="J81">
        <v>1.8536300000000001</v>
      </c>
      <c r="K81">
        <v>51.5</v>
      </c>
      <c r="L81">
        <v>4.7</v>
      </c>
      <c r="M81">
        <v>2.30497</v>
      </c>
    </row>
    <row r="82" spans="1:13" x14ac:dyDescent="0.25">
      <c r="A82" s="1">
        <v>43312</v>
      </c>
      <c r="B82">
        <v>4.0999999999999996</v>
      </c>
      <c r="C82" s="2">
        <v>2.9495200000000001</v>
      </c>
      <c r="D82">
        <v>58.1</v>
      </c>
      <c r="E82">
        <v>8.1</v>
      </c>
      <c r="F82">
        <v>2.2000000000000002</v>
      </c>
      <c r="G82">
        <v>2.5074700000000001</v>
      </c>
      <c r="H82">
        <v>1.2</v>
      </c>
      <c r="I82">
        <v>61.7</v>
      </c>
      <c r="J82">
        <v>2.0594199999999998</v>
      </c>
      <c r="K82">
        <v>51.2</v>
      </c>
      <c r="L82">
        <v>4.7</v>
      </c>
      <c r="M82">
        <v>2.5398700000000001</v>
      </c>
    </row>
    <row r="83" spans="1:13" x14ac:dyDescent="0.25">
      <c r="A83" s="1">
        <v>43343</v>
      </c>
      <c r="B83">
        <v>3.9</v>
      </c>
      <c r="C83" s="2">
        <v>2.6991800000000001</v>
      </c>
      <c r="D83">
        <v>60.5</v>
      </c>
      <c r="E83">
        <v>8</v>
      </c>
      <c r="F83">
        <v>2.1</v>
      </c>
      <c r="G83">
        <v>2.48075</v>
      </c>
      <c r="H83">
        <v>1.2</v>
      </c>
      <c r="I83">
        <v>64.7</v>
      </c>
      <c r="J83">
        <v>2.30314</v>
      </c>
      <c r="K83">
        <v>51.3</v>
      </c>
      <c r="L83">
        <v>4.5999999999999996</v>
      </c>
      <c r="M83">
        <v>3.0878899999999998</v>
      </c>
    </row>
    <row r="84" spans="1:13" x14ac:dyDescent="0.25">
      <c r="A84" s="1">
        <v>43373</v>
      </c>
      <c r="B84">
        <v>3.6</v>
      </c>
      <c r="C84" s="2">
        <v>2.2769699999999999</v>
      </c>
      <c r="D84">
        <v>59.3</v>
      </c>
      <c r="E84">
        <v>8</v>
      </c>
      <c r="F84">
        <v>2.1</v>
      </c>
      <c r="G84">
        <v>2.4686499999999998</v>
      </c>
      <c r="H84">
        <v>1</v>
      </c>
      <c r="I84">
        <v>60.6</v>
      </c>
      <c r="J84">
        <v>2.4723999999999999</v>
      </c>
      <c r="K84">
        <v>50.8</v>
      </c>
      <c r="L84">
        <v>4.5</v>
      </c>
      <c r="M84">
        <v>3.3888199999999999</v>
      </c>
    </row>
    <row r="85" spans="1:13" x14ac:dyDescent="0.25">
      <c r="A85" s="1">
        <v>43404</v>
      </c>
      <c r="B85">
        <v>3.5</v>
      </c>
      <c r="C85" s="2">
        <v>2.5224700000000002</v>
      </c>
      <c r="D85">
        <v>58.1</v>
      </c>
      <c r="E85">
        <v>8.1</v>
      </c>
      <c r="F85">
        <v>2.2999999999999998</v>
      </c>
      <c r="G85">
        <v>2.4</v>
      </c>
      <c r="H85">
        <v>1.1000000000000001</v>
      </c>
      <c r="I85">
        <v>57.1</v>
      </c>
      <c r="J85">
        <v>2.5431499999999998</v>
      </c>
      <c r="K85">
        <v>50.2</v>
      </c>
      <c r="L85">
        <v>4.7</v>
      </c>
      <c r="M85">
        <v>3.5608300000000002</v>
      </c>
    </row>
    <row r="86" spans="1:13" x14ac:dyDescent="0.25">
      <c r="A86" s="1">
        <v>43434</v>
      </c>
      <c r="B86">
        <v>3.5</v>
      </c>
      <c r="C86" s="2">
        <v>2.1766000000000001</v>
      </c>
      <c r="D86">
        <v>58.6</v>
      </c>
      <c r="E86">
        <v>8</v>
      </c>
      <c r="F86">
        <v>1.9</v>
      </c>
      <c r="G86">
        <v>2.3868999999999998</v>
      </c>
      <c r="H86">
        <v>0.9</v>
      </c>
      <c r="I86">
        <v>57</v>
      </c>
      <c r="J86">
        <v>2.1750400000000001</v>
      </c>
      <c r="K86">
        <v>50</v>
      </c>
      <c r="L86">
        <v>4.8</v>
      </c>
      <c r="M86">
        <v>3.7892299999999999</v>
      </c>
    </row>
    <row r="87" spans="1:13" x14ac:dyDescent="0.25">
      <c r="A87" s="1">
        <v>43465</v>
      </c>
      <c r="B87">
        <v>3.7</v>
      </c>
      <c r="C87" s="2">
        <v>1.9101600000000001</v>
      </c>
      <c r="D87">
        <v>54.9</v>
      </c>
      <c r="E87">
        <v>7.9</v>
      </c>
      <c r="F87">
        <v>1.5</v>
      </c>
      <c r="G87">
        <v>2.3468599999999999</v>
      </c>
      <c r="H87">
        <v>0.7</v>
      </c>
      <c r="I87">
        <v>56.6</v>
      </c>
      <c r="J87">
        <v>1.86069</v>
      </c>
      <c r="K87">
        <v>49.4</v>
      </c>
      <c r="L87">
        <v>4.8</v>
      </c>
      <c r="M87">
        <v>4.2452800000000002</v>
      </c>
    </row>
    <row r="88" spans="1:13" x14ac:dyDescent="0.25">
      <c r="A88" s="1">
        <v>43496</v>
      </c>
      <c r="B88">
        <v>4.4000000000000004</v>
      </c>
      <c r="C88" s="2">
        <v>1.55124</v>
      </c>
      <c r="D88">
        <v>55.7</v>
      </c>
      <c r="E88">
        <v>7.9</v>
      </c>
      <c r="F88">
        <v>1.4</v>
      </c>
      <c r="G88">
        <v>2.3108</v>
      </c>
      <c r="H88">
        <v>0.6</v>
      </c>
      <c r="I88">
        <v>53.9</v>
      </c>
      <c r="J88">
        <v>1.74041</v>
      </c>
      <c r="K88">
        <v>49.5</v>
      </c>
      <c r="L88">
        <v>4.9000000000000004</v>
      </c>
      <c r="M88">
        <v>4.9970600000000003</v>
      </c>
    </row>
    <row r="89" spans="1:13" x14ac:dyDescent="0.25">
      <c r="A89" s="1">
        <v>43524</v>
      </c>
      <c r="B89">
        <v>4.0999999999999996</v>
      </c>
      <c r="C89" s="2">
        <v>1.52014</v>
      </c>
      <c r="D89">
        <v>54.4</v>
      </c>
      <c r="E89">
        <v>7.9</v>
      </c>
      <c r="F89">
        <v>1.5</v>
      </c>
      <c r="G89">
        <v>2.29372</v>
      </c>
      <c r="H89">
        <v>0.6</v>
      </c>
      <c r="I89">
        <v>54.3</v>
      </c>
      <c r="J89">
        <v>1.4867600000000001</v>
      </c>
      <c r="K89">
        <v>49.2</v>
      </c>
      <c r="L89">
        <v>4.9000000000000004</v>
      </c>
      <c r="M89">
        <v>5.2199400000000002</v>
      </c>
    </row>
    <row r="90" spans="1:13" x14ac:dyDescent="0.25">
      <c r="A90" s="1">
        <v>43555</v>
      </c>
      <c r="B90">
        <v>3.9</v>
      </c>
      <c r="C90" s="2">
        <v>1.86252</v>
      </c>
      <c r="D90">
        <v>54.9</v>
      </c>
      <c r="E90">
        <v>7.7</v>
      </c>
      <c r="F90">
        <v>1.4</v>
      </c>
      <c r="G90">
        <v>2.2997800000000002</v>
      </c>
      <c r="H90">
        <v>0.7</v>
      </c>
      <c r="I90">
        <v>50.7</v>
      </c>
      <c r="J90">
        <v>2.2764099999999998</v>
      </c>
      <c r="K90">
        <v>50.5</v>
      </c>
      <c r="L90">
        <v>4.7</v>
      </c>
      <c r="M90">
        <v>5.2046799999999998</v>
      </c>
    </row>
    <row r="91" spans="1:13" x14ac:dyDescent="0.25">
      <c r="A91" s="1">
        <v>43585</v>
      </c>
      <c r="B91">
        <v>3.3</v>
      </c>
      <c r="C91" s="2">
        <v>1.99644</v>
      </c>
      <c r="D91">
        <v>53.6</v>
      </c>
      <c r="E91">
        <v>7.7</v>
      </c>
      <c r="F91">
        <v>1.7</v>
      </c>
      <c r="G91">
        <v>2.3016299999999998</v>
      </c>
      <c r="H91">
        <v>0.7</v>
      </c>
      <c r="I91">
        <v>49.1</v>
      </c>
      <c r="J91">
        <v>2.5398900000000002</v>
      </c>
      <c r="K91">
        <v>50.1</v>
      </c>
      <c r="L91">
        <v>4.7</v>
      </c>
      <c r="M91">
        <v>5.1864800000000004</v>
      </c>
    </row>
    <row r="92" spans="1:13" x14ac:dyDescent="0.25">
      <c r="A92" s="1">
        <v>43616</v>
      </c>
      <c r="B92">
        <v>3.4</v>
      </c>
      <c r="C92" s="2">
        <v>1.79023</v>
      </c>
      <c r="D92">
        <v>52.6</v>
      </c>
      <c r="E92">
        <v>7.7</v>
      </c>
      <c r="F92">
        <v>1.2</v>
      </c>
      <c r="G92">
        <v>2.2997299999999998</v>
      </c>
      <c r="H92">
        <v>0.6</v>
      </c>
      <c r="I92">
        <v>49</v>
      </c>
      <c r="J92">
        <v>2.74282</v>
      </c>
      <c r="K92">
        <v>49.4</v>
      </c>
      <c r="L92">
        <v>4.5</v>
      </c>
      <c r="M92">
        <v>5.1073700000000004</v>
      </c>
    </row>
    <row r="93" spans="1:13" x14ac:dyDescent="0.25">
      <c r="A93" s="1">
        <v>43646</v>
      </c>
      <c r="B93">
        <v>3.8</v>
      </c>
      <c r="C93" s="2">
        <v>1.64849</v>
      </c>
      <c r="D93">
        <v>51.5</v>
      </c>
      <c r="E93">
        <v>7.6</v>
      </c>
      <c r="F93">
        <v>1.3</v>
      </c>
      <c r="G93">
        <v>2.3212000000000002</v>
      </c>
      <c r="H93">
        <v>0.6</v>
      </c>
      <c r="I93">
        <v>48.6</v>
      </c>
      <c r="J93">
        <v>2.6814399999999998</v>
      </c>
      <c r="K93">
        <v>49.4</v>
      </c>
      <c r="L93">
        <v>4.4000000000000004</v>
      </c>
      <c r="M93">
        <v>4.6793699999999996</v>
      </c>
    </row>
    <row r="94" spans="1:13" x14ac:dyDescent="0.25">
      <c r="A94" s="1">
        <v>43677</v>
      </c>
      <c r="B94">
        <v>4</v>
      </c>
      <c r="C94" s="2">
        <v>1.8114699999999999</v>
      </c>
      <c r="D94">
        <v>51</v>
      </c>
      <c r="E94">
        <v>7.5</v>
      </c>
      <c r="F94">
        <v>1</v>
      </c>
      <c r="G94">
        <v>2.3220800000000001</v>
      </c>
      <c r="H94">
        <v>0.3</v>
      </c>
      <c r="I94">
        <v>45.2</v>
      </c>
      <c r="J94">
        <v>2.7826399999999998</v>
      </c>
      <c r="K94">
        <v>49.7</v>
      </c>
      <c r="L94">
        <v>4.5</v>
      </c>
      <c r="M94">
        <v>4.5506900000000003</v>
      </c>
    </row>
    <row r="95" spans="1:13" x14ac:dyDescent="0.25">
      <c r="A95" s="1">
        <v>43708</v>
      </c>
      <c r="B95">
        <v>3.8</v>
      </c>
      <c r="C95" s="2">
        <v>1.74979</v>
      </c>
      <c r="D95">
        <v>48.5</v>
      </c>
      <c r="E95">
        <v>7.4</v>
      </c>
      <c r="F95">
        <v>1</v>
      </c>
      <c r="G95">
        <v>2.3043300000000002</v>
      </c>
      <c r="H95">
        <v>0.3</v>
      </c>
      <c r="I95">
        <v>46.9</v>
      </c>
      <c r="J95">
        <v>2.8434699999999999</v>
      </c>
      <c r="K95">
        <v>49.5</v>
      </c>
      <c r="L95">
        <v>4.3</v>
      </c>
      <c r="M95">
        <v>4.3202800000000003</v>
      </c>
    </row>
    <row r="96" spans="1:13" x14ac:dyDescent="0.25">
      <c r="A96" s="1">
        <v>43738</v>
      </c>
      <c r="B96">
        <v>3.3</v>
      </c>
      <c r="C96" s="2">
        <v>1.7113100000000001</v>
      </c>
      <c r="D96">
        <v>48.1</v>
      </c>
      <c r="E96">
        <v>7.5</v>
      </c>
      <c r="F96">
        <v>0.8</v>
      </c>
      <c r="G96">
        <v>2.30925</v>
      </c>
      <c r="H96">
        <v>0.1</v>
      </c>
      <c r="I96">
        <v>44.7</v>
      </c>
      <c r="J96">
        <v>3.0230399999999999</v>
      </c>
      <c r="K96">
        <v>49.8</v>
      </c>
      <c r="L96">
        <v>4.5</v>
      </c>
      <c r="M96">
        <v>3.9678</v>
      </c>
    </row>
    <row r="97" spans="1:13" x14ac:dyDescent="0.25">
      <c r="A97" s="1">
        <v>43769</v>
      </c>
      <c r="B97">
        <v>3.3</v>
      </c>
      <c r="C97" s="2">
        <v>1.7640499999999999</v>
      </c>
      <c r="D97">
        <v>48.1</v>
      </c>
      <c r="E97">
        <v>7.5</v>
      </c>
      <c r="F97">
        <v>0.7</v>
      </c>
      <c r="G97">
        <v>2.2999999999999998</v>
      </c>
      <c r="H97">
        <v>-0.3</v>
      </c>
      <c r="I97">
        <v>49.5</v>
      </c>
      <c r="J97">
        <v>3.7551000000000001</v>
      </c>
      <c r="K97">
        <v>49.3</v>
      </c>
      <c r="L97">
        <v>4.5999999999999996</v>
      </c>
      <c r="M97">
        <v>3.7249300000000001</v>
      </c>
    </row>
    <row r="98" spans="1:13" x14ac:dyDescent="0.25">
      <c r="A98" s="1">
        <v>43799</v>
      </c>
      <c r="B98">
        <v>3.3</v>
      </c>
      <c r="C98" s="2">
        <v>2.0512800000000002</v>
      </c>
      <c r="D98">
        <v>48.1</v>
      </c>
      <c r="E98">
        <v>7.5</v>
      </c>
      <c r="F98">
        <v>1</v>
      </c>
      <c r="G98">
        <v>2.3091400000000002</v>
      </c>
      <c r="H98">
        <v>-0.1</v>
      </c>
      <c r="I98">
        <v>47.9</v>
      </c>
      <c r="J98">
        <v>4.4884300000000001</v>
      </c>
      <c r="K98">
        <v>50.2</v>
      </c>
      <c r="L98">
        <v>4.5999999999999996</v>
      </c>
      <c r="M98">
        <v>3.5367899999999999</v>
      </c>
    </row>
    <row r="99" spans="1:13" x14ac:dyDescent="0.25">
      <c r="A99" s="1">
        <v>43830</v>
      </c>
      <c r="B99">
        <v>3.4</v>
      </c>
      <c r="C99" s="2">
        <v>2.2851300000000001</v>
      </c>
      <c r="D99">
        <v>47.9</v>
      </c>
      <c r="E99">
        <v>7.5</v>
      </c>
      <c r="F99">
        <v>1.3</v>
      </c>
      <c r="G99">
        <v>2.2969300000000001</v>
      </c>
      <c r="H99">
        <v>0.2</v>
      </c>
      <c r="I99">
        <v>48.4</v>
      </c>
      <c r="J99">
        <v>4.4551800000000004</v>
      </c>
      <c r="K99">
        <v>50.2</v>
      </c>
      <c r="L99">
        <v>4.5999999999999996</v>
      </c>
      <c r="M99">
        <v>3.0543</v>
      </c>
    </row>
    <row r="100" spans="1:13" x14ac:dyDescent="0.25">
      <c r="A100" s="1">
        <v>43861</v>
      </c>
      <c r="B100">
        <v>4</v>
      </c>
      <c r="C100" s="2">
        <v>2.4865699999999999</v>
      </c>
      <c r="D100">
        <v>51.4</v>
      </c>
      <c r="E100">
        <v>7.5</v>
      </c>
      <c r="F100">
        <v>1.4</v>
      </c>
      <c r="G100">
        <v>3.34477</v>
      </c>
      <c r="H100">
        <v>0.2</v>
      </c>
      <c r="I100">
        <v>48</v>
      </c>
      <c r="J100">
        <v>5.3845700000000001</v>
      </c>
      <c r="K100">
        <v>50</v>
      </c>
      <c r="L100">
        <v>4.7</v>
      </c>
      <c r="M100">
        <v>2.40761</v>
      </c>
    </row>
    <row r="101" spans="1:13" x14ac:dyDescent="0.25">
      <c r="A101" s="1">
        <v>43890</v>
      </c>
      <c r="B101">
        <v>3.8</v>
      </c>
      <c r="C101" s="2">
        <v>2.3348800000000001</v>
      </c>
      <c r="D101">
        <v>50.3</v>
      </c>
      <c r="E101">
        <v>7.4</v>
      </c>
      <c r="F101">
        <v>1.2</v>
      </c>
      <c r="G101">
        <v>2.2538100000000001</v>
      </c>
      <c r="H101">
        <v>-0.1</v>
      </c>
      <c r="I101">
        <v>49.2</v>
      </c>
      <c r="J101">
        <v>5.1747699999999996</v>
      </c>
      <c r="K101">
        <v>35.700000000000003</v>
      </c>
      <c r="L101">
        <v>4.5999999999999996</v>
      </c>
      <c r="M101">
        <v>2.2854000000000001</v>
      </c>
    </row>
    <row r="102" spans="1:13" x14ac:dyDescent="0.25">
      <c r="A102" s="1">
        <v>43921</v>
      </c>
      <c r="B102">
        <v>4.5</v>
      </c>
      <c r="C102" s="2">
        <v>1.53932</v>
      </c>
      <c r="D102">
        <v>49.1</v>
      </c>
      <c r="E102">
        <v>7.2</v>
      </c>
      <c r="F102">
        <v>0.7</v>
      </c>
      <c r="G102">
        <v>2.7949099999999998</v>
      </c>
      <c r="H102">
        <v>-0.5</v>
      </c>
      <c r="I102">
        <v>43.5</v>
      </c>
      <c r="J102">
        <v>4.2700699999999996</v>
      </c>
      <c r="K102">
        <v>52</v>
      </c>
      <c r="L102">
        <v>4.7</v>
      </c>
      <c r="M102">
        <v>2.5569799999999998</v>
      </c>
    </row>
    <row r="103" spans="1:13" x14ac:dyDescent="0.25">
      <c r="A103" s="1">
        <v>43951</v>
      </c>
      <c r="B103">
        <v>14.4</v>
      </c>
      <c r="C103" s="2">
        <v>0.3291</v>
      </c>
      <c r="D103">
        <v>41.6</v>
      </c>
      <c r="E103">
        <v>7.4</v>
      </c>
      <c r="F103">
        <v>0.3</v>
      </c>
      <c r="G103">
        <v>3.28748</v>
      </c>
      <c r="H103">
        <v>-1.1000000000000001</v>
      </c>
      <c r="I103">
        <v>41.2</v>
      </c>
      <c r="J103">
        <v>3.2919900000000002</v>
      </c>
      <c r="K103">
        <v>50.8</v>
      </c>
      <c r="L103">
        <v>5.8</v>
      </c>
      <c r="M103">
        <v>3.1025</v>
      </c>
    </row>
    <row r="104" spans="1:13" x14ac:dyDescent="0.25">
      <c r="A104" s="1">
        <v>43982</v>
      </c>
      <c r="B104">
        <v>13</v>
      </c>
      <c r="C104" s="2">
        <v>0.11792999999999999</v>
      </c>
      <c r="D104">
        <v>43.5</v>
      </c>
      <c r="E104">
        <v>7.6</v>
      </c>
      <c r="F104">
        <v>0.1</v>
      </c>
      <c r="G104">
        <v>3.4775100000000001</v>
      </c>
      <c r="H104">
        <v>-1.3</v>
      </c>
      <c r="I104">
        <v>42.5</v>
      </c>
      <c r="J104">
        <v>2.4377200000000001</v>
      </c>
      <c r="K104">
        <v>50.6</v>
      </c>
      <c r="L104">
        <v>6.1</v>
      </c>
      <c r="M104">
        <v>3.0369999999999999</v>
      </c>
    </row>
    <row r="105" spans="1:13" x14ac:dyDescent="0.25">
      <c r="A105" s="1">
        <v>44012</v>
      </c>
      <c r="B105">
        <v>11.2</v>
      </c>
      <c r="C105" s="2">
        <v>0.64573000000000003</v>
      </c>
      <c r="D105">
        <v>52.4</v>
      </c>
      <c r="E105">
        <v>8.1</v>
      </c>
      <c r="F105">
        <v>0.3</v>
      </c>
      <c r="G105">
        <v>3.4551699999999999</v>
      </c>
      <c r="H105">
        <v>-1.3</v>
      </c>
      <c r="I105">
        <v>41.4</v>
      </c>
      <c r="J105">
        <v>2.4834200000000002</v>
      </c>
      <c r="K105">
        <v>50.9</v>
      </c>
      <c r="L105">
        <v>6.2</v>
      </c>
      <c r="M105">
        <v>3.2008800000000002</v>
      </c>
    </row>
    <row r="106" spans="1:13" x14ac:dyDescent="0.25">
      <c r="A106" s="1">
        <v>44043</v>
      </c>
      <c r="B106">
        <v>10.5</v>
      </c>
      <c r="C106" s="2">
        <v>0.98607999999999996</v>
      </c>
      <c r="D106">
        <v>53.9</v>
      </c>
      <c r="E106">
        <v>8.4</v>
      </c>
      <c r="F106">
        <v>0.4</v>
      </c>
      <c r="G106">
        <v>3.42801</v>
      </c>
      <c r="H106">
        <v>-0.9</v>
      </c>
      <c r="I106">
        <v>49.6</v>
      </c>
      <c r="J106">
        <v>2.7</v>
      </c>
      <c r="K106">
        <v>51.1</v>
      </c>
      <c r="L106">
        <v>6.3</v>
      </c>
      <c r="M106">
        <v>3.3608799999999999</v>
      </c>
    </row>
    <row r="107" spans="1:13" x14ac:dyDescent="0.25">
      <c r="A107" s="1">
        <v>44074</v>
      </c>
      <c r="B107">
        <v>8.5</v>
      </c>
      <c r="C107" s="2">
        <v>1.3096399999999999</v>
      </c>
      <c r="D107">
        <v>55.4</v>
      </c>
      <c r="E107">
        <v>8.6</v>
      </c>
      <c r="F107">
        <v>-0.2</v>
      </c>
      <c r="G107">
        <v>3.4213900000000002</v>
      </c>
      <c r="H107">
        <v>-0.9</v>
      </c>
      <c r="I107">
        <v>50.6</v>
      </c>
      <c r="J107">
        <v>2.4</v>
      </c>
      <c r="K107">
        <v>51</v>
      </c>
      <c r="L107">
        <v>6.4</v>
      </c>
      <c r="M107">
        <v>3.5891799999999998</v>
      </c>
    </row>
    <row r="108" spans="1:13" x14ac:dyDescent="0.25">
      <c r="A108" s="1">
        <v>44104</v>
      </c>
      <c r="B108">
        <v>7.7</v>
      </c>
      <c r="C108" s="2">
        <v>1.3713200000000001</v>
      </c>
      <c r="D108">
        <v>55.4</v>
      </c>
      <c r="E108">
        <v>8.6</v>
      </c>
      <c r="F108">
        <v>-0.3</v>
      </c>
      <c r="G108">
        <v>3.37846</v>
      </c>
      <c r="H108">
        <v>-0.8</v>
      </c>
      <c r="I108">
        <v>52.5</v>
      </c>
      <c r="J108">
        <v>1.7</v>
      </c>
      <c r="K108">
        <v>51.5</v>
      </c>
      <c r="L108">
        <v>6.3</v>
      </c>
      <c r="M108">
        <v>3.6504400000000001</v>
      </c>
    </row>
    <row r="109" spans="1:13" x14ac:dyDescent="0.25">
      <c r="A109" s="1">
        <v>44135</v>
      </c>
      <c r="B109">
        <v>6.6</v>
      </c>
      <c r="C109" s="2">
        <v>1.1820600000000001</v>
      </c>
      <c r="D109">
        <v>58.8</v>
      </c>
      <c r="E109">
        <v>8.4</v>
      </c>
      <c r="F109">
        <v>-0.3</v>
      </c>
      <c r="G109">
        <v>3.4</v>
      </c>
      <c r="H109">
        <v>-0.6</v>
      </c>
      <c r="I109">
        <v>53.1</v>
      </c>
      <c r="J109">
        <v>0.5</v>
      </c>
      <c r="K109">
        <v>51.4</v>
      </c>
      <c r="L109">
        <v>6.3</v>
      </c>
      <c r="M109">
        <v>3.9779</v>
      </c>
    </row>
    <row r="110" spans="1:13" x14ac:dyDescent="0.25">
      <c r="A110" s="1">
        <v>44165</v>
      </c>
      <c r="B110">
        <v>6.4</v>
      </c>
      <c r="C110" s="2">
        <v>1.1745300000000001</v>
      </c>
      <c r="D110">
        <v>57.3</v>
      </c>
      <c r="E110">
        <v>8.1999999999999993</v>
      </c>
      <c r="F110">
        <v>-0.3</v>
      </c>
      <c r="G110">
        <v>3.3277999999999999</v>
      </c>
      <c r="H110">
        <v>-0.7</v>
      </c>
      <c r="I110">
        <v>55.4</v>
      </c>
      <c r="J110">
        <v>-0.5</v>
      </c>
      <c r="K110">
        <v>52.1</v>
      </c>
      <c r="L110">
        <v>6.1</v>
      </c>
      <c r="M110">
        <v>4.4628100000000002</v>
      </c>
    </row>
    <row r="111" spans="1:13" x14ac:dyDescent="0.25">
      <c r="A111" s="1">
        <v>44196</v>
      </c>
      <c r="B111">
        <v>6.5</v>
      </c>
      <c r="C111" s="2">
        <v>1.3620099999999999</v>
      </c>
      <c r="D111">
        <v>60.5</v>
      </c>
      <c r="E111">
        <v>8.1999999999999993</v>
      </c>
      <c r="F111">
        <v>-0.3</v>
      </c>
      <c r="G111">
        <v>3.2967399999999998</v>
      </c>
      <c r="H111">
        <v>-0.8</v>
      </c>
      <c r="I111">
        <v>58.6</v>
      </c>
      <c r="J111">
        <v>0.2</v>
      </c>
      <c r="K111">
        <v>51.9</v>
      </c>
      <c r="L111">
        <v>5.9</v>
      </c>
      <c r="M111">
        <v>4.8847500000000004</v>
      </c>
    </row>
    <row r="112" spans="1:13" x14ac:dyDescent="0.25">
      <c r="A112" s="1">
        <v>44227</v>
      </c>
      <c r="B112">
        <v>6.8</v>
      </c>
      <c r="C112" s="2">
        <v>1.39977</v>
      </c>
      <c r="D112">
        <v>59.4</v>
      </c>
      <c r="E112">
        <v>8.3000000000000007</v>
      </c>
      <c r="F112">
        <v>0.9</v>
      </c>
      <c r="G112">
        <v>3.3208899999999999</v>
      </c>
      <c r="H112">
        <v>-0.5</v>
      </c>
      <c r="I112">
        <v>60.1</v>
      </c>
      <c r="J112">
        <v>-0.3</v>
      </c>
      <c r="K112">
        <v>51.3</v>
      </c>
      <c r="L112">
        <v>5.8</v>
      </c>
      <c r="M112">
        <v>5.1940999999999997</v>
      </c>
    </row>
    <row r="113" spans="1:13" x14ac:dyDescent="0.25">
      <c r="A113" s="1">
        <v>44255</v>
      </c>
      <c r="B113">
        <v>6.6</v>
      </c>
      <c r="C113" s="2">
        <v>1.67621</v>
      </c>
      <c r="D113">
        <v>60.9</v>
      </c>
      <c r="E113">
        <v>8.1999999999999993</v>
      </c>
      <c r="F113">
        <v>0.9</v>
      </c>
      <c r="G113">
        <v>3.3294100000000002</v>
      </c>
      <c r="H113">
        <v>-0.5</v>
      </c>
      <c r="I113">
        <v>62</v>
      </c>
      <c r="J113">
        <v>-0.2</v>
      </c>
      <c r="K113">
        <v>50.6</v>
      </c>
      <c r="L113">
        <v>5.7</v>
      </c>
      <c r="M113">
        <v>5.6675700000000004</v>
      </c>
    </row>
    <row r="114" spans="1:13" x14ac:dyDescent="0.25">
      <c r="A114" s="1">
        <v>44286</v>
      </c>
      <c r="B114">
        <v>6.2</v>
      </c>
      <c r="C114" s="2">
        <v>2.6197699999999999</v>
      </c>
      <c r="D114">
        <v>63.7</v>
      </c>
      <c r="E114">
        <v>8.1999999999999993</v>
      </c>
      <c r="F114">
        <v>1.3</v>
      </c>
      <c r="G114">
        <v>3.2704900000000001</v>
      </c>
      <c r="H114">
        <v>-0.2</v>
      </c>
      <c r="I114">
        <v>65.599999999999994</v>
      </c>
      <c r="J114">
        <v>0.4</v>
      </c>
      <c r="K114">
        <v>51.9</v>
      </c>
      <c r="L114">
        <v>5.4</v>
      </c>
      <c r="M114">
        <v>5.7994599999999998</v>
      </c>
    </row>
    <row r="115" spans="1:13" x14ac:dyDescent="0.25">
      <c r="A115" s="1">
        <v>44316</v>
      </c>
      <c r="B115">
        <v>5.7</v>
      </c>
      <c r="C115" s="2">
        <v>4.1596900000000003</v>
      </c>
      <c r="D115">
        <v>60.6</v>
      </c>
      <c r="E115">
        <v>8.1999999999999993</v>
      </c>
      <c r="F115">
        <v>1.6</v>
      </c>
      <c r="G115">
        <v>3.2348300000000001</v>
      </c>
      <c r="H115">
        <v>0.3</v>
      </c>
      <c r="I115">
        <v>68.3</v>
      </c>
      <c r="J115">
        <v>0.9</v>
      </c>
      <c r="K115">
        <v>51.1</v>
      </c>
      <c r="L115">
        <v>5.2</v>
      </c>
      <c r="M115">
        <v>5.4809200000000002</v>
      </c>
    </row>
    <row r="116" spans="1:13" x14ac:dyDescent="0.25">
      <c r="A116" s="1">
        <v>44347</v>
      </c>
      <c r="B116">
        <v>5.5</v>
      </c>
      <c r="C116" s="2">
        <v>4.9927000000000001</v>
      </c>
      <c r="D116">
        <v>61.6</v>
      </c>
      <c r="E116">
        <v>8.1</v>
      </c>
      <c r="F116">
        <v>2</v>
      </c>
      <c r="G116">
        <v>3.1894300000000002</v>
      </c>
      <c r="H116">
        <v>0.6</v>
      </c>
      <c r="I116">
        <v>68.599999999999994</v>
      </c>
      <c r="J116">
        <v>1.3</v>
      </c>
      <c r="K116">
        <v>51</v>
      </c>
      <c r="L116">
        <v>4.9000000000000004</v>
      </c>
      <c r="M116">
        <v>6.0021399999999998</v>
      </c>
    </row>
    <row r="117" spans="1:13" x14ac:dyDescent="0.25">
      <c r="A117" s="1">
        <v>44377</v>
      </c>
      <c r="B117">
        <v>6.1</v>
      </c>
      <c r="C117" s="2">
        <v>5.3914600000000004</v>
      </c>
      <c r="D117">
        <v>60.9</v>
      </c>
      <c r="E117">
        <v>7.9</v>
      </c>
      <c r="F117">
        <v>1.9</v>
      </c>
      <c r="G117">
        <v>3.0541800000000001</v>
      </c>
      <c r="H117">
        <v>0.6</v>
      </c>
      <c r="I117">
        <v>67.099999999999994</v>
      </c>
      <c r="J117">
        <v>1.1000000000000001</v>
      </c>
      <c r="K117">
        <v>50.9</v>
      </c>
      <c r="L117">
        <v>4.8</v>
      </c>
      <c r="M117">
        <v>6.4705899999999996</v>
      </c>
    </row>
    <row r="118" spans="1:13" x14ac:dyDescent="0.25">
      <c r="A118" s="1">
        <v>44408</v>
      </c>
      <c r="B118">
        <v>5.7</v>
      </c>
      <c r="C118" s="2">
        <v>5.3654700000000002</v>
      </c>
      <c r="D118">
        <v>59.9</v>
      </c>
      <c r="E118">
        <v>7.6</v>
      </c>
      <c r="F118">
        <v>2.2000000000000002</v>
      </c>
      <c r="G118">
        <v>2.9972799999999999</v>
      </c>
      <c r="H118">
        <v>0.7</v>
      </c>
      <c r="I118">
        <v>70</v>
      </c>
      <c r="J118">
        <v>1</v>
      </c>
      <c r="K118">
        <v>50.4</v>
      </c>
      <c r="L118">
        <v>4.5</v>
      </c>
      <c r="M118">
        <v>6.5031999999999996</v>
      </c>
    </row>
    <row r="119" spans="1:13" x14ac:dyDescent="0.25">
      <c r="A119" s="1">
        <v>44439</v>
      </c>
      <c r="B119">
        <v>5.3</v>
      </c>
      <c r="C119" s="2">
        <v>5.2512699999999999</v>
      </c>
      <c r="D119">
        <v>59.7</v>
      </c>
      <c r="E119">
        <v>7.5</v>
      </c>
      <c r="F119">
        <v>3</v>
      </c>
      <c r="G119">
        <v>2.8813399999999998</v>
      </c>
      <c r="H119">
        <v>0.9</v>
      </c>
      <c r="I119">
        <v>67</v>
      </c>
      <c r="J119">
        <v>0.8</v>
      </c>
      <c r="K119">
        <v>50.1</v>
      </c>
      <c r="L119">
        <v>4.4000000000000004</v>
      </c>
      <c r="M119">
        <v>6.6631099999999996</v>
      </c>
    </row>
    <row r="120" spans="1:13" x14ac:dyDescent="0.25">
      <c r="A120" s="1">
        <v>44469</v>
      </c>
      <c r="B120">
        <v>4.5999999999999996</v>
      </c>
      <c r="C120" s="2">
        <v>5.3903499999999998</v>
      </c>
      <c r="D120">
        <v>60.5</v>
      </c>
      <c r="E120">
        <v>7.3</v>
      </c>
      <c r="F120">
        <v>3.4</v>
      </c>
      <c r="G120">
        <v>2.7845</v>
      </c>
      <c r="H120">
        <v>0.9</v>
      </c>
      <c r="I120">
        <v>67.599999999999994</v>
      </c>
      <c r="J120">
        <v>0.7</v>
      </c>
      <c r="K120">
        <v>49.6</v>
      </c>
      <c r="L120">
        <v>4.3</v>
      </c>
      <c r="M120">
        <v>7.4172900000000004</v>
      </c>
    </row>
    <row r="121" spans="1:13" x14ac:dyDescent="0.25">
      <c r="A121" s="1">
        <v>44500</v>
      </c>
      <c r="B121">
        <v>4.3</v>
      </c>
      <c r="C121" s="2">
        <v>6.2218600000000004</v>
      </c>
      <c r="D121">
        <v>60.8</v>
      </c>
      <c r="E121">
        <v>7.2</v>
      </c>
      <c r="F121">
        <v>4.0999999999999996</v>
      </c>
      <c r="G121">
        <v>2.7</v>
      </c>
      <c r="H121">
        <v>1.2</v>
      </c>
      <c r="I121">
        <v>65.7</v>
      </c>
      <c r="J121">
        <v>1.5</v>
      </c>
      <c r="K121">
        <v>49.2</v>
      </c>
      <c r="L121">
        <v>4.3</v>
      </c>
      <c r="M121">
        <v>8.1296499999999998</v>
      </c>
    </row>
    <row r="122" spans="1:13" x14ac:dyDescent="0.25">
      <c r="A122" s="1">
        <v>44530</v>
      </c>
      <c r="B122">
        <v>3.9</v>
      </c>
      <c r="C122" s="2">
        <v>6.8090000000000002</v>
      </c>
      <c r="D122">
        <v>60.6</v>
      </c>
      <c r="E122">
        <v>7.1</v>
      </c>
      <c r="F122">
        <v>4.9000000000000004</v>
      </c>
      <c r="G122">
        <v>2.5357500000000002</v>
      </c>
      <c r="H122">
        <v>1.5</v>
      </c>
      <c r="I122">
        <v>63.8</v>
      </c>
      <c r="J122">
        <v>2.2999999999999998</v>
      </c>
      <c r="K122">
        <v>50.1</v>
      </c>
      <c r="L122">
        <v>4.3</v>
      </c>
      <c r="M122">
        <v>8.3860700000000001</v>
      </c>
    </row>
    <row r="123" spans="1:13" x14ac:dyDescent="0.25">
      <c r="A123" s="1">
        <v>44561</v>
      </c>
      <c r="B123">
        <v>3.7</v>
      </c>
      <c r="C123" s="2">
        <v>7.0364000000000004</v>
      </c>
      <c r="D123">
        <v>58.8</v>
      </c>
      <c r="E123">
        <v>7</v>
      </c>
      <c r="F123">
        <v>5</v>
      </c>
      <c r="G123">
        <v>2.4384100000000002</v>
      </c>
      <c r="H123">
        <v>1.5</v>
      </c>
      <c r="I123">
        <v>64.2</v>
      </c>
      <c r="J123">
        <v>1.5</v>
      </c>
      <c r="K123">
        <v>50.3</v>
      </c>
      <c r="L123">
        <v>4.3</v>
      </c>
      <c r="M123">
        <v>8.4248999999999992</v>
      </c>
    </row>
    <row r="124" spans="1:13" x14ac:dyDescent="0.25">
      <c r="A124" s="1"/>
    </row>
    <row r="125" spans="1:13" x14ac:dyDescent="0.25">
      <c r="A125" s="1"/>
    </row>
    <row r="126" spans="1:13" x14ac:dyDescent="0.25">
      <c r="A126" s="1"/>
    </row>
    <row r="127" spans="1:13" x14ac:dyDescent="0.25">
      <c r="A127" s="1"/>
    </row>
    <row r="128" spans="1:13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</sheetData>
  <pageMargins left="0.7" right="0.7" top="0.75" bottom="0.75" header="0.3" footer="0.3"/>
  <pageSetup paperSize="9" orientation="portrait" r:id="rId1"/>
  <headerFooter>
    <oddFooter xml:space="preserve">&amp;L&amp;8&amp;K04+000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53873-619B-4FCD-B107-A2F9B6E0338E}">
  <dimension ref="A1:M136"/>
  <sheetViews>
    <sheetView tabSelected="1" workbookViewId="0">
      <selection activeCell="M11" sqref="M11"/>
    </sheetView>
  </sheetViews>
  <sheetFormatPr defaultRowHeight="15" x14ac:dyDescent="0.25"/>
  <cols>
    <col min="1" max="1" width="10.140625" bestFit="1" customWidth="1"/>
    <col min="2" max="2" width="29.7109375" bestFit="1" customWidth="1"/>
    <col min="3" max="3" width="31" bestFit="1" customWidth="1"/>
    <col min="4" max="4" width="24.5703125" bestFit="1" customWidth="1"/>
    <col min="5" max="5" width="32" bestFit="1" customWidth="1"/>
    <col min="6" max="6" width="28.28515625" bestFit="1" customWidth="1"/>
    <col min="7" max="7" width="30.85546875" bestFit="1" customWidth="1"/>
    <col min="8" max="8" width="27.140625" bestFit="1" customWidth="1"/>
    <col min="9" max="9" width="25.7109375" bestFit="1" customWidth="1"/>
    <col min="10" max="10" width="15.42578125" bestFit="1" customWidth="1"/>
    <col min="11" max="11" width="26.42578125" bestFit="1" customWidth="1"/>
    <col min="12" max="12" width="25.85546875" bestFit="1" customWidth="1"/>
    <col min="13" max="13" width="15.28515625" bestFit="1" customWidth="1"/>
  </cols>
  <sheetData>
    <row r="1" spans="1:13" x14ac:dyDescent="0.25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</row>
    <row r="2" spans="1:13" x14ac:dyDescent="0.25">
      <c r="A2" s="1" t="s">
        <v>34</v>
      </c>
      <c r="B2" t="s">
        <v>16</v>
      </c>
      <c r="C2" s="1" t="s">
        <v>17</v>
      </c>
      <c r="D2" t="s">
        <v>18</v>
      </c>
      <c r="E2" t="s">
        <v>2</v>
      </c>
      <c r="F2" t="s">
        <v>19</v>
      </c>
      <c r="G2" t="s">
        <v>1</v>
      </c>
      <c r="H2" t="s">
        <v>5</v>
      </c>
      <c r="I2" t="s">
        <v>0</v>
      </c>
      <c r="J2" t="s">
        <v>20</v>
      </c>
      <c r="K2" t="s">
        <v>23</v>
      </c>
      <c r="L2" t="s">
        <v>21</v>
      </c>
      <c r="M2" t="s">
        <v>22</v>
      </c>
    </row>
    <row r="3" spans="1:13" x14ac:dyDescent="0.25">
      <c r="A3" s="1" t="s">
        <v>3</v>
      </c>
      <c r="B3" s="1"/>
      <c r="C3" s="1"/>
    </row>
    <row r="4" spans="1:13" x14ac:dyDescent="0.25">
      <c r="A4" s="1">
        <v>40939</v>
      </c>
      <c r="B4">
        <v>8.8000000000000007</v>
      </c>
      <c r="C4" s="2">
        <v>2.9252099999999999</v>
      </c>
      <c r="D4">
        <v>54.2</v>
      </c>
      <c r="E4">
        <v>10.9</v>
      </c>
      <c r="F4">
        <v>2.7</v>
      </c>
      <c r="G4">
        <v>2.9985400000000002</v>
      </c>
      <c r="H4">
        <v>-0.8</v>
      </c>
      <c r="I4">
        <v>47.9</v>
      </c>
      <c r="J4">
        <v>4.5</v>
      </c>
      <c r="K4">
        <v>50.5</v>
      </c>
      <c r="L4">
        <v>6.3</v>
      </c>
      <c r="M4">
        <v>4.1431259999999996</v>
      </c>
    </row>
    <row r="5" spans="1:13" x14ac:dyDescent="0.25">
      <c r="A5" s="1">
        <v>40968</v>
      </c>
      <c r="B5">
        <v>8.6999999999999993</v>
      </c>
      <c r="C5" s="2">
        <v>2.8710900000000001</v>
      </c>
      <c r="D5">
        <v>53.3</v>
      </c>
      <c r="E5">
        <v>11.1</v>
      </c>
      <c r="F5">
        <v>2.7</v>
      </c>
      <c r="G5">
        <v>2.81006</v>
      </c>
      <c r="H5">
        <v>-0.9</v>
      </c>
      <c r="I5">
        <v>47.9</v>
      </c>
      <c r="J5">
        <v>3.2</v>
      </c>
      <c r="K5">
        <v>51</v>
      </c>
      <c r="L5">
        <v>6.2</v>
      </c>
      <c r="M5">
        <v>3.738318</v>
      </c>
    </row>
    <row r="6" spans="1:13" x14ac:dyDescent="0.25">
      <c r="A6" s="1">
        <v>40999</v>
      </c>
      <c r="B6">
        <v>8.4</v>
      </c>
      <c r="C6" s="2">
        <v>2.6514000000000002</v>
      </c>
      <c r="D6">
        <v>53.5</v>
      </c>
      <c r="E6">
        <v>11.2</v>
      </c>
      <c r="F6">
        <v>2.7</v>
      </c>
      <c r="G6">
        <v>2.80185</v>
      </c>
      <c r="H6">
        <v>-1</v>
      </c>
      <c r="I6">
        <v>50.5</v>
      </c>
      <c r="J6">
        <v>3.6</v>
      </c>
      <c r="K6">
        <v>53.1</v>
      </c>
      <c r="L6">
        <v>6.3</v>
      </c>
      <c r="M6">
        <v>3.7140200000000001</v>
      </c>
    </row>
    <row r="7" spans="1:13" x14ac:dyDescent="0.25">
      <c r="A7" s="1">
        <v>41029</v>
      </c>
      <c r="B7">
        <v>7.7</v>
      </c>
      <c r="C7" s="2">
        <v>2.30274</v>
      </c>
      <c r="D7">
        <v>55.2</v>
      </c>
      <c r="E7">
        <v>11.3</v>
      </c>
      <c r="F7">
        <v>2.6</v>
      </c>
      <c r="G7">
        <v>2.847</v>
      </c>
      <c r="H7">
        <v>-1</v>
      </c>
      <c r="I7">
        <v>46.7</v>
      </c>
      <c r="J7">
        <v>3.4</v>
      </c>
      <c r="K7">
        <v>53.3</v>
      </c>
      <c r="L7">
        <v>5.6</v>
      </c>
      <c r="M7">
        <v>3.6077710000000001</v>
      </c>
    </row>
    <row r="8" spans="1:13" x14ac:dyDescent="0.25">
      <c r="A8" s="1">
        <v>41060</v>
      </c>
      <c r="B8">
        <v>7.9</v>
      </c>
      <c r="C8" s="2">
        <v>1.70425</v>
      </c>
      <c r="D8">
        <v>53.2</v>
      </c>
      <c r="E8">
        <v>11.4</v>
      </c>
      <c r="F8">
        <v>2.4</v>
      </c>
      <c r="G8">
        <v>2.8697400000000002</v>
      </c>
      <c r="H8">
        <v>-1</v>
      </c>
      <c r="I8">
        <v>45.9</v>
      </c>
      <c r="J8">
        <v>3</v>
      </c>
      <c r="K8">
        <v>50.4</v>
      </c>
      <c r="L8">
        <v>5.2</v>
      </c>
      <c r="M8">
        <v>3.5878559999999999</v>
      </c>
    </row>
    <row r="9" spans="1:13" x14ac:dyDescent="0.25">
      <c r="A9" s="1">
        <v>41090</v>
      </c>
      <c r="B9">
        <v>8.4</v>
      </c>
      <c r="C9" s="2">
        <v>1.6639900000000001</v>
      </c>
      <c r="D9">
        <v>49.5</v>
      </c>
      <c r="E9">
        <v>11.5</v>
      </c>
      <c r="F9">
        <v>2.4</v>
      </c>
      <c r="G9">
        <v>2.8870200000000001</v>
      </c>
      <c r="H9">
        <v>-1.1000000000000001</v>
      </c>
      <c r="I9">
        <v>47.8</v>
      </c>
      <c r="J9">
        <v>2.2000000000000002</v>
      </c>
      <c r="K9">
        <v>50.2</v>
      </c>
      <c r="L9">
        <v>5.2</v>
      </c>
      <c r="M9">
        <v>4.3158859999999999</v>
      </c>
    </row>
    <row r="10" spans="1:13" x14ac:dyDescent="0.25">
      <c r="A10" s="1">
        <v>41121</v>
      </c>
      <c r="B10">
        <v>8.6</v>
      </c>
      <c r="C10" s="2">
        <v>1.40845</v>
      </c>
      <c r="D10">
        <v>49.6</v>
      </c>
      <c r="E10">
        <v>11.5</v>
      </c>
      <c r="F10">
        <v>2.4</v>
      </c>
      <c r="G10">
        <v>2.90944</v>
      </c>
      <c r="H10">
        <v>-0.7</v>
      </c>
      <c r="I10">
        <v>46.7</v>
      </c>
      <c r="J10">
        <v>1.8</v>
      </c>
      <c r="K10">
        <v>50.1</v>
      </c>
      <c r="L10">
        <v>5.2</v>
      </c>
      <c r="M10">
        <v>5.6014689999999998</v>
      </c>
    </row>
    <row r="11" spans="1:13" x14ac:dyDescent="0.25">
      <c r="A11" s="1">
        <v>41152</v>
      </c>
      <c r="B11">
        <v>8.1999999999999993</v>
      </c>
      <c r="C11" s="2">
        <v>1.69238</v>
      </c>
      <c r="D11">
        <v>49</v>
      </c>
      <c r="E11">
        <v>11.6</v>
      </c>
      <c r="F11">
        <v>2.6</v>
      </c>
      <c r="G11">
        <v>2.9374699999999998</v>
      </c>
      <c r="H11">
        <v>-0.5</v>
      </c>
      <c r="I11">
        <v>46.8</v>
      </c>
      <c r="J11">
        <v>2</v>
      </c>
      <c r="K11">
        <v>49.2</v>
      </c>
      <c r="L11">
        <v>5</v>
      </c>
      <c r="M11">
        <v>5.9852670000000003</v>
      </c>
    </row>
    <row r="12" spans="1:13" x14ac:dyDescent="0.25">
      <c r="A12" s="1">
        <v>41182</v>
      </c>
      <c r="B12">
        <v>7.6</v>
      </c>
      <c r="C12" s="2">
        <v>1.9912799999999999</v>
      </c>
      <c r="D12">
        <v>50.8</v>
      </c>
      <c r="E12">
        <v>11.7</v>
      </c>
      <c r="F12">
        <v>2.6</v>
      </c>
      <c r="G12">
        <v>2.95105</v>
      </c>
      <c r="H12">
        <v>-0.4</v>
      </c>
      <c r="I12">
        <v>45.6</v>
      </c>
      <c r="J12">
        <v>1.9</v>
      </c>
      <c r="K12">
        <v>49.8</v>
      </c>
      <c r="L12">
        <v>5</v>
      </c>
      <c r="M12">
        <v>6.5377530000000004</v>
      </c>
    </row>
    <row r="13" spans="1:13" x14ac:dyDescent="0.25">
      <c r="A13" s="1">
        <v>41213</v>
      </c>
      <c r="B13">
        <v>7.5</v>
      </c>
      <c r="C13" s="2">
        <v>2.1623399999999999</v>
      </c>
      <c r="D13">
        <v>50.5</v>
      </c>
      <c r="E13">
        <v>11.9</v>
      </c>
      <c r="F13">
        <v>2.5</v>
      </c>
      <c r="G13">
        <v>3</v>
      </c>
      <c r="H13">
        <v>-0.2</v>
      </c>
      <c r="I13">
        <v>46.8</v>
      </c>
      <c r="J13">
        <v>1.7</v>
      </c>
      <c r="K13">
        <v>50.2</v>
      </c>
      <c r="L13">
        <v>5.0999999999999996</v>
      </c>
      <c r="M13">
        <v>6.59945</v>
      </c>
    </row>
    <row r="14" spans="1:13" x14ac:dyDescent="0.25">
      <c r="A14" s="1">
        <v>41243</v>
      </c>
      <c r="B14">
        <v>7.4</v>
      </c>
      <c r="C14" s="2">
        <v>1.76413</v>
      </c>
      <c r="D14">
        <v>48</v>
      </c>
      <c r="E14">
        <v>12</v>
      </c>
      <c r="F14">
        <v>2.2000000000000002</v>
      </c>
      <c r="G14">
        <v>3.0291000000000001</v>
      </c>
      <c r="H14">
        <v>-0.4</v>
      </c>
      <c r="I14">
        <v>48.6</v>
      </c>
      <c r="J14">
        <v>2</v>
      </c>
      <c r="K14">
        <v>50.6</v>
      </c>
      <c r="L14">
        <v>5.2</v>
      </c>
      <c r="M14">
        <v>6.4781019999999998</v>
      </c>
    </row>
    <row r="15" spans="1:13" x14ac:dyDescent="0.25">
      <c r="A15" s="1">
        <v>41274</v>
      </c>
      <c r="B15">
        <v>7.6</v>
      </c>
      <c r="C15" s="2">
        <v>1.74102</v>
      </c>
      <c r="D15">
        <v>50.1</v>
      </c>
      <c r="E15">
        <v>12</v>
      </c>
      <c r="F15">
        <v>2.2000000000000002</v>
      </c>
      <c r="G15">
        <v>3.0485099999999998</v>
      </c>
      <c r="H15">
        <v>-0.4</v>
      </c>
      <c r="I15">
        <v>49.9</v>
      </c>
      <c r="J15">
        <v>2.5</v>
      </c>
      <c r="K15">
        <v>50.6</v>
      </c>
      <c r="L15">
        <v>5.0999999999999996</v>
      </c>
      <c r="M15">
        <v>6.6363640000000004</v>
      </c>
    </row>
    <row r="16" spans="1:13" x14ac:dyDescent="0.25">
      <c r="A16" s="1">
        <v>41305</v>
      </c>
      <c r="B16">
        <v>8.5</v>
      </c>
      <c r="C16" s="2">
        <v>1.59487</v>
      </c>
      <c r="D16">
        <v>53.3</v>
      </c>
      <c r="E16">
        <v>12.2</v>
      </c>
      <c r="F16">
        <v>2</v>
      </c>
      <c r="G16">
        <v>3.18418</v>
      </c>
      <c r="H16">
        <v>-0.3</v>
      </c>
      <c r="I16">
        <v>52.3</v>
      </c>
      <c r="J16">
        <v>2</v>
      </c>
      <c r="K16">
        <v>50.4</v>
      </c>
      <c r="L16">
        <v>6</v>
      </c>
      <c r="M16">
        <v>7.052441</v>
      </c>
    </row>
    <row r="17" spans="1:13" x14ac:dyDescent="0.25">
      <c r="A17" s="1">
        <v>41333</v>
      </c>
      <c r="B17">
        <v>8.1</v>
      </c>
      <c r="C17" s="2">
        <v>1.97793</v>
      </c>
      <c r="D17">
        <v>54.2</v>
      </c>
      <c r="E17">
        <v>12.2</v>
      </c>
      <c r="F17">
        <v>1.9</v>
      </c>
      <c r="G17">
        <v>3.10398</v>
      </c>
      <c r="H17">
        <v>-0.3</v>
      </c>
      <c r="I17">
        <v>50</v>
      </c>
      <c r="J17">
        <v>3.2</v>
      </c>
      <c r="K17">
        <v>50.1</v>
      </c>
      <c r="L17">
        <v>5.8</v>
      </c>
      <c r="M17">
        <v>7.2972970000000004</v>
      </c>
    </row>
    <row r="18" spans="1:13" x14ac:dyDescent="0.25">
      <c r="A18" s="1">
        <v>41364</v>
      </c>
      <c r="B18">
        <v>7.6</v>
      </c>
      <c r="C18" s="2">
        <v>1.4738899999999999</v>
      </c>
      <c r="D18">
        <v>51.9</v>
      </c>
      <c r="E18">
        <v>12.2</v>
      </c>
      <c r="F18">
        <v>1.7</v>
      </c>
      <c r="G18">
        <v>3.0946600000000002</v>
      </c>
      <c r="H18">
        <v>-0.6</v>
      </c>
      <c r="I18">
        <v>49.6</v>
      </c>
      <c r="J18">
        <v>2.1</v>
      </c>
      <c r="K18">
        <v>50.9</v>
      </c>
      <c r="L18">
        <v>5.7</v>
      </c>
      <c r="M18">
        <v>6.98299</v>
      </c>
    </row>
    <row r="19" spans="1:13" x14ac:dyDescent="0.25">
      <c r="A19" s="1">
        <v>41394</v>
      </c>
      <c r="B19">
        <v>7.1</v>
      </c>
      <c r="C19" s="2">
        <v>1.06308</v>
      </c>
      <c r="D19">
        <v>51</v>
      </c>
      <c r="E19">
        <v>12.2</v>
      </c>
      <c r="F19">
        <v>1.2</v>
      </c>
      <c r="G19">
        <v>3.1379899999999998</v>
      </c>
      <c r="H19">
        <v>-0.6</v>
      </c>
      <c r="I19">
        <v>49</v>
      </c>
      <c r="J19">
        <v>2.4</v>
      </c>
      <c r="K19">
        <v>50.6</v>
      </c>
      <c r="L19">
        <v>5.6</v>
      </c>
      <c r="M19">
        <v>7.2321429999999998</v>
      </c>
    </row>
    <row r="20" spans="1:13" x14ac:dyDescent="0.25">
      <c r="A20" s="1">
        <v>41425</v>
      </c>
      <c r="B20">
        <v>7.3</v>
      </c>
      <c r="C20" s="2">
        <v>1.3619699999999999</v>
      </c>
      <c r="D20">
        <v>50.8</v>
      </c>
      <c r="E20">
        <v>12.2</v>
      </c>
      <c r="F20">
        <v>1.4</v>
      </c>
      <c r="G20">
        <v>3.16059</v>
      </c>
      <c r="H20">
        <v>-0.5</v>
      </c>
      <c r="I20">
        <v>52.4</v>
      </c>
      <c r="J20">
        <v>2.1</v>
      </c>
      <c r="K20">
        <v>50.8</v>
      </c>
      <c r="L20">
        <v>5.2</v>
      </c>
      <c r="M20">
        <v>7.3712260000000001</v>
      </c>
    </row>
    <row r="21" spans="1:13" x14ac:dyDescent="0.25">
      <c r="A21" s="1">
        <v>41455</v>
      </c>
      <c r="B21">
        <v>7.8</v>
      </c>
      <c r="C21" s="2">
        <v>1.7544200000000001</v>
      </c>
      <c r="D21">
        <v>51.1</v>
      </c>
      <c r="E21">
        <v>12.1</v>
      </c>
      <c r="F21">
        <v>1.6</v>
      </c>
      <c r="G21">
        <v>3.1631999999999998</v>
      </c>
      <c r="H21">
        <v>-0.1</v>
      </c>
      <c r="I21">
        <v>51.7</v>
      </c>
      <c r="J21">
        <v>2.7</v>
      </c>
      <c r="K21">
        <v>50.1</v>
      </c>
      <c r="L21">
        <v>5.4</v>
      </c>
      <c r="M21">
        <v>6.8661969999999997</v>
      </c>
    </row>
    <row r="22" spans="1:13" x14ac:dyDescent="0.25">
      <c r="A22" s="1">
        <v>41486</v>
      </c>
      <c r="B22">
        <v>7.7</v>
      </c>
      <c r="C22" s="2">
        <v>1.96068</v>
      </c>
      <c r="D22">
        <v>53.8</v>
      </c>
      <c r="E22">
        <v>12.1</v>
      </c>
      <c r="F22">
        <v>1.6</v>
      </c>
      <c r="G22">
        <v>3.1930900000000002</v>
      </c>
      <c r="H22">
        <v>0</v>
      </c>
      <c r="I22">
        <v>55.3</v>
      </c>
      <c r="J22">
        <v>2.7</v>
      </c>
      <c r="K22">
        <v>50.3</v>
      </c>
      <c r="L22">
        <v>5.3</v>
      </c>
      <c r="M22">
        <v>6.4347830000000004</v>
      </c>
    </row>
    <row r="23" spans="1:13" x14ac:dyDescent="0.25">
      <c r="A23" s="1">
        <v>41517</v>
      </c>
      <c r="B23">
        <v>7.3</v>
      </c>
      <c r="C23" s="2">
        <v>1.51837</v>
      </c>
      <c r="D23">
        <v>54</v>
      </c>
      <c r="E23">
        <v>12.1</v>
      </c>
      <c r="F23">
        <v>1.3</v>
      </c>
      <c r="G23">
        <v>3.17889</v>
      </c>
      <c r="H23">
        <v>0</v>
      </c>
      <c r="I23">
        <v>55.5</v>
      </c>
      <c r="J23">
        <v>2.6</v>
      </c>
      <c r="K23">
        <v>51</v>
      </c>
      <c r="L23">
        <v>5.2</v>
      </c>
      <c r="M23">
        <v>6.5160729999999996</v>
      </c>
    </row>
    <row r="24" spans="1:13" x14ac:dyDescent="0.25">
      <c r="A24" s="1">
        <v>41547</v>
      </c>
      <c r="B24">
        <v>7</v>
      </c>
      <c r="C24" s="2">
        <v>1.18493</v>
      </c>
      <c r="D24">
        <v>54.6</v>
      </c>
      <c r="E24">
        <v>12.1</v>
      </c>
      <c r="F24">
        <v>1.1000000000000001</v>
      </c>
      <c r="G24">
        <v>3.1972299999999998</v>
      </c>
      <c r="H24">
        <v>-0.1</v>
      </c>
      <c r="I24">
        <v>56.8</v>
      </c>
      <c r="J24">
        <v>3.1</v>
      </c>
      <c r="K24">
        <v>51.1</v>
      </c>
      <c r="L24">
        <v>5.3</v>
      </c>
      <c r="M24">
        <v>6.1365600000000002</v>
      </c>
    </row>
    <row r="25" spans="1:13" x14ac:dyDescent="0.25">
      <c r="A25" s="1">
        <v>41578</v>
      </c>
      <c r="B25">
        <v>7</v>
      </c>
      <c r="C25" s="2">
        <v>0.96360999999999997</v>
      </c>
      <c r="D25">
        <v>54.6</v>
      </c>
      <c r="E25">
        <v>12</v>
      </c>
      <c r="F25">
        <v>0.7</v>
      </c>
      <c r="G25">
        <v>3.2</v>
      </c>
      <c r="H25">
        <v>-0.3</v>
      </c>
      <c r="I25">
        <v>54.7</v>
      </c>
      <c r="J25">
        <v>3.2</v>
      </c>
      <c r="K25">
        <v>51.4</v>
      </c>
      <c r="L25">
        <v>5.5</v>
      </c>
      <c r="M25">
        <v>6.1908859999999999</v>
      </c>
    </row>
    <row r="26" spans="1:13" x14ac:dyDescent="0.25">
      <c r="A26" s="1">
        <v>41608</v>
      </c>
      <c r="B26">
        <v>6.6</v>
      </c>
      <c r="C26" s="2">
        <v>1.23708</v>
      </c>
      <c r="D26">
        <v>55.5</v>
      </c>
      <c r="E26">
        <v>12</v>
      </c>
      <c r="F26">
        <v>0.9</v>
      </c>
      <c r="G26">
        <v>3.1963699999999999</v>
      </c>
      <c r="H26">
        <v>0.1</v>
      </c>
      <c r="I26">
        <v>57</v>
      </c>
      <c r="J26">
        <v>3</v>
      </c>
      <c r="K26">
        <v>51.4</v>
      </c>
      <c r="L26">
        <v>5.4</v>
      </c>
      <c r="M26">
        <v>6.4267349999999999</v>
      </c>
    </row>
    <row r="27" spans="1:13" x14ac:dyDescent="0.25">
      <c r="A27" s="1">
        <v>41639</v>
      </c>
      <c r="B27">
        <v>6.5</v>
      </c>
      <c r="C27" s="2">
        <v>1.50173</v>
      </c>
      <c r="D27">
        <v>56.5</v>
      </c>
      <c r="E27">
        <v>12</v>
      </c>
      <c r="F27">
        <v>0.8</v>
      </c>
      <c r="G27">
        <v>3.2071499999999999</v>
      </c>
      <c r="H27">
        <v>0.1</v>
      </c>
      <c r="I27">
        <v>54.1</v>
      </c>
      <c r="J27">
        <v>2.5</v>
      </c>
      <c r="K27">
        <v>51</v>
      </c>
      <c r="L27">
        <v>5.6</v>
      </c>
      <c r="M27">
        <v>6.4791129999999999</v>
      </c>
    </row>
    <row r="28" spans="1:13" x14ac:dyDescent="0.25">
      <c r="A28" s="1">
        <v>41670</v>
      </c>
      <c r="B28">
        <v>7</v>
      </c>
      <c r="C28" s="2">
        <v>1.5789500000000001</v>
      </c>
      <c r="D28">
        <v>52.5</v>
      </c>
      <c r="E28">
        <v>12</v>
      </c>
      <c r="F28">
        <v>0.8</v>
      </c>
      <c r="G28">
        <v>3.0432999999999999</v>
      </c>
      <c r="H28">
        <v>0.1</v>
      </c>
      <c r="I28">
        <v>56.1</v>
      </c>
      <c r="J28">
        <v>2.5</v>
      </c>
      <c r="K28">
        <v>50.5</v>
      </c>
      <c r="L28">
        <v>5.6</v>
      </c>
      <c r="M28">
        <v>6.0810810000000002</v>
      </c>
    </row>
    <row r="29" spans="1:13" x14ac:dyDescent="0.25">
      <c r="A29" s="1">
        <v>41698</v>
      </c>
      <c r="B29">
        <v>7</v>
      </c>
      <c r="C29" s="2">
        <v>1.12635</v>
      </c>
      <c r="D29">
        <v>55</v>
      </c>
      <c r="E29">
        <v>12</v>
      </c>
      <c r="F29">
        <v>0.7</v>
      </c>
      <c r="G29">
        <v>3.0562999999999998</v>
      </c>
      <c r="H29">
        <v>-0.1</v>
      </c>
      <c r="I29">
        <v>57</v>
      </c>
      <c r="J29">
        <v>2</v>
      </c>
      <c r="K29">
        <v>50.2</v>
      </c>
      <c r="L29">
        <v>5.6</v>
      </c>
      <c r="M29">
        <v>6.213266</v>
      </c>
    </row>
    <row r="30" spans="1:13" x14ac:dyDescent="0.25">
      <c r="A30" s="1">
        <v>41729</v>
      </c>
      <c r="B30">
        <v>6.8</v>
      </c>
      <c r="C30" s="2">
        <v>1.5122</v>
      </c>
      <c r="D30">
        <v>55.9</v>
      </c>
      <c r="E30">
        <v>11.9</v>
      </c>
      <c r="F30">
        <v>0.5</v>
      </c>
      <c r="G30">
        <v>3.0609500000000001</v>
      </c>
      <c r="H30">
        <v>0</v>
      </c>
      <c r="I30">
        <v>54.3</v>
      </c>
      <c r="J30">
        <v>2.4</v>
      </c>
      <c r="K30">
        <v>50.3</v>
      </c>
      <c r="L30">
        <v>5.4</v>
      </c>
      <c r="M30">
        <v>6.9456069999999999</v>
      </c>
    </row>
    <row r="31" spans="1:13" x14ac:dyDescent="0.25">
      <c r="A31" s="1">
        <v>41759</v>
      </c>
      <c r="B31">
        <v>5.9</v>
      </c>
      <c r="C31" s="2">
        <v>1.95286</v>
      </c>
      <c r="D31">
        <v>56.6</v>
      </c>
      <c r="E31">
        <v>11.8</v>
      </c>
      <c r="F31">
        <v>0.7</v>
      </c>
      <c r="G31">
        <v>3.0465900000000001</v>
      </c>
      <c r="H31">
        <v>0</v>
      </c>
      <c r="I31">
        <v>54.9</v>
      </c>
      <c r="J31">
        <v>1.8</v>
      </c>
      <c r="K31">
        <v>50.4</v>
      </c>
      <c r="L31">
        <v>5.3</v>
      </c>
      <c r="M31">
        <v>7.3272269999999997</v>
      </c>
    </row>
    <row r="32" spans="1:13" x14ac:dyDescent="0.25">
      <c r="A32" s="1">
        <v>41790</v>
      </c>
      <c r="B32">
        <v>6.1</v>
      </c>
      <c r="C32" s="2">
        <v>2.1271100000000001</v>
      </c>
      <c r="D32">
        <v>55.7</v>
      </c>
      <c r="E32">
        <v>11.7</v>
      </c>
      <c r="F32">
        <v>0.5</v>
      </c>
      <c r="G32">
        <v>3.0235799999999999</v>
      </c>
      <c r="H32">
        <v>0.2</v>
      </c>
      <c r="I32">
        <v>53.7</v>
      </c>
      <c r="J32">
        <v>2.5</v>
      </c>
      <c r="K32">
        <v>50.8</v>
      </c>
      <c r="L32">
        <v>4.9000000000000004</v>
      </c>
      <c r="M32">
        <v>7.6095949999999997</v>
      </c>
    </row>
    <row r="33" spans="1:13" x14ac:dyDescent="0.25">
      <c r="A33" s="1">
        <v>41820</v>
      </c>
      <c r="B33">
        <v>6.3</v>
      </c>
      <c r="C33" s="2">
        <v>2.0723400000000001</v>
      </c>
      <c r="D33">
        <v>55</v>
      </c>
      <c r="E33">
        <v>11.6</v>
      </c>
      <c r="F33">
        <v>0.5</v>
      </c>
      <c r="G33">
        <v>3.0455000000000001</v>
      </c>
      <c r="H33">
        <v>0</v>
      </c>
      <c r="I33">
        <v>54.1</v>
      </c>
      <c r="J33">
        <v>2.2999999999999998</v>
      </c>
      <c r="K33">
        <v>51</v>
      </c>
      <c r="L33">
        <v>4.9000000000000004</v>
      </c>
      <c r="M33">
        <v>7.8253709999999996</v>
      </c>
    </row>
    <row r="34" spans="1:13" x14ac:dyDescent="0.25">
      <c r="A34" s="1">
        <v>41851</v>
      </c>
      <c r="B34">
        <v>6.5</v>
      </c>
      <c r="C34" s="2">
        <v>1.9923299999999999</v>
      </c>
      <c r="D34">
        <v>55.1</v>
      </c>
      <c r="E34">
        <v>11.6</v>
      </c>
      <c r="F34">
        <v>0.4</v>
      </c>
      <c r="G34">
        <v>3.0417399999999999</v>
      </c>
      <c r="H34">
        <v>0</v>
      </c>
      <c r="I34">
        <v>53.5</v>
      </c>
      <c r="J34">
        <v>2.2999999999999998</v>
      </c>
      <c r="K34">
        <v>51.7</v>
      </c>
      <c r="L34">
        <v>4.9000000000000004</v>
      </c>
      <c r="M34">
        <v>7.4346410000000001</v>
      </c>
    </row>
    <row r="35" spans="1:13" x14ac:dyDescent="0.25">
      <c r="A35" s="1">
        <v>41882</v>
      </c>
      <c r="B35">
        <v>6.3</v>
      </c>
      <c r="C35" s="2">
        <v>1.6996100000000001</v>
      </c>
      <c r="D35">
        <v>56.3</v>
      </c>
      <c r="E35">
        <v>11.5</v>
      </c>
      <c r="F35">
        <v>0.4</v>
      </c>
      <c r="G35">
        <v>3.02881</v>
      </c>
      <c r="H35">
        <v>0.1</v>
      </c>
      <c r="I35">
        <v>54.1</v>
      </c>
      <c r="J35">
        <v>2</v>
      </c>
      <c r="K35">
        <v>51.1</v>
      </c>
      <c r="L35">
        <v>4.8</v>
      </c>
      <c r="M35">
        <v>7.5040779999999998</v>
      </c>
    </row>
    <row r="36" spans="1:13" x14ac:dyDescent="0.25">
      <c r="A36" s="1">
        <v>41912</v>
      </c>
      <c r="B36">
        <v>5.7</v>
      </c>
      <c r="C36" s="2">
        <v>1.6579200000000001</v>
      </c>
      <c r="D36">
        <v>55.7</v>
      </c>
      <c r="E36">
        <v>11.6</v>
      </c>
      <c r="F36">
        <v>0.3</v>
      </c>
      <c r="G36">
        <v>3.0489099999999998</v>
      </c>
      <c r="H36">
        <v>-0.1</v>
      </c>
      <c r="I36">
        <v>51.5</v>
      </c>
      <c r="J36">
        <v>1.6</v>
      </c>
      <c r="K36">
        <v>51.1</v>
      </c>
      <c r="L36">
        <v>4.9000000000000004</v>
      </c>
      <c r="M36">
        <v>8.0618890000000007</v>
      </c>
    </row>
    <row r="37" spans="1:13" x14ac:dyDescent="0.25">
      <c r="A37" s="1">
        <v>41943</v>
      </c>
      <c r="B37">
        <v>5.5</v>
      </c>
      <c r="C37" s="2">
        <v>1.6643399999999999</v>
      </c>
      <c r="D37">
        <v>56.2</v>
      </c>
      <c r="E37">
        <v>11.6</v>
      </c>
      <c r="F37">
        <v>0.4</v>
      </c>
      <c r="G37">
        <v>3</v>
      </c>
      <c r="H37">
        <v>0</v>
      </c>
      <c r="I37">
        <v>54.3</v>
      </c>
      <c r="J37">
        <v>1.6</v>
      </c>
      <c r="K37">
        <v>50.8</v>
      </c>
      <c r="L37">
        <v>5.0999999999999996</v>
      </c>
      <c r="M37">
        <v>8.3400809999999996</v>
      </c>
    </row>
    <row r="38" spans="1:13" x14ac:dyDescent="0.25">
      <c r="A38" s="1">
        <v>41973</v>
      </c>
      <c r="B38">
        <v>5.5</v>
      </c>
      <c r="C38" s="2">
        <v>1.32236</v>
      </c>
      <c r="D38">
        <v>56.3</v>
      </c>
      <c r="E38">
        <v>11.6</v>
      </c>
      <c r="F38">
        <v>0.3</v>
      </c>
      <c r="G38">
        <v>3.0255200000000002</v>
      </c>
      <c r="H38">
        <v>-0.1</v>
      </c>
      <c r="I38">
        <v>51.7</v>
      </c>
      <c r="J38">
        <v>1.4</v>
      </c>
      <c r="K38">
        <v>50.3</v>
      </c>
      <c r="L38">
        <v>5.2</v>
      </c>
      <c r="M38">
        <v>9.0982289999999999</v>
      </c>
    </row>
    <row r="39" spans="1:13" x14ac:dyDescent="0.25">
      <c r="A39" s="1">
        <v>42004</v>
      </c>
      <c r="B39">
        <v>5.4</v>
      </c>
      <c r="C39" s="2">
        <v>0.75649</v>
      </c>
      <c r="D39">
        <v>55.7</v>
      </c>
      <c r="E39">
        <v>11.5</v>
      </c>
      <c r="F39">
        <v>-0.2</v>
      </c>
      <c r="G39">
        <v>3.0341999999999998</v>
      </c>
      <c r="H39">
        <v>-0.3</v>
      </c>
      <c r="I39">
        <v>52.5</v>
      </c>
      <c r="J39">
        <v>1.5</v>
      </c>
      <c r="K39">
        <v>50.1</v>
      </c>
      <c r="L39">
        <v>5.3</v>
      </c>
      <c r="M39">
        <v>11.289031</v>
      </c>
    </row>
    <row r="40" spans="1:13" x14ac:dyDescent="0.25">
      <c r="A40" s="1">
        <v>42035</v>
      </c>
      <c r="B40">
        <v>6.1</v>
      </c>
      <c r="C40" s="2">
        <v>-8.9349999999999999E-2</v>
      </c>
      <c r="D40">
        <v>53.9</v>
      </c>
      <c r="E40">
        <v>11.4</v>
      </c>
      <c r="F40">
        <v>-0.6</v>
      </c>
      <c r="G40">
        <v>3.2455099999999999</v>
      </c>
      <c r="H40">
        <v>-0.5</v>
      </c>
      <c r="I40">
        <v>49.5</v>
      </c>
      <c r="J40">
        <v>0.8</v>
      </c>
      <c r="K40">
        <v>49.8</v>
      </c>
      <c r="L40">
        <v>5.5</v>
      </c>
      <c r="M40">
        <v>14.968152999999999</v>
      </c>
    </row>
    <row r="41" spans="1:13" x14ac:dyDescent="0.25">
      <c r="A41" s="1">
        <v>42063</v>
      </c>
      <c r="B41">
        <v>5.8</v>
      </c>
      <c r="C41" s="2">
        <v>-2.513E-2</v>
      </c>
      <c r="D41">
        <v>53</v>
      </c>
      <c r="E41">
        <v>11.3</v>
      </c>
      <c r="F41">
        <v>-0.3</v>
      </c>
      <c r="G41">
        <v>3.0680000000000001</v>
      </c>
      <c r="H41">
        <v>-0.8</v>
      </c>
      <c r="I41">
        <v>47.9</v>
      </c>
      <c r="J41">
        <v>1.4</v>
      </c>
      <c r="K41">
        <v>49.9</v>
      </c>
      <c r="L41">
        <v>5.8</v>
      </c>
      <c r="M41">
        <v>16.679842000000001</v>
      </c>
    </row>
    <row r="42" spans="1:13" x14ac:dyDescent="0.25">
      <c r="A42" s="1">
        <v>42094</v>
      </c>
      <c r="B42">
        <v>5.6</v>
      </c>
      <c r="C42" s="2">
        <v>-7.3639999999999997E-2</v>
      </c>
      <c r="D42">
        <v>52.1</v>
      </c>
      <c r="E42">
        <v>11.3</v>
      </c>
      <c r="F42">
        <v>-0.1</v>
      </c>
      <c r="G42">
        <v>3.1061899999999998</v>
      </c>
      <c r="H42">
        <v>-0.9</v>
      </c>
      <c r="I42">
        <v>47.9</v>
      </c>
      <c r="J42">
        <v>1.4</v>
      </c>
      <c r="K42">
        <v>50.1</v>
      </c>
      <c r="L42">
        <v>5.9</v>
      </c>
      <c r="M42">
        <v>16.901408</v>
      </c>
    </row>
    <row r="43" spans="1:13" x14ac:dyDescent="0.25">
      <c r="A43" s="1">
        <v>42124</v>
      </c>
      <c r="B43">
        <v>5.0999999999999996</v>
      </c>
      <c r="C43" s="2">
        <v>-0.19952</v>
      </c>
      <c r="D43">
        <v>51.9</v>
      </c>
      <c r="E43">
        <v>11.2</v>
      </c>
      <c r="F43">
        <v>0.2</v>
      </c>
      <c r="G43">
        <v>3.13809</v>
      </c>
      <c r="H43">
        <v>-1.1000000000000001</v>
      </c>
      <c r="I43">
        <v>47.9</v>
      </c>
      <c r="J43">
        <v>1.5</v>
      </c>
      <c r="K43">
        <v>50.1</v>
      </c>
      <c r="L43">
        <v>5.8</v>
      </c>
      <c r="M43">
        <v>16.369278999999999</v>
      </c>
    </row>
    <row r="44" spans="1:13" x14ac:dyDescent="0.25">
      <c r="A44" s="1">
        <v>42155</v>
      </c>
      <c r="B44">
        <v>5.3</v>
      </c>
      <c r="C44" s="2">
        <v>-3.993E-2</v>
      </c>
      <c r="D44">
        <v>52.9</v>
      </c>
      <c r="E44">
        <v>11.1</v>
      </c>
      <c r="F44">
        <v>0.6</v>
      </c>
      <c r="G44">
        <v>3.1631200000000002</v>
      </c>
      <c r="H44">
        <v>-1.2</v>
      </c>
      <c r="I44">
        <v>47.8</v>
      </c>
      <c r="J44">
        <v>1.2</v>
      </c>
      <c r="K44">
        <v>50.2</v>
      </c>
      <c r="L44">
        <v>5.6</v>
      </c>
      <c r="M44">
        <v>15.757110000000001</v>
      </c>
    </row>
    <row r="45" spans="1:13" x14ac:dyDescent="0.25">
      <c r="A45" s="1">
        <v>42185</v>
      </c>
      <c r="B45">
        <v>5.5</v>
      </c>
      <c r="C45" s="2">
        <v>0.12377000000000001</v>
      </c>
      <c r="D45">
        <v>52.5</v>
      </c>
      <c r="E45">
        <v>11.1</v>
      </c>
      <c r="F45">
        <v>0.5</v>
      </c>
      <c r="G45">
        <v>3.1924600000000001</v>
      </c>
      <c r="H45">
        <v>-1</v>
      </c>
      <c r="I45">
        <v>49.9</v>
      </c>
      <c r="J45">
        <v>1.4</v>
      </c>
      <c r="K45">
        <v>50.2</v>
      </c>
      <c r="L45">
        <v>5.4</v>
      </c>
      <c r="M45">
        <v>15.278839</v>
      </c>
    </row>
    <row r="46" spans="1:13" x14ac:dyDescent="0.25">
      <c r="A46" s="1">
        <v>42216</v>
      </c>
      <c r="B46">
        <v>5.6</v>
      </c>
      <c r="C46" s="2">
        <v>0.16957</v>
      </c>
      <c r="D46">
        <v>52</v>
      </c>
      <c r="E46">
        <v>10.8</v>
      </c>
      <c r="F46">
        <v>0.5</v>
      </c>
      <c r="G46">
        <v>3.1941000000000002</v>
      </c>
      <c r="H46">
        <v>-1.3</v>
      </c>
      <c r="I46">
        <v>49.6</v>
      </c>
      <c r="J46">
        <v>1.6</v>
      </c>
      <c r="K46">
        <v>50</v>
      </c>
      <c r="L46">
        <v>5.3</v>
      </c>
      <c r="M46">
        <v>15.665399000000001</v>
      </c>
    </row>
    <row r="47" spans="1:13" x14ac:dyDescent="0.25">
      <c r="A47" s="1">
        <v>42247</v>
      </c>
      <c r="B47">
        <v>5.2</v>
      </c>
      <c r="C47" s="2">
        <v>0.19506999999999999</v>
      </c>
      <c r="D47">
        <v>50.2</v>
      </c>
      <c r="E47">
        <v>10.7</v>
      </c>
      <c r="F47">
        <v>0.4</v>
      </c>
      <c r="G47">
        <v>3.21774</v>
      </c>
      <c r="H47">
        <v>-1.4</v>
      </c>
      <c r="I47">
        <v>51.3</v>
      </c>
      <c r="J47">
        <v>2</v>
      </c>
      <c r="K47">
        <v>49.7</v>
      </c>
      <c r="L47">
        <v>5.3</v>
      </c>
      <c r="M47">
        <v>15.781487</v>
      </c>
    </row>
    <row r="48" spans="1:13" x14ac:dyDescent="0.25">
      <c r="A48" s="1">
        <v>42277</v>
      </c>
      <c r="B48">
        <v>4.9000000000000004</v>
      </c>
      <c r="C48" s="2">
        <v>-3.6130000000000002E-2</v>
      </c>
      <c r="D48">
        <v>50.1</v>
      </c>
      <c r="E48">
        <v>10.7</v>
      </c>
      <c r="F48">
        <v>0.2</v>
      </c>
      <c r="G48">
        <v>3.2325599999999999</v>
      </c>
      <c r="H48">
        <v>-1.4</v>
      </c>
      <c r="I48">
        <v>48</v>
      </c>
      <c r="J48">
        <v>1.6</v>
      </c>
      <c r="K48">
        <v>49.8</v>
      </c>
      <c r="L48">
        <v>5.2</v>
      </c>
      <c r="M48">
        <v>15.674454000000001</v>
      </c>
    </row>
    <row r="49" spans="1:13" x14ac:dyDescent="0.25">
      <c r="A49" s="1">
        <v>42308</v>
      </c>
      <c r="B49">
        <v>4.8</v>
      </c>
      <c r="C49" s="2">
        <v>0.17057</v>
      </c>
      <c r="D49">
        <v>49.1</v>
      </c>
      <c r="E49">
        <v>10.7</v>
      </c>
      <c r="F49">
        <v>0.4</v>
      </c>
      <c r="G49">
        <v>3.3</v>
      </c>
      <c r="H49">
        <v>-1.4</v>
      </c>
      <c r="I49">
        <v>49.8</v>
      </c>
      <c r="J49">
        <v>1.3</v>
      </c>
      <c r="K49">
        <v>49.8</v>
      </c>
      <c r="L49">
        <v>5.5</v>
      </c>
      <c r="M49">
        <v>15.545590000000001</v>
      </c>
    </row>
    <row r="50" spans="1:13" x14ac:dyDescent="0.25">
      <c r="A50" s="1">
        <v>42338</v>
      </c>
      <c r="B50">
        <v>4.8</v>
      </c>
      <c r="C50" s="2">
        <v>0.50180000000000002</v>
      </c>
      <c r="D50">
        <v>49.1</v>
      </c>
      <c r="E50">
        <v>10.6</v>
      </c>
      <c r="F50">
        <v>0.1</v>
      </c>
      <c r="G50">
        <v>3.2854000000000001</v>
      </c>
      <c r="H50">
        <v>-1.4</v>
      </c>
      <c r="I50">
        <v>48.7</v>
      </c>
      <c r="J50">
        <v>1.5</v>
      </c>
      <c r="K50">
        <v>49.6</v>
      </c>
      <c r="L50">
        <v>5.8</v>
      </c>
      <c r="M50">
        <v>14.98155</v>
      </c>
    </row>
    <row r="51" spans="1:13" x14ac:dyDescent="0.25">
      <c r="A51" s="1">
        <v>42369</v>
      </c>
      <c r="B51">
        <v>4.8</v>
      </c>
      <c r="C51" s="2">
        <v>0.72951999999999995</v>
      </c>
      <c r="D51">
        <v>48.7</v>
      </c>
      <c r="E51">
        <v>10.6</v>
      </c>
      <c r="F51">
        <v>0.3</v>
      </c>
      <c r="G51">
        <v>3.2829000000000002</v>
      </c>
      <c r="H51">
        <v>-1.3</v>
      </c>
      <c r="I51">
        <v>49.6</v>
      </c>
      <c r="J51">
        <v>1.6</v>
      </c>
      <c r="K51">
        <v>49.7</v>
      </c>
      <c r="L51">
        <v>5.8</v>
      </c>
      <c r="M51">
        <v>12.94964</v>
      </c>
    </row>
    <row r="52" spans="1:13" x14ac:dyDescent="0.25">
      <c r="A52" s="1">
        <v>42400</v>
      </c>
      <c r="B52">
        <v>5.3</v>
      </c>
      <c r="C52" s="2">
        <v>1.3730899999999999</v>
      </c>
      <c r="D52">
        <v>47.6</v>
      </c>
      <c r="E52">
        <v>10.5</v>
      </c>
      <c r="F52">
        <v>0.3</v>
      </c>
      <c r="G52">
        <v>3.3233199999999998</v>
      </c>
      <c r="H52">
        <v>-1.3</v>
      </c>
      <c r="I52">
        <v>50.6</v>
      </c>
      <c r="J52">
        <v>1.7518199999999999</v>
      </c>
      <c r="K52">
        <v>49.4</v>
      </c>
      <c r="L52">
        <v>5.8</v>
      </c>
      <c r="M52">
        <v>9.7645429999999998</v>
      </c>
    </row>
    <row r="53" spans="1:13" x14ac:dyDescent="0.25">
      <c r="A53" s="1">
        <v>42429</v>
      </c>
      <c r="B53">
        <v>5.2</v>
      </c>
      <c r="C53" s="2">
        <v>1.0178</v>
      </c>
      <c r="D53">
        <v>49.2</v>
      </c>
      <c r="E53">
        <v>10.5</v>
      </c>
      <c r="F53">
        <v>-0.1</v>
      </c>
      <c r="G53">
        <v>3.3182200000000002</v>
      </c>
      <c r="H53">
        <v>-0.8</v>
      </c>
      <c r="I53">
        <v>51</v>
      </c>
      <c r="J53">
        <v>2.2843300000000002</v>
      </c>
      <c r="K53">
        <v>49</v>
      </c>
      <c r="L53">
        <v>5.8</v>
      </c>
      <c r="M53">
        <v>8.0623310000000004</v>
      </c>
    </row>
    <row r="54" spans="1:13" x14ac:dyDescent="0.25">
      <c r="A54" s="1">
        <v>42460</v>
      </c>
      <c r="B54">
        <v>5.0999999999999996</v>
      </c>
      <c r="C54" s="2">
        <v>0.85253999999999996</v>
      </c>
      <c r="D54">
        <v>51</v>
      </c>
      <c r="E54">
        <v>10.3</v>
      </c>
      <c r="F54">
        <v>0</v>
      </c>
      <c r="G54">
        <v>3.3293300000000001</v>
      </c>
      <c r="H54">
        <v>-0.9</v>
      </c>
      <c r="I54">
        <v>53.1</v>
      </c>
      <c r="J54">
        <v>2.30139</v>
      </c>
      <c r="K54">
        <v>50.2</v>
      </c>
      <c r="L54">
        <v>6</v>
      </c>
      <c r="M54">
        <v>7.2289159999999999</v>
      </c>
    </row>
    <row r="55" spans="1:13" x14ac:dyDescent="0.25">
      <c r="A55" s="1">
        <v>42490</v>
      </c>
      <c r="B55">
        <v>4.7</v>
      </c>
      <c r="C55" s="2">
        <v>1.1251100000000001</v>
      </c>
      <c r="D55">
        <v>51.3</v>
      </c>
      <c r="E55">
        <v>10.3</v>
      </c>
      <c r="F55">
        <v>-0.3</v>
      </c>
      <c r="G55">
        <v>3.3293499999999998</v>
      </c>
      <c r="H55">
        <v>-0.4</v>
      </c>
      <c r="I55">
        <v>53.1</v>
      </c>
      <c r="J55">
        <v>2.3278699999999999</v>
      </c>
      <c r="K55">
        <v>50.1</v>
      </c>
      <c r="L55">
        <v>5.9</v>
      </c>
      <c r="M55">
        <v>7.266667</v>
      </c>
    </row>
    <row r="56" spans="1:13" x14ac:dyDescent="0.25">
      <c r="A56" s="1">
        <v>42521</v>
      </c>
      <c r="B56">
        <v>4.5</v>
      </c>
      <c r="C56" s="2">
        <v>1.0193300000000001</v>
      </c>
      <c r="D56">
        <v>51.4</v>
      </c>
      <c r="E56">
        <v>10.199999999999999</v>
      </c>
      <c r="F56">
        <v>-0.1</v>
      </c>
      <c r="G56">
        <v>3.34978</v>
      </c>
      <c r="H56">
        <v>-0.4</v>
      </c>
      <c r="I56">
        <v>56.3</v>
      </c>
      <c r="J56">
        <v>2.0390000000000001</v>
      </c>
      <c r="K56">
        <v>50.1</v>
      </c>
      <c r="L56">
        <v>5.6</v>
      </c>
      <c r="M56">
        <v>7.3041169999999997</v>
      </c>
    </row>
    <row r="57" spans="1:13" x14ac:dyDescent="0.25">
      <c r="A57" s="1">
        <v>42551</v>
      </c>
      <c r="B57">
        <v>5.0999999999999996</v>
      </c>
      <c r="C57" s="2">
        <v>0.99733000000000005</v>
      </c>
      <c r="D57">
        <v>52.2</v>
      </c>
      <c r="E57">
        <v>10.199999999999999</v>
      </c>
      <c r="F57">
        <v>0</v>
      </c>
      <c r="G57">
        <v>3.32517</v>
      </c>
      <c r="H57">
        <v>-0.4</v>
      </c>
      <c r="I57">
        <v>51.2</v>
      </c>
      <c r="J57">
        <v>1.8794999999999999</v>
      </c>
      <c r="K57">
        <v>50</v>
      </c>
      <c r="L57">
        <v>5.4</v>
      </c>
      <c r="M57">
        <v>7.4884029999999999</v>
      </c>
    </row>
    <row r="58" spans="1:13" x14ac:dyDescent="0.25">
      <c r="A58" s="1">
        <v>42582</v>
      </c>
      <c r="B58">
        <v>5.0999999999999996</v>
      </c>
      <c r="C58" s="2">
        <v>0.82713999999999999</v>
      </c>
      <c r="D58">
        <v>52.7</v>
      </c>
      <c r="E58">
        <v>10</v>
      </c>
      <c r="F58">
        <v>0.2</v>
      </c>
      <c r="G58">
        <v>3.3269500000000001</v>
      </c>
      <c r="H58">
        <v>-0.2</v>
      </c>
      <c r="I58">
        <v>50.9</v>
      </c>
      <c r="J58">
        <v>1.8</v>
      </c>
      <c r="K58">
        <v>49.9</v>
      </c>
      <c r="L58">
        <v>5.3</v>
      </c>
      <c r="M58">
        <v>7.2320840000000004</v>
      </c>
    </row>
    <row r="59" spans="1:13" x14ac:dyDescent="0.25">
      <c r="A59" s="1">
        <v>42613</v>
      </c>
      <c r="B59">
        <v>5</v>
      </c>
      <c r="C59" s="2">
        <v>1.06288</v>
      </c>
      <c r="D59">
        <v>49.8</v>
      </c>
      <c r="E59">
        <v>9.9</v>
      </c>
      <c r="F59">
        <v>0.2</v>
      </c>
      <c r="G59">
        <v>3.3406099999999999</v>
      </c>
      <c r="H59">
        <v>-0.1</v>
      </c>
      <c r="I59">
        <v>51.7</v>
      </c>
      <c r="J59">
        <v>1.33978</v>
      </c>
      <c r="K59">
        <v>50.4</v>
      </c>
      <c r="L59">
        <v>5.2</v>
      </c>
      <c r="M59">
        <v>6.8807340000000003</v>
      </c>
    </row>
    <row r="60" spans="1:13" x14ac:dyDescent="0.25">
      <c r="A60" s="1">
        <v>42643</v>
      </c>
      <c r="B60">
        <v>4.8</v>
      </c>
      <c r="C60" s="2">
        <v>1.4637800000000001</v>
      </c>
      <c r="D60">
        <v>51.1</v>
      </c>
      <c r="E60">
        <v>9.9</v>
      </c>
      <c r="F60">
        <v>0.4</v>
      </c>
      <c r="G60">
        <v>3.3339099999999999</v>
      </c>
      <c r="H60">
        <v>-0.2</v>
      </c>
      <c r="I60">
        <v>54.4</v>
      </c>
      <c r="J60">
        <v>1.9</v>
      </c>
      <c r="K60">
        <v>50.4</v>
      </c>
      <c r="L60">
        <v>5.2</v>
      </c>
      <c r="M60">
        <v>6.3843649999999998</v>
      </c>
    </row>
    <row r="61" spans="1:13" x14ac:dyDescent="0.25">
      <c r="A61" s="1">
        <v>42674</v>
      </c>
      <c r="B61">
        <v>4.7</v>
      </c>
      <c r="C61" s="2">
        <v>1.6359900000000001</v>
      </c>
      <c r="D61">
        <v>51.8</v>
      </c>
      <c r="E61">
        <v>9.8000000000000007</v>
      </c>
      <c r="F61">
        <v>0.5</v>
      </c>
      <c r="G61">
        <v>3.3</v>
      </c>
      <c r="H61">
        <v>-0.2</v>
      </c>
      <c r="I61">
        <v>55.5</v>
      </c>
      <c r="J61">
        <v>2.0959500000000002</v>
      </c>
      <c r="K61">
        <v>51.2</v>
      </c>
      <c r="L61">
        <v>5.4</v>
      </c>
      <c r="M61">
        <v>6.1448900000000002</v>
      </c>
    </row>
    <row r="62" spans="1:13" x14ac:dyDescent="0.25">
      <c r="A62" s="1">
        <v>42704</v>
      </c>
      <c r="B62">
        <v>4.4000000000000004</v>
      </c>
      <c r="C62" s="2">
        <v>1.6925399999999999</v>
      </c>
      <c r="D62">
        <v>53.2</v>
      </c>
      <c r="E62">
        <v>9.9</v>
      </c>
      <c r="F62">
        <v>0.6</v>
      </c>
      <c r="G62">
        <v>3.3105699999999998</v>
      </c>
      <c r="H62">
        <v>-0.3</v>
      </c>
      <c r="I62">
        <v>55.5</v>
      </c>
      <c r="J62">
        <v>2.2522600000000002</v>
      </c>
      <c r="K62">
        <v>51.7</v>
      </c>
      <c r="L62">
        <v>5.4</v>
      </c>
      <c r="M62">
        <v>5.776637</v>
      </c>
    </row>
    <row r="63" spans="1:13" x14ac:dyDescent="0.25">
      <c r="A63" s="1">
        <v>42735</v>
      </c>
      <c r="B63">
        <v>4.5</v>
      </c>
      <c r="C63" s="2">
        <v>2.07463</v>
      </c>
      <c r="D63">
        <v>54.4</v>
      </c>
      <c r="E63">
        <v>9.6999999999999993</v>
      </c>
      <c r="F63">
        <v>1.1000000000000001</v>
      </c>
      <c r="G63">
        <v>3.3002199999999999</v>
      </c>
      <c r="H63">
        <v>0</v>
      </c>
      <c r="I63">
        <v>55.7</v>
      </c>
      <c r="J63">
        <v>2.0765500000000001</v>
      </c>
      <c r="K63">
        <v>51.4</v>
      </c>
      <c r="L63">
        <v>5.3</v>
      </c>
      <c r="M63">
        <v>5.3503179999999997</v>
      </c>
    </row>
    <row r="64" spans="1:13" x14ac:dyDescent="0.25">
      <c r="A64" s="1">
        <v>42766</v>
      </c>
      <c r="B64">
        <v>5.0999999999999996</v>
      </c>
      <c r="C64" s="2">
        <v>2.5000399999999998</v>
      </c>
      <c r="D64">
        <v>55.7</v>
      </c>
      <c r="E64">
        <v>9.6</v>
      </c>
      <c r="F64">
        <v>1.7</v>
      </c>
      <c r="G64">
        <v>3.0121699999999998</v>
      </c>
      <c r="H64">
        <v>0.3</v>
      </c>
      <c r="I64">
        <v>54.6</v>
      </c>
      <c r="J64">
        <v>2.5490599999999999</v>
      </c>
      <c r="K64">
        <v>51.3</v>
      </c>
      <c r="L64">
        <v>5.6</v>
      </c>
      <c r="M64">
        <v>5.04732</v>
      </c>
    </row>
    <row r="65" spans="1:13" x14ac:dyDescent="0.25">
      <c r="A65" s="1">
        <v>42794</v>
      </c>
      <c r="B65">
        <v>4.9000000000000004</v>
      </c>
      <c r="C65" s="2">
        <v>2.7379600000000002</v>
      </c>
      <c r="D65">
        <v>57.7</v>
      </c>
      <c r="E65">
        <v>9.6</v>
      </c>
      <c r="F65">
        <v>2</v>
      </c>
      <c r="G65">
        <v>3.17733</v>
      </c>
      <c r="H65">
        <v>0.6</v>
      </c>
      <c r="I65">
        <v>57.9</v>
      </c>
      <c r="J65">
        <v>0.80201</v>
      </c>
      <c r="K65">
        <v>51.6</v>
      </c>
      <c r="L65">
        <v>5.6</v>
      </c>
      <c r="M65">
        <v>4.5768000000000004</v>
      </c>
    </row>
    <row r="66" spans="1:13" x14ac:dyDescent="0.25">
      <c r="A66" s="1">
        <v>42825</v>
      </c>
      <c r="B66">
        <v>4.5999999999999996</v>
      </c>
      <c r="C66" s="2">
        <v>2.3806099999999999</v>
      </c>
      <c r="D66">
        <v>56.5</v>
      </c>
      <c r="E66">
        <v>9.5</v>
      </c>
      <c r="F66">
        <v>1.5</v>
      </c>
      <c r="G66">
        <v>3.1605400000000001</v>
      </c>
      <c r="H66">
        <v>0.6</v>
      </c>
      <c r="I66">
        <v>57.9</v>
      </c>
      <c r="J66">
        <v>0.91713999999999996</v>
      </c>
      <c r="K66">
        <v>51.8</v>
      </c>
      <c r="L66">
        <v>5.4</v>
      </c>
      <c r="M66">
        <v>4.2446999999999999</v>
      </c>
    </row>
    <row r="67" spans="1:13" x14ac:dyDescent="0.25">
      <c r="A67" s="1">
        <v>42855</v>
      </c>
      <c r="B67">
        <v>4.0999999999999996</v>
      </c>
      <c r="C67" s="2">
        <v>2.1996899999999999</v>
      </c>
      <c r="D67">
        <v>55.8</v>
      </c>
      <c r="E67">
        <v>9.3000000000000007</v>
      </c>
      <c r="F67">
        <v>1.9</v>
      </c>
      <c r="G67">
        <v>3.16052</v>
      </c>
      <c r="H67">
        <v>0.4</v>
      </c>
      <c r="I67">
        <v>58.4</v>
      </c>
      <c r="J67">
        <v>1.1657900000000001</v>
      </c>
      <c r="K67">
        <v>51.2</v>
      </c>
      <c r="L67">
        <v>5.3</v>
      </c>
      <c r="M67">
        <v>4.1640800000000002</v>
      </c>
    </row>
    <row r="68" spans="1:13" x14ac:dyDescent="0.25">
      <c r="A68" s="1">
        <v>42886</v>
      </c>
      <c r="B68">
        <v>4.0999999999999996</v>
      </c>
      <c r="C68" s="2">
        <v>1.8748800000000001</v>
      </c>
      <c r="D68">
        <v>56.4</v>
      </c>
      <c r="E68">
        <v>9.3000000000000007</v>
      </c>
      <c r="F68">
        <v>1.4</v>
      </c>
      <c r="G68">
        <v>3.13578</v>
      </c>
      <c r="H68">
        <v>0.5</v>
      </c>
      <c r="I68">
        <v>55.8</v>
      </c>
      <c r="J68">
        <v>1.5170699999999999</v>
      </c>
      <c r="K68">
        <v>51.2</v>
      </c>
      <c r="L68">
        <v>5.2</v>
      </c>
      <c r="M68">
        <v>4.0841500000000002</v>
      </c>
    </row>
    <row r="69" spans="1:13" x14ac:dyDescent="0.25">
      <c r="A69" s="1">
        <v>42916</v>
      </c>
      <c r="B69">
        <v>4.5</v>
      </c>
      <c r="C69" s="2">
        <v>1.6334900000000001</v>
      </c>
      <c r="D69">
        <v>56.2</v>
      </c>
      <c r="E69">
        <v>9.1</v>
      </c>
      <c r="F69">
        <v>1.3</v>
      </c>
      <c r="G69">
        <v>3.1047600000000002</v>
      </c>
      <c r="H69">
        <v>0.2</v>
      </c>
      <c r="I69">
        <v>60.2</v>
      </c>
      <c r="J69">
        <v>1.4958199999999999</v>
      </c>
      <c r="K69">
        <v>51.7</v>
      </c>
      <c r="L69">
        <v>5.0999999999999996</v>
      </c>
      <c r="M69">
        <v>4.3156600000000003</v>
      </c>
    </row>
    <row r="70" spans="1:13" x14ac:dyDescent="0.25">
      <c r="A70" s="1">
        <v>42947</v>
      </c>
      <c r="B70">
        <v>4.5999999999999996</v>
      </c>
      <c r="C70" s="2">
        <v>1.72797</v>
      </c>
      <c r="D70">
        <v>56.5</v>
      </c>
      <c r="E70">
        <v>9.1</v>
      </c>
      <c r="F70">
        <v>1.3</v>
      </c>
      <c r="G70">
        <v>3.11137</v>
      </c>
      <c r="H70">
        <v>0.3</v>
      </c>
      <c r="I70">
        <v>60.3</v>
      </c>
      <c r="J70">
        <v>1.4067400000000001</v>
      </c>
      <c r="K70">
        <v>51.4</v>
      </c>
      <c r="L70">
        <v>5.0999999999999996</v>
      </c>
      <c r="M70">
        <v>3.8013499999999998</v>
      </c>
    </row>
    <row r="71" spans="1:13" x14ac:dyDescent="0.25">
      <c r="A71" s="1">
        <v>42978</v>
      </c>
      <c r="B71">
        <v>4.5</v>
      </c>
      <c r="C71" s="2">
        <v>1.9389700000000001</v>
      </c>
      <c r="D71">
        <v>58.4</v>
      </c>
      <c r="E71">
        <v>9</v>
      </c>
      <c r="F71">
        <v>1.5</v>
      </c>
      <c r="G71">
        <v>3.0782799999999999</v>
      </c>
      <c r="H71">
        <v>0.5</v>
      </c>
      <c r="I71">
        <v>61.4</v>
      </c>
      <c r="J71">
        <v>1.7672099999999999</v>
      </c>
      <c r="K71">
        <v>51.7</v>
      </c>
      <c r="L71">
        <v>4.9000000000000004</v>
      </c>
      <c r="M71">
        <v>3.24953</v>
      </c>
    </row>
    <row r="72" spans="1:13" x14ac:dyDescent="0.25">
      <c r="A72" s="1">
        <v>43008</v>
      </c>
      <c r="B72">
        <v>4.0999999999999996</v>
      </c>
      <c r="C72" s="2">
        <v>2.2329699999999999</v>
      </c>
      <c r="D72">
        <v>60</v>
      </c>
      <c r="E72">
        <v>8.9</v>
      </c>
      <c r="F72">
        <v>1.6</v>
      </c>
      <c r="G72">
        <v>3.03281</v>
      </c>
      <c r="H72">
        <v>0.7</v>
      </c>
      <c r="I72">
        <v>62.1</v>
      </c>
      <c r="J72">
        <v>1.6319999999999999</v>
      </c>
      <c r="K72">
        <v>52.4</v>
      </c>
      <c r="L72">
        <v>5</v>
      </c>
      <c r="M72">
        <v>3.00061</v>
      </c>
    </row>
    <row r="73" spans="1:13" x14ac:dyDescent="0.25">
      <c r="A73" s="1">
        <v>43039</v>
      </c>
      <c r="B73">
        <v>3.9</v>
      </c>
      <c r="C73" s="2">
        <v>2.0411199999999998</v>
      </c>
      <c r="D73">
        <v>58.6</v>
      </c>
      <c r="E73">
        <v>8.8000000000000007</v>
      </c>
      <c r="F73">
        <v>1.4</v>
      </c>
      <c r="G73">
        <v>3</v>
      </c>
      <c r="H73">
        <v>0.7</v>
      </c>
      <c r="I73">
        <v>61.9</v>
      </c>
      <c r="J73">
        <v>1.86839</v>
      </c>
      <c r="K73">
        <v>51.6</v>
      </c>
      <c r="L73">
        <v>5</v>
      </c>
      <c r="M73">
        <v>2.6812900000000002</v>
      </c>
    </row>
    <row r="74" spans="1:13" x14ac:dyDescent="0.25">
      <c r="A74" s="1">
        <v>43069</v>
      </c>
      <c r="B74">
        <v>3.9</v>
      </c>
      <c r="C74" s="2">
        <v>2.2025899999999998</v>
      </c>
      <c r="D74">
        <v>57.6</v>
      </c>
      <c r="E74">
        <v>8.8000000000000007</v>
      </c>
      <c r="F74">
        <v>1.5</v>
      </c>
      <c r="G74">
        <v>2.95783</v>
      </c>
      <c r="H74">
        <v>0.8</v>
      </c>
      <c r="I74">
        <v>64.599999999999994</v>
      </c>
      <c r="J74">
        <v>1.7345600000000001</v>
      </c>
      <c r="K74">
        <v>51.8</v>
      </c>
      <c r="L74">
        <v>5.0999999999999996</v>
      </c>
      <c r="M74">
        <v>2.48786</v>
      </c>
    </row>
    <row r="75" spans="1:13" x14ac:dyDescent="0.25">
      <c r="A75" s="1">
        <v>43100</v>
      </c>
      <c r="B75">
        <v>3.9</v>
      </c>
      <c r="C75" s="2">
        <v>2.1090800000000001</v>
      </c>
      <c r="D75">
        <v>59.7</v>
      </c>
      <c r="E75">
        <v>8.6999999999999993</v>
      </c>
      <c r="F75">
        <v>1.3</v>
      </c>
      <c r="G75">
        <v>2.9271400000000001</v>
      </c>
      <c r="H75">
        <v>0.8</v>
      </c>
      <c r="I75">
        <v>65.2</v>
      </c>
      <c r="J75">
        <v>1.84822</v>
      </c>
      <c r="K75">
        <v>51.6</v>
      </c>
      <c r="L75">
        <v>5.0999999999999996</v>
      </c>
      <c r="M75">
        <v>2.53931</v>
      </c>
    </row>
    <row r="76" spans="1:13" x14ac:dyDescent="0.25">
      <c r="A76" s="1">
        <v>43131</v>
      </c>
      <c r="B76">
        <v>4.5</v>
      </c>
      <c r="C76" s="2">
        <v>2.0705100000000001</v>
      </c>
      <c r="D76">
        <v>59.4</v>
      </c>
      <c r="E76">
        <v>8.6999999999999993</v>
      </c>
      <c r="F76">
        <v>1.3</v>
      </c>
      <c r="G76">
        <v>2.4239299999999999</v>
      </c>
      <c r="H76">
        <v>0.7</v>
      </c>
      <c r="I76">
        <v>64.599999999999994</v>
      </c>
      <c r="J76">
        <v>1.4679599999999999</v>
      </c>
      <c r="K76">
        <v>51.3</v>
      </c>
      <c r="L76">
        <v>5.2</v>
      </c>
      <c r="M76">
        <v>2.1621700000000001</v>
      </c>
    </row>
    <row r="77" spans="1:13" x14ac:dyDescent="0.25">
      <c r="A77" s="1">
        <v>43159</v>
      </c>
      <c r="B77">
        <v>4.4000000000000004</v>
      </c>
      <c r="C77" s="2">
        <v>2.2118000000000002</v>
      </c>
      <c r="D77">
        <v>60.9</v>
      </c>
      <c r="E77">
        <v>8.6</v>
      </c>
      <c r="F77">
        <v>1.1000000000000001</v>
      </c>
      <c r="G77">
        <v>2.82863</v>
      </c>
      <c r="H77">
        <v>0.6</v>
      </c>
      <c r="I77">
        <v>65.099999999999994</v>
      </c>
      <c r="J77">
        <v>2.90388</v>
      </c>
      <c r="K77">
        <v>50.3</v>
      </c>
      <c r="L77">
        <v>5</v>
      </c>
      <c r="M77">
        <v>2.2182200000000001</v>
      </c>
    </row>
    <row r="78" spans="1:13" x14ac:dyDescent="0.25">
      <c r="A78" s="1">
        <v>43190</v>
      </c>
      <c r="B78">
        <v>4.0999999999999996</v>
      </c>
      <c r="C78" s="2">
        <v>2.3597100000000002</v>
      </c>
      <c r="D78">
        <v>58.8</v>
      </c>
      <c r="E78">
        <v>8.6</v>
      </c>
      <c r="F78">
        <v>1.4</v>
      </c>
      <c r="G78">
        <v>2.6901700000000002</v>
      </c>
      <c r="H78">
        <v>0.8</v>
      </c>
      <c r="I78">
        <v>61.4</v>
      </c>
      <c r="J78">
        <v>2.0566599999999999</v>
      </c>
      <c r="K78">
        <v>51.5</v>
      </c>
      <c r="L78">
        <v>5</v>
      </c>
      <c r="M78">
        <v>2.3952100000000001</v>
      </c>
    </row>
    <row r="79" spans="1:13" x14ac:dyDescent="0.25">
      <c r="A79" s="1">
        <v>43220</v>
      </c>
      <c r="B79">
        <v>3.7</v>
      </c>
      <c r="C79" s="2">
        <v>2.4627500000000002</v>
      </c>
      <c r="D79">
        <v>58.6</v>
      </c>
      <c r="E79">
        <v>8.5</v>
      </c>
      <c r="F79">
        <v>1.2</v>
      </c>
      <c r="G79">
        <v>2.58047</v>
      </c>
      <c r="H79">
        <v>0.8</v>
      </c>
      <c r="I79">
        <v>62.8</v>
      </c>
      <c r="J79">
        <v>1.8023499999999999</v>
      </c>
      <c r="K79">
        <v>51.4</v>
      </c>
      <c r="L79">
        <v>4.9000000000000004</v>
      </c>
      <c r="M79">
        <v>2.3866299999999998</v>
      </c>
    </row>
    <row r="80" spans="1:13" x14ac:dyDescent="0.25">
      <c r="A80" s="1">
        <v>43251</v>
      </c>
      <c r="B80">
        <v>3.6</v>
      </c>
      <c r="C80" s="2">
        <v>2.8010100000000002</v>
      </c>
      <c r="D80">
        <v>59</v>
      </c>
      <c r="E80">
        <v>8.3000000000000007</v>
      </c>
      <c r="F80">
        <v>2</v>
      </c>
      <c r="G80">
        <v>2.4780500000000001</v>
      </c>
      <c r="H80">
        <v>1</v>
      </c>
      <c r="I80">
        <v>62.8</v>
      </c>
      <c r="J80">
        <v>1.7504999999999999</v>
      </c>
      <c r="K80">
        <v>51.9</v>
      </c>
      <c r="L80">
        <v>4.7</v>
      </c>
      <c r="M80">
        <v>2.4375800000000001</v>
      </c>
    </row>
    <row r="81" spans="1:13" x14ac:dyDescent="0.25">
      <c r="A81" s="1">
        <v>43281</v>
      </c>
      <c r="B81">
        <v>4.2</v>
      </c>
      <c r="C81" s="2">
        <v>2.87155</v>
      </c>
      <c r="D81">
        <v>59.9</v>
      </c>
      <c r="E81">
        <v>8.3000000000000007</v>
      </c>
      <c r="F81">
        <v>2</v>
      </c>
      <c r="G81">
        <v>2.52318</v>
      </c>
      <c r="H81">
        <v>1.1000000000000001</v>
      </c>
      <c r="I81">
        <v>61.8</v>
      </c>
      <c r="J81">
        <v>1.8536300000000001</v>
      </c>
      <c r="K81">
        <v>51.5</v>
      </c>
      <c r="L81">
        <v>4.7</v>
      </c>
      <c r="M81">
        <v>2.30497</v>
      </c>
    </row>
    <row r="82" spans="1:13" x14ac:dyDescent="0.25">
      <c r="A82" s="1">
        <v>43312</v>
      </c>
      <c r="B82">
        <v>4.0999999999999996</v>
      </c>
      <c r="C82" s="2">
        <v>2.9495200000000001</v>
      </c>
      <c r="D82">
        <v>58.1</v>
      </c>
      <c r="E82">
        <v>8.1</v>
      </c>
      <c r="F82">
        <v>2.2000000000000002</v>
      </c>
      <c r="G82">
        <v>2.5074700000000001</v>
      </c>
      <c r="H82">
        <v>1.2</v>
      </c>
      <c r="I82">
        <v>61.7</v>
      </c>
      <c r="J82">
        <v>2.0594199999999998</v>
      </c>
      <c r="K82">
        <v>51.2</v>
      </c>
      <c r="L82">
        <v>4.7</v>
      </c>
      <c r="M82">
        <v>2.5398700000000001</v>
      </c>
    </row>
    <row r="83" spans="1:13" x14ac:dyDescent="0.25">
      <c r="A83" s="1">
        <v>43343</v>
      </c>
      <c r="B83">
        <v>3.9</v>
      </c>
      <c r="C83" s="2">
        <v>2.6991800000000001</v>
      </c>
      <c r="D83">
        <v>60.5</v>
      </c>
      <c r="E83">
        <v>8</v>
      </c>
      <c r="F83">
        <v>2.1</v>
      </c>
      <c r="G83">
        <v>2.48075</v>
      </c>
      <c r="H83">
        <v>1.2</v>
      </c>
      <c r="I83">
        <v>64.7</v>
      </c>
      <c r="J83">
        <v>2.30314</v>
      </c>
      <c r="K83">
        <v>51.3</v>
      </c>
      <c r="L83">
        <v>4.5999999999999996</v>
      </c>
      <c r="M83">
        <v>3.0878899999999998</v>
      </c>
    </row>
    <row r="84" spans="1:13" x14ac:dyDescent="0.25">
      <c r="A84" s="1">
        <v>43373</v>
      </c>
      <c r="B84">
        <v>3.6</v>
      </c>
      <c r="C84" s="2">
        <v>2.2769699999999999</v>
      </c>
      <c r="D84">
        <v>59.3</v>
      </c>
      <c r="E84">
        <v>8</v>
      </c>
      <c r="F84">
        <v>2.1</v>
      </c>
      <c r="G84">
        <v>2.4686499999999998</v>
      </c>
      <c r="H84">
        <v>1</v>
      </c>
      <c r="I84">
        <v>60.6</v>
      </c>
      <c r="J84">
        <v>2.4723999999999999</v>
      </c>
      <c r="K84">
        <v>50.8</v>
      </c>
      <c r="L84">
        <v>4.5</v>
      </c>
      <c r="M84">
        <v>3.3888199999999999</v>
      </c>
    </row>
    <row r="85" spans="1:13" x14ac:dyDescent="0.25">
      <c r="A85" s="1">
        <v>43404</v>
      </c>
      <c r="B85">
        <v>3.5</v>
      </c>
      <c r="C85" s="2">
        <v>2.5224700000000002</v>
      </c>
      <c r="D85">
        <v>58.1</v>
      </c>
      <c r="E85">
        <v>8.1</v>
      </c>
      <c r="F85">
        <v>2.2999999999999998</v>
      </c>
      <c r="G85">
        <v>2.4</v>
      </c>
      <c r="H85">
        <v>1.1000000000000001</v>
      </c>
      <c r="I85">
        <v>57.1</v>
      </c>
      <c r="J85">
        <v>2.5431499999999998</v>
      </c>
      <c r="K85">
        <v>50.2</v>
      </c>
      <c r="L85">
        <v>4.7</v>
      </c>
      <c r="M85">
        <v>3.5608300000000002</v>
      </c>
    </row>
    <row r="86" spans="1:13" x14ac:dyDescent="0.25">
      <c r="A86" s="1">
        <v>43434</v>
      </c>
      <c r="B86">
        <v>3.5</v>
      </c>
      <c r="C86" s="2">
        <v>2.1766000000000001</v>
      </c>
      <c r="D86">
        <v>58.6</v>
      </c>
      <c r="E86">
        <v>8</v>
      </c>
      <c r="F86">
        <v>1.9</v>
      </c>
      <c r="G86">
        <v>2.3868999999999998</v>
      </c>
      <c r="H86">
        <v>0.9</v>
      </c>
      <c r="I86">
        <v>57</v>
      </c>
      <c r="J86">
        <v>2.1750400000000001</v>
      </c>
      <c r="K86">
        <v>50</v>
      </c>
      <c r="L86">
        <v>4.8</v>
      </c>
      <c r="M86">
        <v>3.7892299999999999</v>
      </c>
    </row>
    <row r="87" spans="1:13" x14ac:dyDescent="0.25">
      <c r="A87" s="1">
        <v>43465</v>
      </c>
      <c r="B87">
        <v>3.7</v>
      </c>
      <c r="C87" s="2">
        <v>1.9101600000000001</v>
      </c>
      <c r="D87">
        <v>54.9</v>
      </c>
      <c r="E87">
        <v>7.9</v>
      </c>
      <c r="F87">
        <v>1.5</v>
      </c>
      <c r="G87">
        <v>2.3468599999999999</v>
      </c>
      <c r="H87">
        <v>0.7</v>
      </c>
      <c r="I87">
        <v>56.6</v>
      </c>
      <c r="J87">
        <v>1.86069</v>
      </c>
      <c r="K87">
        <v>49.4</v>
      </c>
      <c r="L87">
        <v>4.8</v>
      </c>
      <c r="M87">
        <v>4.2452800000000002</v>
      </c>
    </row>
    <row r="88" spans="1:13" x14ac:dyDescent="0.25">
      <c r="A88" s="1">
        <v>43496</v>
      </c>
      <c r="B88">
        <v>4.4000000000000004</v>
      </c>
      <c r="C88" s="2">
        <v>1.55124</v>
      </c>
      <c r="D88">
        <v>55.7</v>
      </c>
      <c r="E88">
        <v>7.9</v>
      </c>
      <c r="F88">
        <v>1.4</v>
      </c>
      <c r="G88">
        <v>2.3108</v>
      </c>
      <c r="H88">
        <v>0.6</v>
      </c>
      <c r="I88">
        <v>53.9</v>
      </c>
      <c r="J88">
        <v>1.74041</v>
      </c>
      <c r="K88">
        <v>49.5</v>
      </c>
      <c r="L88">
        <v>4.9000000000000004</v>
      </c>
      <c r="M88">
        <v>4.9970600000000003</v>
      </c>
    </row>
    <row r="89" spans="1:13" x14ac:dyDescent="0.25">
      <c r="A89" s="1">
        <v>43524</v>
      </c>
      <c r="B89">
        <v>4.0999999999999996</v>
      </c>
      <c r="C89" s="2">
        <v>1.52014</v>
      </c>
      <c r="D89">
        <v>54.4</v>
      </c>
      <c r="E89">
        <v>7.9</v>
      </c>
      <c r="F89">
        <v>1.5</v>
      </c>
      <c r="G89">
        <v>2.29372</v>
      </c>
      <c r="H89">
        <v>0.6</v>
      </c>
      <c r="I89">
        <v>54.3</v>
      </c>
      <c r="J89">
        <v>1.4867600000000001</v>
      </c>
      <c r="K89">
        <v>49.2</v>
      </c>
      <c r="L89">
        <v>4.9000000000000004</v>
      </c>
      <c r="M89">
        <v>5.2199400000000002</v>
      </c>
    </row>
    <row r="90" spans="1:13" x14ac:dyDescent="0.25">
      <c r="A90" s="1">
        <v>43555</v>
      </c>
      <c r="B90">
        <v>3.9</v>
      </c>
      <c r="C90" s="2">
        <v>1.86252</v>
      </c>
      <c r="D90">
        <v>54.9</v>
      </c>
      <c r="E90">
        <v>7.7</v>
      </c>
      <c r="F90">
        <v>1.4</v>
      </c>
      <c r="G90">
        <v>2.2997800000000002</v>
      </c>
      <c r="H90">
        <v>0.7</v>
      </c>
      <c r="I90">
        <v>50.7</v>
      </c>
      <c r="J90">
        <v>2.2764099999999998</v>
      </c>
      <c r="K90">
        <v>50.5</v>
      </c>
      <c r="L90">
        <v>4.7</v>
      </c>
      <c r="M90">
        <v>5.2046799999999998</v>
      </c>
    </row>
    <row r="91" spans="1:13" x14ac:dyDescent="0.25">
      <c r="A91" s="1">
        <v>43585</v>
      </c>
      <c r="B91">
        <v>3.3</v>
      </c>
      <c r="C91" s="2">
        <v>1.99644</v>
      </c>
      <c r="D91">
        <v>53.6</v>
      </c>
      <c r="E91">
        <v>7.7</v>
      </c>
      <c r="F91">
        <v>1.7</v>
      </c>
      <c r="G91">
        <v>2.3016299999999998</v>
      </c>
      <c r="H91">
        <v>0.7</v>
      </c>
      <c r="I91">
        <v>49.1</v>
      </c>
      <c r="J91">
        <v>2.5398900000000002</v>
      </c>
      <c r="K91">
        <v>50.1</v>
      </c>
      <c r="L91">
        <v>4.7</v>
      </c>
      <c r="M91">
        <v>5.1864800000000004</v>
      </c>
    </row>
    <row r="92" spans="1:13" x14ac:dyDescent="0.25">
      <c r="A92" s="1">
        <v>43616</v>
      </c>
      <c r="B92">
        <v>3.4</v>
      </c>
      <c r="C92" s="2">
        <v>1.79023</v>
      </c>
      <c r="D92">
        <v>52.6</v>
      </c>
      <c r="E92">
        <v>7.7</v>
      </c>
      <c r="F92">
        <v>1.2</v>
      </c>
      <c r="G92">
        <v>2.2997299999999998</v>
      </c>
      <c r="H92">
        <v>0.6</v>
      </c>
      <c r="I92">
        <v>49</v>
      </c>
      <c r="J92">
        <v>2.74282</v>
      </c>
      <c r="K92">
        <v>49.4</v>
      </c>
      <c r="L92">
        <v>4.5</v>
      </c>
      <c r="M92">
        <v>5.1073700000000004</v>
      </c>
    </row>
    <row r="93" spans="1:13" x14ac:dyDescent="0.25">
      <c r="A93" s="1">
        <v>43646</v>
      </c>
      <c r="B93">
        <v>3.8</v>
      </c>
      <c r="C93" s="2">
        <v>1.64849</v>
      </c>
      <c r="D93">
        <v>51.5</v>
      </c>
      <c r="E93">
        <v>7.6</v>
      </c>
      <c r="F93">
        <v>1.3</v>
      </c>
      <c r="G93">
        <v>2.3212000000000002</v>
      </c>
      <c r="H93">
        <v>0.6</v>
      </c>
      <c r="I93">
        <v>48.6</v>
      </c>
      <c r="J93">
        <v>2.6814399999999998</v>
      </c>
      <c r="K93">
        <v>49.4</v>
      </c>
      <c r="L93">
        <v>4.4000000000000004</v>
      </c>
      <c r="M93">
        <v>4.6793699999999996</v>
      </c>
    </row>
    <row r="94" spans="1:13" x14ac:dyDescent="0.25">
      <c r="A94" s="1">
        <v>43677</v>
      </c>
      <c r="B94">
        <v>4</v>
      </c>
      <c r="C94" s="2">
        <v>1.8114699999999999</v>
      </c>
      <c r="D94">
        <v>51</v>
      </c>
      <c r="E94">
        <v>7.5</v>
      </c>
      <c r="F94">
        <v>1</v>
      </c>
      <c r="G94">
        <v>2.3220800000000001</v>
      </c>
      <c r="H94">
        <v>0.3</v>
      </c>
      <c r="I94">
        <v>45.2</v>
      </c>
      <c r="J94">
        <v>2.7826399999999998</v>
      </c>
      <c r="K94">
        <v>49.7</v>
      </c>
      <c r="L94">
        <v>4.5</v>
      </c>
      <c r="M94">
        <v>4.5506900000000003</v>
      </c>
    </row>
    <row r="95" spans="1:13" x14ac:dyDescent="0.25">
      <c r="A95" s="1">
        <v>43708</v>
      </c>
      <c r="B95">
        <v>3.8</v>
      </c>
      <c r="C95" s="2">
        <v>1.74979</v>
      </c>
      <c r="D95">
        <v>48.5</v>
      </c>
      <c r="E95">
        <v>7.4</v>
      </c>
      <c r="F95">
        <v>1</v>
      </c>
      <c r="G95">
        <v>2.3043300000000002</v>
      </c>
      <c r="H95">
        <v>0.3</v>
      </c>
      <c r="I95">
        <v>46.9</v>
      </c>
      <c r="J95">
        <v>2.8434699999999999</v>
      </c>
      <c r="K95">
        <v>49.5</v>
      </c>
      <c r="L95">
        <v>4.3</v>
      </c>
      <c r="M95">
        <v>4.3202800000000003</v>
      </c>
    </row>
    <row r="96" spans="1:13" x14ac:dyDescent="0.25">
      <c r="A96" s="1">
        <v>43738</v>
      </c>
      <c r="B96">
        <v>3.3</v>
      </c>
      <c r="C96" s="2">
        <v>1.7113100000000001</v>
      </c>
      <c r="D96">
        <v>48.1</v>
      </c>
      <c r="E96">
        <v>7.5</v>
      </c>
      <c r="F96">
        <v>0.8</v>
      </c>
      <c r="G96">
        <v>2.30925</v>
      </c>
      <c r="H96">
        <v>0.1</v>
      </c>
      <c r="I96">
        <v>44.7</v>
      </c>
      <c r="J96">
        <v>3.0230399999999999</v>
      </c>
      <c r="K96">
        <v>49.8</v>
      </c>
      <c r="L96">
        <v>4.5</v>
      </c>
      <c r="M96">
        <v>3.9678</v>
      </c>
    </row>
    <row r="97" spans="1:13" x14ac:dyDescent="0.25">
      <c r="A97" s="1">
        <v>43769</v>
      </c>
      <c r="B97">
        <v>3.3</v>
      </c>
      <c r="C97" s="2">
        <v>1.7640499999999999</v>
      </c>
      <c r="D97">
        <v>48.1</v>
      </c>
      <c r="E97">
        <v>7.5</v>
      </c>
      <c r="F97">
        <v>0.7</v>
      </c>
      <c r="G97">
        <v>2.2999999999999998</v>
      </c>
      <c r="H97">
        <v>-0.3</v>
      </c>
      <c r="I97">
        <v>49.5</v>
      </c>
      <c r="J97">
        <v>3.7551000000000001</v>
      </c>
      <c r="K97">
        <v>49.3</v>
      </c>
      <c r="L97">
        <v>4.5999999999999996</v>
      </c>
      <c r="M97">
        <v>3.7249300000000001</v>
      </c>
    </row>
    <row r="98" spans="1:13" x14ac:dyDescent="0.25">
      <c r="A98" s="1">
        <v>43799</v>
      </c>
      <c r="B98">
        <v>3.3</v>
      </c>
      <c r="C98" s="2">
        <v>2.0512800000000002</v>
      </c>
      <c r="D98">
        <v>48.1</v>
      </c>
      <c r="E98">
        <v>7.5</v>
      </c>
      <c r="F98">
        <v>1</v>
      </c>
      <c r="G98">
        <v>2.3091400000000002</v>
      </c>
      <c r="H98">
        <v>-0.1</v>
      </c>
      <c r="I98">
        <v>47.9</v>
      </c>
      <c r="J98">
        <v>4.4884300000000001</v>
      </c>
      <c r="K98">
        <v>50.2</v>
      </c>
      <c r="L98">
        <v>4.5999999999999996</v>
      </c>
      <c r="M98">
        <v>3.5367899999999999</v>
      </c>
    </row>
    <row r="99" spans="1:13" x14ac:dyDescent="0.25">
      <c r="A99" s="1">
        <v>43830</v>
      </c>
      <c r="B99">
        <v>3.4</v>
      </c>
      <c r="C99" s="2">
        <v>2.2851300000000001</v>
      </c>
      <c r="D99">
        <v>47.9</v>
      </c>
      <c r="E99">
        <v>7.5</v>
      </c>
      <c r="F99">
        <v>1.3</v>
      </c>
      <c r="G99">
        <v>2.2969300000000001</v>
      </c>
      <c r="H99">
        <v>0.2</v>
      </c>
      <c r="I99">
        <v>48.4</v>
      </c>
      <c r="J99">
        <v>4.4551800000000004</v>
      </c>
      <c r="K99">
        <v>50.2</v>
      </c>
      <c r="L99">
        <v>4.5999999999999996</v>
      </c>
      <c r="M99">
        <v>3.0543</v>
      </c>
    </row>
    <row r="100" spans="1:13" x14ac:dyDescent="0.25">
      <c r="A100" s="1">
        <v>43861</v>
      </c>
      <c r="B100">
        <v>4</v>
      </c>
      <c r="C100" s="2">
        <v>2.4865699999999999</v>
      </c>
      <c r="D100">
        <v>51.4</v>
      </c>
      <c r="E100">
        <v>7.5</v>
      </c>
      <c r="F100">
        <v>1.4</v>
      </c>
      <c r="G100">
        <v>3.34477</v>
      </c>
      <c r="H100">
        <v>0.2</v>
      </c>
      <c r="I100">
        <v>48</v>
      </c>
      <c r="J100">
        <v>5.3845700000000001</v>
      </c>
      <c r="K100">
        <v>50</v>
      </c>
      <c r="L100">
        <v>4.7</v>
      </c>
      <c r="M100">
        <v>2.40761</v>
      </c>
    </row>
    <row r="101" spans="1:13" x14ac:dyDescent="0.25">
      <c r="A101" s="1">
        <v>43890</v>
      </c>
      <c r="B101">
        <v>3.8</v>
      </c>
      <c r="C101" s="2">
        <v>2.3348800000000001</v>
      </c>
      <c r="D101">
        <v>50.3</v>
      </c>
      <c r="E101">
        <v>7.4</v>
      </c>
      <c r="F101">
        <v>1.2</v>
      </c>
      <c r="G101">
        <v>2.2538100000000001</v>
      </c>
      <c r="H101">
        <v>-0.1</v>
      </c>
      <c r="I101">
        <v>49.2</v>
      </c>
      <c r="J101">
        <v>5.1747699999999996</v>
      </c>
      <c r="K101">
        <v>35.700000000000003</v>
      </c>
      <c r="L101">
        <v>4.5999999999999996</v>
      </c>
      <c r="M101">
        <v>2.2854000000000001</v>
      </c>
    </row>
    <row r="102" spans="1:13" x14ac:dyDescent="0.25">
      <c r="A102" s="1">
        <v>43921</v>
      </c>
      <c r="B102">
        <v>4.5</v>
      </c>
      <c r="C102" s="2">
        <v>1.53932</v>
      </c>
      <c r="D102">
        <v>49.1</v>
      </c>
      <c r="E102">
        <v>7.2</v>
      </c>
      <c r="F102">
        <v>0.7</v>
      </c>
      <c r="G102">
        <v>2.7949099999999998</v>
      </c>
      <c r="H102">
        <v>-0.5</v>
      </c>
      <c r="I102">
        <v>43.5</v>
      </c>
      <c r="J102">
        <v>4.2700699999999996</v>
      </c>
      <c r="K102">
        <v>52</v>
      </c>
      <c r="L102">
        <v>4.7</v>
      </c>
      <c r="M102">
        <v>2.5569799999999998</v>
      </c>
    </row>
    <row r="103" spans="1:13" x14ac:dyDescent="0.25">
      <c r="A103" s="1">
        <v>43951</v>
      </c>
      <c r="B103">
        <v>14.4</v>
      </c>
      <c r="C103" s="2">
        <v>0.3291</v>
      </c>
      <c r="D103">
        <v>41.6</v>
      </c>
      <c r="E103">
        <v>7.4</v>
      </c>
      <c r="F103">
        <v>0.3</v>
      </c>
      <c r="G103">
        <v>3.28748</v>
      </c>
      <c r="H103">
        <v>-1.1000000000000001</v>
      </c>
      <c r="I103">
        <v>41.2</v>
      </c>
      <c r="J103">
        <v>3.2919900000000002</v>
      </c>
      <c r="K103">
        <v>50.8</v>
      </c>
      <c r="L103">
        <v>5.8</v>
      </c>
      <c r="M103">
        <v>3.1025</v>
      </c>
    </row>
    <row r="104" spans="1:13" x14ac:dyDescent="0.25">
      <c r="A104" s="1">
        <v>43982</v>
      </c>
      <c r="B104">
        <v>13</v>
      </c>
      <c r="C104" s="2">
        <v>0.11792999999999999</v>
      </c>
      <c r="D104">
        <v>43.5</v>
      </c>
      <c r="E104">
        <v>7.6</v>
      </c>
      <c r="F104">
        <v>0.1</v>
      </c>
      <c r="G104">
        <v>3.4775100000000001</v>
      </c>
      <c r="H104">
        <v>-1.3</v>
      </c>
      <c r="I104">
        <v>42.5</v>
      </c>
      <c r="J104">
        <v>2.4377200000000001</v>
      </c>
      <c r="K104">
        <v>50.6</v>
      </c>
      <c r="L104">
        <v>6.1</v>
      </c>
      <c r="M104">
        <v>3.0369999999999999</v>
      </c>
    </row>
    <row r="105" spans="1:13" x14ac:dyDescent="0.25">
      <c r="A105" s="1">
        <v>44012</v>
      </c>
      <c r="B105">
        <v>11.2</v>
      </c>
      <c r="C105" s="2">
        <v>0.64573000000000003</v>
      </c>
      <c r="D105">
        <v>52.4</v>
      </c>
      <c r="E105">
        <v>8.1</v>
      </c>
      <c r="F105">
        <v>0.3</v>
      </c>
      <c r="G105">
        <v>3.4551699999999999</v>
      </c>
      <c r="H105">
        <v>-1.3</v>
      </c>
      <c r="I105">
        <v>41.4</v>
      </c>
      <c r="J105">
        <v>2.4834200000000002</v>
      </c>
      <c r="K105">
        <v>50.9</v>
      </c>
      <c r="L105">
        <v>6.2</v>
      </c>
      <c r="M105">
        <v>3.2008800000000002</v>
      </c>
    </row>
    <row r="106" spans="1:13" x14ac:dyDescent="0.25">
      <c r="A106" s="1">
        <v>44043</v>
      </c>
      <c r="B106">
        <v>10.5</v>
      </c>
      <c r="C106" s="2">
        <v>0.98607999999999996</v>
      </c>
      <c r="D106">
        <v>53.9</v>
      </c>
      <c r="E106">
        <v>8.4</v>
      </c>
      <c r="F106">
        <v>0.4</v>
      </c>
      <c r="G106">
        <v>3.42801</v>
      </c>
      <c r="H106">
        <v>-0.9</v>
      </c>
      <c r="I106">
        <v>49.6</v>
      </c>
      <c r="J106">
        <v>2.7</v>
      </c>
      <c r="K106">
        <v>51.1</v>
      </c>
      <c r="L106">
        <v>6.3</v>
      </c>
      <c r="M106">
        <v>3.3608799999999999</v>
      </c>
    </row>
    <row r="107" spans="1:13" x14ac:dyDescent="0.25">
      <c r="A107" s="1">
        <v>44074</v>
      </c>
      <c r="B107">
        <v>8.5</v>
      </c>
      <c r="C107" s="2">
        <v>1.3096399999999999</v>
      </c>
      <c r="D107">
        <v>55.4</v>
      </c>
      <c r="E107">
        <v>8.6</v>
      </c>
      <c r="F107">
        <v>-0.2</v>
      </c>
      <c r="G107">
        <v>3.4213900000000002</v>
      </c>
      <c r="H107">
        <v>-0.9</v>
      </c>
      <c r="I107">
        <v>50.6</v>
      </c>
      <c r="J107">
        <v>2.4</v>
      </c>
      <c r="K107">
        <v>51</v>
      </c>
      <c r="L107">
        <v>6.4</v>
      </c>
      <c r="M107">
        <v>3.5891799999999998</v>
      </c>
    </row>
    <row r="108" spans="1:13" x14ac:dyDescent="0.25">
      <c r="A108" s="1">
        <v>44104</v>
      </c>
      <c r="B108">
        <v>7.7</v>
      </c>
      <c r="C108" s="2">
        <v>1.3713200000000001</v>
      </c>
      <c r="D108">
        <v>55.4</v>
      </c>
      <c r="E108">
        <v>8.6</v>
      </c>
      <c r="F108">
        <v>-0.3</v>
      </c>
      <c r="G108">
        <v>3.37846</v>
      </c>
      <c r="H108">
        <v>-0.8</v>
      </c>
      <c r="I108">
        <v>52.5</v>
      </c>
      <c r="J108">
        <v>1.7</v>
      </c>
      <c r="K108">
        <v>51.5</v>
      </c>
      <c r="L108">
        <v>6.3</v>
      </c>
      <c r="M108">
        <v>3.6504400000000001</v>
      </c>
    </row>
    <row r="109" spans="1:13" x14ac:dyDescent="0.25">
      <c r="A109" s="1">
        <v>44135</v>
      </c>
      <c r="B109">
        <v>6.6</v>
      </c>
      <c r="C109" s="2">
        <v>1.1820600000000001</v>
      </c>
      <c r="D109">
        <v>58.8</v>
      </c>
      <c r="E109">
        <v>8.4</v>
      </c>
      <c r="F109">
        <v>-0.3</v>
      </c>
      <c r="G109">
        <v>3.4</v>
      </c>
      <c r="H109">
        <v>-0.6</v>
      </c>
      <c r="I109">
        <v>53.1</v>
      </c>
      <c r="J109">
        <v>0.5</v>
      </c>
      <c r="K109">
        <v>51.4</v>
      </c>
      <c r="L109">
        <v>6.3</v>
      </c>
      <c r="M109">
        <v>3.9779</v>
      </c>
    </row>
    <row r="110" spans="1:13" x14ac:dyDescent="0.25">
      <c r="A110" s="1">
        <v>44165</v>
      </c>
      <c r="B110">
        <v>6.4</v>
      </c>
      <c r="C110" s="2">
        <v>1.1745300000000001</v>
      </c>
      <c r="D110">
        <v>57.3</v>
      </c>
      <c r="E110">
        <v>8.1999999999999993</v>
      </c>
      <c r="F110">
        <v>-0.3</v>
      </c>
      <c r="G110">
        <v>3.3277999999999999</v>
      </c>
      <c r="H110">
        <v>-0.7</v>
      </c>
      <c r="I110">
        <v>55.4</v>
      </c>
      <c r="J110">
        <v>-0.5</v>
      </c>
      <c r="K110">
        <v>52.1</v>
      </c>
      <c r="L110">
        <v>6.1</v>
      </c>
      <c r="M110">
        <v>4.4628100000000002</v>
      </c>
    </row>
    <row r="111" spans="1:13" x14ac:dyDescent="0.25">
      <c r="A111" s="1">
        <v>44196</v>
      </c>
      <c r="B111">
        <v>6.5</v>
      </c>
      <c r="C111" s="2">
        <v>1.3620099999999999</v>
      </c>
      <c r="D111">
        <v>60.5</v>
      </c>
      <c r="E111">
        <v>8.1999999999999993</v>
      </c>
      <c r="F111">
        <v>-0.3</v>
      </c>
      <c r="G111">
        <v>3.2967399999999998</v>
      </c>
      <c r="H111">
        <v>-0.8</v>
      </c>
      <c r="I111">
        <v>58.6</v>
      </c>
      <c r="J111">
        <v>0.2</v>
      </c>
      <c r="K111">
        <v>51.9</v>
      </c>
      <c r="L111">
        <v>5.9</v>
      </c>
      <c r="M111">
        <v>4.8847500000000004</v>
      </c>
    </row>
    <row r="112" spans="1:13" x14ac:dyDescent="0.25">
      <c r="A112" s="1">
        <v>44227</v>
      </c>
      <c r="B112">
        <v>6.8</v>
      </c>
      <c r="C112" s="2">
        <v>1.39977</v>
      </c>
      <c r="D112">
        <v>59.4</v>
      </c>
      <c r="E112">
        <v>8.3000000000000007</v>
      </c>
      <c r="F112">
        <v>0.9</v>
      </c>
      <c r="G112">
        <v>3.3208899999999999</v>
      </c>
      <c r="H112">
        <v>-0.5</v>
      </c>
      <c r="I112">
        <v>60.1</v>
      </c>
      <c r="J112">
        <v>-0.3</v>
      </c>
      <c r="K112">
        <v>51.3</v>
      </c>
      <c r="L112">
        <v>5.8</v>
      </c>
      <c r="M112">
        <v>5.1940999999999997</v>
      </c>
    </row>
    <row r="113" spans="1:13" x14ac:dyDescent="0.25">
      <c r="A113" s="1">
        <v>44255</v>
      </c>
      <c r="B113">
        <v>6.6</v>
      </c>
      <c r="C113" s="2">
        <v>1.67621</v>
      </c>
      <c r="D113">
        <v>60.9</v>
      </c>
      <c r="E113">
        <v>8.1999999999999993</v>
      </c>
      <c r="F113">
        <v>0.9</v>
      </c>
      <c r="G113">
        <v>3.3294100000000002</v>
      </c>
      <c r="H113">
        <v>-0.5</v>
      </c>
      <c r="I113">
        <v>62</v>
      </c>
      <c r="J113">
        <v>-0.2</v>
      </c>
      <c r="K113">
        <v>50.6</v>
      </c>
      <c r="L113">
        <v>5.7</v>
      </c>
      <c r="M113">
        <v>5.6675700000000004</v>
      </c>
    </row>
    <row r="114" spans="1:13" x14ac:dyDescent="0.25">
      <c r="A114" s="1">
        <v>44286</v>
      </c>
      <c r="B114">
        <v>6.2</v>
      </c>
      <c r="C114" s="2">
        <v>2.6197699999999999</v>
      </c>
      <c r="D114">
        <v>63.7</v>
      </c>
      <c r="E114">
        <v>8.1999999999999993</v>
      </c>
      <c r="F114">
        <v>1.3</v>
      </c>
      <c r="G114">
        <v>3.2704900000000001</v>
      </c>
      <c r="H114">
        <v>-0.2</v>
      </c>
      <c r="I114">
        <v>65.599999999999994</v>
      </c>
      <c r="J114">
        <v>0.4</v>
      </c>
      <c r="K114">
        <v>51.9</v>
      </c>
      <c r="L114">
        <v>5.4</v>
      </c>
      <c r="M114">
        <v>5.7994599999999998</v>
      </c>
    </row>
    <row r="115" spans="1:13" x14ac:dyDescent="0.25">
      <c r="A115" s="1">
        <v>44316</v>
      </c>
      <c r="B115">
        <v>5.7</v>
      </c>
      <c r="C115" s="2">
        <v>4.1596900000000003</v>
      </c>
      <c r="D115">
        <v>60.6</v>
      </c>
      <c r="E115">
        <v>8.1999999999999993</v>
      </c>
      <c r="F115">
        <v>1.6</v>
      </c>
      <c r="G115">
        <v>3.2348300000000001</v>
      </c>
      <c r="H115">
        <v>0.3</v>
      </c>
      <c r="I115">
        <v>68.3</v>
      </c>
      <c r="J115">
        <v>0.9</v>
      </c>
      <c r="K115">
        <v>51.1</v>
      </c>
      <c r="L115">
        <v>5.2</v>
      </c>
      <c r="M115">
        <v>5.4809200000000002</v>
      </c>
    </row>
    <row r="116" spans="1:13" x14ac:dyDescent="0.25">
      <c r="A116" s="1">
        <v>44347</v>
      </c>
      <c r="B116">
        <v>5.5</v>
      </c>
      <c r="C116" s="2">
        <v>4.9927000000000001</v>
      </c>
      <c r="D116">
        <v>61.6</v>
      </c>
      <c r="E116">
        <v>8.1</v>
      </c>
      <c r="F116">
        <v>2</v>
      </c>
      <c r="G116">
        <v>3.1894300000000002</v>
      </c>
      <c r="H116">
        <v>0.6</v>
      </c>
      <c r="I116">
        <v>68.599999999999994</v>
      </c>
      <c r="J116">
        <v>1.3</v>
      </c>
      <c r="K116">
        <v>51</v>
      </c>
      <c r="L116">
        <v>4.9000000000000004</v>
      </c>
      <c r="M116">
        <v>6.0021399999999998</v>
      </c>
    </row>
    <row r="117" spans="1:13" x14ac:dyDescent="0.25">
      <c r="A117" s="1">
        <v>44377</v>
      </c>
      <c r="B117">
        <v>6.1</v>
      </c>
      <c r="C117" s="2">
        <v>5.3914600000000004</v>
      </c>
      <c r="D117">
        <v>60.9</v>
      </c>
      <c r="E117">
        <v>7.9</v>
      </c>
      <c r="F117">
        <v>1.9</v>
      </c>
      <c r="G117">
        <v>3.0541800000000001</v>
      </c>
      <c r="H117">
        <v>0.6</v>
      </c>
      <c r="I117">
        <v>67.099999999999994</v>
      </c>
      <c r="J117">
        <v>1.1000000000000001</v>
      </c>
      <c r="K117">
        <v>50.9</v>
      </c>
      <c r="L117">
        <v>4.8</v>
      </c>
      <c r="M117">
        <v>6.4705899999999996</v>
      </c>
    </row>
    <row r="118" spans="1:13" x14ac:dyDescent="0.25">
      <c r="A118" s="1">
        <v>44408</v>
      </c>
      <c r="B118">
        <v>5.7</v>
      </c>
      <c r="C118" s="2">
        <v>5.3654700000000002</v>
      </c>
      <c r="D118">
        <v>59.9</v>
      </c>
      <c r="E118">
        <v>7.6</v>
      </c>
      <c r="F118">
        <v>2.2000000000000002</v>
      </c>
      <c r="G118">
        <v>2.9972799999999999</v>
      </c>
      <c r="H118">
        <v>0.7</v>
      </c>
      <c r="I118">
        <v>70</v>
      </c>
      <c r="J118">
        <v>1</v>
      </c>
      <c r="K118">
        <v>50.4</v>
      </c>
      <c r="L118">
        <v>4.5</v>
      </c>
      <c r="M118">
        <v>6.5031999999999996</v>
      </c>
    </row>
    <row r="119" spans="1:13" x14ac:dyDescent="0.25">
      <c r="A119" s="1">
        <v>44439</v>
      </c>
      <c r="B119">
        <v>5.3</v>
      </c>
      <c r="C119" s="2">
        <v>5.2512699999999999</v>
      </c>
      <c r="D119">
        <v>59.7</v>
      </c>
      <c r="E119">
        <v>7.5</v>
      </c>
      <c r="F119">
        <v>3</v>
      </c>
      <c r="G119">
        <v>2.8813399999999998</v>
      </c>
      <c r="H119">
        <v>0.9</v>
      </c>
      <c r="I119">
        <v>67</v>
      </c>
      <c r="J119">
        <v>0.8</v>
      </c>
      <c r="K119">
        <v>50.1</v>
      </c>
      <c r="L119">
        <v>4.4000000000000004</v>
      </c>
      <c r="M119">
        <v>6.6631099999999996</v>
      </c>
    </row>
    <row r="120" spans="1:13" x14ac:dyDescent="0.25">
      <c r="A120" s="1">
        <v>44469</v>
      </c>
      <c r="B120">
        <v>4.5999999999999996</v>
      </c>
      <c r="C120" s="2">
        <v>5.3903499999999998</v>
      </c>
      <c r="D120">
        <v>60.5</v>
      </c>
      <c r="E120">
        <v>7.3</v>
      </c>
      <c r="F120">
        <v>3.4</v>
      </c>
      <c r="G120">
        <v>2.7845</v>
      </c>
      <c r="H120">
        <v>0.9</v>
      </c>
      <c r="I120">
        <v>67.599999999999994</v>
      </c>
      <c r="J120">
        <v>0.7</v>
      </c>
      <c r="K120">
        <v>49.6</v>
      </c>
      <c r="L120">
        <v>4.3</v>
      </c>
      <c r="M120">
        <v>7.4172900000000004</v>
      </c>
    </row>
    <row r="121" spans="1:13" x14ac:dyDescent="0.25">
      <c r="A121" s="1">
        <v>44500</v>
      </c>
      <c r="B121">
        <v>4.3</v>
      </c>
      <c r="C121" s="2">
        <v>6.2218600000000004</v>
      </c>
      <c r="D121">
        <v>60.8</v>
      </c>
      <c r="E121">
        <v>7.2</v>
      </c>
      <c r="F121">
        <v>4.0999999999999996</v>
      </c>
      <c r="G121">
        <v>2.7</v>
      </c>
      <c r="H121">
        <v>1.2</v>
      </c>
      <c r="I121">
        <v>65.7</v>
      </c>
      <c r="J121">
        <v>1.5</v>
      </c>
      <c r="K121">
        <v>49.2</v>
      </c>
      <c r="L121">
        <v>4.3</v>
      </c>
      <c r="M121">
        <v>8.1296499999999998</v>
      </c>
    </row>
    <row r="122" spans="1:13" x14ac:dyDescent="0.25">
      <c r="A122" s="1">
        <v>44530</v>
      </c>
      <c r="B122">
        <v>3.9</v>
      </c>
      <c r="C122" s="2">
        <v>6.8090000000000002</v>
      </c>
      <c r="D122">
        <v>60.6</v>
      </c>
      <c r="E122">
        <v>7.1</v>
      </c>
      <c r="F122">
        <v>4.9000000000000004</v>
      </c>
      <c r="G122">
        <v>2.5357500000000002</v>
      </c>
      <c r="H122">
        <v>1.5</v>
      </c>
      <c r="I122">
        <v>63.8</v>
      </c>
      <c r="J122">
        <v>2.2999999999999998</v>
      </c>
      <c r="K122">
        <v>50.1</v>
      </c>
      <c r="L122">
        <v>4.3</v>
      </c>
      <c r="M122">
        <v>8.3860700000000001</v>
      </c>
    </row>
    <row r="123" spans="1:13" x14ac:dyDescent="0.25">
      <c r="A123" s="1">
        <v>44561</v>
      </c>
      <c r="B123">
        <v>3.7</v>
      </c>
      <c r="C123" s="2">
        <v>7.0364000000000004</v>
      </c>
      <c r="D123">
        <v>58.8</v>
      </c>
      <c r="E123">
        <v>7</v>
      </c>
      <c r="F123">
        <v>5</v>
      </c>
      <c r="G123">
        <v>2.4384100000000002</v>
      </c>
      <c r="H123">
        <v>1.5</v>
      </c>
      <c r="I123">
        <v>64.2</v>
      </c>
      <c r="J123">
        <v>1.5</v>
      </c>
      <c r="K123">
        <v>50.3</v>
      </c>
      <c r="L123">
        <v>4.3</v>
      </c>
      <c r="M123">
        <v>8.4248999999999992</v>
      </c>
    </row>
    <row r="124" spans="1:13" x14ac:dyDescent="0.25">
      <c r="A124" s="1"/>
    </row>
    <row r="125" spans="1:13" x14ac:dyDescent="0.25">
      <c r="A125" s="1"/>
    </row>
    <row r="126" spans="1:13" x14ac:dyDescent="0.25">
      <c r="A126" s="1"/>
    </row>
    <row r="127" spans="1:13" x14ac:dyDescent="0.25">
      <c r="A127" s="1"/>
    </row>
    <row r="128" spans="1:13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CA8C-E95E-444B-A16A-5DD8F2BB660C}">
  <dimension ref="A1:K123"/>
  <sheetViews>
    <sheetView workbookViewId="0"/>
  </sheetViews>
  <sheetFormatPr defaultRowHeight="15" x14ac:dyDescent="0.25"/>
  <cols>
    <col min="1" max="1" width="10.140625" bestFit="1" customWidth="1"/>
    <col min="2" max="11" width="22.28515625" customWidth="1"/>
  </cols>
  <sheetData>
    <row r="1" spans="1:11" x14ac:dyDescent="0.25">
      <c r="B1" t="str">
        <f>_xll.BDP(B2, "NAME")</f>
        <v>Generic 1st 'CL' Future</v>
      </c>
      <c r="C1" t="str">
        <f>_xll.BDP(C2, "NAME")</f>
        <v>Generic 1st 'CO' Future</v>
      </c>
      <c r="D1" t="str">
        <f>_xll.BDP(D2, "NAME")</f>
        <v>Generic 1st 'NG' Future</v>
      </c>
      <c r="E1" t="str">
        <f>_xll.BDP(E2, "NAME")</f>
        <v>Generic 1st 'GC' Future</v>
      </c>
      <c r="F1" t="str">
        <f>_xll.BDP(F2, "NAME")</f>
        <v>Generic 1st 'SI' Future</v>
      </c>
      <c r="G1" t="str">
        <f>_xll.BDP(G2, "NAME")</f>
        <v>Generic 1st 'HG' Future</v>
      </c>
      <c r="H1" t="str">
        <f>_xll.BDP(H2, "NAME")</f>
        <v>Generic 1st 'C ' Future</v>
      </c>
      <c r="I1" t="str">
        <f>_xll.BDP(I2, "NAME")</f>
        <v>Generic 1st 'W ' Future</v>
      </c>
      <c r="J1" t="str">
        <f>_xll.BDP(J2, "NAME")</f>
        <v>Generic 1st 'KC' Future</v>
      </c>
      <c r="K1" t="str">
        <f>_xll.BDP(K2, "NAME")</f>
        <v>Generic 1st 'LC' Future</v>
      </c>
    </row>
    <row r="2" spans="1:11" x14ac:dyDescent="0.25">
      <c r="A2" s="1" t="str">
        <f>_xll.BQL.Query("get(px_last(dates=range(2012-01-01,2022-01-01),per=M)) for(['CL1 Comdty','CO1 Comdty','NG1 Comdty','GC1 Comdty','SI1 Comdty','HG1 Comdty','C 1 Comdty','W 1 Comdty','KC1 Comdty','LC1 Comdty'])","cols=11;rows=122")</f>
        <v/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A3" t="s">
        <v>3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</row>
    <row r="4" spans="1:11" x14ac:dyDescent="0.25">
      <c r="A4" s="1">
        <v>40939</v>
      </c>
      <c r="B4">
        <v>98.48</v>
      </c>
      <c r="C4">
        <v>110.98</v>
      </c>
      <c r="D4">
        <v>2.5030000000000001</v>
      </c>
      <c r="E4">
        <v>1737.8</v>
      </c>
      <c r="F4">
        <v>33.262</v>
      </c>
      <c r="G4">
        <v>379</v>
      </c>
      <c r="H4">
        <v>639</v>
      </c>
      <c r="I4">
        <v>666</v>
      </c>
      <c r="J4">
        <v>215.05</v>
      </c>
      <c r="K4">
        <v>124.85</v>
      </c>
    </row>
    <row r="5" spans="1:11" x14ac:dyDescent="0.25">
      <c r="A5" s="1">
        <v>40968</v>
      </c>
      <c r="B5">
        <v>107.07</v>
      </c>
      <c r="C5">
        <v>122.66</v>
      </c>
      <c r="D5">
        <v>2.6160000000000001</v>
      </c>
      <c r="E5">
        <v>1711.3</v>
      </c>
      <c r="F5">
        <v>34.582999999999998</v>
      </c>
      <c r="G5">
        <v>387.04999999999995</v>
      </c>
      <c r="H5">
        <v>656.5</v>
      </c>
      <c r="I5">
        <v>664.25</v>
      </c>
      <c r="J5">
        <v>203.15</v>
      </c>
      <c r="K5">
        <v>127.65</v>
      </c>
    </row>
    <row r="6" spans="1:11" x14ac:dyDescent="0.25">
      <c r="A6" s="1">
        <v>40998</v>
      </c>
      <c r="B6">
        <v>103.02</v>
      </c>
      <c r="C6">
        <v>122.88</v>
      </c>
      <c r="D6">
        <v>2.1259999999999999</v>
      </c>
      <c r="E6">
        <v>1669.3</v>
      </c>
      <c r="F6">
        <v>32.484000000000002</v>
      </c>
      <c r="G6">
        <v>382.5</v>
      </c>
      <c r="H6">
        <v>644</v>
      </c>
      <c r="I6">
        <v>660.75</v>
      </c>
      <c r="J6">
        <v>182.45</v>
      </c>
      <c r="K6">
        <v>120.45</v>
      </c>
    </row>
    <row r="7" spans="1:11" x14ac:dyDescent="0.25">
      <c r="A7" s="1">
        <v>41029</v>
      </c>
      <c r="B7">
        <v>104.87</v>
      </c>
      <c r="C7">
        <v>119.47</v>
      </c>
      <c r="D7">
        <v>2.2850000000000001</v>
      </c>
      <c r="E7">
        <v>1664.2</v>
      </c>
      <c r="F7">
        <v>30.959</v>
      </c>
      <c r="G7">
        <v>383.34999999999997</v>
      </c>
      <c r="H7">
        <v>660.25</v>
      </c>
      <c r="I7">
        <v>647.75</v>
      </c>
      <c r="J7">
        <v>177.95</v>
      </c>
      <c r="K7">
        <v>118.75</v>
      </c>
    </row>
    <row r="8" spans="1:11" x14ac:dyDescent="0.25">
      <c r="A8" s="1">
        <v>41060</v>
      </c>
      <c r="B8">
        <v>86.53</v>
      </c>
      <c r="C8">
        <v>101.87</v>
      </c>
      <c r="D8">
        <v>2.4220000000000002</v>
      </c>
      <c r="E8">
        <v>1562.6</v>
      </c>
      <c r="F8">
        <v>27.757000000000001</v>
      </c>
      <c r="G8">
        <v>336.55</v>
      </c>
      <c r="H8">
        <v>555.25</v>
      </c>
      <c r="I8">
        <v>643.75</v>
      </c>
      <c r="J8">
        <v>160.65</v>
      </c>
      <c r="K8">
        <v>117.1</v>
      </c>
    </row>
    <row r="9" spans="1:11" x14ac:dyDescent="0.25">
      <c r="A9" s="1">
        <v>41089</v>
      </c>
      <c r="B9">
        <v>84.96</v>
      </c>
      <c r="C9">
        <v>97.8</v>
      </c>
      <c r="D9">
        <v>2.8239999999999998</v>
      </c>
      <c r="E9">
        <v>1604.2</v>
      </c>
      <c r="F9">
        <v>27.58</v>
      </c>
      <c r="G9">
        <v>349</v>
      </c>
      <c r="H9">
        <v>672.5</v>
      </c>
      <c r="I9">
        <v>739</v>
      </c>
      <c r="J9">
        <v>170.1</v>
      </c>
      <c r="K9">
        <v>116.55</v>
      </c>
    </row>
    <row r="10" spans="1:11" x14ac:dyDescent="0.25">
      <c r="A10" s="1">
        <v>41121</v>
      </c>
      <c r="B10">
        <v>88.06</v>
      </c>
      <c r="C10">
        <v>104.92</v>
      </c>
      <c r="D10">
        <v>3.2090000000000001</v>
      </c>
      <c r="E10">
        <v>1610.5</v>
      </c>
      <c r="F10">
        <v>27.914000000000001</v>
      </c>
      <c r="G10">
        <v>341.75</v>
      </c>
      <c r="H10">
        <v>806.5</v>
      </c>
      <c r="I10">
        <v>888.25</v>
      </c>
      <c r="J10">
        <v>174.4</v>
      </c>
      <c r="K10">
        <v>118.875</v>
      </c>
    </row>
    <row r="11" spans="1:11" x14ac:dyDescent="0.25">
      <c r="A11" s="1">
        <v>41152</v>
      </c>
      <c r="B11">
        <v>96.47</v>
      </c>
      <c r="C11">
        <v>114.57</v>
      </c>
      <c r="D11">
        <v>2.7989999999999999</v>
      </c>
      <c r="E11">
        <v>1685.3</v>
      </c>
      <c r="F11">
        <v>31.37</v>
      </c>
      <c r="G11">
        <v>345.40000000000003</v>
      </c>
      <c r="H11">
        <v>802.75</v>
      </c>
      <c r="I11">
        <v>870</v>
      </c>
      <c r="J11">
        <v>164.55</v>
      </c>
      <c r="K11">
        <v>118.075</v>
      </c>
    </row>
    <row r="12" spans="1:11" x14ac:dyDescent="0.25">
      <c r="A12" s="1">
        <v>41180</v>
      </c>
      <c r="B12">
        <v>92.189989999999995</v>
      </c>
      <c r="C12">
        <v>112.39</v>
      </c>
      <c r="D12">
        <v>3.32</v>
      </c>
      <c r="E12">
        <v>1771.1</v>
      </c>
      <c r="F12">
        <v>34.576999999999998</v>
      </c>
      <c r="G12">
        <v>375.8</v>
      </c>
      <c r="H12">
        <v>756.25</v>
      </c>
      <c r="I12">
        <v>902.5</v>
      </c>
      <c r="J12">
        <v>173.5</v>
      </c>
      <c r="K12">
        <v>122.075</v>
      </c>
    </row>
    <row r="13" spans="1:11" x14ac:dyDescent="0.25">
      <c r="A13" s="1">
        <v>41213</v>
      </c>
      <c r="B13">
        <v>86.24</v>
      </c>
      <c r="C13">
        <v>108.7</v>
      </c>
      <c r="D13">
        <v>3.6920000000000002</v>
      </c>
      <c r="E13">
        <v>1719.1</v>
      </c>
      <c r="F13">
        <v>32.316000000000003</v>
      </c>
      <c r="G13">
        <v>351.75</v>
      </c>
      <c r="H13">
        <v>755.75</v>
      </c>
      <c r="I13">
        <v>864.5</v>
      </c>
      <c r="J13">
        <v>154.65</v>
      </c>
      <c r="K13">
        <v>126.75</v>
      </c>
    </row>
    <row r="14" spans="1:11" x14ac:dyDescent="0.25">
      <c r="A14" s="1">
        <v>41243</v>
      </c>
      <c r="B14">
        <v>88.91</v>
      </c>
      <c r="C14">
        <v>111.23</v>
      </c>
      <c r="D14">
        <v>3.5609999999999999</v>
      </c>
      <c r="E14">
        <v>1710.9</v>
      </c>
      <c r="F14">
        <v>33.204000000000001</v>
      </c>
      <c r="G14">
        <v>362.95000000000005</v>
      </c>
      <c r="H14">
        <v>748</v>
      </c>
      <c r="I14">
        <v>844.75</v>
      </c>
      <c r="J14">
        <v>142.1</v>
      </c>
      <c r="K14">
        <v>126.72499999999999</v>
      </c>
    </row>
    <row r="15" spans="1:11" x14ac:dyDescent="0.25">
      <c r="A15" s="1">
        <v>41274</v>
      </c>
      <c r="B15">
        <v>91.82</v>
      </c>
      <c r="C15">
        <v>111.11</v>
      </c>
      <c r="D15">
        <v>3.351</v>
      </c>
      <c r="E15">
        <v>1675.8</v>
      </c>
      <c r="F15">
        <v>30.227</v>
      </c>
      <c r="G15">
        <v>365.25</v>
      </c>
      <c r="H15">
        <v>698.25</v>
      </c>
      <c r="I15">
        <v>778</v>
      </c>
      <c r="J15">
        <v>143.80000000000001</v>
      </c>
      <c r="K15">
        <v>129.9</v>
      </c>
    </row>
    <row r="16" spans="1:11" x14ac:dyDescent="0.25">
      <c r="A16" s="1">
        <v>41305</v>
      </c>
      <c r="B16">
        <v>97.49</v>
      </c>
      <c r="C16">
        <v>115.55</v>
      </c>
      <c r="D16">
        <v>3.339</v>
      </c>
      <c r="E16">
        <v>1660.6</v>
      </c>
      <c r="F16">
        <v>31.350999999999999</v>
      </c>
      <c r="G16">
        <v>373.20000000000005</v>
      </c>
      <c r="H16">
        <v>740.5</v>
      </c>
      <c r="I16">
        <v>779.5</v>
      </c>
      <c r="J16">
        <v>146.94999999999999</v>
      </c>
      <c r="K16">
        <v>127.625</v>
      </c>
    </row>
    <row r="17" spans="1:11" x14ac:dyDescent="0.25">
      <c r="A17" s="1">
        <v>41333</v>
      </c>
      <c r="B17">
        <v>92.05</v>
      </c>
      <c r="C17">
        <v>111.38</v>
      </c>
      <c r="D17">
        <v>3.4860000000000002</v>
      </c>
      <c r="E17">
        <v>1578.1</v>
      </c>
      <c r="F17">
        <v>28.395</v>
      </c>
      <c r="G17">
        <v>352.75</v>
      </c>
      <c r="H17">
        <v>719.5</v>
      </c>
      <c r="I17">
        <v>707.75</v>
      </c>
      <c r="J17">
        <v>142.65</v>
      </c>
      <c r="K17">
        <v>128</v>
      </c>
    </row>
    <row r="18" spans="1:11" x14ac:dyDescent="0.25">
      <c r="A18" s="1">
        <v>41362</v>
      </c>
      <c r="B18">
        <v>97.23</v>
      </c>
      <c r="C18">
        <v>110.02</v>
      </c>
      <c r="D18">
        <v>4.024</v>
      </c>
      <c r="E18">
        <v>1594.8</v>
      </c>
      <c r="F18">
        <v>28.323</v>
      </c>
      <c r="G18">
        <v>340.2</v>
      </c>
      <c r="H18">
        <v>695.25</v>
      </c>
      <c r="I18">
        <v>687.75</v>
      </c>
      <c r="J18">
        <v>137.15</v>
      </c>
      <c r="K18">
        <v>128.9</v>
      </c>
    </row>
    <row r="19" spans="1:11" x14ac:dyDescent="0.25">
      <c r="A19" s="1">
        <v>41394</v>
      </c>
      <c r="B19">
        <v>93.46</v>
      </c>
      <c r="C19">
        <v>102.37</v>
      </c>
      <c r="D19">
        <v>4.343</v>
      </c>
      <c r="E19">
        <v>1472.1</v>
      </c>
      <c r="F19">
        <v>24.143999999999998</v>
      </c>
      <c r="G19">
        <v>318.75</v>
      </c>
      <c r="H19">
        <v>683.25</v>
      </c>
      <c r="I19">
        <v>721.75</v>
      </c>
      <c r="J19">
        <v>134.94999999999999</v>
      </c>
      <c r="K19">
        <v>128.4</v>
      </c>
    </row>
    <row r="20" spans="1:11" x14ac:dyDescent="0.25">
      <c r="A20" s="1">
        <v>41425</v>
      </c>
      <c r="B20">
        <v>91.97</v>
      </c>
      <c r="C20">
        <v>100.39</v>
      </c>
      <c r="D20">
        <v>3.984</v>
      </c>
      <c r="E20">
        <v>1392.6</v>
      </c>
      <c r="F20">
        <v>22.242999999999999</v>
      </c>
      <c r="G20">
        <v>329.25</v>
      </c>
      <c r="H20">
        <v>662</v>
      </c>
      <c r="I20">
        <v>705.5</v>
      </c>
      <c r="J20">
        <v>127.05</v>
      </c>
      <c r="K20">
        <v>121.3</v>
      </c>
    </row>
    <row r="21" spans="1:11" x14ac:dyDescent="0.25">
      <c r="A21" s="1">
        <v>41453</v>
      </c>
      <c r="B21">
        <v>96.56</v>
      </c>
      <c r="C21">
        <v>102.16</v>
      </c>
      <c r="D21">
        <v>3.5649999999999999</v>
      </c>
      <c r="E21">
        <v>1223.7</v>
      </c>
      <c r="F21">
        <v>19.451000000000001</v>
      </c>
      <c r="G21">
        <v>305.05</v>
      </c>
      <c r="H21">
        <v>679.25</v>
      </c>
      <c r="I21">
        <v>648.5</v>
      </c>
      <c r="J21">
        <v>120</v>
      </c>
      <c r="K21">
        <v>118.15</v>
      </c>
    </row>
    <row r="22" spans="1:11" x14ac:dyDescent="0.25">
      <c r="A22" s="1">
        <v>41486</v>
      </c>
      <c r="B22">
        <v>105.03</v>
      </c>
      <c r="C22">
        <v>107.7</v>
      </c>
      <c r="D22">
        <v>3.4460000000000002</v>
      </c>
      <c r="E22">
        <v>1312.4</v>
      </c>
      <c r="F22">
        <v>19.628</v>
      </c>
      <c r="G22">
        <v>311.85000000000002</v>
      </c>
      <c r="H22">
        <v>499</v>
      </c>
      <c r="I22">
        <v>664.25</v>
      </c>
      <c r="J22">
        <v>118.6</v>
      </c>
      <c r="K22">
        <v>121.45</v>
      </c>
    </row>
    <row r="23" spans="1:11" x14ac:dyDescent="0.25">
      <c r="A23" s="1">
        <v>41516</v>
      </c>
      <c r="B23">
        <v>107.65</v>
      </c>
      <c r="C23">
        <v>114.01</v>
      </c>
      <c r="D23">
        <v>3.581</v>
      </c>
      <c r="E23">
        <v>1395.8</v>
      </c>
      <c r="F23">
        <v>23.463000000000001</v>
      </c>
      <c r="G23">
        <v>322.5</v>
      </c>
      <c r="H23">
        <v>495</v>
      </c>
      <c r="I23">
        <v>643.25</v>
      </c>
      <c r="J23">
        <v>112.1</v>
      </c>
      <c r="K23">
        <v>122.7</v>
      </c>
    </row>
    <row r="24" spans="1:11" x14ac:dyDescent="0.25">
      <c r="A24" s="1">
        <v>41547</v>
      </c>
      <c r="B24">
        <v>102.33</v>
      </c>
      <c r="C24">
        <v>108.37</v>
      </c>
      <c r="D24">
        <v>3.56</v>
      </c>
      <c r="E24">
        <v>1326.5</v>
      </c>
      <c r="F24">
        <v>21.707999999999998</v>
      </c>
      <c r="G24">
        <v>332.3</v>
      </c>
      <c r="H24">
        <v>441.5</v>
      </c>
      <c r="I24">
        <v>678.5</v>
      </c>
      <c r="J24">
        <v>113.7</v>
      </c>
      <c r="K24">
        <v>127.85</v>
      </c>
    </row>
    <row r="25" spans="1:11" x14ac:dyDescent="0.25">
      <c r="A25" s="1">
        <v>41578</v>
      </c>
      <c r="B25">
        <v>96.38</v>
      </c>
      <c r="C25">
        <v>108.84</v>
      </c>
      <c r="D25">
        <v>3.581</v>
      </c>
      <c r="E25">
        <v>1323.7</v>
      </c>
      <c r="F25">
        <v>21.867000000000001</v>
      </c>
      <c r="G25">
        <v>330.05</v>
      </c>
      <c r="H25">
        <v>428.25</v>
      </c>
      <c r="I25">
        <v>667.5</v>
      </c>
      <c r="J25">
        <v>105.4</v>
      </c>
      <c r="K25">
        <v>134.5</v>
      </c>
    </row>
    <row r="26" spans="1:11" x14ac:dyDescent="0.25">
      <c r="A26" s="1">
        <v>41607</v>
      </c>
      <c r="B26">
        <v>92.72</v>
      </c>
      <c r="C26">
        <v>109.69</v>
      </c>
      <c r="D26">
        <v>3.9540000000000002</v>
      </c>
      <c r="E26">
        <v>1250.5999999999999</v>
      </c>
      <c r="F26">
        <v>19.981000000000002</v>
      </c>
      <c r="G26">
        <v>323.05</v>
      </c>
      <c r="H26">
        <v>415.25</v>
      </c>
      <c r="I26">
        <v>655</v>
      </c>
      <c r="J26">
        <v>110.25</v>
      </c>
      <c r="K26">
        <v>133.47499999999999</v>
      </c>
    </row>
    <row r="27" spans="1:11" x14ac:dyDescent="0.25">
      <c r="A27" s="1">
        <v>41639</v>
      </c>
      <c r="B27">
        <v>98.42</v>
      </c>
      <c r="C27">
        <v>110.8</v>
      </c>
      <c r="D27">
        <v>4.2300000000000004</v>
      </c>
      <c r="E27">
        <v>1202.3</v>
      </c>
      <c r="F27">
        <v>19.37</v>
      </c>
      <c r="G27">
        <v>339.65000000000003</v>
      </c>
      <c r="H27">
        <v>422</v>
      </c>
      <c r="I27">
        <v>605.25</v>
      </c>
      <c r="J27">
        <v>110.7</v>
      </c>
      <c r="K27">
        <v>134.5</v>
      </c>
    </row>
    <row r="28" spans="1:11" x14ac:dyDescent="0.25">
      <c r="A28" s="1">
        <v>41670</v>
      </c>
      <c r="B28">
        <v>97.49</v>
      </c>
      <c r="C28">
        <v>106.4</v>
      </c>
      <c r="D28">
        <v>4.9429999999999996</v>
      </c>
      <c r="E28">
        <v>1240.0999999999999</v>
      </c>
      <c r="F28">
        <v>19.12</v>
      </c>
      <c r="G28">
        <v>319.7</v>
      </c>
      <c r="H28">
        <v>434</v>
      </c>
      <c r="I28">
        <v>555.75</v>
      </c>
      <c r="J28">
        <v>125.2</v>
      </c>
      <c r="K28">
        <v>141.67500000000001</v>
      </c>
    </row>
    <row r="29" spans="1:11" x14ac:dyDescent="0.25">
      <c r="A29" s="1">
        <v>41698</v>
      </c>
      <c r="B29">
        <v>102.59</v>
      </c>
      <c r="C29">
        <v>109.07</v>
      </c>
      <c r="D29">
        <v>4.609</v>
      </c>
      <c r="E29">
        <v>1321.6</v>
      </c>
      <c r="F29">
        <v>21.204000000000001</v>
      </c>
      <c r="G29">
        <v>323.85000000000002</v>
      </c>
      <c r="H29">
        <v>457.5</v>
      </c>
      <c r="I29">
        <v>599</v>
      </c>
      <c r="J29">
        <v>179.8</v>
      </c>
      <c r="K29">
        <v>151.94999999999999</v>
      </c>
    </row>
    <row r="30" spans="1:11" x14ac:dyDescent="0.25">
      <c r="A30" s="1">
        <v>41729</v>
      </c>
      <c r="B30">
        <v>101.58</v>
      </c>
      <c r="C30">
        <v>107.76</v>
      </c>
      <c r="D30">
        <v>4.3710000000000004</v>
      </c>
      <c r="E30">
        <v>1283.4000000000001</v>
      </c>
      <c r="F30">
        <v>19.751999999999999</v>
      </c>
      <c r="G30">
        <v>302.55</v>
      </c>
      <c r="H30">
        <v>502</v>
      </c>
      <c r="I30">
        <v>697.25</v>
      </c>
      <c r="J30">
        <v>177.9</v>
      </c>
      <c r="K30">
        <v>145.85</v>
      </c>
    </row>
    <row r="31" spans="1:11" x14ac:dyDescent="0.25">
      <c r="A31" s="1">
        <v>41759</v>
      </c>
      <c r="B31">
        <v>99.74</v>
      </c>
      <c r="C31">
        <v>108.07</v>
      </c>
      <c r="D31">
        <v>4.8150000000000004</v>
      </c>
      <c r="E31">
        <v>1295.9000000000001</v>
      </c>
      <c r="F31">
        <v>19.119</v>
      </c>
      <c r="G31">
        <v>302.95</v>
      </c>
      <c r="H31">
        <v>514</v>
      </c>
      <c r="I31">
        <v>713</v>
      </c>
      <c r="J31">
        <v>203.05</v>
      </c>
      <c r="K31">
        <v>145.82499999999999</v>
      </c>
    </row>
    <row r="32" spans="1:11" x14ac:dyDescent="0.25">
      <c r="A32" s="1">
        <v>41789</v>
      </c>
      <c r="B32">
        <v>102.71</v>
      </c>
      <c r="C32">
        <v>109.41</v>
      </c>
      <c r="D32">
        <v>4.5419999999999998</v>
      </c>
      <c r="E32">
        <v>1245.5999999999999</v>
      </c>
      <c r="F32">
        <v>18.681999999999999</v>
      </c>
      <c r="G32">
        <v>312.35000000000002</v>
      </c>
      <c r="H32">
        <v>465.75</v>
      </c>
      <c r="I32">
        <v>627.25</v>
      </c>
      <c r="J32">
        <v>177.5</v>
      </c>
      <c r="K32">
        <v>137.80000000000001</v>
      </c>
    </row>
    <row r="33" spans="1:11" x14ac:dyDescent="0.25">
      <c r="A33" s="1">
        <v>41820</v>
      </c>
      <c r="B33">
        <v>105.37</v>
      </c>
      <c r="C33">
        <v>112.36</v>
      </c>
      <c r="D33">
        <v>4.4610000000000003</v>
      </c>
      <c r="E33">
        <v>1322</v>
      </c>
      <c r="F33">
        <v>21.007000000000001</v>
      </c>
      <c r="G33">
        <v>318.8</v>
      </c>
      <c r="H33">
        <v>424.25</v>
      </c>
      <c r="I33">
        <v>564.75</v>
      </c>
      <c r="J33">
        <v>173</v>
      </c>
      <c r="K33">
        <v>153</v>
      </c>
    </row>
    <row r="34" spans="1:11" x14ac:dyDescent="0.25">
      <c r="A34" s="1">
        <v>41851</v>
      </c>
      <c r="B34">
        <v>98.17</v>
      </c>
      <c r="C34">
        <v>106.02</v>
      </c>
      <c r="D34">
        <v>3.8410000000000002</v>
      </c>
      <c r="E34">
        <v>1281.3</v>
      </c>
      <c r="F34">
        <v>20.411999999999999</v>
      </c>
      <c r="G34">
        <v>323.09999999999997</v>
      </c>
      <c r="H34">
        <v>357</v>
      </c>
      <c r="I34">
        <v>530.25</v>
      </c>
      <c r="J34">
        <v>195.05</v>
      </c>
      <c r="K34">
        <v>157.92500000000001</v>
      </c>
    </row>
    <row r="35" spans="1:11" x14ac:dyDescent="0.25">
      <c r="A35" s="1">
        <v>41880</v>
      </c>
      <c r="B35">
        <v>95.96</v>
      </c>
      <c r="C35">
        <v>103.19</v>
      </c>
      <c r="D35">
        <v>4.0650000000000004</v>
      </c>
      <c r="E35">
        <v>1286.5</v>
      </c>
      <c r="F35">
        <v>19.398</v>
      </c>
      <c r="G35">
        <v>313.5</v>
      </c>
      <c r="H35">
        <v>359</v>
      </c>
      <c r="I35">
        <v>550.25</v>
      </c>
      <c r="J35">
        <v>195.75</v>
      </c>
      <c r="K35">
        <v>155.9</v>
      </c>
    </row>
    <row r="36" spans="1:11" x14ac:dyDescent="0.25">
      <c r="A36" s="1">
        <v>41912</v>
      </c>
      <c r="B36">
        <v>91.16</v>
      </c>
      <c r="C36">
        <v>94.67</v>
      </c>
      <c r="D36">
        <v>4.1210000000000004</v>
      </c>
      <c r="E36">
        <v>1210.5</v>
      </c>
      <c r="F36">
        <v>17.056999999999999</v>
      </c>
      <c r="G36">
        <v>300.75</v>
      </c>
      <c r="H36">
        <v>320.75</v>
      </c>
      <c r="I36">
        <v>477.75</v>
      </c>
      <c r="J36">
        <v>193.35</v>
      </c>
      <c r="K36">
        <v>160.44999999999999</v>
      </c>
    </row>
    <row r="37" spans="1:11" x14ac:dyDescent="0.25">
      <c r="A37" s="1">
        <v>41943</v>
      </c>
      <c r="B37">
        <v>80.540000000000006</v>
      </c>
      <c r="C37">
        <v>85.86</v>
      </c>
      <c r="D37">
        <v>3.8730000000000002</v>
      </c>
      <c r="E37">
        <v>1171.5999999999999</v>
      </c>
      <c r="F37">
        <v>16.106000000000002</v>
      </c>
      <c r="G37">
        <v>304.7</v>
      </c>
      <c r="H37">
        <v>376.75</v>
      </c>
      <c r="I37">
        <v>532.5</v>
      </c>
      <c r="J37">
        <v>188</v>
      </c>
      <c r="K37">
        <v>169.5</v>
      </c>
    </row>
    <row r="38" spans="1:11" x14ac:dyDescent="0.25">
      <c r="A38" s="1">
        <v>41971</v>
      </c>
      <c r="B38">
        <v>66.150000000000006</v>
      </c>
      <c r="C38">
        <v>70.150000000000006</v>
      </c>
      <c r="D38">
        <v>4.0880000000000001</v>
      </c>
      <c r="E38">
        <v>1175.2</v>
      </c>
      <c r="F38">
        <v>15.489000000000001</v>
      </c>
      <c r="G38">
        <v>286</v>
      </c>
      <c r="H38">
        <v>375.75</v>
      </c>
      <c r="I38">
        <v>577.25</v>
      </c>
      <c r="J38">
        <v>186.65</v>
      </c>
      <c r="K38">
        <v>168.875</v>
      </c>
    </row>
    <row r="39" spans="1:11" x14ac:dyDescent="0.25">
      <c r="A39" s="1">
        <v>42004</v>
      </c>
      <c r="B39">
        <v>53.27</v>
      </c>
      <c r="C39">
        <v>57.33</v>
      </c>
      <c r="D39">
        <v>2.8889999999999998</v>
      </c>
      <c r="E39">
        <v>1184.0999999999999</v>
      </c>
      <c r="F39">
        <v>15.599</v>
      </c>
      <c r="G39">
        <v>282.55</v>
      </c>
      <c r="H39">
        <v>397</v>
      </c>
      <c r="I39">
        <v>589.75</v>
      </c>
      <c r="J39">
        <v>166.6</v>
      </c>
      <c r="K39">
        <v>165.7</v>
      </c>
    </row>
    <row r="40" spans="1:11" x14ac:dyDescent="0.25">
      <c r="A40" s="1">
        <v>42034</v>
      </c>
      <c r="B40">
        <v>48.24</v>
      </c>
      <c r="C40">
        <v>52.99</v>
      </c>
      <c r="D40">
        <v>2.6909999999999998</v>
      </c>
      <c r="E40">
        <v>1278.5</v>
      </c>
      <c r="F40">
        <v>17.207999999999998</v>
      </c>
      <c r="G40">
        <v>249.45</v>
      </c>
      <c r="H40">
        <v>370</v>
      </c>
      <c r="I40">
        <v>502.75</v>
      </c>
      <c r="J40">
        <v>161.9</v>
      </c>
      <c r="K40">
        <v>154.85</v>
      </c>
    </row>
    <row r="41" spans="1:11" x14ac:dyDescent="0.25">
      <c r="A41" s="1">
        <v>42062</v>
      </c>
      <c r="B41">
        <v>49.76</v>
      </c>
      <c r="C41">
        <v>62.58</v>
      </c>
      <c r="D41">
        <v>2.734</v>
      </c>
      <c r="E41">
        <v>1213.0999999999999</v>
      </c>
      <c r="F41">
        <v>16.513000000000002</v>
      </c>
      <c r="G41">
        <v>271.60000000000002</v>
      </c>
      <c r="H41">
        <v>384.5</v>
      </c>
      <c r="I41">
        <v>517.5</v>
      </c>
      <c r="J41">
        <v>136.75</v>
      </c>
      <c r="K41">
        <v>158</v>
      </c>
    </row>
    <row r="42" spans="1:11" x14ac:dyDescent="0.25">
      <c r="A42" s="1">
        <v>42094</v>
      </c>
      <c r="B42">
        <v>47.6</v>
      </c>
      <c r="C42">
        <v>55.11</v>
      </c>
      <c r="D42">
        <v>2.64</v>
      </c>
      <c r="E42">
        <v>1183.0999999999999</v>
      </c>
      <c r="F42">
        <v>16.597999999999999</v>
      </c>
      <c r="G42">
        <v>274</v>
      </c>
      <c r="H42">
        <v>376.25</v>
      </c>
      <c r="I42">
        <v>511.75</v>
      </c>
      <c r="J42">
        <v>132.9</v>
      </c>
      <c r="K42">
        <v>161.32499999999999</v>
      </c>
    </row>
    <row r="43" spans="1:11" x14ac:dyDescent="0.25">
      <c r="A43" s="1">
        <v>42124</v>
      </c>
      <c r="B43">
        <v>59.63</v>
      </c>
      <c r="C43">
        <v>66.78</v>
      </c>
      <c r="D43">
        <v>2.7509999999999999</v>
      </c>
      <c r="E43">
        <v>1182.4000000000001</v>
      </c>
      <c r="F43">
        <v>16.123999999999999</v>
      </c>
      <c r="G43">
        <v>288.64999999999998</v>
      </c>
      <c r="H43">
        <v>362.5</v>
      </c>
      <c r="I43">
        <v>467</v>
      </c>
      <c r="J43">
        <v>136.55000000000001</v>
      </c>
      <c r="K43">
        <v>159.5</v>
      </c>
    </row>
    <row r="44" spans="1:11" x14ac:dyDescent="0.25">
      <c r="A44" s="1">
        <v>42153</v>
      </c>
      <c r="B44">
        <v>60.3</v>
      </c>
      <c r="C44">
        <v>65.56</v>
      </c>
      <c r="D44">
        <v>2.6419999999999999</v>
      </c>
      <c r="E44">
        <v>1189.4000000000001</v>
      </c>
      <c r="F44">
        <v>16.701000000000001</v>
      </c>
      <c r="G44">
        <v>272.8</v>
      </c>
      <c r="H44">
        <v>351.5</v>
      </c>
      <c r="I44">
        <v>477</v>
      </c>
      <c r="J44">
        <v>126.15</v>
      </c>
      <c r="K44">
        <v>152.32499999999999</v>
      </c>
    </row>
    <row r="45" spans="1:11" x14ac:dyDescent="0.25">
      <c r="A45" s="1">
        <v>42185</v>
      </c>
      <c r="B45">
        <v>59.47</v>
      </c>
      <c r="C45">
        <v>63.59</v>
      </c>
      <c r="D45">
        <v>2.8319999999999999</v>
      </c>
      <c r="E45">
        <v>1171.8</v>
      </c>
      <c r="F45">
        <v>15.551</v>
      </c>
      <c r="G45">
        <v>262.35000000000002</v>
      </c>
      <c r="H45">
        <v>414</v>
      </c>
      <c r="I45">
        <v>614.75</v>
      </c>
      <c r="J45">
        <v>130.65</v>
      </c>
      <c r="K45">
        <v>147.85</v>
      </c>
    </row>
    <row r="46" spans="1:11" x14ac:dyDescent="0.25">
      <c r="A46" s="1">
        <v>42216</v>
      </c>
      <c r="B46">
        <v>47.12</v>
      </c>
      <c r="C46">
        <v>52.21</v>
      </c>
      <c r="D46">
        <v>2.7160000000000002</v>
      </c>
      <c r="E46">
        <v>1094.9000000000001</v>
      </c>
      <c r="F46">
        <v>14.744999999999999</v>
      </c>
      <c r="G46">
        <v>236.35000000000002</v>
      </c>
      <c r="H46">
        <v>371</v>
      </c>
      <c r="I46">
        <v>499.25</v>
      </c>
      <c r="J46">
        <v>125.25</v>
      </c>
      <c r="K46">
        <v>145.69999999999999</v>
      </c>
    </row>
    <row r="47" spans="1:11" x14ac:dyDescent="0.25">
      <c r="A47" s="1">
        <v>42247</v>
      </c>
      <c r="B47">
        <v>49.2</v>
      </c>
      <c r="C47">
        <v>54.15</v>
      </c>
      <c r="D47">
        <v>2.6890000000000001</v>
      </c>
      <c r="E47">
        <v>1132</v>
      </c>
      <c r="F47">
        <v>14.577</v>
      </c>
      <c r="G47">
        <v>233.8</v>
      </c>
      <c r="H47">
        <v>363.75</v>
      </c>
      <c r="I47">
        <v>482.5</v>
      </c>
      <c r="J47">
        <v>120.55</v>
      </c>
      <c r="K47">
        <v>145.5</v>
      </c>
    </row>
    <row r="48" spans="1:11" x14ac:dyDescent="0.25">
      <c r="A48" s="1">
        <v>42277</v>
      </c>
      <c r="B48">
        <v>45.09</v>
      </c>
      <c r="C48">
        <v>48.37</v>
      </c>
      <c r="D48">
        <v>2.524</v>
      </c>
      <c r="E48">
        <v>1115.5</v>
      </c>
      <c r="F48">
        <v>14.518000000000001</v>
      </c>
      <c r="G48">
        <v>234.10000000000002</v>
      </c>
      <c r="H48">
        <v>387.75</v>
      </c>
      <c r="I48">
        <v>512.75</v>
      </c>
      <c r="J48">
        <v>121.35</v>
      </c>
      <c r="K48">
        <v>124.675</v>
      </c>
    </row>
    <row r="49" spans="1:11" x14ac:dyDescent="0.25">
      <c r="A49" s="1">
        <v>42307</v>
      </c>
      <c r="B49">
        <v>46.59</v>
      </c>
      <c r="C49">
        <v>49.56</v>
      </c>
      <c r="D49">
        <v>2.3210000000000002</v>
      </c>
      <c r="E49">
        <v>1141.4000000000001</v>
      </c>
      <c r="F49">
        <v>15.567</v>
      </c>
      <c r="G49">
        <v>231.75</v>
      </c>
      <c r="H49">
        <v>382.25</v>
      </c>
      <c r="I49">
        <v>522</v>
      </c>
      <c r="J49">
        <v>120.95</v>
      </c>
      <c r="K49">
        <v>139.25</v>
      </c>
    </row>
    <row r="50" spans="1:11" x14ac:dyDescent="0.25">
      <c r="A50" s="1">
        <v>42338</v>
      </c>
      <c r="B50">
        <v>41.65</v>
      </c>
      <c r="C50">
        <v>44.61</v>
      </c>
      <c r="D50">
        <v>2.2349999999999999</v>
      </c>
      <c r="E50">
        <v>1065.8</v>
      </c>
      <c r="F50">
        <v>14.05</v>
      </c>
      <c r="G50">
        <v>204.45000000000002</v>
      </c>
      <c r="H50">
        <v>365</v>
      </c>
      <c r="I50">
        <v>460</v>
      </c>
      <c r="J50">
        <v>116.9</v>
      </c>
      <c r="K50">
        <v>130.05000000000001</v>
      </c>
    </row>
    <row r="51" spans="1:11" x14ac:dyDescent="0.25">
      <c r="A51" s="1">
        <v>42369</v>
      </c>
      <c r="B51">
        <v>37.04</v>
      </c>
      <c r="C51">
        <v>37.28</v>
      </c>
      <c r="D51">
        <v>2.3370000000000002</v>
      </c>
      <c r="E51">
        <v>1060.2</v>
      </c>
      <c r="F51">
        <v>13.803000000000001</v>
      </c>
      <c r="G51">
        <v>213.49999999999997</v>
      </c>
      <c r="H51">
        <v>358.75</v>
      </c>
      <c r="I51">
        <v>470</v>
      </c>
      <c r="J51">
        <v>126.7</v>
      </c>
      <c r="K51">
        <v>135.80000000000001</v>
      </c>
    </row>
    <row r="52" spans="1:11" x14ac:dyDescent="0.25">
      <c r="A52" s="1">
        <v>42398</v>
      </c>
      <c r="B52">
        <v>33.619999999999997</v>
      </c>
      <c r="C52">
        <v>34.74</v>
      </c>
      <c r="D52">
        <v>2.298</v>
      </c>
      <c r="E52">
        <v>1116.4000000000001</v>
      </c>
      <c r="F52">
        <v>14.243</v>
      </c>
      <c r="G52">
        <v>206.70000000000002</v>
      </c>
      <c r="H52">
        <v>372</v>
      </c>
      <c r="I52">
        <v>479.25</v>
      </c>
      <c r="J52">
        <v>116.35</v>
      </c>
      <c r="K52">
        <v>135.30000000000001</v>
      </c>
    </row>
    <row r="53" spans="1:11" x14ac:dyDescent="0.25">
      <c r="A53" s="1">
        <v>42429</v>
      </c>
      <c r="B53">
        <v>33.75</v>
      </c>
      <c r="C53">
        <v>35.97</v>
      </c>
      <c r="D53">
        <v>1.7110000000000001</v>
      </c>
      <c r="E53">
        <v>1234.4000000000001</v>
      </c>
      <c r="F53">
        <v>14.896000000000001</v>
      </c>
      <c r="G53">
        <v>212.85</v>
      </c>
      <c r="H53">
        <v>353.5</v>
      </c>
      <c r="I53">
        <v>445</v>
      </c>
      <c r="J53">
        <v>112.65</v>
      </c>
      <c r="K53">
        <v>139.5</v>
      </c>
    </row>
    <row r="54" spans="1:11" x14ac:dyDescent="0.25">
      <c r="A54" s="1">
        <v>42460</v>
      </c>
      <c r="B54">
        <v>38.340000000000003</v>
      </c>
      <c r="C54">
        <v>39.6</v>
      </c>
      <c r="D54">
        <v>1.9590000000000001</v>
      </c>
      <c r="E54">
        <v>1234.2</v>
      </c>
      <c r="F54">
        <v>15.464</v>
      </c>
      <c r="G54">
        <v>218.29999999999998</v>
      </c>
      <c r="H54">
        <v>351.5</v>
      </c>
      <c r="I54">
        <v>473.5</v>
      </c>
      <c r="J54">
        <v>127.45</v>
      </c>
      <c r="K54">
        <v>132.92500000000001</v>
      </c>
    </row>
    <row r="55" spans="1:11" x14ac:dyDescent="0.25">
      <c r="A55" s="1">
        <v>42489</v>
      </c>
      <c r="B55">
        <v>45.92</v>
      </c>
      <c r="C55">
        <v>48.13</v>
      </c>
      <c r="D55">
        <v>2.1779999999999999</v>
      </c>
      <c r="E55">
        <v>1290.5</v>
      </c>
      <c r="F55">
        <v>17.789000000000001</v>
      </c>
      <c r="G55">
        <v>227.89999999999998</v>
      </c>
      <c r="H55">
        <v>390.25</v>
      </c>
      <c r="I55">
        <v>478</v>
      </c>
      <c r="J55">
        <v>120.85</v>
      </c>
      <c r="K55">
        <v>123.1</v>
      </c>
    </row>
    <row r="56" spans="1:11" x14ac:dyDescent="0.25">
      <c r="A56" s="1">
        <v>42521</v>
      </c>
      <c r="B56">
        <v>49.1</v>
      </c>
      <c r="C56">
        <v>49.69</v>
      </c>
      <c r="D56">
        <v>2.2879999999999998</v>
      </c>
      <c r="E56">
        <v>1214.8</v>
      </c>
      <c r="F56">
        <v>15.994</v>
      </c>
      <c r="G56">
        <v>209.54999999999998</v>
      </c>
      <c r="H56">
        <v>404.75</v>
      </c>
      <c r="I56">
        <v>464.5</v>
      </c>
      <c r="J56">
        <v>121.55</v>
      </c>
      <c r="K56">
        <v>121.1</v>
      </c>
    </row>
    <row r="57" spans="1:11" x14ac:dyDescent="0.25">
      <c r="A57" s="1">
        <v>42551</v>
      </c>
      <c r="B57">
        <v>48.33</v>
      </c>
      <c r="C57">
        <v>49.68</v>
      </c>
      <c r="D57">
        <v>2.9239999999999999</v>
      </c>
      <c r="E57">
        <v>1320.6</v>
      </c>
      <c r="F57">
        <v>18.582000000000001</v>
      </c>
      <c r="G57">
        <v>219.45000000000002</v>
      </c>
      <c r="H57">
        <v>358.75</v>
      </c>
      <c r="I57">
        <v>431.25</v>
      </c>
      <c r="J57">
        <v>144.1</v>
      </c>
      <c r="K57">
        <v>120</v>
      </c>
    </row>
    <row r="58" spans="1:11" x14ac:dyDescent="0.25">
      <c r="A58" s="1">
        <v>42580</v>
      </c>
      <c r="B58">
        <v>41.6</v>
      </c>
      <c r="C58">
        <v>42.46</v>
      </c>
      <c r="D58">
        <v>2.8759999999999999</v>
      </c>
      <c r="E58">
        <v>1349</v>
      </c>
      <c r="F58">
        <v>20.347000000000001</v>
      </c>
      <c r="G58">
        <v>222.14999999999998</v>
      </c>
      <c r="H58">
        <v>334.5</v>
      </c>
      <c r="I58">
        <v>407.75</v>
      </c>
      <c r="J58">
        <v>146.19999999999999</v>
      </c>
      <c r="K58">
        <v>113.075</v>
      </c>
    </row>
    <row r="59" spans="1:11" x14ac:dyDescent="0.25">
      <c r="A59" s="1">
        <v>42613</v>
      </c>
      <c r="B59">
        <v>44.7</v>
      </c>
      <c r="C59">
        <v>47.04</v>
      </c>
      <c r="D59">
        <v>2.887</v>
      </c>
      <c r="E59">
        <v>1307.9000000000001</v>
      </c>
      <c r="F59">
        <v>18.622</v>
      </c>
      <c r="G59">
        <v>206.95000000000002</v>
      </c>
      <c r="H59">
        <v>301.5</v>
      </c>
      <c r="I59">
        <v>361</v>
      </c>
      <c r="J59">
        <v>145.9</v>
      </c>
      <c r="K59">
        <v>111.95</v>
      </c>
    </row>
    <row r="60" spans="1:11" x14ac:dyDescent="0.25">
      <c r="A60" s="1">
        <v>42643</v>
      </c>
      <c r="B60">
        <v>48.24</v>
      </c>
      <c r="C60">
        <v>49.06</v>
      </c>
      <c r="D60">
        <v>2.9060000000000001</v>
      </c>
      <c r="E60">
        <v>1313.3</v>
      </c>
      <c r="F60">
        <v>19.213999999999999</v>
      </c>
      <c r="G60">
        <v>221.05</v>
      </c>
      <c r="H60">
        <v>336.75</v>
      </c>
      <c r="I60">
        <v>402</v>
      </c>
      <c r="J60">
        <v>151.55000000000001</v>
      </c>
      <c r="K60">
        <v>98.9</v>
      </c>
    </row>
    <row r="61" spans="1:11" x14ac:dyDescent="0.25">
      <c r="A61" s="1">
        <v>42674</v>
      </c>
      <c r="B61">
        <v>46.86</v>
      </c>
      <c r="C61">
        <v>48.3</v>
      </c>
      <c r="D61">
        <v>3.0259999999999998</v>
      </c>
      <c r="E61">
        <v>1273.0999999999999</v>
      </c>
      <c r="F61">
        <v>17.795999999999999</v>
      </c>
      <c r="G61">
        <v>220.5</v>
      </c>
      <c r="H61">
        <v>354.75</v>
      </c>
      <c r="I61">
        <v>416.25</v>
      </c>
      <c r="J61">
        <v>164.15</v>
      </c>
      <c r="K61">
        <v>103.1</v>
      </c>
    </row>
    <row r="62" spans="1:11" x14ac:dyDescent="0.25">
      <c r="A62" s="1">
        <v>42704</v>
      </c>
      <c r="B62">
        <v>49.44</v>
      </c>
      <c r="C62">
        <v>50.47</v>
      </c>
      <c r="D62">
        <v>3.3519999999999999</v>
      </c>
      <c r="E62">
        <v>1170.8</v>
      </c>
      <c r="F62">
        <v>16.405999999999999</v>
      </c>
      <c r="G62">
        <v>262.15000000000003</v>
      </c>
      <c r="H62">
        <v>336.75</v>
      </c>
      <c r="I62">
        <v>380.5</v>
      </c>
      <c r="J62">
        <v>147.5</v>
      </c>
      <c r="K62">
        <v>110.75</v>
      </c>
    </row>
    <row r="63" spans="1:11" x14ac:dyDescent="0.25">
      <c r="A63" s="1">
        <v>42734</v>
      </c>
      <c r="B63">
        <v>53.72</v>
      </c>
      <c r="C63">
        <v>56.82</v>
      </c>
      <c r="D63">
        <v>3.7240000000000002</v>
      </c>
      <c r="E63">
        <v>1151.7</v>
      </c>
      <c r="F63">
        <v>15.989000000000001</v>
      </c>
      <c r="G63">
        <v>250.55</v>
      </c>
      <c r="H63">
        <v>352</v>
      </c>
      <c r="I63">
        <v>408</v>
      </c>
      <c r="J63">
        <v>137.05000000000001</v>
      </c>
      <c r="K63">
        <v>119</v>
      </c>
    </row>
    <row r="64" spans="1:11" x14ac:dyDescent="0.25">
      <c r="A64" s="1">
        <v>42766</v>
      </c>
      <c r="B64">
        <v>52.81</v>
      </c>
      <c r="C64">
        <v>55.7</v>
      </c>
      <c r="D64">
        <v>3.117</v>
      </c>
      <c r="E64">
        <v>1208.5999999999999</v>
      </c>
      <c r="F64">
        <v>17.542999999999999</v>
      </c>
      <c r="G64">
        <v>272.75</v>
      </c>
      <c r="H64">
        <v>359.75</v>
      </c>
      <c r="I64">
        <v>420.75</v>
      </c>
      <c r="J64">
        <v>149.55000000000001</v>
      </c>
      <c r="K64">
        <v>115.6</v>
      </c>
    </row>
    <row r="65" spans="1:11" x14ac:dyDescent="0.25">
      <c r="A65" s="1">
        <v>42794</v>
      </c>
      <c r="B65">
        <v>54.01</v>
      </c>
      <c r="C65">
        <v>55.59</v>
      </c>
      <c r="D65">
        <v>2.774</v>
      </c>
      <c r="E65">
        <v>1253.9000000000001</v>
      </c>
      <c r="F65">
        <v>18.420000000000002</v>
      </c>
      <c r="G65">
        <v>270.40000000000003</v>
      </c>
      <c r="H65">
        <v>366.75</v>
      </c>
      <c r="I65">
        <v>424.75</v>
      </c>
      <c r="J65">
        <v>140.69999999999999</v>
      </c>
      <c r="K65">
        <v>126.6</v>
      </c>
    </row>
    <row r="66" spans="1:11" x14ac:dyDescent="0.25">
      <c r="A66" s="1">
        <v>42825</v>
      </c>
      <c r="B66">
        <v>50.6</v>
      </c>
      <c r="C66">
        <v>52.83</v>
      </c>
      <c r="D66">
        <v>3.19</v>
      </c>
      <c r="E66">
        <v>1247.3</v>
      </c>
      <c r="F66">
        <v>18.256</v>
      </c>
      <c r="G66">
        <v>265.25</v>
      </c>
      <c r="H66">
        <v>364.25</v>
      </c>
      <c r="I66">
        <v>426.5</v>
      </c>
      <c r="J66">
        <v>139.30000000000001</v>
      </c>
      <c r="K66">
        <v>119.95</v>
      </c>
    </row>
    <row r="67" spans="1:11" x14ac:dyDescent="0.25">
      <c r="A67" s="1">
        <v>42853</v>
      </c>
      <c r="B67">
        <v>49.33</v>
      </c>
      <c r="C67">
        <v>51.73</v>
      </c>
      <c r="D67">
        <v>3.2759999999999998</v>
      </c>
      <c r="E67">
        <v>1268.3</v>
      </c>
      <c r="F67">
        <v>17.190999999999999</v>
      </c>
      <c r="G67">
        <v>259.64999999999998</v>
      </c>
      <c r="H67">
        <v>358</v>
      </c>
      <c r="I67">
        <v>418.5</v>
      </c>
      <c r="J67">
        <v>131.05000000000001</v>
      </c>
      <c r="K67">
        <v>138</v>
      </c>
    </row>
    <row r="68" spans="1:11" x14ac:dyDescent="0.25">
      <c r="A68" s="1">
        <v>42886</v>
      </c>
      <c r="B68">
        <v>48.32</v>
      </c>
      <c r="C68">
        <v>50.31</v>
      </c>
      <c r="D68">
        <v>3.0710000000000002</v>
      </c>
      <c r="E68">
        <v>1272</v>
      </c>
      <c r="F68">
        <v>17.405999999999999</v>
      </c>
      <c r="G68">
        <v>258</v>
      </c>
      <c r="H68">
        <v>372</v>
      </c>
      <c r="I68">
        <v>429.25</v>
      </c>
      <c r="J68">
        <v>129.35</v>
      </c>
      <c r="K68">
        <v>124.425</v>
      </c>
    </row>
    <row r="69" spans="1:11" x14ac:dyDescent="0.25">
      <c r="A69" s="1">
        <v>42916</v>
      </c>
      <c r="B69">
        <v>46.04</v>
      </c>
      <c r="C69">
        <v>47.92</v>
      </c>
      <c r="D69">
        <v>3.0350000000000001</v>
      </c>
      <c r="E69">
        <v>1242.3</v>
      </c>
      <c r="F69">
        <v>16.568000000000001</v>
      </c>
      <c r="G69">
        <v>269.89999999999998</v>
      </c>
      <c r="H69">
        <v>370.5</v>
      </c>
      <c r="I69">
        <v>511</v>
      </c>
      <c r="J69">
        <v>124.05</v>
      </c>
      <c r="K69">
        <v>119.1</v>
      </c>
    </row>
    <row r="70" spans="1:11" x14ac:dyDescent="0.25">
      <c r="A70" s="1">
        <v>42947</v>
      </c>
      <c r="B70">
        <v>50.17</v>
      </c>
      <c r="C70">
        <v>52.65</v>
      </c>
      <c r="D70">
        <v>2.794</v>
      </c>
      <c r="E70">
        <v>1266.5999999999999</v>
      </c>
      <c r="F70">
        <v>16.786000000000001</v>
      </c>
      <c r="G70">
        <v>289.15000000000003</v>
      </c>
      <c r="H70">
        <v>370.75</v>
      </c>
      <c r="I70">
        <v>474.5</v>
      </c>
      <c r="J70">
        <v>139.25</v>
      </c>
      <c r="K70">
        <v>112</v>
      </c>
    </row>
    <row r="71" spans="1:11" x14ac:dyDescent="0.25">
      <c r="A71" s="1">
        <v>42978</v>
      </c>
      <c r="B71">
        <v>47.23</v>
      </c>
      <c r="C71">
        <v>52.38</v>
      </c>
      <c r="D71">
        <v>3.04</v>
      </c>
      <c r="E71">
        <v>1318.5</v>
      </c>
      <c r="F71">
        <v>17.48</v>
      </c>
      <c r="G71">
        <v>307.90000000000003</v>
      </c>
      <c r="H71">
        <v>342.25</v>
      </c>
      <c r="I71">
        <v>410.25</v>
      </c>
      <c r="J71">
        <v>128.15</v>
      </c>
      <c r="K71">
        <v>104.52500000000001</v>
      </c>
    </row>
    <row r="72" spans="1:11" x14ac:dyDescent="0.25">
      <c r="A72" s="1">
        <v>43007</v>
      </c>
      <c r="B72">
        <v>51.67</v>
      </c>
      <c r="C72">
        <v>57.54</v>
      </c>
      <c r="D72">
        <v>3.0070000000000001</v>
      </c>
      <c r="E72">
        <v>1281.5</v>
      </c>
      <c r="F72">
        <v>16.675999999999998</v>
      </c>
      <c r="G72">
        <v>295.5</v>
      </c>
      <c r="H72">
        <v>355.25</v>
      </c>
      <c r="I72">
        <v>448.25</v>
      </c>
      <c r="J72">
        <v>128.05000000000001</v>
      </c>
      <c r="K72">
        <v>109.1</v>
      </c>
    </row>
    <row r="73" spans="1:11" x14ac:dyDescent="0.25">
      <c r="A73" s="1">
        <v>43039</v>
      </c>
      <c r="B73">
        <v>54.38</v>
      </c>
      <c r="C73">
        <v>61.37</v>
      </c>
      <c r="D73">
        <v>2.8959999999999999</v>
      </c>
      <c r="E73">
        <v>1270.5</v>
      </c>
      <c r="F73">
        <v>16.693000000000001</v>
      </c>
      <c r="G73">
        <v>310.10000000000002</v>
      </c>
      <c r="H73">
        <v>345.75</v>
      </c>
      <c r="I73">
        <v>418.5</v>
      </c>
      <c r="J73">
        <v>125.1</v>
      </c>
      <c r="K73">
        <v>120.5</v>
      </c>
    </row>
    <row r="74" spans="1:11" x14ac:dyDescent="0.25">
      <c r="A74" s="1">
        <v>43069</v>
      </c>
      <c r="B74">
        <v>57.4</v>
      </c>
      <c r="C74">
        <v>63.57</v>
      </c>
      <c r="D74">
        <v>3.0249999999999999</v>
      </c>
      <c r="E74">
        <v>1273.2</v>
      </c>
      <c r="F74">
        <v>16.382000000000001</v>
      </c>
      <c r="G74">
        <v>303.7</v>
      </c>
      <c r="H74">
        <v>341.75</v>
      </c>
      <c r="I74">
        <v>409.25</v>
      </c>
      <c r="J74">
        <v>126.3</v>
      </c>
      <c r="K74">
        <v>119.9</v>
      </c>
    </row>
    <row r="75" spans="1:11" x14ac:dyDescent="0.25">
      <c r="A75" s="1">
        <v>43098</v>
      </c>
      <c r="B75">
        <v>60.42</v>
      </c>
      <c r="C75">
        <v>66.87</v>
      </c>
      <c r="D75">
        <v>2.9529999999999998</v>
      </c>
      <c r="E75">
        <v>1309.3</v>
      </c>
      <c r="F75">
        <v>17.145</v>
      </c>
      <c r="G75">
        <v>330.05</v>
      </c>
      <c r="H75">
        <v>350.75</v>
      </c>
      <c r="I75">
        <v>427</v>
      </c>
      <c r="J75">
        <v>126.2</v>
      </c>
      <c r="K75">
        <v>123</v>
      </c>
    </row>
    <row r="76" spans="1:11" x14ac:dyDescent="0.25">
      <c r="A76" s="1">
        <v>43131</v>
      </c>
      <c r="B76">
        <v>64.73</v>
      </c>
      <c r="C76">
        <v>69.05</v>
      </c>
      <c r="D76">
        <v>2.9950000000000001</v>
      </c>
      <c r="E76">
        <v>1339</v>
      </c>
      <c r="F76">
        <v>17.241</v>
      </c>
      <c r="G76">
        <v>319.55</v>
      </c>
      <c r="H76">
        <v>361.5</v>
      </c>
      <c r="I76">
        <v>451.75</v>
      </c>
      <c r="J76">
        <v>121.85</v>
      </c>
      <c r="K76">
        <v>123.85</v>
      </c>
    </row>
    <row r="77" spans="1:11" x14ac:dyDescent="0.25">
      <c r="A77" s="1">
        <v>43159</v>
      </c>
      <c r="B77">
        <v>61.64</v>
      </c>
      <c r="C77">
        <v>65.78</v>
      </c>
      <c r="D77">
        <v>2.6669999999999998</v>
      </c>
      <c r="E77">
        <v>1317.9</v>
      </c>
      <c r="F77">
        <v>16.324000000000002</v>
      </c>
      <c r="G77">
        <v>310.75</v>
      </c>
      <c r="H77">
        <v>374.5</v>
      </c>
      <c r="I77">
        <v>484.5</v>
      </c>
      <c r="J77">
        <v>121.05</v>
      </c>
      <c r="K77">
        <v>127.5</v>
      </c>
    </row>
    <row r="78" spans="1:11" x14ac:dyDescent="0.25">
      <c r="A78" s="1">
        <v>43189</v>
      </c>
      <c r="B78">
        <v>64.94</v>
      </c>
      <c r="C78">
        <v>70.27</v>
      </c>
      <c r="D78">
        <v>2.7330000000000001</v>
      </c>
      <c r="E78">
        <v>1322.8</v>
      </c>
      <c r="F78">
        <v>16.268000000000001</v>
      </c>
      <c r="G78">
        <v>302.55</v>
      </c>
      <c r="H78">
        <v>387.75</v>
      </c>
      <c r="I78">
        <v>451</v>
      </c>
      <c r="J78">
        <v>118.15</v>
      </c>
      <c r="K78">
        <v>113.75</v>
      </c>
    </row>
    <row r="79" spans="1:11" x14ac:dyDescent="0.25">
      <c r="A79" s="1">
        <v>43220</v>
      </c>
      <c r="B79">
        <v>68.569999999999993</v>
      </c>
      <c r="C79">
        <v>75.17</v>
      </c>
      <c r="D79">
        <v>2.7629999999999999</v>
      </c>
      <c r="E79">
        <v>1319.2</v>
      </c>
      <c r="F79">
        <v>16.312000000000001</v>
      </c>
      <c r="G79">
        <v>305.25</v>
      </c>
      <c r="H79">
        <v>392.5</v>
      </c>
      <c r="I79">
        <v>512.5</v>
      </c>
      <c r="J79">
        <v>120.65</v>
      </c>
      <c r="K79">
        <v>123.75</v>
      </c>
    </row>
    <row r="80" spans="1:11" x14ac:dyDescent="0.25">
      <c r="A80" s="1">
        <v>43251</v>
      </c>
      <c r="B80">
        <v>67.040000000000006</v>
      </c>
      <c r="C80">
        <v>77.59</v>
      </c>
      <c r="D80">
        <v>2.952</v>
      </c>
      <c r="E80">
        <v>1300.0999999999999</v>
      </c>
      <c r="F80">
        <v>16.457999999999998</v>
      </c>
      <c r="G80">
        <v>306.5</v>
      </c>
      <c r="H80">
        <v>394</v>
      </c>
      <c r="I80">
        <v>526.25</v>
      </c>
      <c r="J80">
        <v>123.7</v>
      </c>
      <c r="K80">
        <v>105.05</v>
      </c>
    </row>
    <row r="81" spans="1:11" x14ac:dyDescent="0.25">
      <c r="A81" s="1">
        <v>43280</v>
      </c>
      <c r="B81">
        <v>74.150000000000006</v>
      </c>
      <c r="C81">
        <v>79.439989999999995</v>
      </c>
      <c r="D81">
        <v>2.9239999999999999</v>
      </c>
      <c r="E81">
        <v>1254.5</v>
      </c>
      <c r="F81">
        <v>16.103999999999999</v>
      </c>
      <c r="G81">
        <v>295.10000000000002</v>
      </c>
      <c r="H81">
        <v>350.25</v>
      </c>
      <c r="I81">
        <v>497.5</v>
      </c>
      <c r="J81">
        <v>111.5</v>
      </c>
      <c r="K81">
        <v>107</v>
      </c>
    </row>
    <row r="82" spans="1:11" x14ac:dyDescent="0.25">
      <c r="A82" s="1">
        <v>43312</v>
      </c>
      <c r="B82">
        <v>68.760000000000005</v>
      </c>
      <c r="C82">
        <v>74.25</v>
      </c>
      <c r="D82">
        <v>2.782</v>
      </c>
      <c r="E82">
        <v>1223.7</v>
      </c>
      <c r="F82">
        <v>15.558999999999999</v>
      </c>
      <c r="G82">
        <v>283.15000000000003</v>
      </c>
      <c r="H82">
        <v>372.25</v>
      </c>
      <c r="I82">
        <v>553.75</v>
      </c>
      <c r="J82">
        <v>109.9</v>
      </c>
      <c r="K82">
        <v>107.675</v>
      </c>
    </row>
    <row r="83" spans="1:11" x14ac:dyDescent="0.25">
      <c r="A83" s="1">
        <v>43343</v>
      </c>
      <c r="B83">
        <v>69.8</v>
      </c>
      <c r="C83">
        <v>77.42</v>
      </c>
      <c r="D83">
        <v>2.9159999999999999</v>
      </c>
      <c r="E83">
        <v>1201.5999999999999</v>
      </c>
      <c r="F83">
        <v>14.438000000000001</v>
      </c>
      <c r="G83">
        <v>264.89999999999998</v>
      </c>
      <c r="H83">
        <v>351</v>
      </c>
      <c r="I83">
        <v>518.5</v>
      </c>
      <c r="J83">
        <v>98.1</v>
      </c>
      <c r="K83">
        <v>106.8</v>
      </c>
    </row>
    <row r="84" spans="1:11" x14ac:dyDescent="0.25">
      <c r="A84" s="1">
        <v>43371</v>
      </c>
      <c r="B84">
        <v>73.25</v>
      </c>
      <c r="C84">
        <v>82.72</v>
      </c>
      <c r="D84">
        <v>3.008</v>
      </c>
      <c r="E84">
        <v>1191.5</v>
      </c>
      <c r="F84">
        <v>14.712</v>
      </c>
      <c r="G84">
        <v>280.5</v>
      </c>
      <c r="H84">
        <v>356.25</v>
      </c>
      <c r="I84">
        <v>509</v>
      </c>
      <c r="J84">
        <v>102.45</v>
      </c>
      <c r="K84">
        <v>113.45</v>
      </c>
    </row>
    <row r="85" spans="1:11" x14ac:dyDescent="0.25">
      <c r="A85" s="1">
        <v>43404</v>
      </c>
      <c r="B85">
        <v>65.31</v>
      </c>
      <c r="C85">
        <v>75.47</v>
      </c>
      <c r="D85">
        <v>3.2610000000000001</v>
      </c>
      <c r="E85">
        <v>1215</v>
      </c>
      <c r="F85">
        <v>14.282</v>
      </c>
      <c r="G85">
        <v>265.89999999999998</v>
      </c>
      <c r="H85">
        <v>363.25</v>
      </c>
      <c r="I85">
        <v>500.5</v>
      </c>
      <c r="J85">
        <v>112.7</v>
      </c>
      <c r="K85">
        <v>115.85</v>
      </c>
    </row>
    <row r="86" spans="1:11" x14ac:dyDescent="0.25">
      <c r="A86" s="1">
        <v>43434</v>
      </c>
      <c r="B86">
        <v>50.93</v>
      </c>
      <c r="C86">
        <v>58.71</v>
      </c>
      <c r="D86">
        <v>4.6120000000000001</v>
      </c>
      <c r="E86">
        <v>1220.2</v>
      </c>
      <c r="F86">
        <v>14.093999999999999</v>
      </c>
      <c r="G86">
        <v>277.75</v>
      </c>
      <c r="H86">
        <v>366.5</v>
      </c>
      <c r="I86">
        <v>515.75</v>
      </c>
      <c r="J86">
        <v>103.25</v>
      </c>
      <c r="K86">
        <v>116.925</v>
      </c>
    </row>
    <row r="87" spans="1:11" x14ac:dyDescent="0.25">
      <c r="A87" s="1">
        <v>43465</v>
      </c>
      <c r="B87">
        <v>45.41</v>
      </c>
      <c r="C87">
        <v>53.8</v>
      </c>
      <c r="D87">
        <v>2.94</v>
      </c>
      <c r="E87">
        <v>1281.3</v>
      </c>
      <c r="F87">
        <v>15.54</v>
      </c>
      <c r="G87">
        <v>263.09999999999997</v>
      </c>
      <c r="H87">
        <v>375</v>
      </c>
      <c r="I87">
        <v>503.25</v>
      </c>
      <c r="J87">
        <v>101.85</v>
      </c>
      <c r="K87">
        <v>124.8</v>
      </c>
    </row>
    <row r="88" spans="1:11" x14ac:dyDescent="0.25">
      <c r="A88" s="1">
        <v>43496</v>
      </c>
      <c r="B88">
        <v>53.79</v>
      </c>
      <c r="C88">
        <v>61.89</v>
      </c>
      <c r="D88">
        <v>2.8140000000000001</v>
      </c>
      <c r="E88">
        <v>1319.7</v>
      </c>
      <c r="F88">
        <v>16.071999999999999</v>
      </c>
      <c r="G88">
        <v>278.45</v>
      </c>
      <c r="H88">
        <v>376.5</v>
      </c>
      <c r="I88">
        <v>516.5</v>
      </c>
      <c r="J88">
        <v>105.9</v>
      </c>
      <c r="K88">
        <v>124.8</v>
      </c>
    </row>
    <row r="89" spans="1:11" x14ac:dyDescent="0.25">
      <c r="A89" s="1">
        <v>43524</v>
      </c>
      <c r="B89">
        <v>57.22</v>
      </c>
      <c r="C89">
        <v>66.03</v>
      </c>
      <c r="D89">
        <v>2.8119999999999998</v>
      </c>
      <c r="E89">
        <v>1316.1</v>
      </c>
      <c r="F89">
        <v>15.538</v>
      </c>
      <c r="G89">
        <v>295</v>
      </c>
      <c r="H89">
        <v>362</v>
      </c>
      <c r="I89">
        <v>452.5</v>
      </c>
      <c r="J89">
        <v>95.2</v>
      </c>
      <c r="K89">
        <v>129.94999999999999</v>
      </c>
    </row>
    <row r="90" spans="1:11" x14ac:dyDescent="0.25">
      <c r="A90" s="1">
        <v>43553</v>
      </c>
      <c r="B90">
        <v>60.14</v>
      </c>
      <c r="C90">
        <v>68.39</v>
      </c>
      <c r="D90">
        <v>2.6619999999999999</v>
      </c>
      <c r="E90">
        <v>1293</v>
      </c>
      <c r="F90">
        <v>15.11</v>
      </c>
      <c r="G90">
        <v>293.60000000000002</v>
      </c>
      <c r="H90">
        <v>356.5</v>
      </c>
      <c r="I90">
        <v>457.75</v>
      </c>
      <c r="J90">
        <v>94.5</v>
      </c>
      <c r="K90">
        <v>125.7</v>
      </c>
    </row>
    <row r="91" spans="1:11" x14ac:dyDescent="0.25">
      <c r="A91" s="1">
        <v>43585</v>
      </c>
      <c r="B91">
        <v>63.91</v>
      </c>
      <c r="C91">
        <v>72.8</v>
      </c>
      <c r="D91">
        <v>2.5750000000000002</v>
      </c>
      <c r="E91">
        <v>1285.7</v>
      </c>
      <c r="F91">
        <v>14.9</v>
      </c>
      <c r="G91">
        <v>290.14999999999998</v>
      </c>
      <c r="H91">
        <v>353.25</v>
      </c>
      <c r="I91">
        <v>418.5</v>
      </c>
      <c r="J91">
        <v>91.85</v>
      </c>
      <c r="K91">
        <v>123.75</v>
      </c>
    </row>
    <row r="92" spans="1:11" x14ac:dyDescent="0.25">
      <c r="A92" s="1">
        <v>43616</v>
      </c>
      <c r="B92">
        <v>53.5</v>
      </c>
      <c r="C92">
        <v>64.489999999999995</v>
      </c>
      <c r="D92">
        <v>2.4540000000000002</v>
      </c>
      <c r="E92">
        <v>1305.8</v>
      </c>
      <c r="F92">
        <v>14.567</v>
      </c>
      <c r="G92">
        <v>264</v>
      </c>
      <c r="H92">
        <v>427</v>
      </c>
      <c r="I92">
        <v>503</v>
      </c>
      <c r="J92">
        <v>104.6</v>
      </c>
      <c r="K92">
        <v>108.47499999999999</v>
      </c>
    </row>
    <row r="93" spans="1:11" x14ac:dyDescent="0.25">
      <c r="A93" s="1">
        <v>43644</v>
      </c>
      <c r="B93">
        <v>58.47</v>
      </c>
      <c r="C93">
        <v>66.55</v>
      </c>
      <c r="D93">
        <v>2.3079999999999998</v>
      </c>
      <c r="E93">
        <v>1413.7</v>
      </c>
      <c r="F93">
        <v>15.253</v>
      </c>
      <c r="G93">
        <v>270.54999999999995</v>
      </c>
      <c r="H93">
        <v>420.25</v>
      </c>
      <c r="I93">
        <v>528</v>
      </c>
      <c r="J93">
        <v>108.25</v>
      </c>
      <c r="K93">
        <v>110.5</v>
      </c>
    </row>
    <row r="94" spans="1:11" x14ac:dyDescent="0.25">
      <c r="A94" s="1">
        <v>43677</v>
      </c>
      <c r="B94">
        <v>58.58</v>
      </c>
      <c r="C94">
        <v>65.17</v>
      </c>
      <c r="D94">
        <v>2.2330000000000001</v>
      </c>
      <c r="E94">
        <v>1426.1</v>
      </c>
      <c r="F94">
        <v>16.405000000000001</v>
      </c>
      <c r="G94">
        <v>266.59999999999997</v>
      </c>
      <c r="H94">
        <v>400.25</v>
      </c>
      <c r="I94">
        <v>487.25</v>
      </c>
      <c r="J94">
        <v>99.65</v>
      </c>
      <c r="K94">
        <v>106.9</v>
      </c>
    </row>
    <row r="95" spans="1:11" x14ac:dyDescent="0.25">
      <c r="A95" s="1">
        <v>43707</v>
      </c>
      <c r="B95">
        <v>55.1</v>
      </c>
      <c r="C95">
        <v>60.43</v>
      </c>
      <c r="D95">
        <v>2.2850000000000001</v>
      </c>
      <c r="E95">
        <v>1523</v>
      </c>
      <c r="F95">
        <v>18.184999999999999</v>
      </c>
      <c r="G95">
        <v>253.29999999999998</v>
      </c>
      <c r="H95">
        <v>358</v>
      </c>
      <c r="I95">
        <v>451.25</v>
      </c>
      <c r="J95">
        <v>93.6</v>
      </c>
      <c r="K95">
        <v>105</v>
      </c>
    </row>
    <row r="96" spans="1:11" x14ac:dyDescent="0.25">
      <c r="A96" s="1">
        <v>43738</v>
      </c>
      <c r="B96">
        <v>54.07</v>
      </c>
      <c r="C96">
        <v>60.78</v>
      </c>
      <c r="D96">
        <v>2.33</v>
      </c>
      <c r="E96">
        <v>1465.7</v>
      </c>
      <c r="F96">
        <v>16.998000000000001</v>
      </c>
      <c r="G96">
        <v>257.85000000000002</v>
      </c>
      <c r="H96">
        <v>388</v>
      </c>
      <c r="I96">
        <v>495.75</v>
      </c>
      <c r="J96">
        <v>101.15</v>
      </c>
      <c r="K96">
        <v>104.575</v>
      </c>
    </row>
    <row r="97" spans="1:11" x14ac:dyDescent="0.25">
      <c r="A97" s="1">
        <v>43769</v>
      </c>
      <c r="B97">
        <v>54.18</v>
      </c>
      <c r="C97">
        <v>60.23</v>
      </c>
      <c r="D97">
        <v>2.633</v>
      </c>
      <c r="E97">
        <v>1514.8</v>
      </c>
      <c r="F97">
        <v>18.067</v>
      </c>
      <c r="G97">
        <v>263.8</v>
      </c>
      <c r="H97">
        <v>390</v>
      </c>
      <c r="I97">
        <v>508.75</v>
      </c>
      <c r="J97">
        <v>101.95</v>
      </c>
      <c r="K97">
        <v>111.675</v>
      </c>
    </row>
    <row r="98" spans="1:11" x14ac:dyDescent="0.25">
      <c r="A98" s="1">
        <v>43798</v>
      </c>
      <c r="B98">
        <v>55.17</v>
      </c>
      <c r="C98">
        <v>62.43</v>
      </c>
      <c r="D98">
        <v>2.2810000000000001</v>
      </c>
      <c r="E98">
        <v>1465.6</v>
      </c>
      <c r="F98">
        <v>16.969000000000001</v>
      </c>
      <c r="G98">
        <v>264.2</v>
      </c>
      <c r="H98">
        <v>371.25</v>
      </c>
      <c r="I98">
        <v>547.5</v>
      </c>
      <c r="J98">
        <v>118.55</v>
      </c>
      <c r="K98">
        <v>121.2</v>
      </c>
    </row>
    <row r="99" spans="1:11" x14ac:dyDescent="0.25">
      <c r="A99" s="1">
        <v>43830</v>
      </c>
      <c r="B99">
        <v>61.06</v>
      </c>
      <c r="C99">
        <v>66</v>
      </c>
      <c r="D99">
        <v>2.1890000000000001</v>
      </c>
      <c r="E99">
        <v>1523.1</v>
      </c>
      <c r="F99">
        <v>17.920999999999999</v>
      </c>
      <c r="G99">
        <v>279.7</v>
      </c>
      <c r="H99">
        <v>387.75</v>
      </c>
      <c r="I99">
        <v>558.75</v>
      </c>
      <c r="J99">
        <v>129.69999999999999</v>
      </c>
      <c r="K99">
        <v>124.7</v>
      </c>
    </row>
    <row r="100" spans="1:11" x14ac:dyDescent="0.25">
      <c r="A100" s="1">
        <v>43861</v>
      </c>
      <c r="B100">
        <v>51.56</v>
      </c>
      <c r="C100">
        <v>58.16</v>
      </c>
      <c r="D100">
        <v>1.841</v>
      </c>
      <c r="E100">
        <v>1582.9</v>
      </c>
      <c r="F100">
        <v>18.012</v>
      </c>
      <c r="G100">
        <v>251.7</v>
      </c>
      <c r="H100">
        <v>381.25</v>
      </c>
      <c r="I100">
        <v>553.75</v>
      </c>
      <c r="J100">
        <v>102.65</v>
      </c>
      <c r="K100">
        <v>121.375</v>
      </c>
    </row>
    <row r="101" spans="1:11" x14ac:dyDescent="0.25">
      <c r="A101" s="1">
        <v>43889</v>
      </c>
      <c r="B101">
        <v>44.76</v>
      </c>
      <c r="C101">
        <v>50.52</v>
      </c>
      <c r="D101">
        <v>1.6839999999999999</v>
      </c>
      <c r="E101">
        <v>1566.7</v>
      </c>
      <c r="F101">
        <v>16.387</v>
      </c>
      <c r="G101">
        <v>254.6</v>
      </c>
      <c r="H101">
        <v>366.5</v>
      </c>
      <c r="I101">
        <v>529</v>
      </c>
      <c r="J101">
        <v>110.1</v>
      </c>
      <c r="K101">
        <v>112.7</v>
      </c>
    </row>
    <row r="102" spans="1:11" x14ac:dyDescent="0.25">
      <c r="A102" s="1">
        <v>43921</v>
      </c>
      <c r="B102">
        <v>20.48</v>
      </c>
      <c r="C102">
        <v>22.74</v>
      </c>
      <c r="D102">
        <v>1.64</v>
      </c>
      <c r="E102">
        <v>1583.4</v>
      </c>
      <c r="F102">
        <v>14.156000000000001</v>
      </c>
      <c r="G102">
        <v>222.8</v>
      </c>
      <c r="H102">
        <v>340.75</v>
      </c>
      <c r="I102">
        <v>568.75</v>
      </c>
      <c r="J102">
        <v>119.55</v>
      </c>
      <c r="K102">
        <v>101.825</v>
      </c>
    </row>
    <row r="103" spans="1:11" x14ac:dyDescent="0.25">
      <c r="A103" s="1">
        <v>43951</v>
      </c>
      <c r="B103">
        <v>18.84</v>
      </c>
      <c r="C103">
        <v>25.27</v>
      </c>
      <c r="D103">
        <v>1.9490000000000001</v>
      </c>
      <c r="E103">
        <v>1694.2</v>
      </c>
      <c r="F103">
        <v>14.898</v>
      </c>
      <c r="G103">
        <v>235.4</v>
      </c>
      <c r="H103">
        <v>311.5</v>
      </c>
      <c r="I103">
        <v>529.75</v>
      </c>
      <c r="J103">
        <v>104.65</v>
      </c>
      <c r="K103">
        <v>90</v>
      </c>
    </row>
    <row r="104" spans="1:11" x14ac:dyDescent="0.25">
      <c r="A104" s="1">
        <v>43980</v>
      </c>
      <c r="B104">
        <v>35.49</v>
      </c>
      <c r="C104">
        <v>35.33</v>
      </c>
      <c r="D104">
        <v>1.849</v>
      </c>
      <c r="E104">
        <v>1736.9</v>
      </c>
      <c r="F104">
        <v>18.498999999999999</v>
      </c>
      <c r="G104">
        <v>242.55</v>
      </c>
      <c r="H104">
        <v>325.75</v>
      </c>
      <c r="I104">
        <v>520.75</v>
      </c>
      <c r="J104">
        <v>96.3</v>
      </c>
      <c r="K104">
        <v>99.724999999999994</v>
      </c>
    </row>
    <row r="105" spans="1:11" x14ac:dyDescent="0.25">
      <c r="A105" s="1">
        <v>44012</v>
      </c>
      <c r="B105">
        <v>39.270000000000003</v>
      </c>
      <c r="C105">
        <v>41.15</v>
      </c>
      <c r="D105">
        <v>1.7509999999999999</v>
      </c>
      <c r="E105">
        <v>1800.5</v>
      </c>
      <c r="F105">
        <v>18.541</v>
      </c>
      <c r="G105">
        <v>271.34999999999997</v>
      </c>
      <c r="H105">
        <v>338.5</v>
      </c>
      <c r="I105">
        <v>490</v>
      </c>
      <c r="J105">
        <v>100.05</v>
      </c>
      <c r="K105">
        <v>91.65</v>
      </c>
    </row>
    <row r="106" spans="1:11" x14ac:dyDescent="0.25">
      <c r="A106" s="1">
        <v>44043</v>
      </c>
      <c r="B106">
        <v>40.270000000000003</v>
      </c>
      <c r="C106">
        <v>43.3</v>
      </c>
      <c r="D106">
        <v>1.7989999999999999</v>
      </c>
      <c r="E106">
        <v>1962.8</v>
      </c>
      <c r="F106">
        <v>24.216000000000001</v>
      </c>
      <c r="G106">
        <v>286.8</v>
      </c>
      <c r="H106">
        <v>316</v>
      </c>
      <c r="I106">
        <v>531.25</v>
      </c>
      <c r="J106">
        <v>118.95</v>
      </c>
      <c r="K106">
        <v>102.825</v>
      </c>
    </row>
    <row r="107" spans="1:11" x14ac:dyDescent="0.25">
      <c r="A107" s="1">
        <v>44074</v>
      </c>
      <c r="B107">
        <v>42.61</v>
      </c>
      <c r="C107">
        <v>45.28</v>
      </c>
      <c r="D107">
        <v>2.63</v>
      </c>
      <c r="E107">
        <v>1970.5</v>
      </c>
      <c r="F107">
        <v>28.437000000000001</v>
      </c>
      <c r="G107">
        <v>304.09999999999997</v>
      </c>
      <c r="H107">
        <v>348.5</v>
      </c>
      <c r="I107">
        <v>544.25</v>
      </c>
      <c r="J107">
        <v>129.80000000000001</v>
      </c>
      <c r="K107">
        <v>104.5</v>
      </c>
    </row>
    <row r="108" spans="1:11" x14ac:dyDescent="0.25">
      <c r="A108" s="1">
        <v>44104</v>
      </c>
      <c r="B108">
        <v>40.22</v>
      </c>
      <c r="C108">
        <v>40.950000000000003</v>
      </c>
      <c r="D108">
        <v>2.5270000000000001</v>
      </c>
      <c r="E108">
        <v>1887.5</v>
      </c>
      <c r="F108">
        <v>23.494</v>
      </c>
      <c r="G108">
        <v>303.25</v>
      </c>
      <c r="H108">
        <v>379</v>
      </c>
      <c r="I108">
        <v>578</v>
      </c>
      <c r="J108">
        <v>110.95</v>
      </c>
      <c r="K108">
        <v>108.55</v>
      </c>
    </row>
    <row r="109" spans="1:11" x14ac:dyDescent="0.25">
      <c r="A109" s="1">
        <v>44134</v>
      </c>
      <c r="B109">
        <v>35.79</v>
      </c>
      <c r="C109">
        <v>37.46</v>
      </c>
      <c r="D109">
        <v>3.3540000000000001</v>
      </c>
      <c r="E109">
        <v>1879.9</v>
      </c>
      <c r="F109">
        <v>23.646000000000001</v>
      </c>
      <c r="G109">
        <v>304.75</v>
      </c>
      <c r="H109">
        <v>398.5</v>
      </c>
      <c r="I109">
        <v>598.5</v>
      </c>
      <c r="J109">
        <v>104.4</v>
      </c>
      <c r="K109">
        <v>105.97499999999999</v>
      </c>
    </row>
    <row r="110" spans="1:11" x14ac:dyDescent="0.25">
      <c r="A110" s="1">
        <v>44165</v>
      </c>
      <c r="B110">
        <v>45.34</v>
      </c>
      <c r="C110">
        <v>47.59</v>
      </c>
      <c r="D110">
        <v>2.8820000000000001</v>
      </c>
      <c r="E110">
        <v>1775.7</v>
      </c>
      <c r="F110">
        <v>22.533999999999999</v>
      </c>
      <c r="G110">
        <v>342.05</v>
      </c>
      <c r="H110">
        <v>419.75</v>
      </c>
      <c r="I110">
        <v>580.25</v>
      </c>
      <c r="J110">
        <v>120.7</v>
      </c>
      <c r="K110">
        <v>110.175</v>
      </c>
    </row>
    <row r="111" spans="1:11" x14ac:dyDescent="0.25">
      <c r="A111" s="1">
        <v>44196</v>
      </c>
      <c r="B111">
        <v>48.52</v>
      </c>
      <c r="C111">
        <v>51.8</v>
      </c>
      <c r="D111">
        <v>2.5390000000000001</v>
      </c>
      <c r="E111">
        <v>1895.1</v>
      </c>
      <c r="F111">
        <v>26.411999999999999</v>
      </c>
      <c r="G111">
        <v>351.90000000000003</v>
      </c>
      <c r="H111">
        <v>484</v>
      </c>
      <c r="I111">
        <v>640.5</v>
      </c>
      <c r="J111">
        <v>128.25</v>
      </c>
      <c r="K111">
        <v>112.95</v>
      </c>
    </row>
    <row r="112" spans="1:11" x14ac:dyDescent="0.25">
      <c r="A112" s="1">
        <v>44225</v>
      </c>
      <c r="B112">
        <v>52.2</v>
      </c>
      <c r="C112">
        <v>55.88</v>
      </c>
      <c r="D112">
        <v>2.5640000000000001</v>
      </c>
      <c r="E112">
        <v>1847.3</v>
      </c>
      <c r="F112">
        <v>26.914000000000001</v>
      </c>
      <c r="G112">
        <v>355.6</v>
      </c>
      <c r="H112">
        <v>547</v>
      </c>
      <c r="I112">
        <v>663</v>
      </c>
      <c r="J112">
        <v>122.95</v>
      </c>
      <c r="K112">
        <v>115.05</v>
      </c>
    </row>
    <row r="113" spans="1:11" x14ac:dyDescent="0.25">
      <c r="A113" s="1">
        <v>44253</v>
      </c>
      <c r="B113">
        <v>61.5</v>
      </c>
      <c r="C113">
        <v>66.13</v>
      </c>
      <c r="D113">
        <v>2.7709999999999999</v>
      </c>
      <c r="E113">
        <v>1728.8</v>
      </c>
      <c r="F113">
        <v>26.402000000000001</v>
      </c>
      <c r="G113">
        <v>409.45</v>
      </c>
      <c r="H113">
        <v>555.5</v>
      </c>
      <c r="I113">
        <v>655</v>
      </c>
      <c r="J113">
        <v>136.85</v>
      </c>
      <c r="K113">
        <v>113.1</v>
      </c>
    </row>
    <row r="114" spans="1:11" x14ac:dyDescent="0.25">
      <c r="A114" s="1">
        <v>44286</v>
      </c>
      <c r="B114">
        <v>59.16</v>
      </c>
      <c r="C114">
        <v>63.54</v>
      </c>
      <c r="D114">
        <v>2.6080000000000001</v>
      </c>
      <c r="E114">
        <v>1713.8</v>
      </c>
      <c r="F114">
        <v>24.532</v>
      </c>
      <c r="G114">
        <v>399.54999999999995</v>
      </c>
      <c r="H114">
        <v>564.25</v>
      </c>
      <c r="I114">
        <v>618</v>
      </c>
      <c r="J114">
        <v>123.5</v>
      </c>
      <c r="K114">
        <v>120.97499999999999</v>
      </c>
    </row>
    <row r="115" spans="1:11" x14ac:dyDescent="0.25">
      <c r="A115" s="1">
        <v>44316</v>
      </c>
      <c r="B115">
        <v>63.58</v>
      </c>
      <c r="C115">
        <v>67.25</v>
      </c>
      <c r="D115">
        <v>2.931</v>
      </c>
      <c r="E115">
        <v>1767.7</v>
      </c>
      <c r="F115">
        <v>25.853000000000002</v>
      </c>
      <c r="G115">
        <v>447.90000000000003</v>
      </c>
      <c r="H115">
        <v>740</v>
      </c>
      <c r="I115">
        <v>742.5</v>
      </c>
      <c r="J115">
        <v>139.94999999999999</v>
      </c>
      <c r="K115">
        <v>116</v>
      </c>
    </row>
    <row r="116" spans="1:11" x14ac:dyDescent="0.25">
      <c r="A116" s="1">
        <v>44347</v>
      </c>
      <c r="B116">
        <v>66.319999999999993</v>
      </c>
      <c r="C116">
        <v>69.319999999999993</v>
      </c>
      <c r="D116">
        <v>2.9860000000000002</v>
      </c>
      <c r="E116">
        <v>1902.5</v>
      </c>
      <c r="F116">
        <v>28.013999999999999</v>
      </c>
      <c r="G116">
        <v>467.75</v>
      </c>
      <c r="H116">
        <v>656.75</v>
      </c>
      <c r="I116">
        <v>663.5</v>
      </c>
      <c r="J116">
        <v>162.35</v>
      </c>
      <c r="K116">
        <v>115.875</v>
      </c>
    </row>
    <row r="117" spans="1:11" x14ac:dyDescent="0.25">
      <c r="A117" s="1">
        <v>44377</v>
      </c>
      <c r="B117">
        <v>73.47</v>
      </c>
      <c r="C117">
        <v>75.13</v>
      </c>
      <c r="D117">
        <v>3.65</v>
      </c>
      <c r="E117">
        <v>1771.6</v>
      </c>
      <c r="F117">
        <v>26.164999999999999</v>
      </c>
      <c r="G117">
        <v>429.65</v>
      </c>
      <c r="H117">
        <v>720</v>
      </c>
      <c r="I117">
        <v>671.5</v>
      </c>
      <c r="J117">
        <v>159.35</v>
      </c>
      <c r="K117">
        <v>122.5</v>
      </c>
    </row>
    <row r="118" spans="1:11" x14ac:dyDescent="0.25">
      <c r="A118" s="1">
        <v>44407</v>
      </c>
      <c r="B118">
        <v>73.95</v>
      </c>
      <c r="C118">
        <v>76.33</v>
      </c>
      <c r="D118">
        <v>3.9140000000000001</v>
      </c>
      <c r="E118">
        <v>1812.6</v>
      </c>
      <c r="F118">
        <v>25.547000000000001</v>
      </c>
      <c r="G118">
        <v>448.25</v>
      </c>
      <c r="H118">
        <v>547</v>
      </c>
      <c r="I118">
        <v>703.75</v>
      </c>
      <c r="J118">
        <v>179.55</v>
      </c>
      <c r="K118">
        <v>122.075</v>
      </c>
    </row>
    <row r="119" spans="1:11" x14ac:dyDescent="0.25">
      <c r="A119" s="1">
        <v>44439</v>
      </c>
      <c r="B119">
        <v>68.5</v>
      </c>
      <c r="C119">
        <v>72.989999999999995</v>
      </c>
      <c r="D119">
        <v>4.3769999999999998</v>
      </c>
      <c r="E119">
        <v>1815.8</v>
      </c>
      <c r="F119">
        <v>23.96</v>
      </c>
      <c r="G119">
        <v>436.00000000000006</v>
      </c>
      <c r="H119">
        <v>534</v>
      </c>
      <c r="I119">
        <v>706.75</v>
      </c>
      <c r="J119">
        <v>193.45</v>
      </c>
      <c r="K119">
        <v>118.95</v>
      </c>
    </row>
    <row r="120" spans="1:11" x14ac:dyDescent="0.25">
      <c r="A120" s="1">
        <v>44469</v>
      </c>
      <c r="B120">
        <v>75.03</v>
      </c>
      <c r="C120">
        <v>78.52</v>
      </c>
      <c r="D120">
        <v>5.867</v>
      </c>
      <c r="E120">
        <v>1755.3</v>
      </c>
      <c r="F120">
        <v>22.047000000000001</v>
      </c>
      <c r="G120">
        <v>408.90000000000003</v>
      </c>
      <c r="H120">
        <v>536.75</v>
      </c>
      <c r="I120">
        <v>725.5</v>
      </c>
      <c r="J120">
        <v>194</v>
      </c>
      <c r="K120">
        <v>120.575</v>
      </c>
    </row>
    <row r="121" spans="1:11" x14ac:dyDescent="0.25">
      <c r="A121" s="1">
        <v>44498</v>
      </c>
      <c r="B121">
        <v>83.57</v>
      </c>
      <c r="C121">
        <v>84.38</v>
      </c>
      <c r="D121">
        <v>5.4260000000000002</v>
      </c>
      <c r="E121">
        <v>1783.9</v>
      </c>
      <c r="F121">
        <v>23.949000000000002</v>
      </c>
      <c r="G121">
        <v>436.8</v>
      </c>
      <c r="H121">
        <v>568.25</v>
      </c>
      <c r="I121">
        <v>772.75</v>
      </c>
      <c r="J121">
        <v>203.95</v>
      </c>
      <c r="K121">
        <v>127.375</v>
      </c>
    </row>
    <row r="122" spans="1:11" x14ac:dyDescent="0.25">
      <c r="A122" s="1">
        <v>44530</v>
      </c>
      <c r="B122">
        <v>66.180000000000007</v>
      </c>
      <c r="C122">
        <v>70.569999999999993</v>
      </c>
      <c r="D122">
        <v>4.5670000000000002</v>
      </c>
      <c r="E122">
        <v>1773.6</v>
      </c>
      <c r="F122">
        <v>22.765000000000001</v>
      </c>
      <c r="G122">
        <v>427.79999999999995</v>
      </c>
      <c r="H122">
        <v>567</v>
      </c>
      <c r="I122">
        <v>773.75</v>
      </c>
      <c r="J122">
        <v>233.25</v>
      </c>
      <c r="K122">
        <v>135.875</v>
      </c>
    </row>
    <row r="123" spans="1:11" x14ac:dyDescent="0.25">
      <c r="A123" s="1">
        <v>44561</v>
      </c>
      <c r="B123">
        <v>75.209999999999994</v>
      </c>
      <c r="C123">
        <v>77.78</v>
      </c>
      <c r="D123">
        <v>3.73</v>
      </c>
      <c r="E123">
        <v>1828.6</v>
      </c>
      <c r="F123">
        <v>23.352</v>
      </c>
      <c r="G123">
        <v>446.34999999999997</v>
      </c>
      <c r="H123">
        <v>593.25</v>
      </c>
      <c r="I123">
        <v>770.75</v>
      </c>
      <c r="J123">
        <v>226.1</v>
      </c>
      <c r="K123">
        <v>138.9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8409-6A6B-48EE-A8E5-A5430C09F36A}">
  <dimension ref="A1:K123"/>
  <sheetViews>
    <sheetView workbookViewId="0"/>
  </sheetViews>
  <sheetFormatPr defaultRowHeight="15" x14ac:dyDescent="0.25"/>
  <cols>
    <col min="1" max="1" width="10.140625" bestFit="1" customWidth="1"/>
    <col min="2" max="2" width="20.7109375" bestFit="1" customWidth="1"/>
    <col min="3" max="3" width="21.42578125" bestFit="1" customWidth="1"/>
    <col min="4" max="4" width="21.5703125" bestFit="1" customWidth="1"/>
    <col min="5" max="5" width="21.140625" bestFit="1" customWidth="1"/>
    <col min="6" max="6" width="20.28515625" bestFit="1" customWidth="1"/>
    <col min="7" max="7" width="21.42578125" bestFit="1" customWidth="1"/>
    <col min="8" max="8" width="20.28515625" bestFit="1" customWidth="1"/>
    <col min="9" max="10" width="21" bestFit="1" customWidth="1"/>
    <col min="11" max="11" width="20.7109375" bestFit="1" customWidth="1"/>
  </cols>
  <sheetData>
    <row r="1" spans="1:11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25">
      <c r="A2" t="s">
        <v>34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A3" t="s">
        <v>3</v>
      </c>
    </row>
    <row r="4" spans="1:11" x14ac:dyDescent="0.25">
      <c r="A4" s="3">
        <v>40939</v>
      </c>
      <c r="B4">
        <v>98.48</v>
      </c>
      <c r="C4">
        <v>110.98</v>
      </c>
      <c r="D4">
        <v>2.5030000000000001</v>
      </c>
      <c r="E4">
        <v>1737.8</v>
      </c>
      <c r="F4">
        <v>33.262</v>
      </c>
      <c r="G4">
        <v>379</v>
      </c>
      <c r="H4">
        <v>639</v>
      </c>
      <c r="I4">
        <v>666</v>
      </c>
      <c r="J4">
        <v>215.05</v>
      </c>
      <c r="K4">
        <v>124.85</v>
      </c>
    </row>
    <row r="5" spans="1:11" x14ac:dyDescent="0.25">
      <c r="A5" s="3">
        <v>40968</v>
      </c>
      <c r="B5">
        <v>107.07</v>
      </c>
      <c r="C5">
        <v>122.66</v>
      </c>
      <c r="D5">
        <v>2.6160000000000001</v>
      </c>
      <c r="E5">
        <v>1711.3</v>
      </c>
      <c r="F5">
        <v>34.582999999999998</v>
      </c>
      <c r="G5">
        <v>387.04999999999995</v>
      </c>
      <c r="H5">
        <v>656.5</v>
      </c>
      <c r="I5">
        <v>664.25</v>
      </c>
      <c r="J5">
        <v>203.15</v>
      </c>
      <c r="K5">
        <v>127.65</v>
      </c>
    </row>
    <row r="6" spans="1:11" x14ac:dyDescent="0.25">
      <c r="A6" s="3">
        <v>40998</v>
      </c>
      <c r="B6">
        <v>103.02</v>
      </c>
      <c r="C6">
        <v>122.88</v>
      </c>
      <c r="D6">
        <v>2.1259999999999999</v>
      </c>
      <c r="E6">
        <v>1669.3</v>
      </c>
      <c r="F6">
        <v>32.484000000000002</v>
      </c>
      <c r="G6">
        <v>382.5</v>
      </c>
      <c r="H6">
        <v>644</v>
      </c>
      <c r="I6">
        <v>660.75</v>
      </c>
      <c r="J6">
        <v>182.45</v>
      </c>
      <c r="K6">
        <v>120.45</v>
      </c>
    </row>
    <row r="7" spans="1:11" x14ac:dyDescent="0.25">
      <c r="A7" s="3">
        <v>41029</v>
      </c>
      <c r="B7">
        <v>104.87</v>
      </c>
      <c r="C7">
        <v>119.47</v>
      </c>
      <c r="D7">
        <v>2.2850000000000001</v>
      </c>
      <c r="E7">
        <v>1664.2</v>
      </c>
      <c r="F7">
        <v>30.959</v>
      </c>
      <c r="G7">
        <v>383.34999999999997</v>
      </c>
      <c r="H7">
        <v>660.25</v>
      </c>
      <c r="I7">
        <v>647.75</v>
      </c>
      <c r="J7">
        <v>177.95</v>
      </c>
      <c r="K7">
        <v>118.75</v>
      </c>
    </row>
    <row r="8" spans="1:11" x14ac:dyDescent="0.25">
      <c r="A8" s="3">
        <v>41060</v>
      </c>
      <c r="B8">
        <v>86.53</v>
      </c>
      <c r="C8">
        <v>101.87</v>
      </c>
      <c r="D8">
        <v>2.4220000000000002</v>
      </c>
      <c r="E8">
        <v>1562.6</v>
      </c>
      <c r="F8">
        <v>27.757000000000001</v>
      </c>
      <c r="G8">
        <v>336.55</v>
      </c>
      <c r="H8">
        <v>555.25</v>
      </c>
      <c r="I8">
        <v>643.75</v>
      </c>
      <c r="J8">
        <v>160.65</v>
      </c>
      <c r="K8">
        <v>117.1</v>
      </c>
    </row>
    <row r="9" spans="1:11" x14ac:dyDescent="0.25">
      <c r="A9" s="3">
        <v>41089</v>
      </c>
      <c r="B9">
        <v>84.96</v>
      </c>
      <c r="C9">
        <v>97.8</v>
      </c>
      <c r="D9">
        <v>2.8239999999999998</v>
      </c>
      <c r="E9">
        <v>1604.2</v>
      </c>
      <c r="F9">
        <v>27.58</v>
      </c>
      <c r="G9">
        <v>349</v>
      </c>
      <c r="H9">
        <v>672.5</v>
      </c>
      <c r="I9">
        <v>739</v>
      </c>
      <c r="J9">
        <v>170.1</v>
      </c>
      <c r="K9">
        <v>116.55</v>
      </c>
    </row>
    <row r="10" spans="1:11" x14ac:dyDescent="0.25">
      <c r="A10" s="3">
        <v>41121</v>
      </c>
      <c r="B10">
        <v>88.06</v>
      </c>
      <c r="C10">
        <v>104.92</v>
      </c>
      <c r="D10">
        <v>3.2090000000000001</v>
      </c>
      <c r="E10">
        <v>1610.5</v>
      </c>
      <c r="F10">
        <v>27.914000000000001</v>
      </c>
      <c r="G10">
        <v>341.75</v>
      </c>
      <c r="H10">
        <v>806.5</v>
      </c>
      <c r="I10">
        <v>888.25</v>
      </c>
      <c r="J10">
        <v>174.4</v>
      </c>
      <c r="K10">
        <v>118.875</v>
      </c>
    </row>
    <row r="11" spans="1:11" x14ac:dyDescent="0.25">
      <c r="A11" s="3">
        <v>41152</v>
      </c>
      <c r="B11">
        <v>96.47</v>
      </c>
      <c r="C11">
        <v>114.57</v>
      </c>
      <c r="D11">
        <v>2.7989999999999999</v>
      </c>
      <c r="E11">
        <v>1685.3</v>
      </c>
      <c r="F11">
        <v>31.37</v>
      </c>
      <c r="G11">
        <v>345.40000000000003</v>
      </c>
      <c r="H11">
        <v>802.75</v>
      </c>
      <c r="I11">
        <v>870</v>
      </c>
      <c r="J11">
        <v>164.55</v>
      </c>
      <c r="K11">
        <v>118.075</v>
      </c>
    </row>
    <row r="12" spans="1:11" x14ac:dyDescent="0.25">
      <c r="A12" s="3">
        <v>41180</v>
      </c>
      <c r="B12">
        <v>92.189989999999995</v>
      </c>
      <c r="C12">
        <v>112.39</v>
      </c>
      <c r="D12">
        <v>3.32</v>
      </c>
      <c r="E12">
        <v>1771.1</v>
      </c>
      <c r="F12">
        <v>34.576999999999998</v>
      </c>
      <c r="G12">
        <v>375.8</v>
      </c>
      <c r="H12">
        <v>756.25</v>
      </c>
      <c r="I12">
        <v>902.5</v>
      </c>
      <c r="J12">
        <v>173.5</v>
      </c>
      <c r="K12">
        <v>122.075</v>
      </c>
    </row>
    <row r="13" spans="1:11" x14ac:dyDescent="0.25">
      <c r="A13" s="3">
        <v>41213</v>
      </c>
      <c r="B13">
        <v>86.24</v>
      </c>
      <c r="C13">
        <v>108.7</v>
      </c>
      <c r="D13">
        <v>3.6920000000000002</v>
      </c>
      <c r="E13">
        <v>1719.1</v>
      </c>
      <c r="F13">
        <v>32.316000000000003</v>
      </c>
      <c r="G13">
        <v>351.75</v>
      </c>
      <c r="H13">
        <v>755.75</v>
      </c>
      <c r="I13">
        <v>864.5</v>
      </c>
      <c r="J13">
        <v>154.65</v>
      </c>
      <c r="K13">
        <v>126.75</v>
      </c>
    </row>
    <row r="14" spans="1:11" x14ac:dyDescent="0.25">
      <c r="A14" s="3">
        <v>41243</v>
      </c>
      <c r="B14">
        <v>88.91</v>
      </c>
      <c r="C14">
        <v>111.23</v>
      </c>
      <c r="D14">
        <v>3.5609999999999999</v>
      </c>
      <c r="E14">
        <v>1710.9</v>
      </c>
      <c r="F14">
        <v>33.204000000000001</v>
      </c>
      <c r="G14">
        <v>362.95000000000005</v>
      </c>
      <c r="H14">
        <v>748</v>
      </c>
      <c r="I14">
        <v>844.75</v>
      </c>
      <c r="J14">
        <v>142.1</v>
      </c>
      <c r="K14">
        <v>126.72499999999999</v>
      </c>
    </row>
    <row r="15" spans="1:11" x14ac:dyDescent="0.25">
      <c r="A15" s="3">
        <v>41274</v>
      </c>
      <c r="B15">
        <v>91.82</v>
      </c>
      <c r="C15">
        <v>111.11</v>
      </c>
      <c r="D15">
        <v>3.351</v>
      </c>
      <c r="E15">
        <v>1675.8</v>
      </c>
      <c r="F15">
        <v>30.227</v>
      </c>
      <c r="G15">
        <v>365.25</v>
      </c>
      <c r="H15">
        <v>698.25</v>
      </c>
      <c r="I15">
        <v>778</v>
      </c>
      <c r="J15">
        <v>143.80000000000001</v>
      </c>
      <c r="K15">
        <v>129.9</v>
      </c>
    </row>
    <row r="16" spans="1:11" x14ac:dyDescent="0.25">
      <c r="A16" s="3">
        <v>41305</v>
      </c>
      <c r="B16">
        <v>97.49</v>
      </c>
      <c r="C16">
        <v>115.55</v>
      </c>
      <c r="D16">
        <v>3.339</v>
      </c>
      <c r="E16">
        <v>1660.6</v>
      </c>
      <c r="F16">
        <v>31.350999999999999</v>
      </c>
      <c r="G16">
        <v>373.20000000000005</v>
      </c>
      <c r="H16">
        <v>740.5</v>
      </c>
      <c r="I16">
        <v>779.5</v>
      </c>
      <c r="J16">
        <v>146.94999999999999</v>
      </c>
      <c r="K16">
        <v>127.625</v>
      </c>
    </row>
    <row r="17" spans="1:11" x14ac:dyDescent="0.25">
      <c r="A17" s="3">
        <v>41333</v>
      </c>
      <c r="B17">
        <v>92.05</v>
      </c>
      <c r="C17">
        <v>111.38</v>
      </c>
      <c r="D17">
        <v>3.4860000000000002</v>
      </c>
      <c r="E17">
        <v>1578.1</v>
      </c>
      <c r="F17">
        <v>28.395</v>
      </c>
      <c r="G17">
        <v>352.75</v>
      </c>
      <c r="H17">
        <v>719.5</v>
      </c>
      <c r="I17">
        <v>707.75</v>
      </c>
      <c r="J17">
        <v>142.65</v>
      </c>
      <c r="K17">
        <v>128</v>
      </c>
    </row>
    <row r="18" spans="1:11" x14ac:dyDescent="0.25">
      <c r="A18" s="3">
        <v>41362</v>
      </c>
      <c r="B18">
        <v>97.23</v>
      </c>
      <c r="C18">
        <v>110.02</v>
      </c>
      <c r="D18">
        <v>4.024</v>
      </c>
      <c r="E18">
        <v>1594.8</v>
      </c>
      <c r="F18">
        <v>28.323</v>
      </c>
      <c r="G18">
        <v>340.2</v>
      </c>
      <c r="H18">
        <v>695.25</v>
      </c>
      <c r="I18">
        <v>687.75</v>
      </c>
      <c r="J18">
        <v>137.15</v>
      </c>
      <c r="K18">
        <v>128.9</v>
      </c>
    </row>
    <row r="19" spans="1:11" x14ac:dyDescent="0.25">
      <c r="A19" s="3">
        <v>41394</v>
      </c>
      <c r="B19">
        <v>93.46</v>
      </c>
      <c r="C19">
        <v>102.37</v>
      </c>
      <c r="D19">
        <v>4.343</v>
      </c>
      <c r="E19">
        <v>1472.1</v>
      </c>
      <c r="F19">
        <v>24.143999999999998</v>
      </c>
      <c r="G19">
        <v>318.75</v>
      </c>
      <c r="H19">
        <v>683.25</v>
      </c>
      <c r="I19">
        <v>721.75</v>
      </c>
      <c r="J19">
        <v>134.94999999999999</v>
      </c>
      <c r="K19">
        <v>128.4</v>
      </c>
    </row>
    <row r="20" spans="1:11" x14ac:dyDescent="0.25">
      <c r="A20" s="3">
        <v>41425</v>
      </c>
      <c r="B20">
        <v>91.97</v>
      </c>
      <c r="C20">
        <v>100.39</v>
      </c>
      <c r="D20">
        <v>3.984</v>
      </c>
      <c r="E20">
        <v>1392.6</v>
      </c>
      <c r="F20">
        <v>22.242999999999999</v>
      </c>
      <c r="G20">
        <v>329.25</v>
      </c>
      <c r="H20">
        <v>662</v>
      </c>
      <c r="I20">
        <v>705.5</v>
      </c>
      <c r="J20">
        <v>127.05</v>
      </c>
      <c r="K20">
        <v>121.3</v>
      </c>
    </row>
    <row r="21" spans="1:11" x14ac:dyDescent="0.25">
      <c r="A21" s="3">
        <v>41453</v>
      </c>
      <c r="B21">
        <v>96.56</v>
      </c>
      <c r="C21">
        <v>102.16</v>
      </c>
      <c r="D21">
        <v>3.5649999999999999</v>
      </c>
      <c r="E21">
        <v>1223.7</v>
      </c>
      <c r="F21">
        <v>19.451000000000001</v>
      </c>
      <c r="G21">
        <v>305.05</v>
      </c>
      <c r="H21">
        <v>679.25</v>
      </c>
      <c r="I21">
        <v>648.5</v>
      </c>
      <c r="J21">
        <v>120</v>
      </c>
      <c r="K21">
        <v>118.15</v>
      </c>
    </row>
    <row r="22" spans="1:11" x14ac:dyDescent="0.25">
      <c r="A22" s="3">
        <v>41486</v>
      </c>
      <c r="B22">
        <v>105.03</v>
      </c>
      <c r="C22">
        <v>107.7</v>
      </c>
      <c r="D22">
        <v>3.4460000000000002</v>
      </c>
      <c r="E22">
        <v>1312.4</v>
      </c>
      <c r="F22">
        <v>19.628</v>
      </c>
      <c r="G22">
        <v>311.85000000000002</v>
      </c>
      <c r="H22">
        <v>499</v>
      </c>
      <c r="I22">
        <v>664.25</v>
      </c>
      <c r="J22">
        <v>118.6</v>
      </c>
      <c r="K22">
        <v>121.45</v>
      </c>
    </row>
    <row r="23" spans="1:11" x14ac:dyDescent="0.25">
      <c r="A23" s="3">
        <v>41516</v>
      </c>
      <c r="B23">
        <v>107.65</v>
      </c>
      <c r="C23">
        <v>114.01</v>
      </c>
      <c r="D23">
        <v>3.581</v>
      </c>
      <c r="E23">
        <v>1395.8</v>
      </c>
      <c r="F23">
        <v>23.463000000000001</v>
      </c>
      <c r="G23">
        <v>322.5</v>
      </c>
      <c r="H23">
        <v>495</v>
      </c>
      <c r="I23">
        <v>643.25</v>
      </c>
      <c r="J23">
        <v>112.1</v>
      </c>
      <c r="K23">
        <v>122.7</v>
      </c>
    </row>
    <row r="24" spans="1:11" x14ac:dyDescent="0.25">
      <c r="A24" s="3">
        <v>41547</v>
      </c>
      <c r="B24">
        <v>102.33</v>
      </c>
      <c r="C24">
        <v>108.37</v>
      </c>
      <c r="D24">
        <v>3.56</v>
      </c>
      <c r="E24">
        <v>1326.5</v>
      </c>
      <c r="F24">
        <v>21.707999999999998</v>
      </c>
      <c r="G24">
        <v>332.3</v>
      </c>
      <c r="H24">
        <v>441.5</v>
      </c>
      <c r="I24">
        <v>678.5</v>
      </c>
      <c r="J24">
        <v>113.7</v>
      </c>
      <c r="K24">
        <v>127.85</v>
      </c>
    </row>
    <row r="25" spans="1:11" x14ac:dyDescent="0.25">
      <c r="A25" s="3">
        <v>41578</v>
      </c>
      <c r="B25">
        <v>96.38</v>
      </c>
      <c r="C25">
        <v>108.84</v>
      </c>
      <c r="D25">
        <v>3.581</v>
      </c>
      <c r="E25">
        <v>1323.7</v>
      </c>
      <c r="F25">
        <v>21.867000000000001</v>
      </c>
      <c r="G25">
        <v>330.05</v>
      </c>
      <c r="H25">
        <v>428.25</v>
      </c>
      <c r="I25">
        <v>667.5</v>
      </c>
      <c r="J25">
        <v>105.4</v>
      </c>
      <c r="K25">
        <v>134.5</v>
      </c>
    </row>
    <row r="26" spans="1:11" x14ac:dyDescent="0.25">
      <c r="A26" s="3">
        <v>41607</v>
      </c>
      <c r="B26">
        <v>92.72</v>
      </c>
      <c r="C26">
        <v>109.69</v>
      </c>
      <c r="D26">
        <v>3.9540000000000002</v>
      </c>
      <c r="E26">
        <v>1250.5999999999999</v>
      </c>
      <c r="F26">
        <v>19.981000000000002</v>
      </c>
      <c r="G26">
        <v>323.05</v>
      </c>
      <c r="H26">
        <v>415.25</v>
      </c>
      <c r="I26">
        <v>655</v>
      </c>
      <c r="J26">
        <v>110.25</v>
      </c>
      <c r="K26">
        <v>133.47499999999999</v>
      </c>
    </row>
    <row r="27" spans="1:11" x14ac:dyDescent="0.25">
      <c r="A27" s="3">
        <v>41639</v>
      </c>
      <c r="B27">
        <v>98.42</v>
      </c>
      <c r="C27">
        <v>110.8</v>
      </c>
      <c r="D27">
        <v>4.2300000000000004</v>
      </c>
      <c r="E27">
        <v>1202.3</v>
      </c>
      <c r="F27">
        <v>19.37</v>
      </c>
      <c r="G27">
        <v>339.65000000000003</v>
      </c>
      <c r="H27">
        <v>422</v>
      </c>
      <c r="I27">
        <v>605.25</v>
      </c>
      <c r="J27">
        <v>110.7</v>
      </c>
      <c r="K27">
        <v>134.5</v>
      </c>
    </row>
    <row r="28" spans="1:11" x14ac:dyDescent="0.25">
      <c r="A28" s="3">
        <v>41670</v>
      </c>
      <c r="B28">
        <v>97.49</v>
      </c>
      <c r="C28">
        <v>106.4</v>
      </c>
      <c r="D28">
        <v>4.9429999999999996</v>
      </c>
      <c r="E28">
        <v>1240.0999999999999</v>
      </c>
      <c r="F28">
        <v>19.12</v>
      </c>
      <c r="G28">
        <v>319.7</v>
      </c>
      <c r="H28">
        <v>434</v>
      </c>
      <c r="I28">
        <v>555.75</v>
      </c>
      <c r="J28">
        <v>125.2</v>
      </c>
      <c r="K28">
        <v>141.67500000000001</v>
      </c>
    </row>
    <row r="29" spans="1:11" x14ac:dyDescent="0.25">
      <c r="A29" s="3">
        <v>41698</v>
      </c>
      <c r="B29">
        <v>102.59</v>
      </c>
      <c r="C29">
        <v>109.07</v>
      </c>
      <c r="D29">
        <v>4.609</v>
      </c>
      <c r="E29">
        <v>1321.6</v>
      </c>
      <c r="F29">
        <v>21.204000000000001</v>
      </c>
      <c r="G29">
        <v>323.85000000000002</v>
      </c>
      <c r="H29">
        <v>457.5</v>
      </c>
      <c r="I29">
        <v>599</v>
      </c>
      <c r="J29">
        <v>179.8</v>
      </c>
      <c r="K29">
        <v>151.94999999999999</v>
      </c>
    </row>
    <row r="30" spans="1:11" x14ac:dyDescent="0.25">
      <c r="A30" s="3">
        <v>41729</v>
      </c>
      <c r="B30">
        <v>101.58</v>
      </c>
      <c r="C30">
        <v>107.76</v>
      </c>
      <c r="D30">
        <v>4.3710000000000004</v>
      </c>
      <c r="E30">
        <v>1283.4000000000001</v>
      </c>
      <c r="F30">
        <v>19.751999999999999</v>
      </c>
      <c r="G30">
        <v>302.55</v>
      </c>
      <c r="H30">
        <v>502</v>
      </c>
      <c r="I30">
        <v>697.25</v>
      </c>
      <c r="J30">
        <v>177.9</v>
      </c>
      <c r="K30">
        <v>145.85</v>
      </c>
    </row>
    <row r="31" spans="1:11" x14ac:dyDescent="0.25">
      <c r="A31" s="3">
        <v>41759</v>
      </c>
      <c r="B31">
        <v>99.74</v>
      </c>
      <c r="C31">
        <v>108.07</v>
      </c>
      <c r="D31">
        <v>4.8150000000000004</v>
      </c>
      <c r="E31">
        <v>1295.9000000000001</v>
      </c>
      <c r="F31">
        <v>19.119</v>
      </c>
      <c r="G31">
        <v>302.95</v>
      </c>
      <c r="H31">
        <v>514</v>
      </c>
      <c r="I31">
        <v>713</v>
      </c>
      <c r="J31">
        <v>203.05</v>
      </c>
      <c r="K31">
        <v>145.82499999999999</v>
      </c>
    </row>
    <row r="32" spans="1:11" x14ac:dyDescent="0.25">
      <c r="A32" s="3">
        <v>41789</v>
      </c>
      <c r="B32">
        <v>102.71</v>
      </c>
      <c r="C32">
        <v>109.41</v>
      </c>
      <c r="D32">
        <v>4.5419999999999998</v>
      </c>
      <c r="E32">
        <v>1245.5999999999999</v>
      </c>
      <c r="F32">
        <v>18.681999999999999</v>
      </c>
      <c r="G32">
        <v>312.35000000000002</v>
      </c>
      <c r="H32">
        <v>465.75</v>
      </c>
      <c r="I32">
        <v>627.25</v>
      </c>
      <c r="J32">
        <v>177.5</v>
      </c>
      <c r="K32">
        <v>137.80000000000001</v>
      </c>
    </row>
    <row r="33" spans="1:11" x14ac:dyDescent="0.25">
      <c r="A33" s="3">
        <v>41820</v>
      </c>
      <c r="B33">
        <v>105.37</v>
      </c>
      <c r="C33">
        <v>112.36</v>
      </c>
      <c r="D33">
        <v>4.4610000000000003</v>
      </c>
      <c r="E33">
        <v>1322</v>
      </c>
      <c r="F33">
        <v>21.007000000000001</v>
      </c>
      <c r="G33">
        <v>318.8</v>
      </c>
      <c r="H33">
        <v>424.25</v>
      </c>
      <c r="I33">
        <v>564.75</v>
      </c>
      <c r="J33">
        <v>173</v>
      </c>
      <c r="K33">
        <v>153</v>
      </c>
    </row>
    <row r="34" spans="1:11" x14ac:dyDescent="0.25">
      <c r="A34" s="3">
        <v>41851</v>
      </c>
      <c r="B34">
        <v>98.17</v>
      </c>
      <c r="C34">
        <v>106.02</v>
      </c>
      <c r="D34">
        <v>3.8410000000000002</v>
      </c>
      <c r="E34">
        <v>1281.3</v>
      </c>
      <c r="F34">
        <v>20.411999999999999</v>
      </c>
      <c r="G34">
        <v>323.09999999999997</v>
      </c>
      <c r="H34">
        <v>357</v>
      </c>
      <c r="I34">
        <v>530.25</v>
      </c>
      <c r="J34">
        <v>195.05</v>
      </c>
      <c r="K34">
        <v>157.92500000000001</v>
      </c>
    </row>
    <row r="35" spans="1:11" x14ac:dyDescent="0.25">
      <c r="A35" s="3">
        <v>41880</v>
      </c>
      <c r="B35">
        <v>95.96</v>
      </c>
      <c r="C35">
        <v>103.19</v>
      </c>
      <c r="D35">
        <v>4.0650000000000004</v>
      </c>
      <c r="E35">
        <v>1286.5</v>
      </c>
      <c r="F35">
        <v>19.398</v>
      </c>
      <c r="G35">
        <v>313.5</v>
      </c>
      <c r="H35">
        <v>359</v>
      </c>
      <c r="I35">
        <v>550.25</v>
      </c>
      <c r="J35">
        <v>195.75</v>
      </c>
      <c r="K35">
        <v>155.9</v>
      </c>
    </row>
    <row r="36" spans="1:11" x14ac:dyDescent="0.25">
      <c r="A36" s="3">
        <v>41912</v>
      </c>
      <c r="B36">
        <v>91.16</v>
      </c>
      <c r="C36">
        <v>94.67</v>
      </c>
      <c r="D36">
        <v>4.1210000000000004</v>
      </c>
      <c r="E36">
        <v>1210.5</v>
      </c>
      <c r="F36">
        <v>17.056999999999999</v>
      </c>
      <c r="G36">
        <v>300.75</v>
      </c>
      <c r="H36">
        <v>320.75</v>
      </c>
      <c r="I36">
        <v>477.75</v>
      </c>
      <c r="J36">
        <v>193.35</v>
      </c>
      <c r="K36">
        <v>160.44999999999999</v>
      </c>
    </row>
    <row r="37" spans="1:11" x14ac:dyDescent="0.25">
      <c r="A37" s="3">
        <v>41943</v>
      </c>
      <c r="B37">
        <v>80.540000000000006</v>
      </c>
      <c r="C37">
        <v>85.86</v>
      </c>
      <c r="D37">
        <v>3.8730000000000002</v>
      </c>
      <c r="E37">
        <v>1171.5999999999999</v>
      </c>
      <c r="F37">
        <v>16.106000000000002</v>
      </c>
      <c r="G37">
        <v>304.7</v>
      </c>
      <c r="H37">
        <v>376.75</v>
      </c>
      <c r="I37">
        <v>532.5</v>
      </c>
      <c r="J37">
        <v>188</v>
      </c>
      <c r="K37">
        <v>169.5</v>
      </c>
    </row>
    <row r="38" spans="1:11" x14ac:dyDescent="0.25">
      <c r="A38" s="3">
        <v>41971</v>
      </c>
      <c r="B38">
        <v>66.150000000000006</v>
      </c>
      <c r="C38">
        <v>70.150000000000006</v>
      </c>
      <c r="D38">
        <v>4.0880000000000001</v>
      </c>
      <c r="E38">
        <v>1175.2</v>
      </c>
      <c r="F38">
        <v>15.489000000000001</v>
      </c>
      <c r="G38">
        <v>286</v>
      </c>
      <c r="H38">
        <v>375.75</v>
      </c>
      <c r="I38">
        <v>577.25</v>
      </c>
      <c r="J38">
        <v>186.65</v>
      </c>
      <c r="K38">
        <v>168.875</v>
      </c>
    </row>
    <row r="39" spans="1:11" x14ac:dyDescent="0.25">
      <c r="A39" s="3">
        <v>42004</v>
      </c>
      <c r="B39">
        <v>53.27</v>
      </c>
      <c r="C39">
        <v>57.33</v>
      </c>
      <c r="D39">
        <v>2.8889999999999998</v>
      </c>
      <c r="E39">
        <v>1184.0999999999999</v>
      </c>
      <c r="F39">
        <v>15.599</v>
      </c>
      <c r="G39">
        <v>282.55</v>
      </c>
      <c r="H39">
        <v>397</v>
      </c>
      <c r="I39">
        <v>589.75</v>
      </c>
      <c r="J39">
        <v>166.6</v>
      </c>
      <c r="K39">
        <v>165.7</v>
      </c>
    </row>
    <row r="40" spans="1:11" x14ac:dyDescent="0.25">
      <c r="A40" s="3">
        <v>42034</v>
      </c>
      <c r="B40">
        <v>48.24</v>
      </c>
      <c r="C40">
        <v>52.99</v>
      </c>
      <c r="D40">
        <v>2.6909999999999998</v>
      </c>
      <c r="E40">
        <v>1278.5</v>
      </c>
      <c r="F40">
        <v>17.207999999999998</v>
      </c>
      <c r="G40">
        <v>249.45</v>
      </c>
      <c r="H40">
        <v>370</v>
      </c>
      <c r="I40">
        <v>502.75</v>
      </c>
      <c r="J40">
        <v>161.9</v>
      </c>
      <c r="K40">
        <v>154.85</v>
      </c>
    </row>
    <row r="41" spans="1:11" x14ac:dyDescent="0.25">
      <c r="A41" s="3">
        <v>42062</v>
      </c>
      <c r="B41">
        <v>49.76</v>
      </c>
      <c r="C41">
        <v>62.58</v>
      </c>
      <c r="D41">
        <v>2.734</v>
      </c>
      <c r="E41">
        <v>1213.0999999999999</v>
      </c>
      <c r="F41">
        <v>16.513000000000002</v>
      </c>
      <c r="G41">
        <v>271.60000000000002</v>
      </c>
      <c r="H41">
        <v>384.5</v>
      </c>
      <c r="I41">
        <v>517.5</v>
      </c>
      <c r="J41">
        <v>136.75</v>
      </c>
      <c r="K41">
        <v>158</v>
      </c>
    </row>
    <row r="42" spans="1:11" x14ac:dyDescent="0.25">
      <c r="A42" s="3">
        <v>42094</v>
      </c>
      <c r="B42">
        <v>47.6</v>
      </c>
      <c r="C42">
        <v>55.11</v>
      </c>
      <c r="D42">
        <v>2.64</v>
      </c>
      <c r="E42">
        <v>1183.0999999999999</v>
      </c>
      <c r="F42">
        <v>16.597999999999999</v>
      </c>
      <c r="G42">
        <v>274</v>
      </c>
      <c r="H42">
        <v>376.25</v>
      </c>
      <c r="I42">
        <v>511.75</v>
      </c>
      <c r="J42">
        <v>132.9</v>
      </c>
      <c r="K42">
        <v>161.32499999999999</v>
      </c>
    </row>
    <row r="43" spans="1:11" x14ac:dyDescent="0.25">
      <c r="A43" s="3">
        <v>42124</v>
      </c>
      <c r="B43">
        <v>59.63</v>
      </c>
      <c r="C43">
        <v>66.78</v>
      </c>
      <c r="D43">
        <v>2.7509999999999999</v>
      </c>
      <c r="E43">
        <v>1182.4000000000001</v>
      </c>
      <c r="F43">
        <v>16.123999999999999</v>
      </c>
      <c r="G43">
        <v>288.64999999999998</v>
      </c>
      <c r="H43">
        <v>362.5</v>
      </c>
      <c r="I43">
        <v>467</v>
      </c>
      <c r="J43">
        <v>136.55000000000001</v>
      </c>
      <c r="K43">
        <v>159.5</v>
      </c>
    </row>
    <row r="44" spans="1:11" x14ac:dyDescent="0.25">
      <c r="A44" s="3">
        <v>42153</v>
      </c>
      <c r="B44">
        <v>60.3</v>
      </c>
      <c r="C44">
        <v>65.56</v>
      </c>
      <c r="D44">
        <v>2.6419999999999999</v>
      </c>
      <c r="E44">
        <v>1189.4000000000001</v>
      </c>
      <c r="F44">
        <v>16.701000000000001</v>
      </c>
      <c r="G44">
        <v>272.8</v>
      </c>
      <c r="H44">
        <v>351.5</v>
      </c>
      <c r="I44">
        <v>477</v>
      </c>
      <c r="J44">
        <v>126.15</v>
      </c>
      <c r="K44">
        <v>152.32499999999999</v>
      </c>
    </row>
    <row r="45" spans="1:11" x14ac:dyDescent="0.25">
      <c r="A45" s="3">
        <v>42185</v>
      </c>
      <c r="B45">
        <v>59.47</v>
      </c>
      <c r="C45">
        <v>63.59</v>
      </c>
      <c r="D45">
        <v>2.8319999999999999</v>
      </c>
      <c r="E45">
        <v>1171.8</v>
      </c>
      <c r="F45">
        <v>15.551</v>
      </c>
      <c r="G45">
        <v>262.35000000000002</v>
      </c>
      <c r="H45">
        <v>414</v>
      </c>
      <c r="I45">
        <v>614.75</v>
      </c>
      <c r="J45">
        <v>130.65</v>
      </c>
      <c r="K45">
        <v>147.85</v>
      </c>
    </row>
    <row r="46" spans="1:11" x14ac:dyDescent="0.25">
      <c r="A46" s="3">
        <v>42216</v>
      </c>
      <c r="B46">
        <v>47.12</v>
      </c>
      <c r="C46">
        <v>52.21</v>
      </c>
      <c r="D46">
        <v>2.7160000000000002</v>
      </c>
      <c r="E46">
        <v>1094.9000000000001</v>
      </c>
      <c r="F46">
        <v>14.744999999999999</v>
      </c>
      <c r="G46">
        <v>236.35000000000002</v>
      </c>
      <c r="H46">
        <v>371</v>
      </c>
      <c r="I46">
        <v>499.25</v>
      </c>
      <c r="J46">
        <v>125.25</v>
      </c>
      <c r="K46">
        <v>145.69999999999999</v>
      </c>
    </row>
    <row r="47" spans="1:11" x14ac:dyDescent="0.25">
      <c r="A47" s="3">
        <v>42247</v>
      </c>
      <c r="B47">
        <v>49.2</v>
      </c>
      <c r="C47">
        <v>54.15</v>
      </c>
      <c r="D47">
        <v>2.6890000000000001</v>
      </c>
      <c r="E47">
        <v>1132</v>
      </c>
      <c r="F47">
        <v>14.577</v>
      </c>
      <c r="G47">
        <v>233.8</v>
      </c>
      <c r="H47">
        <v>363.75</v>
      </c>
      <c r="I47">
        <v>482.5</v>
      </c>
      <c r="J47">
        <v>120.55</v>
      </c>
      <c r="K47">
        <v>145.5</v>
      </c>
    </row>
    <row r="48" spans="1:11" x14ac:dyDescent="0.25">
      <c r="A48" s="3">
        <v>42277</v>
      </c>
      <c r="B48">
        <v>45.09</v>
      </c>
      <c r="C48">
        <v>48.37</v>
      </c>
      <c r="D48">
        <v>2.524</v>
      </c>
      <c r="E48">
        <v>1115.5</v>
      </c>
      <c r="F48">
        <v>14.518000000000001</v>
      </c>
      <c r="G48">
        <v>234.10000000000002</v>
      </c>
      <c r="H48">
        <v>387.75</v>
      </c>
      <c r="I48">
        <v>512.75</v>
      </c>
      <c r="J48">
        <v>121.35</v>
      </c>
      <c r="K48">
        <v>124.675</v>
      </c>
    </row>
    <row r="49" spans="1:11" x14ac:dyDescent="0.25">
      <c r="A49" s="3">
        <v>42307</v>
      </c>
      <c r="B49">
        <v>46.59</v>
      </c>
      <c r="C49">
        <v>49.56</v>
      </c>
      <c r="D49">
        <v>2.3210000000000002</v>
      </c>
      <c r="E49">
        <v>1141.4000000000001</v>
      </c>
      <c r="F49">
        <v>15.567</v>
      </c>
      <c r="G49">
        <v>231.75</v>
      </c>
      <c r="H49">
        <v>382.25</v>
      </c>
      <c r="I49">
        <v>522</v>
      </c>
      <c r="J49">
        <v>120.95</v>
      </c>
      <c r="K49">
        <v>139.25</v>
      </c>
    </row>
    <row r="50" spans="1:11" x14ac:dyDescent="0.25">
      <c r="A50" s="3">
        <v>42338</v>
      </c>
      <c r="B50">
        <v>41.65</v>
      </c>
      <c r="C50">
        <v>44.61</v>
      </c>
      <c r="D50">
        <v>2.2349999999999999</v>
      </c>
      <c r="E50">
        <v>1065.8</v>
      </c>
      <c r="F50">
        <v>14.05</v>
      </c>
      <c r="G50">
        <v>204.45000000000002</v>
      </c>
      <c r="H50">
        <v>365</v>
      </c>
      <c r="I50">
        <v>460</v>
      </c>
      <c r="J50">
        <v>116.9</v>
      </c>
      <c r="K50">
        <v>130.05000000000001</v>
      </c>
    </row>
    <row r="51" spans="1:11" x14ac:dyDescent="0.25">
      <c r="A51" s="3">
        <v>42369</v>
      </c>
      <c r="B51">
        <v>37.04</v>
      </c>
      <c r="C51">
        <v>37.28</v>
      </c>
      <c r="D51">
        <v>2.3370000000000002</v>
      </c>
      <c r="E51">
        <v>1060.2</v>
      </c>
      <c r="F51">
        <v>13.803000000000001</v>
      </c>
      <c r="G51">
        <v>213.49999999999997</v>
      </c>
      <c r="H51">
        <v>358.75</v>
      </c>
      <c r="I51">
        <v>470</v>
      </c>
      <c r="J51">
        <v>126.7</v>
      </c>
      <c r="K51">
        <v>135.80000000000001</v>
      </c>
    </row>
    <row r="52" spans="1:11" x14ac:dyDescent="0.25">
      <c r="A52" s="3">
        <v>42398</v>
      </c>
      <c r="B52">
        <v>33.619999999999997</v>
      </c>
      <c r="C52">
        <v>34.74</v>
      </c>
      <c r="D52">
        <v>2.298</v>
      </c>
      <c r="E52">
        <v>1116.4000000000001</v>
      </c>
      <c r="F52">
        <v>14.243</v>
      </c>
      <c r="G52">
        <v>206.70000000000002</v>
      </c>
      <c r="H52">
        <v>372</v>
      </c>
      <c r="I52">
        <v>479.25</v>
      </c>
      <c r="J52">
        <v>116.35</v>
      </c>
      <c r="K52">
        <v>135.30000000000001</v>
      </c>
    </row>
    <row r="53" spans="1:11" x14ac:dyDescent="0.25">
      <c r="A53" s="3">
        <v>42429</v>
      </c>
      <c r="B53">
        <v>33.75</v>
      </c>
      <c r="C53">
        <v>35.97</v>
      </c>
      <c r="D53">
        <v>1.7110000000000001</v>
      </c>
      <c r="E53">
        <v>1234.4000000000001</v>
      </c>
      <c r="F53">
        <v>14.896000000000001</v>
      </c>
      <c r="G53">
        <v>212.85</v>
      </c>
      <c r="H53">
        <v>353.5</v>
      </c>
      <c r="I53">
        <v>445</v>
      </c>
      <c r="J53">
        <v>112.65</v>
      </c>
      <c r="K53">
        <v>139.5</v>
      </c>
    </row>
    <row r="54" spans="1:11" x14ac:dyDescent="0.25">
      <c r="A54" s="3">
        <v>42460</v>
      </c>
      <c r="B54">
        <v>38.340000000000003</v>
      </c>
      <c r="C54">
        <v>39.6</v>
      </c>
      <c r="D54">
        <v>1.9590000000000001</v>
      </c>
      <c r="E54">
        <v>1234.2</v>
      </c>
      <c r="F54">
        <v>15.464</v>
      </c>
      <c r="G54">
        <v>218.29999999999998</v>
      </c>
      <c r="H54">
        <v>351.5</v>
      </c>
      <c r="I54">
        <v>473.5</v>
      </c>
      <c r="J54">
        <v>127.45</v>
      </c>
      <c r="K54">
        <v>132.92500000000001</v>
      </c>
    </row>
    <row r="55" spans="1:11" x14ac:dyDescent="0.25">
      <c r="A55" s="3">
        <v>42489</v>
      </c>
      <c r="B55">
        <v>45.92</v>
      </c>
      <c r="C55">
        <v>48.13</v>
      </c>
      <c r="D55">
        <v>2.1779999999999999</v>
      </c>
      <c r="E55">
        <v>1290.5</v>
      </c>
      <c r="F55">
        <v>17.789000000000001</v>
      </c>
      <c r="G55">
        <v>227.89999999999998</v>
      </c>
      <c r="H55">
        <v>390.25</v>
      </c>
      <c r="I55">
        <v>478</v>
      </c>
      <c r="J55">
        <v>120.85</v>
      </c>
      <c r="K55">
        <v>123.1</v>
      </c>
    </row>
    <row r="56" spans="1:11" x14ac:dyDescent="0.25">
      <c r="A56" s="3">
        <v>42521</v>
      </c>
      <c r="B56">
        <v>49.1</v>
      </c>
      <c r="C56">
        <v>49.69</v>
      </c>
      <c r="D56">
        <v>2.2879999999999998</v>
      </c>
      <c r="E56">
        <v>1214.8</v>
      </c>
      <c r="F56">
        <v>15.994</v>
      </c>
      <c r="G56">
        <v>209.54999999999998</v>
      </c>
      <c r="H56">
        <v>404.75</v>
      </c>
      <c r="I56">
        <v>464.5</v>
      </c>
      <c r="J56">
        <v>121.55</v>
      </c>
      <c r="K56">
        <v>121.1</v>
      </c>
    </row>
    <row r="57" spans="1:11" x14ac:dyDescent="0.25">
      <c r="A57" s="3">
        <v>42551</v>
      </c>
      <c r="B57">
        <v>48.33</v>
      </c>
      <c r="C57">
        <v>49.68</v>
      </c>
      <c r="D57">
        <v>2.9239999999999999</v>
      </c>
      <c r="E57">
        <v>1320.6</v>
      </c>
      <c r="F57">
        <v>18.582000000000001</v>
      </c>
      <c r="G57">
        <v>219.45000000000002</v>
      </c>
      <c r="H57">
        <v>358.75</v>
      </c>
      <c r="I57">
        <v>431.25</v>
      </c>
      <c r="J57">
        <v>144.1</v>
      </c>
      <c r="K57">
        <v>120</v>
      </c>
    </row>
    <row r="58" spans="1:11" x14ac:dyDescent="0.25">
      <c r="A58" s="3">
        <v>42580</v>
      </c>
      <c r="B58">
        <v>41.6</v>
      </c>
      <c r="C58">
        <v>42.46</v>
      </c>
      <c r="D58">
        <v>2.8759999999999999</v>
      </c>
      <c r="E58">
        <v>1349</v>
      </c>
      <c r="F58">
        <v>20.347000000000001</v>
      </c>
      <c r="G58">
        <v>222.14999999999998</v>
      </c>
      <c r="H58">
        <v>334.5</v>
      </c>
      <c r="I58">
        <v>407.75</v>
      </c>
      <c r="J58">
        <v>146.19999999999999</v>
      </c>
      <c r="K58">
        <v>113.075</v>
      </c>
    </row>
    <row r="59" spans="1:11" x14ac:dyDescent="0.25">
      <c r="A59" s="3">
        <v>42613</v>
      </c>
      <c r="B59">
        <v>44.7</v>
      </c>
      <c r="C59">
        <v>47.04</v>
      </c>
      <c r="D59">
        <v>2.887</v>
      </c>
      <c r="E59">
        <v>1307.9000000000001</v>
      </c>
      <c r="F59">
        <v>18.622</v>
      </c>
      <c r="G59">
        <v>206.95000000000002</v>
      </c>
      <c r="H59">
        <v>301.5</v>
      </c>
      <c r="I59">
        <v>361</v>
      </c>
      <c r="J59">
        <v>145.9</v>
      </c>
      <c r="K59">
        <v>111.95</v>
      </c>
    </row>
    <row r="60" spans="1:11" x14ac:dyDescent="0.25">
      <c r="A60" s="3">
        <v>42643</v>
      </c>
      <c r="B60">
        <v>48.24</v>
      </c>
      <c r="C60">
        <v>49.06</v>
      </c>
      <c r="D60">
        <v>2.9060000000000001</v>
      </c>
      <c r="E60">
        <v>1313.3</v>
      </c>
      <c r="F60">
        <v>19.213999999999999</v>
      </c>
      <c r="G60">
        <v>221.05</v>
      </c>
      <c r="H60">
        <v>336.75</v>
      </c>
      <c r="I60">
        <v>402</v>
      </c>
      <c r="J60">
        <v>151.55000000000001</v>
      </c>
      <c r="K60">
        <v>98.9</v>
      </c>
    </row>
    <row r="61" spans="1:11" x14ac:dyDescent="0.25">
      <c r="A61" s="3">
        <v>42674</v>
      </c>
      <c r="B61">
        <v>46.86</v>
      </c>
      <c r="C61">
        <v>48.3</v>
      </c>
      <c r="D61">
        <v>3.0259999999999998</v>
      </c>
      <c r="E61">
        <v>1273.0999999999999</v>
      </c>
      <c r="F61">
        <v>17.795999999999999</v>
      </c>
      <c r="G61">
        <v>220.5</v>
      </c>
      <c r="H61">
        <v>354.75</v>
      </c>
      <c r="I61">
        <v>416.25</v>
      </c>
      <c r="J61">
        <v>164.15</v>
      </c>
      <c r="K61">
        <v>103.1</v>
      </c>
    </row>
    <row r="62" spans="1:11" x14ac:dyDescent="0.25">
      <c r="A62" s="3">
        <v>42704</v>
      </c>
      <c r="B62">
        <v>49.44</v>
      </c>
      <c r="C62">
        <v>50.47</v>
      </c>
      <c r="D62">
        <v>3.3519999999999999</v>
      </c>
      <c r="E62">
        <v>1170.8</v>
      </c>
      <c r="F62">
        <v>16.405999999999999</v>
      </c>
      <c r="G62">
        <v>262.15000000000003</v>
      </c>
      <c r="H62">
        <v>336.75</v>
      </c>
      <c r="I62">
        <v>380.5</v>
      </c>
      <c r="J62">
        <v>147.5</v>
      </c>
      <c r="K62">
        <v>110.75</v>
      </c>
    </row>
    <row r="63" spans="1:11" x14ac:dyDescent="0.25">
      <c r="A63" s="3">
        <v>42734</v>
      </c>
      <c r="B63">
        <v>53.72</v>
      </c>
      <c r="C63">
        <v>56.82</v>
      </c>
      <c r="D63">
        <v>3.7240000000000002</v>
      </c>
      <c r="E63">
        <v>1151.7</v>
      </c>
      <c r="F63">
        <v>15.989000000000001</v>
      </c>
      <c r="G63">
        <v>250.55</v>
      </c>
      <c r="H63">
        <v>352</v>
      </c>
      <c r="I63">
        <v>408</v>
      </c>
      <c r="J63">
        <v>137.05000000000001</v>
      </c>
      <c r="K63">
        <v>119</v>
      </c>
    </row>
    <row r="64" spans="1:11" x14ac:dyDescent="0.25">
      <c r="A64" s="3">
        <v>42766</v>
      </c>
      <c r="B64">
        <v>52.81</v>
      </c>
      <c r="C64">
        <v>55.7</v>
      </c>
      <c r="D64">
        <v>3.117</v>
      </c>
      <c r="E64">
        <v>1208.5999999999999</v>
      </c>
      <c r="F64">
        <v>17.542999999999999</v>
      </c>
      <c r="G64">
        <v>272.75</v>
      </c>
      <c r="H64">
        <v>359.75</v>
      </c>
      <c r="I64">
        <v>420.75</v>
      </c>
      <c r="J64">
        <v>149.55000000000001</v>
      </c>
      <c r="K64">
        <v>115.6</v>
      </c>
    </row>
    <row r="65" spans="1:11" x14ac:dyDescent="0.25">
      <c r="A65" s="3">
        <v>42794</v>
      </c>
      <c r="B65">
        <v>54.01</v>
      </c>
      <c r="C65">
        <v>55.59</v>
      </c>
      <c r="D65">
        <v>2.774</v>
      </c>
      <c r="E65">
        <v>1253.9000000000001</v>
      </c>
      <c r="F65">
        <v>18.420000000000002</v>
      </c>
      <c r="G65">
        <v>270.40000000000003</v>
      </c>
      <c r="H65">
        <v>366.75</v>
      </c>
      <c r="I65">
        <v>424.75</v>
      </c>
      <c r="J65">
        <v>140.69999999999999</v>
      </c>
      <c r="K65">
        <v>126.6</v>
      </c>
    </row>
    <row r="66" spans="1:11" x14ac:dyDescent="0.25">
      <c r="A66" s="3">
        <v>42825</v>
      </c>
      <c r="B66">
        <v>50.6</v>
      </c>
      <c r="C66">
        <v>52.83</v>
      </c>
      <c r="D66">
        <v>3.19</v>
      </c>
      <c r="E66">
        <v>1247.3</v>
      </c>
      <c r="F66">
        <v>18.256</v>
      </c>
      <c r="G66">
        <v>265.25</v>
      </c>
      <c r="H66">
        <v>364.25</v>
      </c>
      <c r="I66">
        <v>426.5</v>
      </c>
      <c r="J66">
        <v>139.30000000000001</v>
      </c>
      <c r="K66">
        <v>119.95</v>
      </c>
    </row>
    <row r="67" spans="1:11" x14ac:dyDescent="0.25">
      <c r="A67" s="3">
        <v>42853</v>
      </c>
      <c r="B67">
        <v>49.33</v>
      </c>
      <c r="C67">
        <v>51.73</v>
      </c>
      <c r="D67">
        <v>3.2759999999999998</v>
      </c>
      <c r="E67">
        <v>1268.3</v>
      </c>
      <c r="F67">
        <v>17.190999999999999</v>
      </c>
      <c r="G67">
        <v>259.64999999999998</v>
      </c>
      <c r="H67">
        <v>358</v>
      </c>
      <c r="I67">
        <v>418.5</v>
      </c>
      <c r="J67">
        <v>131.05000000000001</v>
      </c>
      <c r="K67">
        <v>138</v>
      </c>
    </row>
    <row r="68" spans="1:11" x14ac:dyDescent="0.25">
      <c r="A68" s="3">
        <v>42886</v>
      </c>
      <c r="B68">
        <v>48.32</v>
      </c>
      <c r="C68">
        <v>50.31</v>
      </c>
      <c r="D68">
        <v>3.0710000000000002</v>
      </c>
      <c r="E68">
        <v>1272</v>
      </c>
      <c r="F68">
        <v>17.405999999999999</v>
      </c>
      <c r="G68">
        <v>258</v>
      </c>
      <c r="H68">
        <v>372</v>
      </c>
      <c r="I68">
        <v>429.25</v>
      </c>
      <c r="J68">
        <v>129.35</v>
      </c>
      <c r="K68">
        <v>124.425</v>
      </c>
    </row>
    <row r="69" spans="1:11" x14ac:dyDescent="0.25">
      <c r="A69" s="3">
        <v>42916</v>
      </c>
      <c r="B69">
        <v>46.04</v>
      </c>
      <c r="C69">
        <v>47.92</v>
      </c>
      <c r="D69">
        <v>3.0350000000000001</v>
      </c>
      <c r="E69">
        <v>1242.3</v>
      </c>
      <c r="F69">
        <v>16.568000000000001</v>
      </c>
      <c r="G69">
        <v>269.89999999999998</v>
      </c>
      <c r="H69">
        <v>370.5</v>
      </c>
      <c r="I69">
        <v>511</v>
      </c>
      <c r="J69">
        <v>124.05</v>
      </c>
      <c r="K69">
        <v>119.1</v>
      </c>
    </row>
    <row r="70" spans="1:11" x14ac:dyDescent="0.25">
      <c r="A70" s="3">
        <v>42947</v>
      </c>
      <c r="B70">
        <v>50.17</v>
      </c>
      <c r="C70">
        <v>52.65</v>
      </c>
      <c r="D70">
        <v>2.794</v>
      </c>
      <c r="E70">
        <v>1266.5999999999999</v>
      </c>
      <c r="F70">
        <v>16.786000000000001</v>
      </c>
      <c r="G70">
        <v>289.15000000000003</v>
      </c>
      <c r="H70">
        <v>370.75</v>
      </c>
      <c r="I70">
        <v>474.5</v>
      </c>
      <c r="J70">
        <v>139.25</v>
      </c>
      <c r="K70">
        <v>112</v>
      </c>
    </row>
    <row r="71" spans="1:11" x14ac:dyDescent="0.25">
      <c r="A71" s="3">
        <v>42978</v>
      </c>
      <c r="B71">
        <v>47.23</v>
      </c>
      <c r="C71">
        <v>52.38</v>
      </c>
      <c r="D71">
        <v>3.04</v>
      </c>
      <c r="E71">
        <v>1318.5</v>
      </c>
      <c r="F71">
        <v>17.48</v>
      </c>
      <c r="G71">
        <v>307.90000000000003</v>
      </c>
      <c r="H71">
        <v>342.25</v>
      </c>
      <c r="I71">
        <v>410.25</v>
      </c>
      <c r="J71">
        <v>128.15</v>
      </c>
      <c r="K71">
        <v>104.52500000000001</v>
      </c>
    </row>
    <row r="72" spans="1:11" x14ac:dyDescent="0.25">
      <c r="A72" s="3">
        <v>43007</v>
      </c>
      <c r="B72">
        <v>51.67</v>
      </c>
      <c r="C72">
        <v>57.54</v>
      </c>
      <c r="D72">
        <v>3.0070000000000001</v>
      </c>
      <c r="E72">
        <v>1281.5</v>
      </c>
      <c r="F72">
        <v>16.675999999999998</v>
      </c>
      <c r="G72">
        <v>295.5</v>
      </c>
      <c r="H72">
        <v>355.25</v>
      </c>
      <c r="I72">
        <v>448.25</v>
      </c>
      <c r="J72">
        <v>128.05000000000001</v>
      </c>
      <c r="K72">
        <v>109.1</v>
      </c>
    </row>
    <row r="73" spans="1:11" x14ac:dyDescent="0.25">
      <c r="A73" s="3">
        <v>43039</v>
      </c>
      <c r="B73">
        <v>54.38</v>
      </c>
      <c r="C73">
        <v>61.37</v>
      </c>
      <c r="D73">
        <v>2.8959999999999999</v>
      </c>
      <c r="E73">
        <v>1270.5</v>
      </c>
      <c r="F73">
        <v>16.693000000000001</v>
      </c>
      <c r="G73">
        <v>310.10000000000002</v>
      </c>
      <c r="H73">
        <v>345.75</v>
      </c>
      <c r="I73">
        <v>418.5</v>
      </c>
      <c r="J73">
        <v>125.1</v>
      </c>
      <c r="K73">
        <v>120.5</v>
      </c>
    </row>
    <row r="74" spans="1:11" x14ac:dyDescent="0.25">
      <c r="A74" s="3">
        <v>43069</v>
      </c>
      <c r="B74">
        <v>57.4</v>
      </c>
      <c r="C74">
        <v>63.57</v>
      </c>
      <c r="D74">
        <v>3.0249999999999999</v>
      </c>
      <c r="E74">
        <v>1273.2</v>
      </c>
      <c r="F74">
        <v>16.382000000000001</v>
      </c>
      <c r="G74">
        <v>303.7</v>
      </c>
      <c r="H74">
        <v>341.75</v>
      </c>
      <c r="I74">
        <v>409.25</v>
      </c>
      <c r="J74">
        <v>126.3</v>
      </c>
      <c r="K74">
        <v>119.9</v>
      </c>
    </row>
    <row r="75" spans="1:11" x14ac:dyDescent="0.25">
      <c r="A75" s="3">
        <v>43098</v>
      </c>
      <c r="B75">
        <v>60.42</v>
      </c>
      <c r="C75">
        <v>66.87</v>
      </c>
      <c r="D75">
        <v>2.9529999999999998</v>
      </c>
      <c r="E75">
        <v>1309.3</v>
      </c>
      <c r="F75">
        <v>17.145</v>
      </c>
      <c r="G75">
        <v>330.05</v>
      </c>
      <c r="H75">
        <v>350.75</v>
      </c>
      <c r="I75">
        <v>427</v>
      </c>
      <c r="J75">
        <v>126.2</v>
      </c>
      <c r="K75">
        <v>123</v>
      </c>
    </row>
    <row r="76" spans="1:11" x14ac:dyDescent="0.25">
      <c r="A76" s="3">
        <v>43131</v>
      </c>
      <c r="B76">
        <v>64.73</v>
      </c>
      <c r="C76">
        <v>69.05</v>
      </c>
      <c r="D76">
        <v>2.9950000000000001</v>
      </c>
      <c r="E76">
        <v>1339</v>
      </c>
      <c r="F76">
        <v>17.241</v>
      </c>
      <c r="G76">
        <v>319.55</v>
      </c>
      <c r="H76">
        <v>361.5</v>
      </c>
      <c r="I76">
        <v>451.75</v>
      </c>
      <c r="J76">
        <v>121.85</v>
      </c>
      <c r="K76">
        <v>123.85</v>
      </c>
    </row>
    <row r="77" spans="1:11" x14ac:dyDescent="0.25">
      <c r="A77" s="3">
        <v>43159</v>
      </c>
      <c r="B77">
        <v>61.64</v>
      </c>
      <c r="C77">
        <v>65.78</v>
      </c>
      <c r="D77">
        <v>2.6669999999999998</v>
      </c>
      <c r="E77">
        <v>1317.9</v>
      </c>
      <c r="F77">
        <v>16.324000000000002</v>
      </c>
      <c r="G77">
        <v>310.75</v>
      </c>
      <c r="H77">
        <v>374.5</v>
      </c>
      <c r="I77">
        <v>484.5</v>
      </c>
      <c r="J77">
        <v>121.05</v>
      </c>
      <c r="K77">
        <v>127.5</v>
      </c>
    </row>
    <row r="78" spans="1:11" x14ac:dyDescent="0.25">
      <c r="A78" s="3">
        <v>43189</v>
      </c>
      <c r="B78">
        <v>64.94</v>
      </c>
      <c r="C78">
        <v>70.27</v>
      </c>
      <c r="D78">
        <v>2.7330000000000001</v>
      </c>
      <c r="E78">
        <v>1322.8</v>
      </c>
      <c r="F78">
        <v>16.268000000000001</v>
      </c>
      <c r="G78">
        <v>302.55</v>
      </c>
      <c r="H78">
        <v>387.75</v>
      </c>
      <c r="I78">
        <v>451</v>
      </c>
      <c r="J78">
        <v>118.15</v>
      </c>
      <c r="K78">
        <v>113.75</v>
      </c>
    </row>
    <row r="79" spans="1:11" x14ac:dyDescent="0.25">
      <c r="A79" s="3">
        <v>43220</v>
      </c>
      <c r="B79">
        <v>68.569999999999993</v>
      </c>
      <c r="C79">
        <v>75.17</v>
      </c>
      <c r="D79">
        <v>2.7629999999999999</v>
      </c>
      <c r="E79">
        <v>1319.2</v>
      </c>
      <c r="F79">
        <v>16.312000000000001</v>
      </c>
      <c r="G79">
        <v>305.25</v>
      </c>
      <c r="H79">
        <v>392.5</v>
      </c>
      <c r="I79">
        <v>512.5</v>
      </c>
      <c r="J79">
        <v>120.65</v>
      </c>
      <c r="K79">
        <v>123.75</v>
      </c>
    </row>
    <row r="80" spans="1:11" x14ac:dyDescent="0.25">
      <c r="A80" s="3">
        <v>43251</v>
      </c>
      <c r="B80">
        <v>67.040000000000006</v>
      </c>
      <c r="C80">
        <v>77.59</v>
      </c>
      <c r="D80">
        <v>2.952</v>
      </c>
      <c r="E80">
        <v>1300.0999999999999</v>
      </c>
      <c r="F80">
        <v>16.457999999999998</v>
      </c>
      <c r="G80">
        <v>306.5</v>
      </c>
      <c r="H80">
        <v>394</v>
      </c>
      <c r="I80">
        <v>526.25</v>
      </c>
      <c r="J80">
        <v>123.7</v>
      </c>
      <c r="K80">
        <v>105.05</v>
      </c>
    </row>
    <row r="81" spans="1:11" x14ac:dyDescent="0.25">
      <c r="A81" s="3">
        <v>43280</v>
      </c>
      <c r="B81">
        <v>74.150000000000006</v>
      </c>
      <c r="C81">
        <v>79.439989999999995</v>
      </c>
      <c r="D81">
        <v>2.9239999999999999</v>
      </c>
      <c r="E81">
        <v>1254.5</v>
      </c>
      <c r="F81">
        <v>16.103999999999999</v>
      </c>
      <c r="G81">
        <v>295.10000000000002</v>
      </c>
      <c r="H81">
        <v>350.25</v>
      </c>
      <c r="I81">
        <v>497.5</v>
      </c>
      <c r="J81">
        <v>111.5</v>
      </c>
      <c r="K81">
        <v>107</v>
      </c>
    </row>
    <row r="82" spans="1:11" x14ac:dyDescent="0.25">
      <c r="A82" s="3">
        <v>43312</v>
      </c>
      <c r="B82">
        <v>68.760000000000005</v>
      </c>
      <c r="C82">
        <v>74.25</v>
      </c>
      <c r="D82">
        <v>2.782</v>
      </c>
      <c r="E82">
        <v>1223.7</v>
      </c>
      <c r="F82">
        <v>15.558999999999999</v>
      </c>
      <c r="G82">
        <v>283.15000000000003</v>
      </c>
      <c r="H82">
        <v>372.25</v>
      </c>
      <c r="I82">
        <v>553.75</v>
      </c>
      <c r="J82">
        <v>109.9</v>
      </c>
      <c r="K82">
        <v>107.675</v>
      </c>
    </row>
    <row r="83" spans="1:11" x14ac:dyDescent="0.25">
      <c r="A83" s="3">
        <v>43343</v>
      </c>
      <c r="B83">
        <v>69.8</v>
      </c>
      <c r="C83">
        <v>77.42</v>
      </c>
      <c r="D83">
        <v>2.9159999999999999</v>
      </c>
      <c r="E83">
        <v>1201.5999999999999</v>
      </c>
      <c r="F83">
        <v>14.438000000000001</v>
      </c>
      <c r="G83">
        <v>264.89999999999998</v>
      </c>
      <c r="H83">
        <v>351</v>
      </c>
      <c r="I83">
        <v>518.5</v>
      </c>
      <c r="J83">
        <v>98.1</v>
      </c>
      <c r="K83">
        <v>106.8</v>
      </c>
    </row>
    <row r="84" spans="1:11" x14ac:dyDescent="0.25">
      <c r="A84" s="3">
        <v>43371</v>
      </c>
      <c r="B84">
        <v>73.25</v>
      </c>
      <c r="C84">
        <v>82.72</v>
      </c>
      <c r="D84">
        <v>3.008</v>
      </c>
      <c r="E84">
        <v>1191.5</v>
      </c>
      <c r="F84">
        <v>14.712</v>
      </c>
      <c r="G84">
        <v>280.5</v>
      </c>
      <c r="H84">
        <v>356.25</v>
      </c>
      <c r="I84">
        <v>509</v>
      </c>
      <c r="J84">
        <v>102.45</v>
      </c>
      <c r="K84">
        <v>113.45</v>
      </c>
    </row>
    <row r="85" spans="1:11" x14ac:dyDescent="0.25">
      <c r="A85" s="3">
        <v>43404</v>
      </c>
      <c r="B85">
        <v>65.31</v>
      </c>
      <c r="C85">
        <v>75.47</v>
      </c>
      <c r="D85">
        <v>3.2610000000000001</v>
      </c>
      <c r="E85">
        <v>1215</v>
      </c>
      <c r="F85">
        <v>14.282</v>
      </c>
      <c r="G85">
        <v>265.89999999999998</v>
      </c>
      <c r="H85">
        <v>363.25</v>
      </c>
      <c r="I85">
        <v>500.5</v>
      </c>
      <c r="J85">
        <v>112.7</v>
      </c>
      <c r="K85">
        <v>115.85</v>
      </c>
    </row>
    <row r="86" spans="1:11" x14ac:dyDescent="0.25">
      <c r="A86" s="3">
        <v>43434</v>
      </c>
      <c r="B86">
        <v>50.93</v>
      </c>
      <c r="C86">
        <v>58.71</v>
      </c>
      <c r="D86">
        <v>4.6120000000000001</v>
      </c>
      <c r="E86">
        <v>1220.2</v>
      </c>
      <c r="F86">
        <v>14.093999999999999</v>
      </c>
      <c r="G86">
        <v>277.75</v>
      </c>
      <c r="H86">
        <v>366.5</v>
      </c>
      <c r="I86">
        <v>515.75</v>
      </c>
      <c r="J86">
        <v>103.25</v>
      </c>
      <c r="K86">
        <v>116.925</v>
      </c>
    </row>
    <row r="87" spans="1:11" x14ac:dyDescent="0.25">
      <c r="A87" s="3">
        <v>43465</v>
      </c>
      <c r="B87">
        <v>45.41</v>
      </c>
      <c r="C87">
        <v>53.8</v>
      </c>
      <c r="D87">
        <v>2.94</v>
      </c>
      <c r="E87">
        <v>1281.3</v>
      </c>
      <c r="F87">
        <v>15.54</v>
      </c>
      <c r="G87">
        <v>263.09999999999997</v>
      </c>
      <c r="H87">
        <v>375</v>
      </c>
      <c r="I87">
        <v>503.25</v>
      </c>
      <c r="J87">
        <v>101.85</v>
      </c>
      <c r="K87">
        <v>124.8</v>
      </c>
    </row>
    <row r="88" spans="1:11" x14ac:dyDescent="0.25">
      <c r="A88" s="3">
        <v>43496</v>
      </c>
      <c r="B88">
        <v>53.79</v>
      </c>
      <c r="C88">
        <v>61.89</v>
      </c>
      <c r="D88">
        <v>2.8140000000000001</v>
      </c>
      <c r="E88">
        <v>1319.7</v>
      </c>
      <c r="F88">
        <v>16.071999999999999</v>
      </c>
      <c r="G88">
        <v>278.45</v>
      </c>
      <c r="H88">
        <v>376.5</v>
      </c>
      <c r="I88">
        <v>516.5</v>
      </c>
      <c r="J88">
        <v>105.9</v>
      </c>
      <c r="K88">
        <v>124.8</v>
      </c>
    </row>
    <row r="89" spans="1:11" x14ac:dyDescent="0.25">
      <c r="A89" s="3">
        <v>43524</v>
      </c>
      <c r="B89">
        <v>57.22</v>
      </c>
      <c r="C89">
        <v>66.03</v>
      </c>
      <c r="D89">
        <v>2.8119999999999998</v>
      </c>
      <c r="E89">
        <v>1316.1</v>
      </c>
      <c r="F89">
        <v>15.538</v>
      </c>
      <c r="G89">
        <v>295</v>
      </c>
      <c r="H89">
        <v>362</v>
      </c>
      <c r="I89">
        <v>452.5</v>
      </c>
      <c r="J89">
        <v>95.2</v>
      </c>
      <c r="K89">
        <v>129.94999999999999</v>
      </c>
    </row>
    <row r="90" spans="1:11" x14ac:dyDescent="0.25">
      <c r="A90" s="3">
        <v>43553</v>
      </c>
      <c r="B90">
        <v>60.14</v>
      </c>
      <c r="C90">
        <v>68.39</v>
      </c>
      <c r="D90">
        <v>2.6619999999999999</v>
      </c>
      <c r="E90">
        <v>1293</v>
      </c>
      <c r="F90">
        <v>15.11</v>
      </c>
      <c r="G90">
        <v>293.60000000000002</v>
      </c>
      <c r="H90">
        <v>356.5</v>
      </c>
      <c r="I90">
        <v>457.75</v>
      </c>
      <c r="J90">
        <v>94.5</v>
      </c>
      <c r="K90">
        <v>125.7</v>
      </c>
    </row>
    <row r="91" spans="1:11" x14ac:dyDescent="0.25">
      <c r="A91" s="3">
        <v>43585</v>
      </c>
      <c r="B91">
        <v>63.91</v>
      </c>
      <c r="C91">
        <v>72.8</v>
      </c>
      <c r="D91">
        <v>2.5750000000000002</v>
      </c>
      <c r="E91">
        <v>1285.7</v>
      </c>
      <c r="F91">
        <v>14.9</v>
      </c>
      <c r="G91">
        <v>290.14999999999998</v>
      </c>
      <c r="H91">
        <v>353.25</v>
      </c>
      <c r="I91">
        <v>418.5</v>
      </c>
      <c r="J91">
        <v>91.85</v>
      </c>
      <c r="K91">
        <v>123.75</v>
      </c>
    </row>
    <row r="92" spans="1:11" x14ac:dyDescent="0.25">
      <c r="A92" s="3">
        <v>43616</v>
      </c>
      <c r="B92">
        <v>53.5</v>
      </c>
      <c r="C92">
        <v>64.489999999999995</v>
      </c>
      <c r="D92">
        <v>2.4540000000000002</v>
      </c>
      <c r="E92">
        <v>1305.8</v>
      </c>
      <c r="F92">
        <v>14.567</v>
      </c>
      <c r="G92">
        <v>264</v>
      </c>
      <c r="H92">
        <v>427</v>
      </c>
      <c r="I92">
        <v>503</v>
      </c>
      <c r="J92">
        <v>104.6</v>
      </c>
      <c r="K92">
        <v>108.47499999999999</v>
      </c>
    </row>
    <row r="93" spans="1:11" x14ac:dyDescent="0.25">
      <c r="A93" s="3">
        <v>43644</v>
      </c>
      <c r="B93">
        <v>58.47</v>
      </c>
      <c r="C93">
        <v>66.55</v>
      </c>
      <c r="D93">
        <v>2.3079999999999998</v>
      </c>
      <c r="E93">
        <v>1413.7</v>
      </c>
      <c r="F93">
        <v>15.253</v>
      </c>
      <c r="G93">
        <v>270.54999999999995</v>
      </c>
      <c r="H93">
        <v>420.25</v>
      </c>
      <c r="I93">
        <v>528</v>
      </c>
      <c r="J93">
        <v>108.25</v>
      </c>
      <c r="K93">
        <v>110.5</v>
      </c>
    </row>
    <row r="94" spans="1:11" x14ac:dyDescent="0.25">
      <c r="A94" s="3">
        <v>43677</v>
      </c>
      <c r="B94">
        <v>58.58</v>
      </c>
      <c r="C94">
        <v>65.17</v>
      </c>
      <c r="D94">
        <v>2.2330000000000001</v>
      </c>
      <c r="E94">
        <v>1426.1</v>
      </c>
      <c r="F94">
        <v>16.405000000000001</v>
      </c>
      <c r="G94">
        <v>266.59999999999997</v>
      </c>
      <c r="H94">
        <v>400.25</v>
      </c>
      <c r="I94">
        <v>487.25</v>
      </c>
      <c r="J94">
        <v>99.65</v>
      </c>
      <c r="K94">
        <v>106.9</v>
      </c>
    </row>
    <row r="95" spans="1:11" x14ac:dyDescent="0.25">
      <c r="A95" s="3">
        <v>43707</v>
      </c>
      <c r="B95">
        <v>55.1</v>
      </c>
      <c r="C95">
        <v>60.43</v>
      </c>
      <c r="D95">
        <v>2.2850000000000001</v>
      </c>
      <c r="E95">
        <v>1523</v>
      </c>
      <c r="F95">
        <v>18.184999999999999</v>
      </c>
      <c r="G95">
        <v>253.29999999999998</v>
      </c>
      <c r="H95">
        <v>358</v>
      </c>
      <c r="I95">
        <v>451.25</v>
      </c>
      <c r="J95">
        <v>93.6</v>
      </c>
      <c r="K95">
        <v>105</v>
      </c>
    </row>
    <row r="96" spans="1:11" x14ac:dyDescent="0.25">
      <c r="A96" s="3">
        <v>43738</v>
      </c>
      <c r="B96">
        <v>54.07</v>
      </c>
      <c r="C96">
        <v>60.78</v>
      </c>
      <c r="D96">
        <v>2.33</v>
      </c>
      <c r="E96">
        <v>1465.7</v>
      </c>
      <c r="F96">
        <v>16.998000000000001</v>
      </c>
      <c r="G96">
        <v>257.85000000000002</v>
      </c>
      <c r="H96">
        <v>388</v>
      </c>
      <c r="I96">
        <v>495.75</v>
      </c>
      <c r="J96">
        <v>101.15</v>
      </c>
      <c r="K96">
        <v>104.575</v>
      </c>
    </row>
    <row r="97" spans="1:11" x14ac:dyDescent="0.25">
      <c r="A97" s="3">
        <v>43769</v>
      </c>
      <c r="B97">
        <v>54.18</v>
      </c>
      <c r="C97">
        <v>60.23</v>
      </c>
      <c r="D97">
        <v>2.633</v>
      </c>
      <c r="E97">
        <v>1514.8</v>
      </c>
      <c r="F97">
        <v>18.067</v>
      </c>
      <c r="G97">
        <v>263.8</v>
      </c>
      <c r="H97">
        <v>390</v>
      </c>
      <c r="I97">
        <v>508.75</v>
      </c>
      <c r="J97">
        <v>101.95</v>
      </c>
      <c r="K97">
        <v>111.675</v>
      </c>
    </row>
    <row r="98" spans="1:11" x14ac:dyDescent="0.25">
      <c r="A98" s="3">
        <v>43798</v>
      </c>
      <c r="B98">
        <v>55.17</v>
      </c>
      <c r="C98">
        <v>62.43</v>
      </c>
      <c r="D98">
        <v>2.2810000000000001</v>
      </c>
      <c r="E98">
        <v>1465.6</v>
      </c>
      <c r="F98">
        <v>16.969000000000001</v>
      </c>
      <c r="G98">
        <v>264.2</v>
      </c>
      <c r="H98">
        <v>371.25</v>
      </c>
      <c r="I98">
        <v>547.5</v>
      </c>
      <c r="J98">
        <v>118.55</v>
      </c>
      <c r="K98">
        <v>121.2</v>
      </c>
    </row>
    <row r="99" spans="1:11" x14ac:dyDescent="0.25">
      <c r="A99" s="3">
        <v>43830</v>
      </c>
      <c r="B99">
        <v>61.06</v>
      </c>
      <c r="C99">
        <v>66</v>
      </c>
      <c r="D99">
        <v>2.1890000000000001</v>
      </c>
      <c r="E99">
        <v>1523.1</v>
      </c>
      <c r="F99">
        <v>17.920999999999999</v>
      </c>
      <c r="G99">
        <v>279.7</v>
      </c>
      <c r="H99">
        <v>387.75</v>
      </c>
      <c r="I99">
        <v>558.75</v>
      </c>
      <c r="J99">
        <v>129.69999999999999</v>
      </c>
      <c r="K99">
        <v>124.7</v>
      </c>
    </row>
    <row r="100" spans="1:11" x14ac:dyDescent="0.25">
      <c r="A100" s="3">
        <v>43861</v>
      </c>
      <c r="B100">
        <v>51.56</v>
      </c>
      <c r="C100">
        <v>58.16</v>
      </c>
      <c r="D100">
        <v>1.841</v>
      </c>
      <c r="E100">
        <v>1582.9</v>
      </c>
      <c r="F100">
        <v>18.012</v>
      </c>
      <c r="G100">
        <v>251.7</v>
      </c>
      <c r="H100">
        <v>381.25</v>
      </c>
      <c r="I100">
        <v>553.75</v>
      </c>
      <c r="J100">
        <v>102.65</v>
      </c>
      <c r="K100">
        <v>121.375</v>
      </c>
    </row>
    <row r="101" spans="1:11" x14ac:dyDescent="0.25">
      <c r="A101" s="3">
        <v>43889</v>
      </c>
      <c r="B101">
        <v>44.76</v>
      </c>
      <c r="C101">
        <v>50.52</v>
      </c>
      <c r="D101">
        <v>1.6839999999999999</v>
      </c>
      <c r="E101">
        <v>1566.7</v>
      </c>
      <c r="F101">
        <v>16.387</v>
      </c>
      <c r="G101">
        <v>254.6</v>
      </c>
      <c r="H101">
        <v>366.5</v>
      </c>
      <c r="I101">
        <v>529</v>
      </c>
      <c r="J101">
        <v>110.1</v>
      </c>
      <c r="K101">
        <v>112.7</v>
      </c>
    </row>
    <row r="102" spans="1:11" x14ac:dyDescent="0.25">
      <c r="A102" s="3">
        <v>43921</v>
      </c>
      <c r="B102">
        <v>20.48</v>
      </c>
      <c r="C102">
        <v>22.74</v>
      </c>
      <c r="D102">
        <v>1.64</v>
      </c>
      <c r="E102">
        <v>1583.4</v>
      </c>
      <c r="F102">
        <v>14.156000000000001</v>
      </c>
      <c r="G102">
        <v>222.8</v>
      </c>
      <c r="H102">
        <v>340.75</v>
      </c>
      <c r="I102">
        <v>568.75</v>
      </c>
      <c r="J102">
        <v>119.55</v>
      </c>
      <c r="K102">
        <v>101.825</v>
      </c>
    </row>
    <row r="103" spans="1:11" x14ac:dyDescent="0.25">
      <c r="A103" s="3">
        <v>43951</v>
      </c>
      <c r="B103">
        <v>18.84</v>
      </c>
      <c r="C103">
        <v>25.27</v>
      </c>
      <c r="D103">
        <v>1.9490000000000001</v>
      </c>
      <c r="E103">
        <v>1694.2</v>
      </c>
      <c r="F103">
        <v>14.898</v>
      </c>
      <c r="G103">
        <v>235.4</v>
      </c>
      <c r="H103">
        <v>311.5</v>
      </c>
      <c r="I103">
        <v>529.75</v>
      </c>
      <c r="J103">
        <v>104.65</v>
      </c>
      <c r="K103">
        <v>90</v>
      </c>
    </row>
    <row r="104" spans="1:11" x14ac:dyDescent="0.25">
      <c r="A104" s="3">
        <v>43980</v>
      </c>
      <c r="B104">
        <v>35.49</v>
      </c>
      <c r="C104">
        <v>35.33</v>
      </c>
      <c r="D104">
        <v>1.849</v>
      </c>
      <c r="E104">
        <v>1736.9</v>
      </c>
      <c r="F104">
        <v>18.498999999999999</v>
      </c>
      <c r="G104">
        <v>242.55</v>
      </c>
      <c r="H104">
        <v>325.75</v>
      </c>
      <c r="I104">
        <v>520.75</v>
      </c>
      <c r="J104">
        <v>96.3</v>
      </c>
      <c r="K104">
        <v>99.724999999999994</v>
      </c>
    </row>
    <row r="105" spans="1:11" x14ac:dyDescent="0.25">
      <c r="A105" s="3">
        <v>44012</v>
      </c>
      <c r="B105">
        <v>39.270000000000003</v>
      </c>
      <c r="C105">
        <v>41.15</v>
      </c>
      <c r="D105">
        <v>1.7509999999999999</v>
      </c>
      <c r="E105">
        <v>1800.5</v>
      </c>
      <c r="F105">
        <v>18.541</v>
      </c>
      <c r="G105">
        <v>271.34999999999997</v>
      </c>
      <c r="H105">
        <v>338.5</v>
      </c>
      <c r="I105">
        <v>490</v>
      </c>
      <c r="J105">
        <v>100.05</v>
      </c>
      <c r="K105">
        <v>91.65</v>
      </c>
    </row>
    <row r="106" spans="1:11" x14ac:dyDescent="0.25">
      <c r="A106" s="3">
        <v>44043</v>
      </c>
      <c r="B106">
        <v>40.270000000000003</v>
      </c>
      <c r="C106">
        <v>43.3</v>
      </c>
      <c r="D106">
        <v>1.7989999999999999</v>
      </c>
      <c r="E106">
        <v>1962.8</v>
      </c>
      <c r="F106">
        <v>24.216000000000001</v>
      </c>
      <c r="G106">
        <v>286.8</v>
      </c>
      <c r="H106">
        <v>316</v>
      </c>
      <c r="I106">
        <v>531.25</v>
      </c>
      <c r="J106">
        <v>118.95</v>
      </c>
      <c r="K106">
        <v>102.825</v>
      </c>
    </row>
    <row r="107" spans="1:11" x14ac:dyDescent="0.25">
      <c r="A107" s="3">
        <v>44074</v>
      </c>
      <c r="B107">
        <v>42.61</v>
      </c>
      <c r="C107">
        <v>45.28</v>
      </c>
      <c r="D107">
        <v>2.63</v>
      </c>
      <c r="E107">
        <v>1970.5</v>
      </c>
      <c r="F107">
        <v>28.437000000000001</v>
      </c>
      <c r="G107">
        <v>304.09999999999997</v>
      </c>
      <c r="H107">
        <v>348.5</v>
      </c>
      <c r="I107">
        <v>544.25</v>
      </c>
      <c r="J107">
        <v>129.80000000000001</v>
      </c>
      <c r="K107">
        <v>104.5</v>
      </c>
    </row>
    <row r="108" spans="1:11" x14ac:dyDescent="0.25">
      <c r="A108" s="3">
        <v>44104</v>
      </c>
      <c r="B108">
        <v>40.22</v>
      </c>
      <c r="C108">
        <v>40.950000000000003</v>
      </c>
      <c r="D108">
        <v>2.5270000000000001</v>
      </c>
      <c r="E108">
        <v>1887.5</v>
      </c>
      <c r="F108">
        <v>23.494</v>
      </c>
      <c r="G108">
        <v>303.25</v>
      </c>
      <c r="H108">
        <v>379</v>
      </c>
      <c r="I108">
        <v>578</v>
      </c>
      <c r="J108">
        <v>110.95</v>
      </c>
      <c r="K108">
        <v>108.55</v>
      </c>
    </row>
    <row r="109" spans="1:11" x14ac:dyDescent="0.25">
      <c r="A109" s="3">
        <v>44134</v>
      </c>
      <c r="B109">
        <v>35.79</v>
      </c>
      <c r="C109">
        <v>37.46</v>
      </c>
      <c r="D109">
        <v>3.3540000000000001</v>
      </c>
      <c r="E109">
        <v>1879.9</v>
      </c>
      <c r="F109">
        <v>23.646000000000001</v>
      </c>
      <c r="G109">
        <v>304.75</v>
      </c>
      <c r="H109">
        <v>398.5</v>
      </c>
      <c r="I109">
        <v>598.5</v>
      </c>
      <c r="J109">
        <v>104.4</v>
      </c>
      <c r="K109">
        <v>105.97499999999999</v>
      </c>
    </row>
    <row r="110" spans="1:11" x14ac:dyDescent="0.25">
      <c r="A110" s="3">
        <v>44165</v>
      </c>
      <c r="B110">
        <v>45.34</v>
      </c>
      <c r="C110">
        <v>47.59</v>
      </c>
      <c r="D110">
        <v>2.8820000000000001</v>
      </c>
      <c r="E110">
        <v>1775.7</v>
      </c>
      <c r="F110">
        <v>22.533999999999999</v>
      </c>
      <c r="G110">
        <v>342.05</v>
      </c>
      <c r="H110">
        <v>419.75</v>
      </c>
      <c r="I110">
        <v>580.25</v>
      </c>
      <c r="J110">
        <v>120.7</v>
      </c>
      <c r="K110">
        <v>110.175</v>
      </c>
    </row>
    <row r="111" spans="1:11" x14ac:dyDescent="0.25">
      <c r="A111" s="3">
        <v>44196</v>
      </c>
      <c r="B111">
        <v>48.52</v>
      </c>
      <c r="C111">
        <v>51.8</v>
      </c>
      <c r="D111">
        <v>2.5390000000000001</v>
      </c>
      <c r="E111">
        <v>1895.1</v>
      </c>
      <c r="F111">
        <v>26.411999999999999</v>
      </c>
      <c r="G111">
        <v>351.90000000000003</v>
      </c>
      <c r="H111">
        <v>484</v>
      </c>
      <c r="I111">
        <v>640.5</v>
      </c>
      <c r="J111">
        <v>128.25</v>
      </c>
      <c r="K111">
        <v>112.95</v>
      </c>
    </row>
    <row r="112" spans="1:11" x14ac:dyDescent="0.25">
      <c r="A112" s="3">
        <v>44225</v>
      </c>
      <c r="B112">
        <v>52.2</v>
      </c>
      <c r="C112">
        <v>55.88</v>
      </c>
      <c r="D112">
        <v>2.5640000000000001</v>
      </c>
      <c r="E112">
        <v>1847.3</v>
      </c>
      <c r="F112">
        <v>26.914000000000001</v>
      </c>
      <c r="G112">
        <v>355.6</v>
      </c>
      <c r="H112">
        <v>547</v>
      </c>
      <c r="I112">
        <v>663</v>
      </c>
      <c r="J112">
        <v>122.95</v>
      </c>
      <c r="K112">
        <v>115.05</v>
      </c>
    </row>
    <row r="113" spans="1:11" x14ac:dyDescent="0.25">
      <c r="A113" s="3">
        <v>44253</v>
      </c>
      <c r="B113">
        <v>61.5</v>
      </c>
      <c r="C113">
        <v>66.13</v>
      </c>
      <c r="D113">
        <v>2.7709999999999999</v>
      </c>
      <c r="E113">
        <v>1728.8</v>
      </c>
      <c r="F113">
        <v>26.402000000000001</v>
      </c>
      <c r="G113">
        <v>409.45</v>
      </c>
      <c r="H113">
        <v>555.5</v>
      </c>
      <c r="I113">
        <v>655</v>
      </c>
      <c r="J113">
        <v>136.85</v>
      </c>
      <c r="K113">
        <v>113.1</v>
      </c>
    </row>
    <row r="114" spans="1:11" x14ac:dyDescent="0.25">
      <c r="A114" s="3">
        <v>44286</v>
      </c>
      <c r="B114">
        <v>59.16</v>
      </c>
      <c r="C114">
        <v>63.54</v>
      </c>
      <c r="D114">
        <v>2.6080000000000001</v>
      </c>
      <c r="E114">
        <v>1713.8</v>
      </c>
      <c r="F114">
        <v>24.532</v>
      </c>
      <c r="G114">
        <v>399.54999999999995</v>
      </c>
      <c r="H114">
        <v>564.25</v>
      </c>
      <c r="I114">
        <v>618</v>
      </c>
      <c r="J114">
        <v>123.5</v>
      </c>
      <c r="K114">
        <v>120.97499999999999</v>
      </c>
    </row>
    <row r="115" spans="1:11" x14ac:dyDescent="0.25">
      <c r="A115" s="3">
        <v>44316</v>
      </c>
      <c r="B115">
        <v>63.58</v>
      </c>
      <c r="C115">
        <v>67.25</v>
      </c>
      <c r="D115">
        <v>2.931</v>
      </c>
      <c r="E115">
        <v>1767.7</v>
      </c>
      <c r="F115">
        <v>25.853000000000002</v>
      </c>
      <c r="G115">
        <v>447.90000000000003</v>
      </c>
      <c r="H115">
        <v>740</v>
      </c>
      <c r="I115">
        <v>742.5</v>
      </c>
      <c r="J115">
        <v>139.94999999999999</v>
      </c>
      <c r="K115">
        <v>116</v>
      </c>
    </row>
    <row r="116" spans="1:11" x14ac:dyDescent="0.25">
      <c r="A116" s="3">
        <v>44347</v>
      </c>
      <c r="B116">
        <v>66.319999999999993</v>
      </c>
      <c r="C116">
        <v>69.319999999999993</v>
      </c>
      <c r="D116">
        <v>2.9860000000000002</v>
      </c>
      <c r="E116">
        <v>1902.5</v>
      </c>
      <c r="F116">
        <v>28.013999999999999</v>
      </c>
      <c r="G116">
        <v>467.75</v>
      </c>
      <c r="H116">
        <v>656.75</v>
      </c>
      <c r="I116">
        <v>663.5</v>
      </c>
      <c r="J116">
        <v>162.35</v>
      </c>
      <c r="K116">
        <v>115.875</v>
      </c>
    </row>
    <row r="117" spans="1:11" x14ac:dyDescent="0.25">
      <c r="A117" s="3">
        <v>44377</v>
      </c>
      <c r="B117">
        <v>73.47</v>
      </c>
      <c r="C117">
        <v>75.13</v>
      </c>
      <c r="D117">
        <v>3.65</v>
      </c>
      <c r="E117">
        <v>1771.6</v>
      </c>
      <c r="F117">
        <v>26.164999999999999</v>
      </c>
      <c r="G117">
        <v>429.65</v>
      </c>
      <c r="H117">
        <v>720</v>
      </c>
      <c r="I117">
        <v>671.5</v>
      </c>
      <c r="J117">
        <v>159.35</v>
      </c>
      <c r="K117">
        <v>122.5</v>
      </c>
    </row>
    <row r="118" spans="1:11" x14ac:dyDescent="0.25">
      <c r="A118" s="3">
        <v>44407</v>
      </c>
      <c r="B118">
        <v>73.95</v>
      </c>
      <c r="C118">
        <v>76.33</v>
      </c>
      <c r="D118">
        <v>3.9140000000000001</v>
      </c>
      <c r="E118">
        <v>1812.6</v>
      </c>
      <c r="F118">
        <v>25.547000000000001</v>
      </c>
      <c r="G118">
        <v>448.25</v>
      </c>
      <c r="H118">
        <v>547</v>
      </c>
      <c r="I118">
        <v>703.75</v>
      </c>
      <c r="J118">
        <v>179.55</v>
      </c>
      <c r="K118">
        <v>122.075</v>
      </c>
    </row>
    <row r="119" spans="1:11" x14ac:dyDescent="0.25">
      <c r="A119" s="3">
        <v>44439</v>
      </c>
      <c r="B119">
        <v>68.5</v>
      </c>
      <c r="C119">
        <v>72.989999999999995</v>
      </c>
      <c r="D119">
        <v>4.3769999999999998</v>
      </c>
      <c r="E119">
        <v>1815.8</v>
      </c>
      <c r="F119">
        <v>23.96</v>
      </c>
      <c r="G119">
        <v>436.00000000000006</v>
      </c>
      <c r="H119">
        <v>534</v>
      </c>
      <c r="I119">
        <v>706.75</v>
      </c>
      <c r="J119">
        <v>193.45</v>
      </c>
      <c r="K119">
        <v>118.95</v>
      </c>
    </row>
    <row r="120" spans="1:11" x14ac:dyDescent="0.25">
      <c r="A120" s="3">
        <v>44469</v>
      </c>
      <c r="B120">
        <v>75.03</v>
      </c>
      <c r="C120">
        <v>78.52</v>
      </c>
      <c r="D120">
        <v>5.867</v>
      </c>
      <c r="E120">
        <v>1755.3</v>
      </c>
      <c r="F120">
        <v>22.047000000000001</v>
      </c>
      <c r="G120">
        <v>408.90000000000003</v>
      </c>
      <c r="H120">
        <v>536.75</v>
      </c>
      <c r="I120">
        <v>725.5</v>
      </c>
      <c r="J120">
        <v>194</v>
      </c>
      <c r="K120">
        <v>120.575</v>
      </c>
    </row>
    <row r="121" spans="1:11" x14ac:dyDescent="0.25">
      <c r="A121" s="3">
        <v>44498</v>
      </c>
      <c r="B121">
        <v>83.57</v>
      </c>
      <c r="C121">
        <v>84.38</v>
      </c>
      <c r="D121">
        <v>5.4260000000000002</v>
      </c>
      <c r="E121">
        <v>1783.9</v>
      </c>
      <c r="F121">
        <v>23.949000000000002</v>
      </c>
      <c r="G121">
        <v>436.8</v>
      </c>
      <c r="H121">
        <v>568.25</v>
      </c>
      <c r="I121">
        <v>772.75</v>
      </c>
      <c r="J121">
        <v>203.95</v>
      </c>
      <c r="K121">
        <v>127.375</v>
      </c>
    </row>
    <row r="122" spans="1:11" x14ac:dyDescent="0.25">
      <c r="A122" s="3">
        <v>44530</v>
      </c>
      <c r="B122">
        <v>66.180000000000007</v>
      </c>
      <c r="C122">
        <v>70.569999999999993</v>
      </c>
      <c r="D122">
        <v>4.5670000000000002</v>
      </c>
      <c r="E122">
        <v>1773.6</v>
      </c>
      <c r="F122">
        <v>22.765000000000001</v>
      </c>
      <c r="G122">
        <v>427.79999999999995</v>
      </c>
      <c r="H122">
        <v>567</v>
      </c>
      <c r="I122">
        <v>773.75</v>
      </c>
      <c r="J122">
        <v>233.25</v>
      </c>
      <c r="K122">
        <v>135.875</v>
      </c>
    </row>
    <row r="123" spans="1:11" x14ac:dyDescent="0.25">
      <c r="A123" s="3">
        <v>44561</v>
      </c>
      <c r="B123">
        <v>75.209999999999994</v>
      </c>
      <c r="C123">
        <v>77.78</v>
      </c>
      <c r="D123">
        <v>3.73</v>
      </c>
      <c r="E123">
        <v>1828.6</v>
      </c>
      <c r="F123">
        <v>23.352</v>
      </c>
      <c r="G123">
        <v>446.34999999999997</v>
      </c>
      <c r="H123">
        <v>593.25</v>
      </c>
      <c r="I123">
        <v>770.75</v>
      </c>
      <c r="J123">
        <v>226.1</v>
      </c>
      <c r="K123">
        <v>138.9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Makro</vt:lpstr>
      <vt:lpstr>Sheet3</vt:lpstr>
      <vt:lpstr>Futures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Nussbaumer, Raphael</dc:creator>
  <cp:lastModifiedBy>raphael.nussbaumer@juliusbaer.com</cp:lastModifiedBy>
  <dcterms:created xsi:type="dcterms:W3CDTF">2015-06-05T18:17:20Z</dcterms:created>
  <dcterms:modified xsi:type="dcterms:W3CDTF">2022-04-11T19:49:00Z</dcterms:modified>
  <cp:contentStatus>## JB Classification: public ##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b_classification_visible">
    <vt:bool>false</vt:bool>
  </property>
</Properties>
</file>