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ll Events" sheetId="1" state="visible" r:id="rId2"/>
    <sheet name="Description" sheetId="2" state="visible" r:id="rId3"/>
    <sheet name="Team Events" sheetId="3" state="visible" r:id="rId4"/>
    <sheet name="Individual Events" sheetId="4" state="visible" r:id="rId5"/>
  </sheets>
  <definedNames>
    <definedName function="false" hidden="true" localSheetId="0" name="_xlnm._FilterDatabase" vbProcedure="false">'All Events'!$B$1:$B$109</definedName>
    <definedName function="false" hidden="true" localSheetId="3" name="_xlnm._FilterDatabase" vbProcedure="false">'Individual Events'!$A$1:$M$102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<sst xmlns="http://schemas.openxmlformats.org/spreadsheetml/2006/main" count="1551" uniqueCount="480">
  <si>
    <t xml:space="preserve">Serial Number</t>
  </si>
  <si>
    <t xml:space="preserve">Category</t>
  </si>
  <si>
    <t xml:space="preserve">Club/ Chapter/ Individual</t>
  </si>
  <si>
    <t xml:space="preserve">Event Name</t>
  </si>
  <si>
    <t xml:space="preserve">Informal</t>
  </si>
  <si>
    <t xml:space="preserve">THEPC</t>
  </si>
  <si>
    <t xml:space="preserve">Game On</t>
  </si>
  <si>
    <t xml:space="preserve">The Hindu Education Plus Club</t>
  </si>
  <si>
    <t xml:space="preserve">Escape: The Killer</t>
  </si>
  <si>
    <t xml:space="preserve">Bengali Literary Association</t>
  </si>
  <si>
    <t xml:space="preserve">Skills N Thrills</t>
  </si>
  <si>
    <t xml:space="preserve">Marathi Literary Association - Yuva Marathi</t>
  </si>
  <si>
    <t xml:space="preserve">Galympics 4.0</t>
  </si>
  <si>
    <t xml:space="preserve">Quiz Words Worth</t>
  </si>
  <si>
    <t xml:space="preserve">Verseworth</t>
  </si>
  <si>
    <t xml:space="preserve">DBQC - The VIT Quiz Club</t>
  </si>
  <si>
    <t xml:space="preserve">Fandom Quiz</t>
  </si>
  <si>
    <t xml:space="preserve">MELA Quiz</t>
  </si>
  <si>
    <t xml:space="preserve">Sports Quiz</t>
  </si>
  <si>
    <t xml:space="preserve">Cyber Engage</t>
  </si>
  <si>
    <t xml:space="preserve">Technology and Gaming Club (TAG)</t>
  </si>
  <si>
    <t xml:space="preserve">VIT Gamers' League - CODM</t>
  </si>
  <si>
    <t xml:space="preserve">Technology And Gaming Club (TAG)</t>
  </si>
  <si>
    <t xml:space="preserve">VIT Gamers' League - Valorant</t>
  </si>
  <si>
    <t xml:space="preserve">VIT Gamers' League - FIFA 23</t>
  </si>
  <si>
    <t xml:space="preserve">Pre Riviera</t>
  </si>
  <si>
    <t xml:space="preserve">VIT Model United Nations Society</t>
  </si>
  <si>
    <t xml:space="preserve">VIT Model United Nations Conference 23</t>
  </si>
  <si>
    <t xml:space="preserve">Hindi Literary Association</t>
  </si>
  <si>
    <t xml:space="preserve">VAKYUDH</t>
  </si>
  <si>
    <t xml:space="preserve">Matrix - VIT Multimedia club</t>
  </si>
  <si>
    <t xml:space="preserve">Escape The Matrix</t>
  </si>
  <si>
    <t xml:space="preserve">Art Drama</t>
  </si>
  <si>
    <t xml:space="preserve">VIT Film Society</t>
  </si>
  <si>
    <t xml:space="preserve">Dream World Film Festival</t>
  </si>
  <si>
    <t xml:space="preserve">Sabse Bada Khiladi</t>
  </si>
  <si>
    <t xml:space="preserve">Bluffmaster</t>
  </si>
  <si>
    <t xml:space="preserve">Alfaaz</t>
  </si>
  <si>
    <t xml:space="preserve">Premium</t>
  </si>
  <si>
    <t xml:space="preserve">Bengali Literary Association (Aikyatan) , VIT LEO CLUB,VIT Community Radio(VCR) ,VIT Mathematical Association(VITMAS), VIT Stellar ,Marathi Literary Association (Yuva Marathi)</t>
  </si>
  <si>
    <t xml:space="preserve">Laugh with Aakash Gupta</t>
  </si>
  <si>
    <t xml:space="preserve">Debate Society</t>
  </si>
  <si>
    <t xml:space="preserve">Maulana Abul Kalam Aazad Debate Tournament</t>
  </si>
  <si>
    <t xml:space="preserve">Dramatics Club</t>
  </si>
  <si>
    <t xml:space="preserve">KINTRACLASH</t>
  </si>
  <si>
    <t xml:space="preserve">THALIA AND MELPOMENE</t>
  </si>
  <si>
    <t xml:space="preserve">AIESEC in VIT</t>
  </si>
  <si>
    <t xml:space="preserve">Monopoly Land</t>
  </si>
  <si>
    <t xml:space="preserve">MONODRASIS</t>
  </si>
  <si>
    <t xml:space="preserve">DRAMATICS CLUB</t>
  </si>
  <si>
    <t xml:space="preserve">KHALBALI</t>
  </si>
  <si>
    <t xml:space="preserve">Workshop</t>
  </si>
  <si>
    <t xml:space="preserve">Kalakriti</t>
  </si>
  <si>
    <t xml:space="preserve">IETE-ISF</t>
  </si>
  <si>
    <t xml:space="preserve">221 BAKER STREET</t>
  </si>
  <si>
    <t xml:space="preserve">India Quiz</t>
  </si>
  <si>
    <t xml:space="preserve">Creativity Club</t>
  </si>
  <si>
    <t xml:space="preserve">Takeshi's Castle</t>
  </si>
  <si>
    <t xml:space="preserve">The Otaku Club</t>
  </si>
  <si>
    <t xml:space="preserve">Otakon</t>
  </si>
  <si>
    <t xml:space="preserve">SAHITI (TELUGU LITERARY ASSOCIATION)</t>
  </si>
  <si>
    <t xml:space="preserve">DAY 1 - ANTHYAKSHARI, DAY 2 - CHITRAM</t>
  </si>
  <si>
    <t xml:space="preserve">General Quiz</t>
  </si>
  <si>
    <t xml:space="preserve">Individual</t>
  </si>
  <si>
    <t xml:space="preserve">Zumba Party 6.0</t>
  </si>
  <si>
    <t xml:space="preserve">Music Club</t>
  </si>
  <si>
    <t xml:space="preserve">Resonance - Western Electric</t>
  </si>
  <si>
    <t xml:space="preserve">Dance</t>
  </si>
  <si>
    <t xml:space="preserve">DANCE CLUB</t>
  </si>
  <si>
    <t xml:space="preserve">GET SET DANCE</t>
  </si>
  <si>
    <t xml:space="preserve">Vit dance club</t>
  </si>
  <si>
    <t xml:space="preserve">Dare2Duet</t>
  </si>
  <si>
    <t xml:space="preserve">VIT LEO CLUB</t>
  </si>
  <si>
    <t xml:space="preserve">Murder Mystery</t>
  </si>
  <si>
    <t xml:space="preserve">Music club</t>
  </si>
  <si>
    <t xml:space="preserve">Raaga reggae - Eastern Fusion Band</t>
  </si>
  <si>
    <t xml:space="preserve">Dance Club</t>
  </si>
  <si>
    <t xml:space="preserve">DANCE IT OUT</t>
  </si>
  <si>
    <t xml:space="preserve">Music</t>
  </si>
  <si>
    <t xml:space="preserve">Euphoria - Western Acoustic</t>
  </si>
  <si>
    <t xml:space="preserve">Pitch Perfect - Western</t>
  </si>
  <si>
    <t xml:space="preserve">Becoming I Foundation</t>
  </si>
  <si>
    <t xml:space="preserve">Human Snakes and Ladders</t>
  </si>
  <si>
    <t xml:space="preserve">Pitch Perfect - Eastern</t>
  </si>
  <si>
    <t xml:space="preserve">VIT Leo Club</t>
  </si>
  <si>
    <t xml:space="preserve">Life Mai Balance</t>
  </si>
  <si>
    <t xml:space="preserve">VIT LEO Club</t>
  </si>
  <si>
    <t xml:space="preserve">raveN</t>
  </si>
  <si>
    <t xml:space="preserve">All Sports Golf Battle</t>
  </si>
  <si>
    <t xml:space="preserve">Ayuda NGO</t>
  </si>
  <si>
    <t xml:space="preserve">Clash of the Samaritans</t>
  </si>
  <si>
    <t xml:space="preserve">Music Production Masterclass</t>
  </si>
  <si>
    <t xml:space="preserve">The Next Chapter (Book Club)</t>
  </si>
  <si>
    <t xml:space="preserve">Dungeons &amp; Dragons - A TNC Twist</t>
  </si>
  <si>
    <t xml:space="preserve">Individual Club</t>
  </si>
  <si>
    <t xml:space="preserve">Agaaz 6.0</t>
  </si>
  <si>
    <t xml:space="preserve">Adventure Sports</t>
  </si>
  <si>
    <t xml:space="preserve">FItness and Beyond</t>
  </si>
  <si>
    <t xml:space="preserve">Men's Powerlifting Championship</t>
  </si>
  <si>
    <t xml:space="preserve">English Literary Association</t>
  </si>
  <si>
    <t xml:space="preserve">Dumb-C</t>
  </si>
  <si>
    <t xml:space="preserve">VISUAL BLOGGERS' CLUB</t>
  </si>
  <si>
    <t xml:space="preserve">FAMILY FEUD</t>
  </si>
  <si>
    <t xml:space="preserve">Extempore</t>
  </si>
  <si>
    <t xml:space="preserve">Leo Talks with Samarthya Gupta and Aman Jotwani</t>
  </si>
  <si>
    <t xml:space="preserve">Pictionary</t>
  </si>
  <si>
    <t xml:space="preserve">The Photography Club</t>
  </si>
  <si>
    <t xml:space="preserve">PhotoSummit</t>
  </si>
  <si>
    <t xml:space="preserve">Just A Minute</t>
  </si>
  <si>
    <t xml:space="preserve">BATTLE IT OUT</t>
  </si>
  <si>
    <t xml:space="preserve">Spin A Yarn</t>
  </si>
  <si>
    <t xml:space="preserve">Fandom Feud</t>
  </si>
  <si>
    <t xml:space="preserve">Anchoring Club</t>
  </si>
  <si>
    <t xml:space="preserve">Stagecraft - They Run the Show</t>
  </si>
  <si>
    <t xml:space="preserve">What's The Good Word</t>
  </si>
  <si>
    <t xml:space="preserve">Creative Writing</t>
  </si>
  <si>
    <t xml:space="preserve">Toastmasters International</t>
  </si>
  <si>
    <t xml:space="preserve">IEYS (India Emerge Youth Summit)</t>
  </si>
  <si>
    <t xml:space="preserve">Mozilla Firefox Club VIT</t>
  </si>
  <si>
    <t xml:space="preserve">Scavenger of The Year</t>
  </si>
  <si>
    <t xml:space="preserve">The Social Workshop</t>
  </si>
  <si>
    <t xml:space="preserve">FItness and Beyond(FnB)</t>
  </si>
  <si>
    <t xml:space="preserve">Tug Of War</t>
  </si>
  <si>
    <t xml:space="preserve">Ultimate Fandom Quiz (UFQ)</t>
  </si>
  <si>
    <t xml:space="preserve">Visual Blogger's Club</t>
  </si>
  <si>
    <t xml:space="preserve">VIT's Gambit</t>
  </si>
  <si>
    <t xml:space="preserve">VIT BLOCKCHAIN COMMUNITY</t>
  </si>
  <si>
    <t xml:space="preserve">NFT BONANZA!</t>
  </si>
  <si>
    <t xml:space="preserve">Frisk Factor</t>
  </si>
  <si>
    <t xml:space="preserve">The Social Street Theatre</t>
  </si>
  <si>
    <t xml:space="preserve">VIT Spartans</t>
  </si>
  <si>
    <t xml:space="preserve">Spartans Carnival</t>
  </si>
  <si>
    <t xml:space="preserve">Smile Over Stress (SOS-VIT)</t>
  </si>
  <si>
    <t xml:space="preserve">Expressive heARTS</t>
  </si>
  <si>
    <t xml:space="preserve">Lights, Camera, Cosplay!</t>
  </si>
  <si>
    <t xml:space="preserve">Silent Disco</t>
  </si>
  <si>
    <t xml:space="preserve">Riviera Fashion Week</t>
  </si>
  <si>
    <t xml:space="preserve">IEE-PCS</t>
  </si>
  <si>
    <t xml:space="preserve">Dare to Win</t>
  </si>
  <si>
    <t xml:space="preserve">Fifth Pillar</t>
  </si>
  <si>
    <t xml:space="preserve">Moot court: Discourse and Debate</t>
  </si>
  <si>
    <t xml:space="preserve">IEEE-CS</t>
  </si>
  <si>
    <t xml:space="preserve">Emerald City</t>
  </si>
  <si>
    <t xml:space="preserve">Clash of Zorbs</t>
  </si>
  <si>
    <t xml:space="preserve">FicCom: Fictional Committee</t>
  </si>
  <si>
    <t xml:space="preserve">Smile</t>
  </si>
  <si>
    <t xml:space="preserve">Game of Codes</t>
  </si>
  <si>
    <t xml:space="preserve">Pitch your Party!: For the leader in you</t>
  </si>
  <si>
    <t xml:space="preserve">SIAM</t>
  </si>
  <si>
    <t xml:space="preserve">VIT's Got Talent (VGT)</t>
  </si>
  <si>
    <t xml:space="preserve">Visual Bloggers' Club</t>
  </si>
  <si>
    <t xml:space="preserve">Times of Riviera</t>
  </si>
  <si>
    <t xml:space="preserve">Dream Merchants</t>
  </si>
  <si>
    <t xml:space="preserve">Corporate Roadies</t>
  </si>
  <si>
    <t xml:space="preserve">ISOI</t>
  </si>
  <si>
    <t xml:space="preserve">Toolley</t>
  </si>
  <si>
    <t xml:space="preserve">Bowl Out</t>
  </si>
  <si>
    <t xml:space="preserve">IEEE-PCS</t>
  </si>
  <si>
    <t xml:space="preserve">Student of the Year</t>
  </si>
  <si>
    <t xml:space="preserve">ISTE-VIT</t>
  </si>
  <si>
    <t xml:space="preserve">Amongst Us</t>
  </si>
  <si>
    <t xml:space="preserve">Shutterbug</t>
  </si>
  <si>
    <t xml:space="preserve">Gujarati Literary Association (GLA)</t>
  </si>
  <si>
    <t xml:space="preserve">Raas ni Ramzat</t>
  </si>
  <si>
    <t xml:space="preserve">BENGALI LITERARY ASSOCIATION</t>
  </si>
  <si>
    <t xml:space="preserve">RUN-STACK-GO</t>
  </si>
  <si>
    <t xml:space="preserve">VIT Anchoring Club</t>
  </si>
  <si>
    <t xml:space="preserve">Incite to Ignite</t>
  </si>
  <si>
    <t xml:space="preserve">5th Pillar</t>
  </si>
  <si>
    <t xml:space="preserve">Treasure Hunt: Look Under The Pillar</t>
  </si>
  <si>
    <t xml:space="preserve">INDIVIDUAL</t>
  </si>
  <si>
    <t xml:space="preserve">JAAGRUTHI</t>
  </si>
  <si>
    <t xml:space="preserve">Global Village</t>
  </si>
  <si>
    <t xml:space="preserve">Monopolyve</t>
  </si>
  <si>
    <t xml:space="preserve">PB- Tamil Literary Association</t>
  </si>
  <si>
    <t xml:space="preserve">NARKAVI PUNAI</t>
  </si>
  <si>
    <t xml:space="preserve">ISAI CHAARALIL</t>
  </si>
  <si>
    <t xml:space="preserve">AATANAYAGAN </t>
  </si>
  <si>
    <t xml:space="preserve">NAVARASA</t>
  </si>
  <si>
    <t xml:space="preserve">LIGHTS CAMERA ACTION </t>
  </si>
  <si>
    <t xml:space="preserve">ANDHANAAL NIYABAGAM VANDHADHE</t>
  </si>
  <si>
    <t xml:space="preserve">GANAM COURTAAR AVARGALEY</t>
  </si>
  <si>
    <t xml:space="preserve">Juvenile Care</t>
  </si>
  <si>
    <t xml:space="preserve">Flash Mob </t>
  </si>
  <si>
    <t xml:space="preserve">Fifth Pillar </t>
  </si>
  <si>
    <t xml:space="preserve">People Mixer</t>
  </si>
  <si>
    <t xml:space="preserve">Pixelate- The Design Club</t>
  </si>
  <si>
    <t xml:space="preserve">Shark Tank-VIT Edition</t>
  </si>
  <si>
    <t xml:space="preserve">The Culinary Club</t>
  </si>
  <si>
    <t xml:space="preserve">Mystery Box</t>
  </si>
  <si>
    <t xml:space="preserve">Truth Pong</t>
  </si>
  <si>
    <t xml:space="preserve">Blind leads</t>
  </si>
  <si>
    <t xml:space="preserve">Food Monster</t>
  </si>
  <si>
    <t xml:space="preserve">MLA</t>
  </si>
  <si>
    <t xml:space="preserve">Unarv 2,0</t>
  </si>
  <si>
    <t xml:space="preserve">Digit Squad</t>
  </si>
  <si>
    <t xml:space="preserve">TeXpedition</t>
  </si>
  <si>
    <t xml:space="preserve">Art/Drama</t>
  </si>
  <si>
    <t xml:space="preserve">The Fine Arts Club VIT</t>
  </si>
  <si>
    <t xml:space="preserve">Art Attack</t>
  </si>
  <si>
    <t xml:space="preserve">RetroGrade</t>
  </si>
  <si>
    <t xml:space="preserve">VIT Gamer'S League - Arcade</t>
  </si>
  <si>
    <t xml:space="preserve">Trekking Club</t>
  </si>
  <si>
    <t xml:space="preserve">Nerf Wars</t>
  </si>
  <si>
    <t xml:space="preserve">Double Trouble</t>
  </si>
  <si>
    <t xml:space="preserve">C.U.B.E. VIT</t>
  </si>
  <si>
    <t xml:space="preserve">CubeCAM Craft-A-Mosaic</t>
  </si>
  <si>
    <t xml:space="preserve">The Comedy club VIT</t>
  </si>
  <si>
    <t xml:space="preserve">Sketchflix</t>
  </si>
  <si>
    <t xml:space="preserve">informal</t>
  </si>
  <si>
    <t xml:space="preserve">IIChE</t>
  </si>
  <si>
    <t xml:space="preserve">Dare to Dart</t>
  </si>
  <si>
    <t xml:space="preserve">pillow fight</t>
  </si>
  <si>
    <t xml:space="preserve">VIT spartans </t>
  </si>
  <si>
    <t xml:space="preserve">Gully Cricket</t>
  </si>
  <si>
    <t xml:space="preserve">Open Mic with TCC</t>
  </si>
  <si>
    <t xml:space="preserve">KYA BOLTI TU ?</t>
  </si>
  <si>
    <t xml:space="preserve">Crescendo</t>
  </si>
  <si>
    <t xml:space="preserve">Bollywood Bash</t>
  </si>
  <si>
    <t xml:space="preserve">Indivual( R &amp; R)</t>
  </si>
  <si>
    <t xml:space="preserve">Sangamam</t>
  </si>
  <si>
    <t xml:space="preserve">The Final Hour</t>
  </si>
  <si>
    <t xml:space="preserve">VIT Animation Club</t>
  </si>
  <si>
    <t xml:space="preserve">Pictionary Plate-off</t>
  </si>
  <si>
    <t xml:space="preserve">BULLS AND BEARS</t>
  </si>
  <si>
    <t xml:space="preserve">Casinova</t>
  </si>
  <si>
    <t xml:space="preserve">Rotaract club of VIT</t>
  </si>
  <si>
    <t xml:space="preserve">Clash of Words</t>
  </si>
  <si>
    <t xml:space="preserve">Thamizhi (flagship)</t>
  </si>
  <si>
    <t xml:space="preserve">Event Description</t>
  </si>
  <si>
    <t xml:space="preserve">A 2-day Game show event, with 2 elimination rounds and a finale. Each of the rounds take inspiration from a popular GameÂ show. Participants can test their mettle against each other in different topics ranging from world news to pop-culture and literature. They will also have to be quick on their feet and exercise caution when going ahead with risky strategies in order to win. A propensity to provide creative answers to tricky questions will be expected.</t>
  </si>
  <si>
    <t xml:space="preserve">In this classic escape room with a horror theme, participants in teams of 5, are given 15 minutes to solve clues spread throughout the room before they fall victim and lose. This event tests the participants' ability to be quick thinking, clear minded, and problem solve while working together. It's an exciting and competitive event that allows participants to have fun in a frenzied short burst. The three teams to solve the room the fastest win a cash prize.</t>
  </si>
  <si>
    <t xml:space="preserve">This event is an open opportunity where participants can showcase any of their talents, but only within two minutes. It's an unpaid event where we welcome all talents in and around the campus. This event will be conducted in two rounds. The first round will be based on participants performing their talents within two minutes only by preparing beforehand. Only half will be qualifying for the second round. 
The second round will be comprising of challenges . Each qualified participant will be given a specific challenge 24hrs before the competition. The winners will be provided with free tickets for our premium show.</t>
  </si>
  <si>
    <t xml:space="preserve">Yuva Marathi presents Galympics 4.0, a fine mix of games from - minute to minute, talent search, and many fun games having elements of surprises and amazing team game experience. All games will lead to a grand treasure hunt game for which a whooper prize money of 5000rs and goodies await the winner. These games will be held at Kalpana Chawla ground.</t>
  </si>
  <si>
    <t xml:space="preserve">Yes plain text is straightforward and easy to comprehend, but when has that ever been fun? Every once a while, you crave for the magic of rhymes, be it to mellow the blow of sorrow or to amplify the rage of passion. 
Verseworth is a slam poetry event where participants will be given a topic based on which they'll have to come up with an impromptu poem in the style of their choice. The event will be for a single day consisting of 2 rounds. In both the rounds, the participants will be given topics which may be related to human emotions, pop culture, traditions, etc.</t>
  </si>
  <si>
    <t xml:space="preserve">The boy who lived…come to quiz? Fandom Quiz is the fun place where fans of all franchises under the sun come together to celebrate what they love…by answering questions about their favourite movie or book series or anime to the point where we get slightly concerned. Just kidding, you’d only be making us proud (but you are not Boromir).</t>
  </si>
  <si>
    <t xml:space="preserve">Take a deep dive into the world of Music, Entertainment, Literature, and Arts that would leave you befuddled! DBQC’s MELA Quiz promises fun in several dimensions of the world around us. Are you up for the challenge?</t>
  </si>
  <si>
    <t xml:space="preserve">The World Cup ended only a couple of months ago and already seems to be too far away in the past? Don’t worry, DBQC’s Sports Quiz will refresh all those memories for you…and that of so many other sporting events all throughout history. Don’t remember what happened on the 4th day of the 2002 Winter Olympics? Yeah, you probably should brush up on it, or things might get Messi.</t>
  </si>
  <si>
    <t xml:space="preserve">The annual saga of our flagship event VGL introduces CODM, a free to play shooter game for mobile which is famous for its intricate gameplay which never fails to induce adrenaline. The event would be conducted exclusively for the students of VIT on 26th February and would span across 4 days.</t>
  </si>
  <si>
    <t xml:space="preserve">Valorant is a team-based first-person hero shooter. Players play as one of a set of agents, characters, designed based on several countries and cultures around the world. In the main game mode, players are assigned to either the attacking or defending team with each team having five players on it. This event brings out the best in our in-house gamers as it provides the opportunity to play with externals as well. It helps the students of VIT to improve upon their skills by interacting with participants from all over India and even competition from outside the country.</t>
  </si>
  <si>
    <t xml:space="preserve">The world's most popular sport-football, bringing people from all around the world as the game transcends language, culture and even platform. Watch as competitors go against each other in a tournament-style bracket to crown the ultimate fifa champion. It will be conducted in an offline manner from 23rd - 26th February in VIT Vellore Campus.</t>
  </si>
  <si>
    <t xml:space="preserve">The past editions of VIT Model United Nations, an inter-varsity Model United Nations Conference, have served as the curtain raiser event for one of VITâ€™s annual fests, Riviera (or) Gravitas. 
The premise of this conference involves sophisticated diplomatic debate on various global issues on differing scenarios and mandates which include the geopolitical, economic, political and military spectra among others. 
This event, in the past, has drawn many participants from both inside and outside the campus, with an extremely accomplished Executive Board that acts as the judging body of our conference, from all corners of the country, featuring the biggest names in the MUN circuits. 
Out of all participants of VITMUN over the past few years, it was noticed that an average of 30% of the participants were external appearing from various reputed colleges nationwide, while the other 70% comprised of VIT students eager to compete for the laurels.</t>
  </si>
  <si>
    <t xml:space="preserve">The event will be conducted in forms of debate wherein participants will be given a hot topic on a political theme. The event will be herded by teams hunting for facts on the given topic. Teams will get an opportunity to present their point of view on different types of national and international issues. It will consist of two rounds with respective themes and time limits. After a rigorous round of debates, the judges will distribute points to every team. Top three teams will be awarded the prize for performing outstandingly and outshining others.</t>
  </si>
  <si>
    <t xml:space="preserve">Our event is going to be a multi-game event, based on a famous television show, "Takeshi's Castle" consisting of various adventurous games. So we are planning to pick some of the most interesting games which do not cause any kind of harm to the participants in any way. We will recreate those games in our own way to make them more interesting and funny.
We will call the participants in batches, each participant will get a chance to play all of these games and the one who completes them all in shortest time will be given a certificate of appreciation. And the top three ones will be awarded some prizes.
The games include:
1) Red light Green light: It is similar to the one you might have seen in Squid game (webseries), the participants has to stop on red light and move to the finish line on green light. But here's the catch, if a player moves during the red light, he/she will be eliminated.
2) Save the ring: Inspired by Takeshi's Castle, in this game there will be a paper ring on the head of each participant and they have to protect it from the water-gun and reach the finish line.
3) Zombie escape room: In this the participants will be locked inside a room and they have to get out of it, each of them will be given a separate hint/clue which he/she have to solve in order to get out of the room.
4) Bun jumping: In this there will be a sponge ball hanging from a wire, inside of which will b e a key belonging to a lock. The participant has to grab the ball from his/her mouth, take out the key and open the lock.
5) Beam Balance: A participant have to go from a starting point to the ending point on a beam with a ball with them by not getting falling from it.</t>
  </si>
  <si>
    <t xml:space="preserve">Dream World Film Festival (DWFF) is an annual 2-day event conducted by VIT Film Society. It acts as an interactive platform for aspiring filmmakers and cinema aficionados to exhibit their skills while gaining a plethora of knowledge. Exhilarating events on topics ranging from film-making technicalities to cinema trivia are also incorporated. DWFF 2023 will feature a line up of industry experts to bestow their knowledge and share their experiences in the various aspects of film making. The participants will be given time to shoot and produce their own movies, giving them first hand experience of film making and providing them a medium to use the knowledge they possess. For the final day, movies filmed and produced by the participants will be screened and judged by experienced film makers, hence declaring the winners who will be awarded prize money, bringing an end to the 2 day longÂ filmÂ festival.</t>
  </si>
  <si>
    <t xml:space="preserve">The event Sabse Bada Khiladi tests mental and aptitude abilities of participants along with their team-work and knowledge of movies, songs and common understanding among the team members. This event consists of 4 rounds:
1. Treasure Hunt
2. The Perfect Tower
3. Dumb Charades
4. Antakshari
The winners will be chosen based on the cumulative scores of the four rounds.</t>
  </si>
  <si>
    <t xml:space="preserve">The event is introduced with technical flair and aids to promote the use of Hindi language. The participants will compete in various rounds that will be based on the know-how of bluffing skills along with dicey trivia questions. The participants will also compete on general knowledge based polling questions that tested their common sense and ability to deviate others from the correct answers.
The event will have three rounds and the cumulative scores for the rounds will be considered for choosing the final winners.</t>
  </si>
  <si>
    <t xml:space="preserve">The signature literary event holds a view of promoting knowledge of uncommon idioms, expressions and pieces from not-so-famous poets in the Hindi language. Participants will be tasked with enacting some of the common words in Hindi to the audience and competitors, which will enhance their non-vocal communication abilities. Lastly, participants will be tasked with enacting common situations in student life with an objective of convincing their competitors to their point of view, thus enhancing their selling ability and spontaneity.</t>
  </si>
  <si>
    <t xml:space="preserve">"A smile is a curve that sets everything straightâ€
Laugh with Aakash Gupta is a premium event(800+ registrations) organized with a collaboration of six clubs featuring comicstaan fame Aakash Gupta. 
An Indian actor, standup-comedian, and theatre performer, Aakash Gupta.He shared the title of co-winner of the stand-up comedy competition television series' comicstaan. His 2018 Delhi Metro video, which went viral throughout the world, has received the most views on the channel to date. On September 11, 2018, he obtained his YouTube Silver Play Button, and on July 22, 2020, he received his YouTube Gold Play Button.
â€œExcuse me brotherâ€ if you are dying to gasp a moment of laughter, join us this Riveraâ€™23, for a night to remember with none other than THE AAKASH GUPTA.</t>
  </si>
  <si>
    <t xml:space="preserve">The debate tournament is a team event, comprising 3 vs 3 debates. In each room, 2 teams will face each other, with one going for the topic (proposition) and the other against the topic (opposition). Debates occur on a variety of topics, ranging from art, philosophy and international relations. 4 rounds of preliminary debates will happen, following which the top 8 teams (based on overall performance across 4 rounds) will qualify for the outrounds (which are knockouts). Outrounds start with quarterfinals and culminate in the grand finals.</t>
  </si>
  <si>
    <t xml:space="preserve">Just two words - No words. Sometimes silence can be more profound than words can ever be. Compete with us at Kintraclash, where the lull before the storm becomes the storm! It is the quintessential mime competition.</t>
  </si>
  <si>
    <t xml:space="preserve">We must all do theatre, to find out who we are, and to discover who we could become". Dramatics is an art that helps individuals develop communication and self-expression skills. Learn the basics in a few hours of fun, with Kalakriti - a theatre workshop. Professional theatre artists engage you with exercises, games and activities that develop
your artistic skill.</t>
  </si>
  <si>
    <t xml:space="preserve">A life-sized version of the classic board game Monopoly with a new take on chance and community cards with fun tasks that inculcates contribution to SDGs, leadership to strive for excellence, become solution oriented for acting sustainably, and to build teamwork for enjoying participation,Â etc.</t>
  </si>
  <si>
    <t xml:space="preserve">Its a mono-acting event. Acting is not about being someone different. It's finding similarity in what is apparently different, and then finding yourself in there. Come get on the stage and rediscover your new self, under the age-old skin
No more excuses and explanations. Shut up and act! And let your actions and emotions speak louder than words at Monodrasis, the
mono-acting competition.</t>
  </si>
  <si>
    <t xml:space="preserve">Street plays address topical events and social phenomena, taking issues directly to the hearts and homes of people.
We raise our voices against the very real problems we face today, raising awareness by leaving an impact etched in the minds of future India.</t>
  </si>
  <si>
    <t xml:space="preserve">"We must all do theatre, to find out who we are, and to discover who we could become". Dramatics is an art that helps individuals develop communication and self-expression skills. Learn the basics in a few hours of fun, with Kalakriti - a theatre workshop. Professional theatre artists engage you with exercises, games and activities that develop
your artistic skill.</t>
  </si>
  <si>
    <t xml:space="preserve">It's solving a murder mystery and chapter members will play live witnesses and participants can enquire them and solve it. Find the murderer before the time runs out.</t>
  </si>
  <si>
    <t xml:space="preserve">A land of legends as old as time, of music, languages, stories, and histories aplenty, our country has boatloads in terms of culture. Do you want to find out how much you know about them? (Or to flex the same, of course). DBQC’s India Quiz is your place to shine then.</t>
  </si>
  <si>
    <t xml:space="preserve">The countdown for the greatest feast of Vit has begun. Inspired from one of the most popular and adored shows of the 90s and early 2000s, The Takeshi's Castle, will be presented by our club, this Riviera. The participants will have a great time at this amusing event, which will take them back to their childhood memories through unending laughter and excitement. In order to win this event, participants will have the opportunity to take part in various competitive games. The games include: eating contest, blindfolded pillow fights, and target shooting with added twists and turns. Through this event our club is planning to deliver the attendees a nostalgic vibe of their favourite show.</t>
  </si>
  <si>
    <t xml:space="preserve">The Otaku Club presents you with our very own mini Anime con, Otakon! As a part of this event, each participant will be given a certain amount of currency known as the Otacoin! These coins can be used to take part in exciting events and to have fun at the stalls which will be set up at the con. Earn tokens and win exciting Merchandise. Let your otakuÂ sideÂ runÂ wild!</t>
  </si>
  <si>
    <t xml:space="preserve">Anthyakshari is an exclusive Musical Event highlighting and promoting Telugu film and music. The questions in the event will designed on the same which will test the participantsâ€™ knowledge of music and musicians and will be entertaining at the same time. Singers from Tollywood industry will be there to judge and perform in the event. 
Chitram is a event which will be conducted for the participants who are interested in movies. The rounds will be conducted based on movies including fun and entertainment which the audience will be enjoying. Main celebrity from Tollywood industry will be entertaining the audience and perform in the event. Each round will be different and based on different talents.</t>
  </si>
  <si>
    <t xml:space="preserve">“In the beginning, the universe was created. This has made a lot of people very angry and has been widely regarded as a very bad move.” And now it’s on you to answer questions about it. Pretty simple and straightforward, right? Well, buckle up to brainstorm your way into the thrill of quizzing- DBQC-style.</t>
  </si>
  <si>
    <t xml:space="preserve">Zumba Party 6.0 is a rhythmic alternative to traditional fitness events. Taking the "work" out of workout, by mixing low-intensity and high-intensity moves for an interval-style, calorie-burning dance fitness party. An experienced zumba trainer, Platinie will be joining us with his team to lead the
event. We believe this event will be a great opportunity for our fellow students to
get fit and have fun at the same time.
This event has been conducted before as a part of Riviera's preshows.</t>
  </si>
  <si>
    <t xml:space="preserve">Every iconic band starts somewhere. Well, you might as well start with us! Battle it out with the best bands around, and find out if you have what it takes to come out on top. So what are you waiting for? Come show us what you've got, in resonance( a Metal/Rock Western electric battle of the bands event)</t>
  </si>
  <si>
    <t xml:space="preserve">VIT Dance Club is planning to organize a solo dance competition on the Day 1 of Riviera 2023. It will consist of two categories: Western and Eastern. Two well-trained judges will be judging the performances and based on that the top 2 winners will be announced. Anyone can register for the event, showcase their moves, and win cash prizes. There will be only 1 round for western and eastern categories in which the participants have to showcase their dance moves for a minimum of 2 minutes.</t>
  </si>
  <si>
    <t xml:space="preserve">A duet competition organised by VIT dance club for day 2 of Riviera 2023.
This is a 2-round duet competition.
First round would be a showcase round. The second round would be an impromptu round.</t>
  </si>
  <si>
    <t xml:space="preserve">Hosting a party can be murder. In fact, for certain parties, murder is the whole point.
Are you intrigued by a good murder mystery? If so, youâ€™re not alone.
If you are going to participate in a murder mystery game for the first time, youâ€™ll want to get into character and follow our other tips so you can enjoy your evening. The party guests â€ cooperate to investigate the murder and uncover key clues while completing the tasks assigned to them. As a guest, you also have the chance to become a suspect. By the end of the party, you and your team will try to guess who did it, how they did it, and why they did it.
You should keep an eye out for hints about the killerâ€™s motive and opportunity that only the guilty suspect could have.
Murder is in the airâ€¦
Join Us For A Murder Mystery Party
Weâ€™d KILL to HaveÂ YouÂ JoinÂ Us!</t>
  </si>
  <si>
    <t xml:space="preserve">Every iconic band starts somewhere. Well, you might as well start with us! Battle it out with the best fusion bands around, and find out if you have what it takes to come out on top in the indie scene. So what are you waiting for? Come show us what you've got, in Raaga Reggae ( an eastern fusion bands competetion).</t>
  </si>
  <si>
    <t xml:space="preserve">VIT Dance Club is planning to organize a fun dance workshop for everyone to learn new dance forms from all the 7 teams of the dance club comprising of 7 different styles.
</t>
  </si>
  <si>
    <t xml:space="preserve">Are you all about good old unplugged music? Is simplicity your strength? Then we've got something for you! Battle it out in Euphoria, and show us your prowess in acoustic music. Always remember, less is more. If that's your strength, then this is just the event for you.(Western acoustic group event).</t>
  </si>
  <si>
    <t xml:space="preserve">Do you have what it takes to be the next singing sensation? Whether your soulful aalaaps can make grown men cry or you nonchalantly scat your way through intense solos, here's your chance to set the stage on fire, with Pitch Perfect! Show off your pipes and battle your way to the top! ( Western solo singing competetion, with 1 accompanist allowed).</t>
  </si>
  <si>
    <t xml:space="preserve">BIF plans to conduct Human Snake and Ladders for Riviera 2023. This will be a classic snake and ladders game with a twist. For every move that the participants make, they will be asked a question related to teaching and education. These questions will be situational and participants will be required to use critical thinking and problem solving abilities to reach the top of the board. The right answer would take them to a ladder and let them advance while a wrong answer will lead them down a snake. 16 finalists will be selected from the first round based on the number of moves made to clear the board. The final round will be a battle of wits and will require the participants to think spontaneously. The top 3 winners who take the least time to clear the board will be declared the winners and will be awarded the prize money.</t>
  </si>
  <si>
    <t xml:space="preserve">Do you have what it takes to be the next singing sensation? Whether your soulful aalaaps can make grown men cry or you nonchalantly scat your way through intense solos, here's your chance to set the stage on fire, with Pitch Perfect! Show off your pipes and battle your way to the top!( eastern singing competetion with 1 accompanist allowed)</t>
  </si>
  <si>
    <t xml:space="preserve">Be it life or game, Balance is the key! This is a 1v1 game where the motto of the game is "Last Man Standing." Both players are made to sit facing opposite each other on a plank, and both players are provided with pillows. Use the pillows to push the other player down and be the Last Player Standing. The first player to win the best of three rounds wins the game and takes all the glory ! The time limit per round is 3 minutes.</t>
  </si>
  <si>
    <t xml:space="preserve">Are you ready to unleash the hyde inside you and show your gothic side? Come join us for an evening filled with lots of fun, laughter and a twist in the tale. Be there with your gang of friends or be a lone wolf, with a dance floor, a disco ball, lights and of course music, it will be a evening to remember.</t>
  </si>
  <si>
    <t xml:space="preserve">All Sports Golf Battle is a sports battle where the contestants attempt to play an actual golf course but with random athletic equipment ranging from soccer balls to frisbee. The contestant with the least amount of shots wins the game. One important rule to remember is that once you use the equipment, you lose it i.e., you aren't allowed to use that same equipment again.
Golfâ€¦ minus the golf!</t>
  </si>
  <si>
    <t xml:space="preserve">Do you have a way with your words ? Then Ayuda NGO’s Clash of Samaritans is for you ! It is an impromptu speech competition wherein participants will be given a topic on spot. Participants will have to deliver a speech on the topic without prior preparation for a duration of 1 minute. 
The participants will be given topics based on Social issues and topics that require social awareness. The participants will be judged based on their Ability to think off the feet, Idea generation, Ability to connect with the panel, Language Presentation, Communication skills and time boundary.</t>
  </si>
  <si>
    <t xml:space="preserve">Music Production workshop covering all the basic concepts such as MIDI handling, working with vocals, arrangement techniques, Basics of Music Theory. followed by breakdown of various songs to analyse techniques used.</t>
  </si>
  <si>
    <t xml:space="preserve">Dungeons and Dragons is an interactive story-building game. Here, we will be making groups of 5-8 (maximum 8) individuals and a "gamemaster", from the club, who controls the flow of the game. Each game is based on a particular "lore" (for e.g Lord of The Rings, Games of Thrones). The players will be given a choice of characters from the lore. The group shall form a party and go on an adventure in that world, with an end objective (for e.g. treasure to be found or a boss-monster to be defeated). Gameplay is turn-based with the gamemaster describing a particular scene or scenario and the players having free choice of the actions they want to take, whose success is determined by a die roll. The outcome of their action shall then be narrated by the gamemaster, and this shall be repeated till the team/party achieves the objective of the adventure. 
A detailed set of rules shall be given to the players after the registration.</t>
  </si>
  <si>
    <t xml:space="preserve">The Cultural Extravaganza AGAAZ is proposed to be held a week
before Riviera’23 as a curtain-raiser event for the cultural fest.
The program will be held over
two days and will have 4 acts
performed by renowned artists
from the field of comedy.
</t>
  </si>
  <si>
    <t xml:space="preserve">Men's Powerlifting Championship. It is a competition in which an athlete’s strength will be tested in 3 different movements i.e. Deadlift, Bench Press, and Squats within their respective weight categories. There will be winners for each weight category and they will be awarded prizes according to their performances 
NOTE: MEN'S ONLY EVENT</t>
  </si>
  <si>
    <t xml:space="preserve">ELA brings to you Dumb Charades, a popular team event. There will be 30 teams, each consisting of 3 members. Prompts will be given at the beginning of each round and one person from each team must enact their prompts within the given time without speaking and help their teammates guess it. There will be a preliminary round, followed by a final round among the teams that qualify. The game heavily relies on mutual understanding and quick thinking. It's a wonderful opportunity for team building. So grab your friends and have fun.</t>
  </si>
  <si>
    <t xml:space="preserve">Family Feud is similar to an American game show in which two teams, each consisting of four members, compete against each other to guess the most popular answers to a series of survey questions posted to 100 people.
Finally The TOP 4 Teams (based on the total points) battle it out against each other for the title of the â€˜Ultimate familyâ€™.
Round â€“ 1: Begins on day-1 where 30 teams play against each other. In the game there will be 5 questions where each team will be given a chance to guess the most popular answer. The teams must guess the most popular answer to earn the most points and move up the leaderboard.
Round â€“ 2: On Day-2, The Top â€“ 4 teams battle it out in the semis where they compete against the top contenders.
Day â€“ 1: 15 rounds with 2 teams â†’ Each round takes 30 mins
Day â€“ 2: We select the top 4 teams. 
Semis â†’ 1st vs 3rd and 2nd vs 4th : 1 hour each round â†’ 2 hours
Finals â†’ Winner of Semis â†’ 1 hour
(No sponsorship as of now but we are looking for sponsorships)</t>
  </si>
  <si>
    <t xml:space="preserve">Bring your wit and words along as ELA brings to you the Extempore event. This will put your impromptu speaking and entertaining skills to the test with events like Turncoat and Shipwreck.
Individuals will participate in and be cumulatively judged based on an initial round of Turncoat/Shipwreck and finish off with a final round of Shipwreck/Turncoat
Shipwreck
You begin shipwreck by being stuck on a metaphorical sinking ship and it's up to you to convince the captain to give you the sole lifejacket available. Put yourself in the shoes of the character given to you and put your best and most convincing foot forward.
Turncoat
Play the devil's advocate in a round of turncoat where participants have to debate with themselves and flip sides on command. Participants will be assigned a topic that they will have to talk for and against, the change of sides to be made smoothly and in the middle of the speech.</t>
  </si>
  <si>
    <t xml:space="preserve">Talk show with Samarthya Gupta - Runner up of Mr. India 2019 and winner of Mr. India Jammu and Kashmir 2019, actor, Social media influencer and prominent model. He was a contestant of a well-known reality show as well. He is also a motivational speaker and an orator. He'll be sharing his experiences being a contestant on the show and on how he dealt with pressure and the competitive environment. 
Standup comedy set by Aman Jotwani, a stand-up comedian and content creator, the second runner-up of Comicstaan Season 3. A graduate of the BITS Pilani Dubai Campus, co-author of the host's script, and screenplay for the Critics' Choice Film Awards in 2018 and 2019, in addition to being a writer for the renowned comedic troupe East India Comedy. He has also been ScoopWhoop's senior copywriter.</t>
  </si>
  <si>
    <t xml:space="preserve">ELA gladly presents Pictionary, a drawing game where players have to guess the right word based on a doodle. It is played in teams of two where one member is given a set of prompts, based on which they make sketches. Each set has a collection of related or unrelated elements. The other member of the team then has to try and get the prompt right. Once all the prompts are decrypted, the common connect between them must be found, if any. The first team to guess all the prompts along with the connect is labelled the winner. This event is the best way to put your creativity and imagination to a test and have some fun along the way!</t>
  </si>
  <si>
    <t xml:space="preserve">Photosummit brings together budding photographers/videographers from VIT and other universities across the country but also gives them an insight into the world of photography through talk shows and workshops.Renowned photographers of varied genres like Amrita Samant, Vishal Punjabi, Ganesh Vanare, and other maestros have previously led the workshops sharing their experiences with a QA session that will help you take your photography to the next level from their methods and techniques.</t>
  </si>
  <si>
    <t xml:space="preserve">Just a Minute English event is a fast-paced and engaging competition where participants as a whole must speak on a given topic for one minute cumulatively without hesitation, repetition or deviation in perfect grammar. 
The event will be hosted by a moderator who will introduce the topic and keep track of the time. Participants will take turns speaking for a minute, and the rest of the panel will keep track of any mistakes made and are to object. At the end of each objection the moderator will score the participant's performance and move on to the next speaker who is given the opportunity on a successful objection. 
Throughout the event, attendees will be entertained by the witty and spontaneous responses of the participants. The Just a Minute English event is a great way to improve public speaking skills and have fun in a competitive setting. Don't miss out on this fun and enthralling experience!</t>
  </si>
  <si>
    <t xml:space="preserve">Battle It Out is an exciting, open-to-all solo freestyle dance battle competition which kicks off with a cypher, followed by elimination rounds up until the the Grand Finale. This event will be held at the SMV Portico on the 24th of February.</t>
  </si>
  <si>
    <t xml:space="preserve">Spin the Yarn event is an event related to storytelling and community. Attendees will gather in a cozy space and have the opportunity to share their own tales, whether they be personal anecdotes, folklore, or original creations.
The event will begin with a group of contestants and some basic guidelines for the event. Then, attendees will take turns sharing their stories with various prompts be added in which are to be incorporated into their stories
Throughout the event, attendees can listen to a diverse range of stories and perhaps even be inspired to share their own. The Spin the Yarn English event is a great way to connect with others, exercise the imagination, and preserve the oral tradition of storytelling and improv. Don't miss out on this unique and engaging experience!</t>
  </si>
  <si>
    <t xml:space="preserve">Welcome!!!, The Otaku Club has come up with a group event of 2 or 3 people that tests your quick wits along with your knowledge on your favorite anime/web series. Put your reflexes and stress tolerance to test by our challenge, Five Ticks. Your knowledge will be test to its limits when under pressure. The winner of the tournament of this 5 second challenge will win an prize deemed worth of a victorious Otaku.</t>
  </si>
  <si>
    <t xml:space="preserve">The event will be an interesting interview with the guest. It will also include an interactive fun session for the audience. This event will ensure that throughout the entire event it will electrifying atmosphere. 
The anchors will interview about their public speaking experience over the years of their careers. It will be an encouraging and motivating session for the students.</t>
  </si>
  <si>
    <t xml:space="preserve">What's The Good Word' is an event where words meet pop culture.
A paper will be given to solve an assortment of word games designed to test each participant's pop culture as well as puzzle-solving abilities. A description of each puzzle as well as an example will be provided in the paper and assistance will be provided if a need for it arises. This is a team event and hence bringing friends is encouraged. In case a participant doesn't have a teammate, they will be teamed up with others.</t>
  </si>
  <si>
    <t xml:space="preserve">The Creative Writing event hosted by the English Literary Association is an event that gives the participants the freedom to let their creative skills flow. The writers are provided with a few writing prompts, and the participants are to write a short story on any one of these prompts. The event is an individual event, and the participants are given two days to create their piece.</t>
  </si>
  <si>
    <t xml:space="preserve">We present to you the largest flagship event of TMI VIT, India Emerge Youth Summit (IEYS). This 2 day event is going to be a culmination of some of the best public speakers who will be there to speak about their personal experiences. Get ready to get a huge dose of entertainment where you will get the chance to participate in numerous mini-events.</t>
  </si>
  <si>
    <t xml:space="preserve">Fasten your seatbelts for SOTY(Scavenger of the Year) because, as the event's name suggests, it will involve a scavenger hunt. A list of tasks and objects that participants must complete or gather within the allotted time will be presented to them. To spice things up, we will require you to play side games that will grant your team access to exclusive and special powers and abilities. These side games will be very thrilling and may turn the match in your favour . However, be mindful of the sanctions that may be applied to your team should we discover you engaged in any unethical behaviour that could provide your team an unfair advantage. The fastest and the final team standing will be crowned the SCAVENGER OF THE YEAR.</t>
  </si>
  <si>
    <t xml:space="preserve">"The Social Workshop" is a Workshop planned for participants on the theme "The Power of Storytelling for Advocacy." We have contacted reputed Social Activists around our nation to enlighten the participants on Civil Society Communications, NGO Leadership, Importance of Advocacy &amp; Power of Media for change. Along with the Speakers Session, we also have interactive activities as well as networking sessions to make a positive impact on our society.</t>
  </si>
  <si>
    <t xml:space="preserve">In this event, the participants will compete with each other in the test of strength, the goal being to pull the rope against the force of the opposing team.</t>
  </si>
  <si>
    <t xml:space="preserve">It's time to go in reverse order, from the most recent works of popular culture to the earliest ones. Crossing our fingers that you're incredibly skilled and talented enough to compete with your fellow rivals and secure a victory. Hope you have what it takes to be an ultimate otaku.</t>
  </si>
  <si>
    <t xml:space="preserve">Participants do rapid chess matches of 10 mins where a participant wins if the opponents time runs out or one of the players checkmates the other player. The final top 10 players, in the final round, will play a simultaneous match with the Grandmaster (Chief Guest). The Winner is decided by the person who beats or who is the last one standing against the Grandmaster.</t>
  </si>
  <si>
    <t xml:space="preserve">The major attraction of the event is - getting rewarded in NFTs. Winners would be airdropped NFTs and the price value of the NFT would be according to what their achievement in the game is. We have a Sponsor- Covalent (https://www.covalenthq.com/ ) but would be approaching other sponsors as well. Also, some special winners will get a chance to get a picture or song of theirs minted. It would be a fun activity for anyone ( no prior knowledge of blockchain or NFTs are required ).</t>
  </si>
  <si>
    <t xml:space="preserve">Frisk Factor is an inter college group dance competition organised by VIT Dance Club. Dance teams are encouraged to participate in this competition open to all the styles. The time limit for the song in and out stage will be minimum 6 minutes to maximum 10 minutes. The competitors are allowed to do any style and based on the performance the top 2 winners will be out. Usage of props is allowed. These have to be brought by the teams themselves but the organizers hold the discretion of allowing it on stage. The winners will get a trophy and a cash prize of worth 40k in total.</t>
  </si>
  <si>
    <t xml:space="preserve">Youth have the power to change. We, from Ayuda NGO want to be the pioneers of change and our tool is ‘Nukkad Natak.’ 
“Either be the change or bring the change”. We will be putting up a theatrical street-play style performance on the themes; Child Labour, Animal Abuse &amp; Girl child empowerment. 
So come, indulge yourself in this cultural feast while we spread a strong message across as to how we want our society to change.</t>
  </si>
  <si>
    <t xml:space="preserve">Spartans Carnival, a play zone which provides a fascinating carnival like experience for children. The primary purpose of this event will be to give children, the much-needed exposure and an overall fun experience. This will not only help them to cheer-up but also help them with their motor development as most of our games require mental and physical co-ordination. This event keeps in mind greater inclusivity of children from all background</t>
  </si>
  <si>
    <t xml:space="preserve">This event will be an art therapy where the professionals guide the participants to express themselves using creative art. It will help the participants decrease stress, improve their overall mental well-being, address unresolved emotional conflicts, and developÂ self-awareness in a fun and interactive way.</t>
  </si>
  <si>
    <t xml:space="preserve">Flashy, Trendy, Future, Join The Otaku Club's Cosplay event from your favorite, loved character to the most despicable villian. This competition is open to all skill levels for performance, showmanship, and stage presence. This contest has pre-qualification rules, a limited number of open spots, and includes segments for both walk-ons and skits.</t>
  </si>
  <si>
    <t xml:space="preserve">A silent disco is an event where people dance to music listened to, on wireless headphones. Rather than using a speaker system, music is transmitted to wireless headphones worn by the participants. Those without the headphones hear no music, giving the effect of a room full of people dancing to nothing and thus causing no noise pollution. There will be different channels covering different music genres, in which participants can switch and listen to music of their own taste. It will be totally multilingual and hence promoting diverse culture.</t>
  </si>
  <si>
    <t xml:space="preserve">Have an eye for fashion ? Do you always dress to kill ? Do you think you have what it takes to be a designer ? Come find out if you have what it takes in Ayuda NGO’s “Riviera Fashion Week.” 
To promote sustainable fashion with a pinch of social awareness, we will be assigning the participating designers a theme, and the designers will have to design a thrifted item of cloth provided to them with various accessorises such as paint, glitter, embroidery and other materials provided to them. 
They will also have to model their item of clothing on the runway, and their designed item should convey theme that was assigned.</t>
  </si>
  <si>
    <t xml:space="preserve">DARE TO WIN!! Sounds as interesting as it's going to be. IEEE-PCS brings to you an absolute banger contest. Here there will be two fun rounds. Round 1 , 15 participants play at a time with blind folded eyes in a dark room and find chairs to sit on , where the number of chairs will be lesser than the participants. Round 2 will have peculiar dares for all participants. First one to complete the dare wins the contest.</t>
  </si>
  <si>
    <t xml:space="preserve">A mock judicial debate session where each participant advocates a particular case given to them and proposes their stand on whether to be the public prosecutor or the side to charge cases and make their arguments. Each session shall last for an hour and participants require to debate over their stand and speak based on the evidence provided to them.</t>
  </si>
  <si>
    <t xml:space="preserve">A cultural treasure hunt where participants have to look for clues located around the campus and solve puzzle for a final treasure.</t>
  </si>
  <si>
    <t xml:space="preserve">A zorbing ball is a double-sectioned sphere, wherein one ball is placed inside the other. Both the balls are separated by a layer of air between them. The ride is extremely safe as the rider is harnessed inside the inner ball and all the violent bouncing is absorbed by the bigger ball outside. As the ball starts to roll, the rider tumbles and spins around, enjoying the revolving view outside. A fun-filled experience, rides in zorbing balls are becoming increasingly popular among all age groups.</t>
  </si>
  <si>
    <t xml:space="preserve">Avengers Assemble! For a parliamentary mode of discussion where you get to delegate as your favourite fictional characters from the themes of various movies and shows and solve crises and exciting problems based on the plot. Participants will delegate as the character of their choice and solve a problem statement given to them through healthy debate and discussion with fellow delegate characters to come up with an innovative and possible solution based on the qualifications of the characters of the show the committee is based upon. There shall be several sessions that would last 3 to 4 hours each and the delegates to score the highest shall win!</t>
  </si>
  <si>
    <t xml:space="preserve">BIF plans to organise Smile, an annual outreach event where we aim to invite underprivileged children from government schools in Vellore. We will then host a gala day for the underprivileged children with performances that include dance, music and a magic show. Registered internal VIT members will attend these events too. Further, we will invite registered VIT members to interact with the kids with the motto of 'each one teach one' where they can teach the kids interesting ideas or tell them about experiences from their lives. This way we aim to create a wholesome environment for the kids and the registered participants to learn and grow from each other's experiences.</t>
  </si>
  <si>
    <t xml:space="preserve">An exciting event combining the fun of cultural topics and knowledge of technical domain. The first part involves a buzzer round with a series of rapid fire questions related to art, music, dance, drama and other cultural topics followed by Competitive Coding round with advantages based on results of the buzzer round in groups of 5 people in each team.</t>
  </si>
  <si>
    <t xml:space="preserve">Each participant will get an opportunity to form their own party individually or along with one fellow participant, based on a social issue they want to solve/attract attention towards. The participants can then campaign about their group and attract the attention of the public by announcing their manifesto, party symbol and giving speeches! The group which is able to muster maximum votes will be declared the winner.</t>
  </si>
  <si>
    <t xml:space="preserve">Get ready to be amazed by the talented performers at this year's VIT's Got Talent! From stunning vocal performances to mind-blowing magic tricks, there's something for everyone. The competition includes two rounds: a preliminary round before Rivera and a grand finale. You won't want to miss out on the chance to take the stage and showcase your incredible skills. Trust us, this is one talent show you won't want to miss!</t>
  </si>
  <si>
    <t xml:space="preserve">A journalism event where two participants - one writer and one journalist - undertake a task to create the front page of a newspaper based on Riveria. They will have to visit every corner of Riveria to bring the most interesting and honest news from around the corner.
For the first two days, the participants must prepare their news and their front page where the judges would help them along the way.
On the final day, the participants must prepare a news segment based on the news the participants reported.</t>
  </si>
  <si>
    <t xml:space="preserve">When the streets are a jungle, there can only be one king....
In today's corporatized world there are many challenges one has to face, battles to fight and journeys to conquer.
Dream merchants, in a quest for the corporate king has bring in forth a unique way to test your business and marketing skills, combine your abilities, and make sure you have the maximum fun present to you the Corporate Roadies.
The goal of the game is to bring out the best in you by exposing you to the worst. The contestants must display their capacity to handle pressure, persuasion, and caliber. DREAM MERCHANTS VIT is giving you an opportunity to showcase your skills, so be a part of this event under RIVERA 2022.
Ready to step into the corporate world and explore it in a fun way? Letâ€™s get you set and see you at the event!!
Day 1
ROUND 1: This is a buzzer round, where participants will be divided into a team of five and will have to compete with the other groups. The round will be a set of fun, exciting and decisive questions where they will have to navigate the challenges and come to a conclusive decision. The team with the most correct answers moves to the next round.
Day 1 (tentative)
ROUND 2: In this round, the participants will have to go through a job interview. Each participant will be asked tricky questions related to business and entrepreneurship and they through their witty and inquisitive answers have to present themselves and amaze the interviewers. The participants with the most unique and innovative answers move to the next round. 
Day 2
ROUND 3: The final round will be a pitching round. Each participant will have to randomly pick an idea from a group of ideas given already. They will be given a stipulated time to prepare the pitch which they have to present in front of the judges. The participants will be judged based on the metrics of innovation, stage presence and how well they market their ideas.
The top 3 finalists will be declared the winnerÂ ofÂ theÂ event.</t>
  </si>
  <si>
    <t xml:space="preserve">Same old volleyball with little variation to make it all the more fun and interesting. Instead of using bare hands to throw, catch or pass the volleyball, participants will use a towel to do the same. So come embrace the player in you and grab ur towels to pass some volleys to your friend.</t>
  </si>
  <si>
    <t xml:space="preserve">Most of us have seen or heard about the Bowl out over of 2007 India vs Pakistan match and I'm sure many would have even thought that it's easy. So we from ISOI are giving all of you a chance to try bowl out. All you have to do is hit the wickets with the given ball in an over.</t>
  </si>
  <si>
    <t xml:space="preserve">Student of the Year!! Sounds filmy right?? Well, it isn't. IEEE-PCS brings to you a chance to showcase your talent and take away the title. The event will last for two days full of fun and challenges. The first day will comprise the Scavenger hunt, and obstacle course followed by Trivia night!! The second day will comprise a Talent show and at last, the race! Participants also get a chance to win from a prize pool worth 5000 !! Who will be the Student of the Year? Let's find out!!</t>
  </si>
  <si>
    <t xml:space="preserve">*Amongst Us*
This event is a live version of a very popular mobile game, "Among us," with an exciting twist added by ISTE. In this event, participants would have to choose between two roles, which are Crewmates and Impostors. The crewmates have to complete the technical tasks assigned to them while trying to discover the impostors amongst them; which can be done by holding meetings and voting for the same. The impostors, on the other hand, would have to mark a cross on the hands of the crewmates to eliminate a particular crewmate. This way, the crewmate is eliminated. The event will not only be fun but educative as a bunch of thrilling technical tasks will be in store for the participants.</t>
  </si>
  <si>
    <t xml:space="preserve">Shutterbug is a one day photography event, wherein two categories will be introduced separately: Mobile and DSLR. Participants can only enroll in one of the categories and will be allowed to click photographs within the VIT campus. Academic building photography is not allowed. The participants will be judged not only based on their photography skills but also their skills to analyze the theme and the story behind their click.</t>
  </si>
  <si>
    <t xml:space="preserve">GLA is back with another banger of an event! Get ready to experience the thrill and energy of traditional gujarati garba. We present you with garba workshop. This is an offline event that will include pro garba players teaching garba to the participants and the final day will have a competition with cash prices. This event will include even the non dancers who have no idea about garba as a team of instructors will be provided which is ready to teach. GLA looks forward to participants joining our performances at the event, pioneering Gujarat's creative aspects.</t>
  </si>
  <si>
    <t xml:space="preserve">Run-Stack-Go is enthralling, competitive, exciting and fun filled event where participants get to play their favourite classroom game Tic-Tac-Toe. But here's the twist, it doesn't seem as easy as it sounds. It is an improvised human version of the same game where participants will be grouped into teams of 3 to 5 depending on the number of registrations. It will be a competition between two teams where each team member runs a relay race with the opponent team to fill in the 5×5 grid for the winning sequence. The event will be conducted in a round robin format.</t>
  </si>
  <si>
    <t xml:space="preserve">An interactive workshop on anchoring to develop the student's public speaking, build self-confidence, enhance self-esteem and improve overall personality. In this workshop, our speaker - Mr. Sachin Kumbhar will help us discover the world of anchoring through his professional experiences and his journey to becoming a reputed anchor.</t>
  </si>
  <si>
    <t xml:space="preserve">Treasure hunt is a fun event in which there will be socio-political riddles given to participants and cracking those riddles will give them clues that will help them get to the next clue, the top teams who take the lowest time to find all clues win the event.</t>
  </si>
  <si>
    <t xml:space="preserve"> JAAGRUTHI, as the name states, is a social awareness proceeding to provide a platform for students to get acquainted with various possible perspectives on concern themes. People's thought process in understanding an concept varies from individual to individual. This event serves the purpose of exposing various perspectives to a specific issue.The main intention of this program is to enhance the student thought process and at the same time to help people avoid polarized thinking about any topic. This will also inject liberal thought process in people</t>
  </si>
  <si>
    <t xml:space="preserve">To showcase VIT's Exchange Participant's culture coming through AIESEC and promoting SDGs and cross-cultural understanding.</t>
  </si>
  <si>
    <t xml:space="preserve">Human Monopoly is a live board game, where people can enjoy the board games not by sitting near it and playing but by actually being in it.</t>
  </si>
  <si>
    <t xml:space="preserve">A solo singing event for a scintillating experience. This takes a journey to unravel the musician inside. 
This event provides a platform the talented and enthusiastic singers to exhibit their talents. It is a chance to showcase their versatility in singing and bag exciting prizes.</t>
  </si>
  <si>
    <t xml:space="preserve">A competitive dance event. This event is apt for enthusiastic dancers with a team who are willing to showcase their dance skills. The winning team gets exciting prize money. </t>
  </si>
  <si>
    <t xml:space="preserve">This event provides a platform for the participants to express their acting skills and convey the message they wish to. It is an event which involves a blend of acting, team coordination and script writing.</t>
  </si>
  <si>
    <t xml:space="preserve">LIGHTS CAMERA ACTION’ is a short film event that promotes the directorial and acting skills among the participants that serves as a platform for aspiring directors and actors.</t>
  </si>
  <si>
    <t xml:space="preserve">It is a a Retro themed event that is fun filled with exciting games.
This event involves fun games with the touch of Retro days and we will together travel to the world of 60’s to 90’s and enjoy those days.</t>
  </si>
  <si>
    <t xml:space="preserve">‘GANAM COURTAAR AVARGALE’ is an innovative debate event to foster the debating skills of students in Tamil that gives exposure to a court-room scenario. This promotes exhibition of humour skills and showcasing their debating skills.</t>
  </si>
  <si>
    <t xml:space="preserve">This event includes members of Juvenile Care, performing a Flash Mob in front of SMV to dance for a brief moment. The event also includes a skit on social problems faced in India. This event aims to put forward a fun and cheerful dance, making it memorable for not only the participants but also the viewers and carrying forward the memory of the Flash Mob happening since the start of Juvenile Care.</t>
  </si>
  <si>
    <t xml:space="preserve">Networking is arguably one of the most important skills in today's day and age, and unfortunately it is not given enough attention in our academic curriculums. To help students improve this crucial skill, 5th Pillar brings to you people mixer, which will give the students a platform to find like minded people and build networks that foster growth and development.  Participants will be alloted into groups on the basis of common interests and they can play games or indulge in interesting conversations! </t>
  </si>
  <si>
    <t xml:space="preserve">Shark tank is a very famous TV program all over the world now, it’ll be amazing to host such an event in the biggest Asiatic college fest. The shark tank anna edition is a similar pitching event where students will have to design an idea and pitch it to the judges for points, the top 3 teams with the most points will win the event. With an already existing fan base, we have it clear that this event will be a huge success.</t>
  </si>
  <si>
    <t xml:space="preserve">A box will be kept with various food items inside of it . The box will be open on both the sides and the person has to touch and guess the food. four people will be playing against each other and the person who has the highest score or points after guessing is the winner.</t>
  </si>
  <si>
    <t xml:space="preserve">A fun and quick game that tests your aim! Grab a ping pong ball and try to aim for one of your favorite drinks! Under your cup, you will find either a truth or a dare which you must complete promptly! Compete against other teams and try to emerge as the Truth pong winner!</t>
  </si>
  <si>
    <t xml:space="preserve">Spin the wheel to be allotted to a color-based team and then your mysterious blind taste-testing journey shall start! Guess the ingredients perfectly and then advance to a round of cooking without fire that is sure to put your creativity to test!</t>
  </si>
  <si>
    <t xml:space="preserve">A highly competitive game in which individuals compete against others to see who can finish a certain number of snacks in the least amount of time! Become a 'Food Monster' in order to win this challenge meant for true foodies!</t>
  </si>
  <si>
    <t xml:space="preserve">MLA-VIT plans to host a musical session involving the famous bands in Kerala which emphasizes on the modern day malayalam music industry. Music is an immensely fascinating art and it inspires everyone. We plan to organize a two hour music session with 1000+ registrations.</t>
  </si>
  <si>
    <t xml:space="preserve">A tech-based treasure Hunt which takes the participants on a cryptic, interactive journey into the secret nooks and crannies of the campus. Each team is presented with a set of clues, which teams must solve in order to find a piece of information. Each clue leads to a location within walking distance, where players must find and use a vital piece of information to answer a question involving various new gadgets to play, communicate with your team .</t>
  </si>
  <si>
    <t xml:space="preserve">The Fine Arts Club presents Art Attack, a fun event where we get people to showcase their creativity in their style! A theme will be given based on Entertainment, and the participants use their artistic skill to bring out the beauty in the theme in whichever medium they please, other than digital art and origami.</t>
  </si>
  <si>
    <t xml:space="preserve">Taking part in RetroGrade, a competition themed around vintage photography, allows photographers to demonstrate their creativity and talent. Student entries are open to anyone in the VIT community with a limit of one photo per person.</t>
  </si>
  <si>
    <t xml:space="preserve">Arcade games include fighting and competitive games, like old-school Pacman, Galaga, Tetris, Pinball, and many more, where players either compete for the highest score in one game or they control two on-screen characters while engaging in one-on-one combat to show their skill and might. This event allows players compete with each other and at the same time gives them an opportunity to dive into the worlds of Injustice and Naruto Shippuden which in turn recreates the classic atmosphere of an arcade.</t>
  </si>
  <si>
    <t xml:space="preserve">It is an informal event. 2 teams of 3 members each rage a war against each other. Each member of a team will be given different roles and guns. The game has two modes- 
1. Capture the Flag- a team has to win the flag of it's opponent to win the game.
2. Capture the Area- a team has to destroy all its opponents in order to win.
According to the role we'll provide with Machine gun, revolver and rifle. This game is homologous to paint ball or CS Go.
The team with minimum time wins the game.
Also not to worry the ammos of the guns provided are a set of harmless and very soft balls.</t>
  </si>
  <si>
    <t xml:space="preserve">● It includes both Football &amp; basketball in an area of about a futsal ground. ● It is a team game each team includes 5 people. ● Each team aims to put football &amp; basketball in the goal post of the opponent. ● Football = 5 points and basketball = 3 points. Rules: ● Players holding basketball cannot move from their position. ● A player cannot hold basketball for more than 5 sec. After that he/she has to pass the ball. ● The game will be held for 10 minutes, with two halves 5 min each and a break of 2 minutes. ● The football rules are the same as the original football game. ● The team scoring the highest number of points will win. Scoring and Ranking: ● If you pot football you get 5 points and for basketball, you get 3 points. ● If the number of points is the same i.e. if 2 teams are tied then the winner will be decided by the highest number of football goals. And if the number of the goal is also tied then the least time taken for the first goal is considered the winner</t>
  </si>
  <si>
    <t xml:space="preserve">CubeCAM ( Craft-A-Mosaic ) is a design event in which participants will group up in teams of 5 to create a mosaic with rubik's cubes. Open up your minds &amp; challenge your imaginations to create the most innovative mosaic you can.</t>
  </si>
  <si>
    <t xml:space="preserve">The event which will consist of comedic sketches and standup performances performed by the club members</t>
  </si>
  <si>
    <t xml:space="preserve">Dare to dart 
Person who points the dart at 100- will get an option to give dare to any of the other teams
Person who points the dart at 50 or 75- they've to answer a non technical questions
Person who doesn't point the dart - needs to do a dare
The person who fails to answer the questions - need to pick fun cards consisting of dares</t>
  </si>
  <si>
    <t xml:space="preserve">Screaming “outzaatttt” every time someone catches the ball has to be one of our favourite childhood memory. We bring to you a very fun nostalgic game known as Gully cricket or street cricket. Gully cricket is a game that can be played anywhere and everywhere. Each team will have six players. It will be a limited over game of five-six overs a side. As it’s an informal version of cricket the rules of Gully cricket are also completely informal however we have compiled a list of rules below.</t>
  </si>
  <si>
    <t xml:space="preserve">An open mic event in which participants can come and perform stand up comedy, poetry, singing, music/instruments anything that they like.</t>
  </si>
  <si>
    <t xml:space="preserve">Survey will be conducted via Google forms to situational Bollywood based questions such as, "Describe the typical 90s Bollywood Actor"
8 choices will be given. Users can fill up one or more options.
For the onstage event two teams will be there. The host will bring one member per team and ask such a question (such as mentioned above) . The first one the press the buzzer gets to answer first. If his or her answer matches one of the hidden answers in the 8 choices of the subway, they win a point, if they don't get to answer anything matching the subway answer, they don't get a point, both keep going till all 8 choices are guessed and the one with most guesses wins the round</t>
  </si>
  <si>
    <t xml:space="preserve">Whether your fingers fly over guitar strings or you are the only sarod player within a 5 mile radius, come and show us the magic you can create with your instrument in Crescendo, a solo instrumental event.</t>
  </si>
  <si>
    <t xml:space="preserve">Bollywood bash is a Bollywood dance and theme party where participants can get dressed according to their favorite Bollywood character(if they wish to) and have lots of fun on the dance floor in Bollywood music. It's like a Bollywood DJ with performing their favorite Bollywood dance moves. Our event has diffrent slots for boys and girls. The dresses of the participants should be under the dress code of the university.</t>
  </si>
  <si>
    <t xml:space="preserve">Sangamam is a pre-Riviera Tamil cultural event that showcases and celebrates the cultural heritage of Tamil Nadu. It brings various art forms together and provides a platform to showcase the talents. Various guests from entertainment industry will be performing, interacting and share their experience in the event.</t>
  </si>
  <si>
    <t xml:space="preserve">10 suspects among them 1 hacker will you be able to solve the hack? An immersive experience of solving an cyber attack where you'll be able to role play the characters present at the scene of the cyber attack. Come test your detective skills in finding the hacker or face the consequences.</t>
  </si>
  <si>
    <t xml:space="preserve">To have teams of 2 participate in a fun and competitive food guessing game structured as  a tournament, where one person tastes a random food item and has to draw it on a whiteboard, and the other person has to guess the food item based on the drawing.
After the registrations are done set up a tournament bracket, where teams will compete against each other in a series of rounds. Provide a variety of different food items for the taste testers to try in each round.
We will provide a variety of different food items for the taste testers to try in each round. In each round, the taste testers will have 60 seconds to taste the food item and then draw it on the whiteboard as accurately as possible. The teammates will then have 60 seconds to guess the food item based on the drawing. Points will be awarded based on how accurately the teammates guess the food item and in how much time. The team with the most points in each round advances to the next round, and the team that loses is eliminated. The final round will be a head-to-head competition between the top two teams, where the winning team will be awarded a grand prize.</t>
  </si>
  <si>
    <t xml:space="preserve">CASINOVA is the venue to be at Riviera 2023. Entailing four rounds of carefully handpicked games, Bulls and Bears VIT welcomes all the participants to take a set out on this convivial endeavor. To be sports as well, we have a sneak peek at what CASINOVA will go through:
The first round is our very own Bear Pong. A total of 10 glasses with 4 of them containing a piece of papyrus with one random number on them. Ping-pong balls will be thrown from the other side of the neatly arranged glasses, and an individual from the team will continue until they find the four chits, which in turn is the key to the enigma of the number lock to free their teammate.
We advance into the second round, Jeopardy. The teams will have to compete in a trivia contest, where they will be presented with choices encompassing 4 themes and 3 difficulties Easy, Medium, and Hard with 2, 4, and 6 points respectively. To transition into the third round, the teams must get 15 points with the minimum number of questions chosen.
The third round we have in store is the Marble Run. Open-top pipes and a set of marbles mark this round where teammates must work together to get one marble at a time using the open-topped pipes from one end of the room to the other side, into a small container waiting for the team. 
The Final Round of CASINOVA is a game of high cunning, Split Or Steal Split or Steal is a game in which players take turns choosing to either split a pot of money evenly among all players or steal the entire pot for themselves. The game typically starts with a small amount of money in the pot, and in each round, players can choose to add money to the pot or take the money for themselves. If a player chooses to steal the money, the game ends and that player wins the entire pot. If a player chooses to split the money, the game continues and the next player must make a choice.
The team that completes the game in the minimum time wins CASINOVA .</t>
  </si>
  <si>
    <t xml:space="preserve">This is a debate event that hopes to offer a platform for discussion on various interesting topics that are by their nature ambiguous in their position in society. We aim to give the participants the opportunity to explore grey areas and have a discourse on the effects and consequences of various problems plaguing society. This will be a genial discussion with multiple rounds which will be conducted in the span of a few hours.</t>
  </si>
  <si>
    <t xml:space="preserve">It will be the centerpiece of Riviera, which resembles a cultural fair exclusively for Tamil students. The students will interact with the guests from various fields on this platform.</t>
  </si>
  <si>
    <t xml:space="preserve">Teams (Internal)</t>
  </si>
  <si>
    <t xml:space="preserve">Max Members/Team</t>
  </si>
  <si>
    <t xml:space="preserve">Teams (External)</t>
  </si>
  <si>
    <t xml:space="preserve">Event Type</t>
  </si>
  <si>
    <t xml:space="preserve">Pricing Type</t>
  </si>
  <si>
    <t xml:space="preserve">Minimum Limit</t>
  </si>
  <si>
    <t xml:space="preserve">Maximum Limit</t>
  </si>
  <si>
    <t xml:space="preserve">Total Event Cost</t>
  </si>
  <si>
    <t xml:space="preserve">Base Cost</t>
  </si>
  <si>
    <t xml:space="preserve">SGST(%9)</t>
  </si>
  <si>
    <t xml:space="preserve">CGST(%9)</t>
  </si>
  <si>
    <t xml:space="preserve">Total GST(%18)</t>
  </si>
  <si>
    <t xml:space="preserve">Event based on Film Making comprising of various related activities</t>
  </si>
  <si>
    <t xml:space="preserve">Drama Competition</t>
  </si>
  <si>
    <t xml:space="preserve">team</t>
  </si>
  <si>
    <t xml:space="preserve">Music competition</t>
  </si>
  <si>
    <t xml:space="preserve">Dance competition</t>
  </si>
  <si>
    <t xml:space="preserve">individual</t>
  </si>
  <si>
    <t xml:space="preserve">Music Competition</t>
  </si>
  <si>
    <t xml:space="preserve">Internal Participants</t>
  </si>
  <si>
    <t xml:space="preserve">External participants</t>
  </si>
  <si>
    <t xml:space="preserve">Participation Limit</t>
  </si>
  <si>
    <t xml:space="preserve">Registration Fees</t>
  </si>
  <si>
    <t xml:space="preserve">Base Fees</t>
  </si>
  <si>
    <t xml:space="preserve">gaming event</t>
  </si>
  <si>
    <t xml:space="preserve">Escape room</t>
  </si>
  <si>
    <t xml:space="preserve">English literary competition</t>
  </si>
  <si>
    <t xml:space="preserve">Quiz</t>
  </si>
  <si>
    <t xml:space="preserve">Mobile Game tournament-Call of Duty</t>
  </si>
  <si>
    <t xml:space="preserve">PC game tournament- Valorant</t>
  </si>
  <si>
    <t xml:space="preserve">PC game tournament- FIFA 23</t>
  </si>
  <si>
    <t xml:space="preserve">MUN</t>
  </si>
  <si>
    <t xml:space="preserve">Debate Competition</t>
  </si>
  <si>
    <t xml:space="preserve">Fun Competion</t>
  </si>
  <si>
    <t xml:space="preserve">Fun Competition</t>
  </si>
  <si>
    <t xml:space="preserve">competition</t>
  </si>
  <si>
    <t xml:space="preserve">Literary Competition</t>
  </si>
  <si>
    <t xml:space="preserve">Stand Up comedy show</t>
  </si>
  <si>
    <t xml:space="preserve">Game</t>
  </si>
  <si>
    <t xml:space="preserve">streetplay</t>
  </si>
  <si>
    <t xml:space="preserve">Gaming competition</t>
  </si>
  <si>
    <t xml:space="preserve">multiple gaming event</t>
  </si>
  <si>
    <t xml:space="preserve">Anime Event</t>
  </si>
  <si>
    <t xml:space="preserve">Music and movie competition</t>
  </si>
  <si>
    <t xml:space="preserve">Zumba workshop</t>
  </si>
  <si>
    <t xml:space="preserve">Dance competition </t>
  </si>
  <si>
    <t xml:space="preserve">Dance workshop</t>
  </si>
  <si>
    <t xml:space="preserve">Gaming Event</t>
  </si>
  <si>
    <t xml:space="preserve"> gaming event</t>
  </si>
  <si>
    <t xml:space="preserve">Fun filled session</t>
  </si>
  <si>
    <t xml:space="preserve">Sports competition</t>
  </si>
  <si>
    <t xml:space="preserve">Speech competition</t>
  </si>
  <si>
    <t xml:space="preserve">Music Production Workshop</t>
  </si>
  <si>
    <t xml:space="preserve">Story building game</t>
  </si>
  <si>
    <t xml:space="preserve">Standup Comedy  </t>
  </si>
  <si>
    <t xml:space="preserve">Mens powerlifting tournament</t>
  </si>
  <si>
    <t xml:space="preserve">Dumb charades game</t>
  </si>
  <si>
    <t xml:space="preserve">Guessing game</t>
  </si>
  <si>
    <t xml:space="preserve">Literary Competition </t>
  </si>
  <si>
    <t xml:space="preserve">Talk show </t>
  </si>
  <si>
    <t xml:space="preserve">Talk show and Workshop</t>
  </si>
  <si>
    <t xml:space="preserve">Public speaking competition</t>
  </si>
  <si>
    <t xml:space="preserve">Story telling</t>
  </si>
  <si>
    <t xml:space="preserve">Anime  Competition</t>
  </si>
  <si>
    <t xml:space="preserve">Talk show</t>
  </si>
  <si>
    <t xml:space="preserve">Puzzle gaming</t>
  </si>
  <si>
    <t xml:space="preserve">Writing Competition</t>
  </si>
  <si>
    <t xml:space="preserve">Gaming event</t>
  </si>
  <si>
    <t xml:space="preserve">Chess competition</t>
  </si>
  <si>
    <t xml:space="preserve">NFT competition</t>
  </si>
  <si>
    <t xml:space="preserve">Streetplay</t>
  </si>
  <si>
    <t xml:space="preserve">Cosplay</t>
  </si>
  <si>
    <t xml:space="preserve">Cosplay event</t>
  </si>
  <si>
    <t xml:space="preserve">fun event</t>
  </si>
  <si>
    <t xml:space="preserve">Fashion competition</t>
  </si>
  <si>
    <t xml:space="preserve">fun competition</t>
  </si>
  <si>
    <t xml:space="preserve">Debate competition</t>
  </si>
  <si>
    <t xml:space="preserve">cultural treasure hunt</t>
  </si>
  <si>
    <t xml:space="preserve">outdoor Gaming competition </t>
  </si>
  <si>
    <t xml:space="preserve">debate competition</t>
  </si>
  <si>
    <t xml:space="preserve">social event</t>
  </si>
  <si>
    <t xml:space="preserve">Talent show</t>
  </si>
  <si>
    <t xml:space="preserve">Journalism event</t>
  </si>
  <si>
    <t xml:space="preserve">ideathon </t>
  </si>
  <si>
    <t xml:space="preserve">gaming</t>
  </si>
  <si>
    <t xml:space="preserve">photography competition</t>
  </si>
  <si>
    <t xml:space="preserve">Garba workshop and competition</t>
  </si>
  <si>
    <t xml:space="preserve">human tic tac toe game</t>
  </si>
  <si>
    <t xml:space="preserve">anchoring workdhop</t>
  </si>
  <si>
    <t xml:space="preserve">treasure  hunt</t>
  </si>
  <si>
    <t xml:space="preserve">Social event</t>
  </si>
  <si>
    <t xml:space="preserve">human monopoly game</t>
  </si>
  <si>
    <t xml:space="preserve">Writing competition</t>
  </si>
  <si>
    <t xml:space="preserve">Drama competition</t>
  </si>
  <si>
    <t xml:space="preserve">Film making</t>
  </si>
  <si>
    <t xml:space="preserve">Games</t>
  </si>
  <si>
    <t xml:space="preserve">Competition</t>
  </si>
  <si>
    <t xml:space="preserve">Drama and Dance</t>
  </si>
  <si>
    <t xml:space="preserve">Talk show and judging event</t>
  </si>
  <si>
    <t xml:space="preserve">Fun event</t>
  </si>
  <si>
    <t xml:space="preserve">Music and singing event</t>
  </si>
  <si>
    <t xml:space="preserve">Outdoor treasure hunt</t>
  </si>
  <si>
    <t xml:space="preserve">Drawing Competition</t>
  </si>
  <si>
    <t xml:space="preserve">Photography Competition</t>
  </si>
  <si>
    <t xml:space="preserve">PC gaming event</t>
  </si>
  <si>
    <t xml:space="preserve">Outdoor gaming event</t>
  </si>
  <si>
    <t xml:space="preserve">Outdoor sports event</t>
  </si>
  <si>
    <t xml:space="preserve">Indoor puzzle event</t>
  </si>
  <si>
    <t xml:space="preserve">Fun comedy event</t>
  </si>
  <si>
    <t xml:space="preserve">Movie quiz event</t>
  </si>
  <si>
    <t xml:space="preserve">Music event</t>
  </si>
  <si>
    <t xml:space="preserve">Entertainment</t>
  </si>
  <si>
    <t xml:space="preserve">Food puzzle event</t>
  </si>
  <si>
    <t xml:space="preserve">Fun social event</t>
  </si>
  <si>
    <t xml:space="preserve">Word puzzle event</t>
  </si>
</sst>
</file>

<file path=xl/styles.xml><?xml version="1.0" encoding="utf-8"?>
<styleSheet xmlns="http://schemas.openxmlformats.org/spreadsheetml/2006/main">
  <numFmts count="2">
    <numFmt numFmtId="164" formatCode="General"/>
    <numFmt numFmtId="165" formatCode="General"/>
  </numFmts>
  <fonts count="16">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u val="single"/>
      <sz val="13"/>
      <color rgb="FF000000"/>
      <name val="Calibri"/>
      <family val="0"/>
      <charset val="1"/>
    </font>
    <font>
      <b val="true"/>
      <u val="single"/>
      <sz val="12"/>
      <color rgb="FF000000"/>
      <name val="Calibri"/>
      <family val="0"/>
      <charset val="1"/>
    </font>
    <font>
      <sz val="11"/>
      <color rgb="FF000000"/>
      <name val="Arial"/>
      <family val="2"/>
      <charset val="1"/>
    </font>
    <font>
      <sz val="11"/>
      <name val="Arial"/>
      <family val="2"/>
      <charset val="1"/>
    </font>
    <font>
      <b val="true"/>
      <u val="single"/>
      <sz val="13"/>
      <color rgb="FF000000"/>
      <name val="Calibri"/>
      <family val="2"/>
      <charset val="1"/>
    </font>
    <font>
      <b val="true"/>
      <u val="single"/>
      <sz val="12"/>
      <color rgb="FF000000"/>
      <name val="Calibri"/>
      <family val="2"/>
      <charset val="1"/>
    </font>
    <font>
      <b val="true"/>
      <u val="single"/>
      <sz val="11"/>
      <color rgb="FF000000"/>
      <name val="Calibri"/>
      <family val="2"/>
      <charset val="1"/>
    </font>
    <font>
      <sz val="11"/>
      <color rgb="FF000000"/>
      <name val="Calibri"/>
      <family val="2"/>
      <charset val="1"/>
    </font>
    <font>
      <sz val="11"/>
      <name val="Calibri"/>
      <family val="2"/>
      <charset val="1"/>
    </font>
    <font>
      <sz val="10"/>
      <name val="Arial"/>
      <family val="2"/>
      <charset val="1"/>
    </font>
    <font>
      <sz val="10"/>
      <name val="Arial"/>
      <family val="0"/>
      <charset val="1"/>
    </font>
  </fonts>
  <fills count="7">
    <fill>
      <patternFill patternType="none"/>
    </fill>
    <fill>
      <patternFill patternType="gray125"/>
    </fill>
    <fill>
      <patternFill patternType="solid">
        <fgColor rgb="FFB4C6E7"/>
        <bgColor rgb="FFCCCCCC"/>
      </patternFill>
    </fill>
    <fill>
      <patternFill patternType="solid">
        <fgColor rgb="FFCC00FF"/>
        <bgColor rgb="FFFF00FF"/>
      </patternFill>
    </fill>
    <fill>
      <patternFill patternType="solid">
        <fgColor rgb="FFFFFF00"/>
        <bgColor rgb="FFFFFF00"/>
      </patternFill>
    </fill>
    <fill>
      <patternFill patternType="solid">
        <fgColor rgb="FFFFFFFF"/>
        <bgColor rgb="FFFFFFCC"/>
      </patternFill>
    </fill>
    <fill>
      <patternFill patternType="solid">
        <fgColor rgb="FFD9E7FD"/>
        <bgColor rgb="FFCCFFFF"/>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medium">
        <color rgb="FFCCCCCC"/>
      </left>
      <right/>
      <top/>
      <bottom/>
      <diagonal/>
    </border>
    <border diagonalUp="false" diagonalDown="false">
      <left style="medium"/>
      <right style="medium"/>
      <top style="medium"/>
      <bottom style="medium">
        <color rgb="FFCCCCCC"/>
      </bottom>
      <diagonal/>
    </border>
    <border diagonalUp="false" diagonalDown="false">
      <left style="medium">
        <color rgb="FFCCCCCC"/>
      </left>
      <right style="medium"/>
      <top style="medium"/>
      <bottom style="medium">
        <color rgb="FFCCCCCC"/>
      </bottom>
      <diagonal/>
    </border>
    <border diagonalUp="false" diagonalDown="false">
      <left style="medium">
        <color rgb="FFCCCCCC"/>
      </left>
      <right style="medium"/>
      <top style="medium">
        <color rgb="FFCCCCCC"/>
      </top>
      <bottom style="medium">
        <color rgb="FFCCCCCC"/>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top style="medium"/>
      <bottom style="medium">
        <color rgb="FFCCCCCC"/>
      </bottom>
      <diagonal/>
    </border>
    <border diagonalUp="false" diagonalDown="false">
      <left style="medium"/>
      <right style="medium"/>
      <top style="medium">
        <color rgb="FFCCCCCC"/>
      </top>
      <bottom style="medium"/>
      <diagonal/>
    </border>
    <border diagonalUp="false" diagonalDown="false">
      <left style="medium">
        <color rgb="FFCCCCCC"/>
      </left>
      <right style="medium"/>
      <top style="medium">
        <color rgb="FFCCCCCC"/>
      </top>
      <bottom style="medium"/>
      <diagonal/>
    </border>
    <border diagonalUp="false" diagonalDown="false">
      <left style="medium">
        <color rgb="FFCCCCCC"/>
      </left>
      <right/>
      <top style="medium">
        <color rgb="FFCCCCCC"/>
      </top>
      <bottom style="medium"/>
      <diagonal/>
    </border>
    <border diagonalUp="false" diagonalDown="false">
      <left style="medium"/>
      <right style="medium"/>
      <top/>
      <bottom/>
      <diagonal/>
    </border>
    <border diagonalUp="false" diagonalDown="false">
      <left style="medium">
        <color rgb="FFCCCCCC"/>
      </left>
      <right style="medium"/>
      <top/>
      <bottom/>
      <diagonal/>
    </border>
    <border diagonalUp="false" diagonalDown="false">
      <left/>
      <right style="thin"/>
      <top style="thin"/>
      <bottom/>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bottom" textRotation="0" wrapText="false" indent="0" shrinkToFit="false"/>
      <protection locked="true" hidden="false"/>
    </xf>
    <xf numFmtId="164" fontId="6" fillId="2" borderId="1"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general" vertical="bottom" textRotation="0" wrapText="true" indent="0" shrinkToFit="false"/>
      <protection locked="true" hidden="false"/>
    </xf>
    <xf numFmtId="164" fontId="7" fillId="4" borderId="1" xfId="0" applyFont="true" applyBorder="true" applyAlignment="true" applyProtection="true">
      <alignment horizontal="general" vertical="bottom" textRotation="0" wrapText="true" indent="0" shrinkToFit="false"/>
      <protection locked="true" hidden="false"/>
    </xf>
    <xf numFmtId="164" fontId="4" fillId="4" borderId="1" xfId="0" applyFont="true" applyBorder="true" applyAlignment="true" applyProtection="true">
      <alignment horizontal="general" vertical="bottom" textRotation="0" wrapText="tru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general" vertical="bottom" textRotation="0" wrapText="false" indent="0" shrinkToFit="false"/>
      <protection locked="true" hidden="false"/>
    </xf>
    <xf numFmtId="164" fontId="4" fillId="4" borderId="1" xfId="0" applyFont="true" applyBorder="true" applyAlignment="true" applyProtection="true">
      <alignment horizontal="general" vertical="bottom" textRotation="0" wrapText="false" indent="0" shrinkToFit="false"/>
      <protection locked="true" hidden="false"/>
    </xf>
    <xf numFmtId="164" fontId="4" fillId="4" borderId="1" xfId="0" applyFont="true" applyBorder="true" applyAlignment="true" applyProtection="true">
      <alignment horizontal="justify"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true" indent="0" shrinkToFit="false"/>
      <protection locked="true" hidden="false"/>
    </xf>
    <xf numFmtId="164" fontId="4" fillId="3"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true" applyAlignment="true" applyProtection="true">
      <alignment horizontal="general" vertical="bottom" textRotation="0" wrapText="true" indent="0" shrinkToFit="false"/>
      <protection locked="true" hidden="false"/>
    </xf>
    <xf numFmtId="164" fontId="0" fillId="4" borderId="0" xfId="0" applyFont="true" applyBorder="true" applyAlignment="true" applyProtection="true">
      <alignment horizontal="general" vertical="bottom" textRotation="0" wrapText="true" indent="0" shrinkToFit="false"/>
      <protection locked="true" hidden="false"/>
    </xf>
    <xf numFmtId="164" fontId="7" fillId="5" borderId="1" xfId="0" applyFont="true" applyBorder="true" applyAlignment="true" applyProtection="true">
      <alignment horizontal="center" vertical="bottom" textRotation="0" wrapText="false" indent="0" shrinkToFit="false"/>
      <protection locked="true" hidden="false"/>
    </xf>
    <xf numFmtId="164" fontId="4" fillId="5"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7" fillId="5" borderId="2"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bottom" textRotation="0" wrapText="false" indent="0" shrinkToFit="false"/>
      <protection locked="true" hidden="false"/>
    </xf>
    <xf numFmtId="164" fontId="6" fillId="6" borderId="1" xfId="0" applyFont="true" applyBorder="true" applyAlignment="true" applyProtection="true">
      <alignment horizontal="center" vertical="bottom" textRotation="0" wrapText="false" indent="0" shrinkToFit="false"/>
      <protection locked="true" hidden="false"/>
    </xf>
    <xf numFmtId="164" fontId="6" fillId="5" borderId="1" xfId="0" applyFont="true" applyBorder="true" applyAlignment="true" applyProtection="true">
      <alignment horizontal="center" vertical="bottom" textRotation="0" wrapText="true" indent="0" shrinkToFit="false"/>
      <protection locked="true" hidden="false"/>
    </xf>
    <xf numFmtId="164" fontId="7" fillId="5" borderId="1" xfId="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7" fillId="0" borderId="1" xfId="20" applyFont="true" applyBorder="true" applyAlignment="true" applyProtection="true">
      <alignment horizontal="general" vertical="bottom" textRotation="0" wrapText="true" indent="0" shrinkToFit="false"/>
      <protection locked="true" hidden="false"/>
    </xf>
    <xf numFmtId="164" fontId="8" fillId="0" borderId="1" xfId="20" applyFont="true" applyBorder="true" applyAlignment="true" applyProtection="true">
      <alignment horizontal="general" vertical="center" textRotation="0" wrapText="true" indent="0" shrinkToFit="false" readingOrder="1"/>
      <protection locked="true" hidden="false"/>
    </xf>
    <xf numFmtId="164" fontId="7" fillId="0" borderId="3" xfId="20" applyFont="tru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true" hidden="false"/>
    </xf>
    <xf numFmtId="164" fontId="4" fillId="5" borderId="0" xfId="0" applyFont="true" applyBorder="fals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5" borderId="4" xfId="0" applyFont="false" applyBorder="true" applyAlignment="true" applyProtection="true">
      <alignment horizontal="general" vertical="bottom" textRotation="0" wrapText="false" indent="0" shrinkToFit="false"/>
      <protection locked="true" hidden="false"/>
    </xf>
    <xf numFmtId="164" fontId="9" fillId="2" borderId="5" xfId="0" applyFont="true" applyBorder="true" applyAlignment="true" applyProtection="true">
      <alignment horizontal="center" vertical="bottom" textRotation="0" wrapText="true" indent="0" shrinkToFit="false"/>
      <protection locked="true" hidden="false"/>
    </xf>
    <xf numFmtId="164" fontId="9" fillId="2" borderId="6" xfId="0" applyFont="true" applyBorder="true" applyAlignment="true" applyProtection="true">
      <alignment horizontal="center" vertical="bottom" textRotation="0" wrapText="true" indent="0" shrinkToFit="false"/>
      <protection locked="true" hidden="false"/>
    </xf>
    <xf numFmtId="164" fontId="10" fillId="2" borderId="6" xfId="0" applyFont="true" applyBorder="true" applyAlignment="true" applyProtection="true">
      <alignment horizontal="center" vertical="bottom" textRotation="0" wrapText="true" indent="0" shrinkToFit="false"/>
      <protection locked="true" hidden="false"/>
    </xf>
    <xf numFmtId="164" fontId="11" fillId="2" borderId="6" xfId="0" applyFont="true" applyBorder="true" applyAlignment="true" applyProtection="true">
      <alignment horizontal="center" vertical="bottom" textRotation="0" wrapText="true" indent="0" shrinkToFit="false"/>
      <protection locked="true" hidden="false"/>
    </xf>
    <xf numFmtId="164" fontId="10" fillId="2" borderId="7" xfId="0" applyFont="true" applyBorder="true" applyAlignment="true" applyProtection="true">
      <alignment horizontal="center" vertical="bottom" textRotation="0" wrapText="true" indent="0" shrinkToFit="false"/>
      <protection locked="true" hidden="false"/>
    </xf>
    <xf numFmtId="164" fontId="10" fillId="2" borderId="8" xfId="0" applyFont="true" applyBorder="true" applyAlignment="true" applyProtection="true">
      <alignment horizontal="center" vertical="bottom" textRotation="0" wrapText="true" indent="0" shrinkToFit="false"/>
      <protection locked="true" hidden="false"/>
    </xf>
    <xf numFmtId="164" fontId="10" fillId="2" borderId="9" xfId="0" applyFont="true" applyBorder="true" applyAlignment="true" applyProtection="true">
      <alignment horizontal="center" vertical="bottom" textRotation="0" wrapText="true" indent="0" shrinkToFit="false"/>
      <protection locked="true" hidden="false"/>
    </xf>
    <xf numFmtId="164" fontId="4" fillId="5" borderId="4" xfId="0" applyFont="true" applyBorder="true" applyAlignment="true" applyProtection="true">
      <alignment horizontal="general" vertical="bottom" textRotation="0" wrapText="true" indent="0" shrinkToFit="false"/>
      <protection locked="true" hidden="false"/>
    </xf>
    <xf numFmtId="164" fontId="12" fillId="5" borderId="10" xfId="0" applyFont="true" applyBorder="true" applyAlignment="true" applyProtection="true">
      <alignment horizontal="center" vertical="bottom" textRotation="0" wrapText="true" indent="0" shrinkToFit="false"/>
      <protection locked="true" hidden="false"/>
    </xf>
    <xf numFmtId="164" fontId="7" fillId="5" borderId="11" xfId="0" applyFont="true" applyBorder="true" applyAlignment="true" applyProtection="true">
      <alignment horizontal="general" vertical="bottom" textRotation="0" wrapText="true" indent="0" shrinkToFit="false"/>
      <protection locked="true" hidden="false"/>
    </xf>
    <xf numFmtId="164" fontId="4" fillId="3" borderId="11" xfId="0" applyFont="true" applyBorder="true" applyAlignment="true" applyProtection="true">
      <alignment horizontal="general" vertical="bottom" textRotation="0" wrapText="true" indent="0" shrinkToFit="false"/>
      <protection locked="true" hidden="false"/>
    </xf>
    <xf numFmtId="164" fontId="4" fillId="4" borderId="11" xfId="0" applyFont="true" applyBorder="true" applyAlignment="true" applyProtection="true">
      <alignment horizontal="general" vertical="bottom" textRotation="0" wrapText="true" indent="0" shrinkToFit="false"/>
      <protection locked="true" hidden="false"/>
    </xf>
    <xf numFmtId="164" fontId="4" fillId="5" borderId="11" xfId="0" applyFont="true" applyBorder="true" applyAlignment="true" applyProtection="true">
      <alignment horizontal="right" vertical="bottom" textRotation="0" wrapText="true" indent="0" shrinkToFit="false"/>
      <protection locked="true" hidden="false"/>
    </xf>
    <xf numFmtId="164" fontId="4" fillId="5" borderId="11" xfId="0" applyFont="true" applyBorder="true" applyAlignment="true" applyProtection="true">
      <alignment horizontal="general" vertical="bottom" textRotation="0" wrapText="true" indent="0" shrinkToFit="false"/>
      <protection locked="true" hidden="false"/>
    </xf>
    <xf numFmtId="164" fontId="4" fillId="5" borderId="11" xfId="0" applyFont="true" applyBorder="true" applyAlignment="true" applyProtection="true">
      <alignment horizontal="center" vertical="bottom" textRotation="0" wrapText="true" indent="0" shrinkToFit="false"/>
      <protection locked="true" hidden="false"/>
    </xf>
    <xf numFmtId="164" fontId="4" fillId="5" borderId="12" xfId="0" applyFont="true" applyBorder="true" applyAlignment="true" applyProtection="true">
      <alignment horizontal="right" vertical="bottom" textRotation="0" wrapText="true" indent="0" shrinkToFit="false"/>
      <protection locked="true" hidden="false"/>
    </xf>
    <xf numFmtId="164" fontId="13" fillId="5" borderId="13" xfId="0" applyFont="true" applyBorder="true" applyAlignment="true" applyProtection="true">
      <alignment horizontal="center" vertical="bottom" textRotation="0" wrapText="true" indent="0" shrinkToFit="false"/>
      <protection locked="true" hidden="false"/>
    </xf>
    <xf numFmtId="164" fontId="8" fillId="5" borderId="14" xfId="0" applyFont="true" applyBorder="true" applyAlignment="true" applyProtection="true">
      <alignment horizontal="general" vertical="bottom" textRotation="0" wrapText="true" indent="0" shrinkToFit="false"/>
      <protection locked="true" hidden="false"/>
    </xf>
    <xf numFmtId="164" fontId="14" fillId="5" borderId="14" xfId="0" applyFont="true" applyBorder="true" applyAlignment="true" applyProtection="true">
      <alignment horizontal="general" vertical="bottom" textRotation="0" wrapText="true" indent="0" shrinkToFit="false"/>
      <protection locked="true" hidden="false"/>
    </xf>
    <xf numFmtId="164" fontId="15" fillId="5"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5" fillId="2" borderId="15" xfId="0" applyFont="true" applyBorder="true" applyAlignment="true" applyProtection="true">
      <alignment horizontal="center" vertical="bottom" textRotation="0" wrapText="false" indent="0" shrinkToFit="false"/>
      <protection locked="true" hidden="false"/>
    </xf>
    <xf numFmtId="164" fontId="6" fillId="2" borderId="15" xfId="0" applyFont="true" applyBorder="true" applyAlignment="true" applyProtection="true">
      <alignment horizontal="center" vertical="bottom" textRotation="0" wrapText="true" indent="0" shrinkToFit="false"/>
      <protection locked="true" hidden="false"/>
    </xf>
    <xf numFmtId="164" fontId="6" fillId="2" borderId="15" xfId="0" applyFont="true" applyBorder="true" applyAlignment="true" applyProtection="true">
      <alignment horizontal="center" vertical="bottom" textRotation="0" wrapText="false" indent="0" shrinkToFit="false"/>
      <protection locked="true" hidden="false"/>
    </xf>
    <xf numFmtId="164" fontId="11" fillId="2" borderId="15" xfId="0" applyFont="true" applyBorder="true" applyAlignment="true" applyProtection="true">
      <alignment horizontal="center" vertical="bottom" textRotation="0" wrapText="true" indent="0" shrinkToFit="false"/>
      <protection locked="true" hidden="false"/>
    </xf>
    <xf numFmtId="164" fontId="6" fillId="2" borderId="0" xfId="0" applyFont="true" applyBorder="false" applyAlignment="true" applyProtection="true">
      <alignment horizontal="center" vertical="bottom" textRotation="0" wrapText="false" indent="0" shrinkToFit="false"/>
      <protection locked="true" hidden="false"/>
    </xf>
    <xf numFmtId="164" fontId="6" fillId="2" borderId="3" xfId="0" applyFont="true" applyBorder="true" applyAlignment="true" applyProtection="true">
      <alignment horizontal="center" vertical="bottom" textRotation="0" wrapText="false" indent="0" shrinkToFit="false"/>
      <protection locked="true" hidden="false"/>
    </xf>
    <xf numFmtId="164" fontId="4" fillId="5" borderId="1" xfId="0" applyFont="true" applyBorder="true" applyAlignment="true" applyProtection="true">
      <alignment horizontal="right" vertical="bottom" textRotation="0" wrapText="tru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right" vertical="bottom" textRotation="0" wrapText="true" indent="0" shrinkToFit="false"/>
      <protection locked="true" hidden="false"/>
    </xf>
    <xf numFmtId="164" fontId="4" fillId="5" borderId="1" xfId="0" applyFont="true" applyBorder="true" applyAlignment="true" applyProtection="true">
      <alignment horizontal="center" vertical="bottom" textRotation="0" wrapText="true" indent="0" shrinkToFit="false"/>
      <protection locked="true" hidden="false"/>
    </xf>
    <xf numFmtId="164" fontId="4" fillId="5" borderId="1" xfId="0" applyFont="true" applyBorder="true" applyAlignment="true" applyProtection="true">
      <alignment horizontal="center" vertical="bottom" textRotation="0" wrapText="false" indent="0" shrinkToFit="false"/>
      <protection locked="true" hidden="false"/>
    </xf>
    <xf numFmtId="164" fontId="4" fillId="5" borderId="1" xfId="0" applyFont="true" applyBorder="true" applyAlignment="true" applyProtection="true">
      <alignment horizontal="left" vertical="bottom" textRotation="0" wrapText="true" indent="0" shrinkToFit="false"/>
      <protection locked="true" hidden="false"/>
    </xf>
    <xf numFmtId="164" fontId="4" fillId="0" borderId="1" xfId="0" applyFont="true" applyBorder="true" applyAlignment="true" applyProtection="true">
      <alignment horizontal="right"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4" fillId="0" borderId="1" xfId="20" applyFont="true" applyBorder="true" applyAlignment="true" applyProtection="true">
      <alignment horizontal="center" vertical="bottom" textRotation="0" wrapText="false" indent="0" shrinkToFit="false"/>
      <protection locked="true" hidden="false"/>
    </xf>
    <xf numFmtId="164" fontId="14" fillId="0" borderId="1" xfId="20" applyFont="true" applyBorder="true" applyAlignment="true" applyProtection="true">
      <alignment horizontal="right" vertical="center" textRotation="0" wrapText="false" indent="0" shrinkToFit="false" readingOrder="1"/>
      <protection locked="true" hidden="false"/>
    </xf>
    <xf numFmtId="164" fontId="4" fillId="0" borderId="3" xfId="20" applyFont="true" applyBorder="true" applyAlignment="true" applyProtection="true">
      <alignment horizontal="general" vertical="bottom" textRotation="0" wrapText="false" indent="0" shrinkToFit="false"/>
      <protection locked="true" hidden="false"/>
    </xf>
    <xf numFmtId="164" fontId="4" fillId="0" borderId="3" xfId="2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right" vertical="bottom" textRotation="0" wrapText="true" indent="0" shrinkToFit="false"/>
      <protection locked="true" hidden="false"/>
    </xf>
    <xf numFmtId="164" fontId="4" fillId="5" borderId="0" xfId="0" applyFont="true" applyBorder="false" applyAlignment="true" applyProtection="true">
      <alignment horizontal="right" vertical="bottom" textRotation="0" wrapText="true" indent="0" shrinkToFit="false"/>
      <protection locked="true" hidden="false"/>
    </xf>
    <xf numFmtId="164" fontId="12" fillId="0" borderId="1" xfId="0" applyFont="true" applyBorder="true" applyAlignment="true" applyProtection="true">
      <alignment horizontal="general" vertical="bottom" textRotation="0" wrapText="true" indent="0" shrinkToFit="false"/>
      <protection locked="true" hidden="false"/>
    </xf>
    <xf numFmtId="164" fontId="4" fillId="0" borderId="0" xfId="2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4" fillId="0" borderId="16" xfId="20" applyFont="tru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right" vertical="bottom" textRotation="0" wrapText="true" indent="0" shrinkToFit="false"/>
      <protection locked="true" hidden="false"/>
    </xf>
    <xf numFmtId="164" fontId="4" fillId="0" borderId="2"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4" fillId="0" borderId="2" xfId="20" applyFont="true" applyBorder="tru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true" indent="0" shrinkToFit="false"/>
      <protection locked="true" hidden="false"/>
    </xf>
    <xf numFmtId="165" fontId="4" fillId="5" borderId="2"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5">
    <dxf>
      <fill>
        <patternFill patternType="solid">
          <fgColor rgb="FFB4C6E7"/>
        </patternFill>
      </fill>
    </dxf>
    <dxf>
      <fill>
        <patternFill patternType="solid">
          <fgColor rgb="00FFFFFF"/>
        </patternFill>
      </fill>
    </dxf>
    <dxf>
      <fill>
        <patternFill patternType="solid">
          <fgColor rgb="FFF8F8F2"/>
          <bgColor rgb="FF282A3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CC00FF"/>
        </patternFill>
      </fill>
    </dxf>
    <dxf>
      <fill>
        <patternFill patternType="solid">
          <fgColor rgb="FFFFFF00"/>
        </patternFill>
      </fill>
    </dxf>
    <dxf>
      <fill>
        <patternFill patternType="solid">
          <f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CC00FF"/>
      <rgbColor rgb="FF00FFFF"/>
      <rgbColor rgb="FF9C0006"/>
      <rgbColor rgb="FF008000"/>
      <rgbColor rgb="FF000080"/>
      <rgbColor rgb="FF808000"/>
      <rgbColor rgb="FF800080"/>
      <rgbColor rgb="FF008080"/>
      <rgbColor rgb="FFCCCCCC"/>
      <rgbColor rgb="FF808080"/>
      <rgbColor rgb="FF9999FF"/>
      <rgbColor rgb="FF993366"/>
      <rgbColor rgb="FFFFFFCC"/>
      <rgbColor rgb="FFD9E7FD"/>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8"/>
  <sheetViews>
    <sheetView showFormulas="false" showGridLines="true" showRowColHeaders="true" showZeros="true" rightToLeft="false" tabSelected="false" showOutlineSymbols="true" defaultGridColor="true" view="normal" topLeftCell="A110" colorId="64" zoomScale="100" zoomScaleNormal="100" zoomScalePageLayoutView="100" workbookViewId="0">
      <selection pane="topLeft" activeCell="A132" activeCellId="0" sqref="A132"/>
    </sheetView>
  </sheetViews>
  <sheetFormatPr defaultColWidth="12.54296875" defaultRowHeight="15.75" zeroHeight="false" outlineLevelRow="0" outlineLevelCol="0"/>
  <cols>
    <col collapsed="false" customWidth="true" hidden="false" outlineLevel="0" max="2" min="2" style="0" width="20.09"/>
    <col collapsed="false" customWidth="true" hidden="false" outlineLevel="0" max="3" min="3" style="0" width="32.91"/>
    <col collapsed="false" customWidth="true" hidden="false" outlineLevel="0" max="4" min="4" style="0" width="44.82"/>
  </cols>
  <sheetData>
    <row r="1" customFormat="false" ht="15.75" hidden="false" customHeight="true" outlineLevel="0" collapsed="false">
      <c r="A1" s="1" t="s">
        <v>0</v>
      </c>
      <c r="B1" s="1" t="s">
        <v>1</v>
      </c>
      <c r="C1" s="2" t="s">
        <v>2</v>
      </c>
      <c r="D1" s="2" t="s">
        <v>3</v>
      </c>
    </row>
    <row r="2" customFormat="false" ht="15.75" hidden="false" customHeight="true" outlineLevel="0" collapsed="false">
      <c r="A2" s="3" t="n">
        <v>1</v>
      </c>
      <c r="B2" s="4" t="s">
        <v>4</v>
      </c>
      <c r="C2" s="5" t="s">
        <v>5</v>
      </c>
      <c r="D2" s="6" t="s">
        <v>6</v>
      </c>
    </row>
    <row r="3" customFormat="false" ht="15.75" hidden="false" customHeight="true" outlineLevel="0" collapsed="false">
      <c r="A3" s="3" t="n">
        <v>2</v>
      </c>
      <c r="B3" s="4" t="s">
        <v>4</v>
      </c>
      <c r="C3" s="5" t="s">
        <v>7</v>
      </c>
      <c r="D3" s="6" t="s">
        <v>8</v>
      </c>
    </row>
    <row r="4" customFormat="false" ht="15.75" hidden="false" customHeight="true" outlineLevel="0" collapsed="false">
      <c r="A4" s="3" t="n">
        <v>3</v>
      </c>
      <c r="B4" s="4" t="s">
        <v>4</v>
      </c>
      <c r="C4" s="5" t="s">
        <v>9</v>
      </c>
      <c r="D4" s="6" t="s">
        <v>10</v>
      </c>
    </row>
    <row r="5" customFormat="false" ht="15.75" hidden="false" customHeight="true" outlineLevel="0" collapsed="false">
      <c r="A5" s="3" t="n">
        <v>4</v>
      </c>
      <c r="B5" s="4" t="s">
        <v>4</v>
      </c>
      <c r="C5" s="5" t="s">
        <v>11</v>
      </c>
      <c r="D5" s="6" t="s">
        <v>12</v>
      </c>
    </row>
    <row r="6" customFormat="false" ht="15.75" hidden="false" customHeight="true" outlineLevel="0" collapsed="false">
      <c r="A6" s="3" t="n">
        <v>5</v>
      </c>
      <c r="B6" s="4" t="s">
        <v>13</v>
      </c>
      <c r="C6" s="5" t="s">
        <v>7</v>
      </c>
      <c r="D6" s="6" t="s">
        <v>14</v>
      </c>
    </row>
    <row r="7" customFormat="false" ht="15.75" hidden="false" customHeight="true" outlineLevel="0" collapsed="false">
      <c r="A7" s="3" t="n">
        <v>6</v>
      </c>
      <c r="B7" s="4" t="s">
        <v>13</v>
      </c>
      <c r="C7" s="5" t="s">
        <v>15</v>
      </c>
      <c r="D7" s="6" t="s">
        <v>16</v>
      </c>
    </row>
    <row r="8" customFormat="false" ht="15.75" hidden="false" customHeight="true" outlineLevel="0" collapsed="false">
      <c r="A8" s="3" t="n">
        <v>7</v>
      </c>
      <c r="B8" s="4" t="s">
        <v>13</v>
      </c>
      <c r="C8" s="5" t="s">
        <v>15</v>
      </c>
      <c r="D8" s="7" t="s">
        <v>17</v>
      </c>
    </row>
    <row r="9" customFormat="false" ht="15.75" hidden="false" customHeight="true" outlineLevel="0" collapsed="false">
      <c r="A9" s="3" t="n">
        <v>8</v>
      </c>
      <c r="B9" s="4" t="s">
        <v>13</v>
      </c>
      <c r="C9" s="5" t="s">
        <v>15</v>
      </c>
      <c r="D9" s="6" t="s">
        <v>18</v>
      </c>
    </row>
    <row r="10" customFormat="false" ht="15.75" hidden="false" customHeight="true" outlineLevel="0" collapsed="false">
      <c r="A10" s="3" t="n">
        <v>9</v>
      </c>
      <c r="B10" s="4" t="s">
        <v>19</v>
      </c>
      <c r="C10" s="5" t="s">
        <v>20</v>
      </c>
      <c r="D10" s="6" t="s">
        <v>21</v>
      </c>
    </row>
    <row r="11" customFormat="false" ht="15.75" hidden="false" customHeight="true" outlineLevel="0" collapsed="false">
      <c r="A11" s="3" t="n">
        <v>10</v>
      </c>
      <c r="B11" s="4" t="s">
        <v>19</v>
      </c>
      <c r="C11" s="5" t="s">
        <v>22</v>
      </c>
      <c r="D11" s="6" t="s">
        <v>23</v>
      </c>
    </row>
    <row r="12" customFormat="false" ht="15.75" hidden="false" customHeight="true" outlineLevel="0" collapsed="false">
      <c r="A12" s="3" t="n">
        <v>11</v>
      </c>
      <c r="B12" s="4" t="s">
        <v>19</v>
      </c>
      <c r="C12" s="5" t="s">
        <v>22</v>
      </c>
      <c r="D12" s="6" t="s">
        <v>24</v>
      </c>
    </row>
    <row r="13" customFormat="false" ht="15.75" hidden="false" customHeight="true" outlineLevel="0" collapsed="false">
      <c r="A13" s="3" t="n">
        <v>12</v>
      </c>
      <c r="B13" s="4" t="s">
        <v>25</v>
      </c>
      <c r="C13" s="5" t="s">
        <v>26</v>
      </c>
      <c r="D13" s="6" t="s">
        <v>27</v>
      </c>
    </row>
    <row r="14" customFormat="false" ht="13.5" hidden="false" customHeight="false" outlineLevel="0" collapsed="false">
      <c r="A14" s="3" t="n">
        <v>13</v>
      </c>
      <c r="B14" s="4" t="s">
        <v>13</v>
      </c>
      <c r="C14" s="5" t="s">
        <v>28</v>
      </c>
      <c r="D14" s="6" t="s">
        <v>29</v>
      </c>
    </row>
    <row r="15" customFormat="false" ht="13.5" hidden="false" customHeight="false" outlineLevel="0" collapsed="false">
      <c r="A15" s="3" t="n">
        <v>14</v>
      </c>
      <c r="B15" s="4" t="s">
        <v>4</v>
      </c>
      <c r="C15" s="5" t="s">
        <v>30</v>
      </c>
      <c r="D15" s="6" t="s">
        <v>31</v>
      </c>
    </row>
    <row r="16" customFormat="false" ht="13.5" hidden="false" customHeight="false" outlineLevel="0" collapsed="false">
      <c r="A16" s="3" t="n">
        <v>15</v>
      </c>
      <c r="B16" s="4" t="s">
        <v>32</v>
      </c>
      <c r="C16" s="5" t="s">
        <v>33</v>
      </c>
      <c r="D16" s="6" t="s">
        <v>34</v>
      </c>
    </row>
    <row r="17" customFormat="false" ht="13.5" hidden="false" customHeight="false" outlineLevel="0" collapsed="false">
      <c r="A17" s="3" t="n">
        <v>16</v>
      </c>
      <c r="B17" s="4" t="s">
        <v>4</v>
      </c>
      <c r="C17" s="5" t="s">
        <v>28</v>
      </c>
      <c r="D17" s="6" t="s">
        <v>35</v>
      </c>
    </row>
    <row r="18" customFormat="false" ht="13.5" hidden="false" customHeight="false" outlineLevel="0" collapsed="false">
      <c r="A18" s="3" t="n">
        <v>17</v>
      </c>
      <c r="B18" s="4" t="s">
        <v>13</v>
      </c>
      <c r="C18" s="5" t="s">
        <v>28</v>
      </c>
      <c r="D18" s="6" t="s">
        <v>36</v>
      </c>
    </row>
    <row r="19" customFormat="false" ht="13.5" hidden="false" customHeight="false" outlineLevel="0" collapsed="false">
      <c r="A19" s="3" t="n">
        <v>18</v>
      </c>
      <c r="B19" s="4" t="s">
        <v>13</v>
      </c>
      <c r="C19" s="5" t="s">
        <v>28</v>
      </c>
      <c r="D19" s="6" t="s">
        <v>37</v>
      </c>
    </row>
    <row r="20" customFormat="false" ht="30.75" hidden="false" customHeight="true" outlineLevel="0" collapsed="false">
      <c r="A20" s="3" t="n">
        <v>19</v>
      </c>
      <c r="B20" s="4" t="s">
        <v>38</v>
      </c>
      <c r="C20" s="5" t="s">
        <v>39</v>
      </c>
      <c r="D20" s="6" t="s">
        <v>40</v>
      </c>
    </row>
    <row r="21" customFormat="false" ht="13.5" hidden="false" customHeight="false" outlineLevel="0" collapsed="false">
      <c r="A21" s="3" t="n">
        <v>20</v>
      </c>
      <c r="B21" s="4" t="s">
        <v>13</v>
      </c>
      <c r="C21" s="5" t="s">
        <v>41</v>
      </c>
      <c r="D21" s="6" t="s">
        <v>42</v>
      </c>
    </row>
    <row r="22" customFormat="false" ht="13.5" hidden="false" customHeight="false" outlineLevel="0" collapsed="false">
      <c r="A22" s="3" t="n">
        <v>21</v>
      </c>
      <c r="B22" s="4" t="s">
        <v>32</v>
      </c>
      <c r="C22" s="5" t="s">
        <v>43</v>
      </c>
      <c r="D22" s="6" t="s">
        <v>44</v>
      </c>
    </row>
    <row r="23" customFormat="false" ht="13.5" hidden="false" customHeight="false" outlineLevel="0" collapsed="false">
      <c r="A23" s="3" t="n">
        <v>22</v>
      </c>
      <c r="B23" s="4" t="s">
        <v>38</v>
      </c>
      <c r="C23" s="5" t="s">
        <v>43</v>
      </c>
      <c r="D23" s="6" t="s">
        <v>45</v>
      </c>
    </row>
    <row r="24" customFormat="false" ht="13.5" hidden="false" customHeight="false" outlineLevel="0" collapsed="false">
      <c r="A24" s="3" t="n">
        <v>23</v>
      </c>
      <c r="B24" s="4" t="s">
        <v>4</v>
      </c>
      <c r="C24" s="5" t="s">
        <v>46</v>
      </c>
      <c r="D24" s="6" t="s">
        <v>47</v>
      </c>
    </row>
    <row r="25" customFormat="false" ht="13.5" hidden="false" customHeight="false" outlineLevel="0" collapsed="false">
      <c r="A25" s="3" t="n">
        <v>24</v>
      </c>
      <c r="B25" s="4" t="s">
        <v>32</v>
      </c>
      <c r="C25" s="5" t="s">
        <v>43</v>
      </c>
      <c r="D25" s="6" t="s">
        <v>48</v>
      </c>
    </row>
    <row r="26" customFormat="false" ht="13.5" hidden="false" customHeight="false" outlineLevel="0" collapsed="false">
      <c r="A26" s="3" t="n">
        <v>25</v>
      </c>
      <c r="B26" s="4" t="s">
        <v>38</v>
      </c>
      <c r="C26" s="5" t="s">
        <v>49</v>
      </c>
      <c r="D26" s="6" t="s">
        <v>50</v>
      </c>
    </row>
    <row r="27" customFormat="false" ht="13.5" hidden="false" customHeight="false" outlineLevel="0" collapsed="false">
      <c r="A27" s="3" t="n">
        <v>26</v>
      </c>
      <c r="B27" s="4" t="s">
        <v>51</v>
      </c>
      <c r="C27" s="5" t="s">
        <v>43</v>
      </c>
      <c r="D27" s="6" t="s">
        <v>52</v>
      </c>
    </row>
    <row r="28" customFormat="false" ht="13.5" hidden="false" customHeight="false" outlineLevel="0" collapsed="false">
      <c r="A28" s="3" t="n">
        <v>27</v>
      </c>
      <c r="B28" s="4" t="s">
        <v>4</v>
      </c>
      <c r="C28" s="5" t="s">
        <v>53</v>
      </c>
      <c r="D28" s="6" t="s">
        <v>54</v>
      </c>
    </row>
    <row r="29" customFormat="false" ht="13.5" hidden="false" customHeight="false" outlineLevel="0" collapsed="false">
      <c r="A29" s="3" t="n">
        <v>28</v>
      </c>
      <c r="B29" s="4" t="s">
        <v>13</v>
      </c>
      <c r="C29" s="5" t="s">
        <v>15</v>
      </c>
      <c r="D29" s="6" t="s">
        <v>55</v>
      </c>
    </row>
    <row r="30" customFormat="false" ht="13.5" hidden="false" customHeight="false" outlineLevel="0" collapsed="false">
      <c r="A30" s="3" t="n">
        <v>29</v>
      </c>
      <c r="B30" s="4" t="s">
        <v>4</v>
      </c>
      <c r="C30" s="5" t="s">
        <v>56</v>
      </c>
      <c r="D30" s="6" t="s">
        <v>57</v>
      </c>
    </row>
    <row r="31" customFormat="false" ht="13.5" hidden="false" customHeight="false" outlineLevel="0" collapsed="false">
      <c r="A31" s="3" t="n">
        <v>30</v>
      </c>
      <c r="B31" s="4" t="s">
        <v>4</v>
      </c>
      <c r="C31" s="5" t="s">
        <v>58</v>
      </c>
      <c r="D31" s="6" t="s">
        <v>59</v>
      </c>
    </row>
    <row r="32" customFormat="false" ht="27.75" hidden="false" customHeight="false" outlineLevel="0" collapsed="false">
      <c r="A32" s="3" t="n">
        <v>31</v>
      </c>
      <c r="B32" s="4" t="s">
        <v>38</v>
      </c>
      <c r="C32" s="5" t="s">
        <v>60</v>
      </c>
      <c r="D32" s="6" t="s">
        <v>61</v>
      </c>
    </row>
    <row r="33" customFormat="false" ht="13.5" hidden="false" customHeight="false" outlineLevel="0" collapsed="false">
      <c r="A33" s="3" t="n">
        <v>32</v>
      </c>
      <c r="B33" s="4" t="s">
        <v>13</v>
      </c>
      <c r="C33" s="5" t="s">
        <v>15</v>
      </c>
      <c r="D33" s="6" t="s">
        <v>62</v>
      </c>
    </row>
    <row r="34" customFormat="false" ht="13.5" hidden="false" customHeight="false" outlineLevel="0" collapsed="false">
      <c r="A34" s="3" t="n">
        <v>33</v>
      </c>
      <c r="B34" s="4" t="s">
        <v>25</v>
      </c>
      <c r="C34" s="5" t="s">
        <v>63</v>
      </c>
      <c r="D34" s="6" t="s">
        <v>64</v>
      </c>
    </row>
    <row r="35" customFormat="false" ht="13.5" hidden="false" customHeight="false" outlineLevel="0" collapsed="false">
      <c r="A35" s="3" t="n">
        <v>34</v>
      </c>
      <c r="B35" s="4" t="s">
        <v>38</v>
      </c>
      <c r="C35" s="5" t="s">
        <v>65</v>
      </c>
      <c r="D35" s="6" t="s">
        <v>66</v>
      </c>
    </row>
    <row r="36" customFormat="false" ht="13.5" hidden="false" customHeight="false" outlineLevel="0" collapsed="false">
      <c r="A36" s="3" t="n">
        <v>35</v>
      </c>
      <c r="B36" s="4" t="s">
        <v>67</v>
      </c>
      <c r="C36" s="5" t="s">
        <v>68</v>
      </c>
      <c r="D36" s="6" t="s">
        <v>69</v>
      </c>
    </row>
    <row r="37" customFormat="false" ht="13.5" hidden="false" customHeight="false" outlineLevel="0" collapsed="false">
      <c r="A37" s="3" t="n">
        <v>36</v>
      </c>
      <c r="B37" s="4" t="s">
        <v>67</v>
      </c>
      <c r="C37" s="5" t="s">
        <v>70</v>
      </c>
      <c r="D37" s="6" t="s">
        <v>71</v>
      </c>
    </row>
    <row r="38" customFormat="false" ht="13.5" hidden="false" customHeight="false" outlineLevel="0" collapsed="false">
      <c r="A38" s="3" t="n">
        <v>37</v>
      </c>
      <c r="B38" s="4" t="s">
        <v>4</v>
      </c>
      <c r="C38" s="5" t="s">
        <v>72</v>
      </c>
      <c r="D38" s="6" t="s">
        <v>73</v>
      </c>
    </row>
    <row r="39" customFormat="false" ht="13.5" hidden="false" customHeight="false" outlineLevel="0" collapsed="false">
      <c r="A39" s="3" t="n">
        <v>38</v>
      </c>
      <c r="B39" s="4" t="s">
        <v>38</v>
      </c>
      <c r="C39" s="5" t="s">
        <v>74</v>
      </c>
      <c r="D39" s="6" t="s">
        <v>75</v>
      </c>
    </row>
    <row r="40" customFormat="false" ht="13.5" hidden="false" customHeight="false" outlineLevel="0" collapsed="false">
      <c r="A40" s="3" t="n">
        <v>39</v>
      </c>
      <c r="B40" s="4" t="s">
        <v>25</v>
      </c>
      <c r="C40" s="5" t="s">
        <v>76</v>
      </c>
      <c r="D40" s="6" t="s">
        <v>77</v>
      </c>
    </row>
    <row r="41" customFormat="false" ht="13.5" hidden="false" customHeight="false" outlineLevel="0" collapsed="false">
      <c r="A41" s="3" t="n">
        <v>40</v>
      </c>
      <c r="B41" s="4" t="s">
        <v>78</v>
      </c>
      <c r="C41" s="5" t="s">
        <v>65</v>
      </c>
      <c r="D41" s="6" t="s">
        <v>79</v>
      </c>
    </row>
    <row r="42" customFormat="false" ht="13.5" hidden="false" customHeight="false" outlineLevel="0" collapsed="false">
      <c r="A42" s="3" t="n">
        <v>41</v>
      </c>
      <c r="B42" s="4" t="s">
        <v>78</v>
      </c>
      <c r="C42" s="5" t="s">
        <v>74</v>
      </c>
      <c r="D42" s="6" t="s">
        <v>80</v>
      </c>
    </row>
    <row r="43" customFormat="false" ht="13.5" hidden="false" customHeight="false" outlineLevel="0" collapsed="false">
      <c r="A43" s="3" t="n">
        <v>42</v>
      </c>
      <c r="B43" s="4" t="s">
        <v>4</v>
      </c>
      <c r="C43" s="5" t="s">
        <v>81</v>
      </c>
      <c r="D43" s="6" t="s">
        <v>82</v>
      </c>
    </row>
    <row r="44" customFormat="false" ht="13.5" hidden="false" customHeight="false" outlineLevel="0" collapsed="false">
      <c r="A44" s="3" t="n">
        <v>43</v>
      </c>
      <c r="B44" s="4" t="s">
        <v>78</v>
      </c>
      <c r="C44" s="5" t="s">
        <v>65</v>
      </c>
      <c r="D44" s="6" t="s">
        <v>83</v>
      </c>
    </row>
    <row r="45" customFormat="false" ht="13.5" hidden="false" customHeight="false" outlineLevel="0" collapsed="false">
      <c r="A45" s="3" t="n">
        <v>44</v>
      </c>
      <c r="B45" s="4" t="s">
        <v>4</v>
      </c>
      <c r="C45" s="5" t="s">
        <v>84</v>
      </c>
      <c r="D45" s="6" t="s">
        <v>85</v>
      </c>
    </row>
    <row r="46" customFormat="false" ht="13.5" hidden="false" customHeight="false" outlineLevel="0" collapsed="false">
      <c r="A46" s="3" t="n">
        <v>45</v>
      </c>
      <c r="B46" s="4" t="s">
        <v>4</v>
      </c>
      <c r="C46" s="5" t="s">
        <v>86</v>
      </c>
      <c r="D46" s="6" t="s">
        <v>87</v>
      </c>
    </row>
    <row r="47" customFormat="false" ht="13.5" hidden="false" customHeight="false" outlineLevel="0" collapsed="false">
      <c r="A47" s="3" t="n">
        <v>46</v>
      </c>
      <c r="B47" s="4" t="s">
        <v>4</v>
      </c>
      <c r="C47" s="5" t="s">
        <v>86</v>
      </c>
      <c r="D47" s="6" t="s">
        <v>88</v>
      </c>
    </row>
    <row r="48" customFormat="false" ht="13.5" hidden="false" customHeight="false" outlineLevel="0" collapsed="false">
      <c r="A48" s="3" t="n">
        <v>47</v>
      </c>
      <c r="B48" s="4" t="s">
        <v>4</v>
      </c>
      <c r="C48" s="5" t="s">
        <v>89</v>
      </c>
      <c r="D48" s="6" t="s">
        <v>90</v>
      </c>
    </row>
    <row r="49" customFormat="false" ht="13.5" hidden="false" customHeight="false" outlineLevel="0" collapsed="false">
      <c r="A49" s="3" t="n">
        <v>48</v>
      </c>
      <c r="B49" s="4" t="s">
        <v>51</v>
      </c>
      <c r="C49" s="5" t="s">
        <v>65</v>
      </c>
      <c r="D49" s="6" t="s">
        <v>91</v>
      </c>
    </row>
    <row r="50" customFormat="false" ht="13.5" hidden="false" customHeight="false" outlineLevel="0" collapsed="false">
      <c r="A50" s="3" t="n">
        <v>49</v>
      </c>
      <c r="B50" s="4" t="s">
        <v>4</v>
      </c>
      <c r="C50" s="5" t="s">
        <v>92</v>
      </c>
      <c r="D50" s="6" t="s">
        <v>93</v>
      </c>
    </row>
    <row r="51" customFormat="false" ht="13.5" hidden="false" customHeight="false" outlineLevel="0" collapsed="false">
      <c r="A51" s="3" t="n">
        <v>50</v>
      </c>
      <c r="B51" s="4" t="s">
        <v>25</v>
      </c>
      <c r="C51" s="5" t="s">
        <v>94</v>
      </c>
      <c r="D51" s="6" t="s">
        <v>95</v>
      </c>
    </row>
    <row r="52" customFormat="false" ht="13.5" hidden="false" customHeight="false" outlineLevel="0" collapsed="false">
      <c r="A52" s="3" t="n">
        <v>51</v>
      </c>
      <c r="B52" s="4" t="s">
        <v>96</v>
      </c>
      <c r="C52" s="5" t="s">
        <v>97</v>
      </c>
      <c r="D52" s="6" t="s">
        <v>98</v>
      </c>
    </row>
    <row r="53" customFormat="false" ht="13.5" hidden="false" customHeight="false" outlineLevel="0" collapsed="false">
      <c r="A53" s="3" t="n">
        <v>52</v>
      </c>
      <c r="B53" s="4" t="s">
        <v>13</v>
      </c>
      <c r="C53" s="5" t="s">
        <v>99</v>
      </c>
      <c r="D53" s="6" t="s">
        <v>100</v>
      </c>
    </row>
    <row r="54" customFormat="false" ht="13.5" hidden="false" customHeight="false" outlineLevel="0" collapsed="false">
      <c r="A54" s="3" t="n">
        <v>53</v>
      </c>
      <c r="B54" s="4" t="s">
        <v>4</v>
      </c>
      <c r="C54" s="5" t="s">
        <v>101</v>
      </c>
      <c r="D54" s="6" t="s">
        <v>102</v>
      </c>
    </row>
    <row r="55" customFormat="false" ht="13.5" hidden="false" customHeight="false" outlineLevel="0" collapsed="false">
      <c r="A55" s="3" t="n">
        <v>54</v>
      </c>
      <c r="B55" s="4" t="s">
        <v>13</v>
      </c>
      <c r="C55" s="5" t="s">
        <v>99</v>
      </c>
      <c r="D55" s="6" t="s">
        <v>103</v>
      </c>
    </row>
    <row r="56" customFormat="false" ht="27.75" hidden="false" customHeight="false" outlineLevel="0" collapsed="false">
      <c r="A56" s="3" t="n">
        <v>55</v>
      </c>
      <c r="B56" s="4" t="s">
        <v>4</v>
      </c>
      <c r="C56" s="5" t="s">
        <v>72</v>
      </c>
      <c r="D56" s="6" t="s">
        <v>104</v>
      </c>
    </row>
    <row r="57" customFormat="false" ht="13.5" hidden="false" customHeight="false" outlineLevel="0" collapsed="false">
      <c r="A57" s="3" t="n">
        <v>56</v>
      </c>
      <c r="B57" s="4" t="s">
        <v>4</v>
      </c>
      <c r="C57" s="5" t="s">
        <v>99</v>
      </c>
      <c r="D57" s="6" t="s">
        <v>105</v>
      </c>
    </row>
    <row r="58" customFormat="false" ht="13.5" hidden="false" customHeight="false" outlineLevel="0" collapsed="false">
      <c r="A58" s="3" t="n">
        <v>57</v>
      </c>
      <c r="B58" s="4" t="s">
        <v>25</v>
      </c>
      <c r="C58" s="5" t="s">
        <v>106</v>
      </c>
      <c r="D58" s="6" t="s">
        <v>107</v>
      </c>
    </row>
    <row r="59" customFormat="false" ht="13.5" hidden="false" customHeight="false" outlineLevel="0" collapsed="false">
      <c r="A59" s="3" t="n">
        <v>58</v>
      </c>
      <c r="B59" s="4" t="s">
        <v>13</v>
      </c>
      <c r="C59" s="5" t="s">
        <v>99</v>
      </c>
      <c r="D59" s="6" t="s">
        <v>108</v>
      </c>
    </row>
    <row r="60" customFormat="false" ht="13.5" hidden="false" customHeight="false" outlineLevel="0" collapsed="false">
      <c r="A60" s="3" t="n">
        <v>59</v>
      </c>
      <c r="B60" s="4" t="s">
        <v>67</v>
      </c>
      <c r="C60" s="5" t="s">
        <v>68</v>
      </c>
      <c r="D60" s="6" t="s">
        <v>109</v>
      </c>
    </row>
    <row r="61" customFormat="false" ht="13.5" hidden="false" customHeight="false" outlineLevel="0" collapsed="false">
      <c r="A61" s="3" t="n">
        <v>60</v>
      </c>
      <c r="B61" s="4" t="s">
        <v>13</v>
      </c>
      <c r="C61" s="5" t="s">
        <v>99</v>
      </c>
      <c r="D61" s="6" t="s">
        <v>110</v>
      </c>
    </row>
    <row r="62" customFormat="false" ht="13.5" hidden="false" customHeight="false" outlineLevel="0" collapsed="false">
      <c r="A62" s="3" t="n">
        <v>61</v>
      </c>
      <c r="B62" s="4" t="s">
        <v>4</v>
      </c>
      <c r="C62" s="5" t="s">
        <v>58</v>
      </c>
      <c r="D62" s="6" t="s">
        <v>111</v>
      </c>
    </row>
    <row r="63" customFormat="false" ht="13.5" hidden="false" customHeight="false" outlineLevel="0" collapsed="false">
      <c r="A63" s="3" t="n">
        <v>62</v>
      </c>
      <c r="B63" s="4" t="s">
        <v>25</v>
      </c>
      <c r="C63" s="5" t="s">
        <v>112</v>
      </c>
      <c r="D63" s="6" t="s">
        <v>113</v>
      </c>
    </row>
    <row r="64" customFormat="false" ht="13.5" hidden="false" customHeight="false" outlineLevel="0" collapsed="false">
      <c r="A64" s="3" t="n">
        <v>63</v>
      </c>
      <c r="B64" s="4" t="s">
        <v>13</v>
      </c>
      <c r="C64" s="5" t="s">
        <v>99</v>
      </c>
      <c r="D64" s="6" t="s">
        <v>114</v>
      </c>
    </row>
    <row r="65" customFormat="false" ht="13.5" hidden="false" customHeight="false" outlineLevel="0" collapsed="false">
      <c r="A65" s="3" t="n">
        <v>64</v>
      </c>
      <c r="B65" s="4" t="s">
        <v>4</v>
      </c>
      <c r="C65" s="5" t="s">
        <v>99</v>
      </c>
      <c r="D65" s="6" t="s">
        <v>115</v>
      </c>
    </row>
    <row r="66" customFormat="false" ht="13.5" hidden="false" customHeight="false" outlineLevel="0" collapsed="false">
      <c r="A66" s="3" t="n">
        <v>65</v>
      </c>
      <c r="B66" s="4" t="s">
        <v>38</v>
      </c>
      <c r="C66" s="5" t="s">
        <v>116</v>
      </c>
      <c r="D66" s="6" t="s">
        <v>117</v>
      </c>
    </row>
    <row r="67" customFormat="false" ht="13.5" hidden="false" customHeight="false" outlineLevel="0" collapsed="false">
      <c r="A67" s="3" t="n">
        <v>66</v>
      </c>
      <c r="B67" s="4" t="s">
        <v>4</v>
      </c>
      <c r="C67" s="5" t="s">
        <v>118</v>
      </c>
      <c r="D67" s="8" t="s">
        <v>119</v>
      </c>
    </row>
    <row r="68" customFormat="false" ht="13.5" hidden="false" customHeight="false" outlineLevel="0" collapsed="false">
      <c r="A68" s="3" t="n">
        <v>67</v>
      </c>
      <c r="B68" s="4" t="s">
        <v>51</v>
      </c>
      <c r="C68" s="5" t="s">
        <v>89</v>
      </c>
      <c r="D68" s="6" t="s">
        <v>120</v>
      </c>
    </row>
    <row r="69" customFormat="false" ht="13.5" hidden="false" customHeight="false" outlineLevel="0" collapsed="false">
      <c r="A69" s="3" t="n">
        <v>68</v>
      </c>
      <c r="B69" s="4" t="s">
        <v>96</v>
      </c>
      <c r="C69" s="5" t="s">
        <v>121</v>
      </c>
      <c r="D69" s="6" t="s">
        <v>122</v>
      </c>
    </row>
    <row r="70" customFormat="false" ht="13.5" hidden="false" customHeight="false" outlineLevel="0" collapsed="false">
      <c r="A70" s="3" t="n">
        <v>69</v>
      </c>
      <c r="B70" s="4" t="s">
        <v>13</v>
      </c>
      <c r="C70" s="5" t="s">
        <v>58</v>
      </c>
      <c r="D70" s="6" t="s">
        <v>123</v>
      </c>
    </row>
    <row r="71" customFormat="false" ht="13.5" hidden="false" customHeight="false" outlineLevel="0" collapsed="false">
      <c r="A71" s="3" t="n">
        <v>70</v>
      </c>
      <c r="B71" s="4" t="s">
        <v>4</v>
      </c>
      <c r="C71" s="5" t="s">
        <v>124</v>
      </c>
      <c r="D71" s="6" t="s">
        <v>125</v>
      </c>
    </row>
    <row r="72" customFormat="false" ht="13.5" hidden="false" customHeight="false" outlineLevel="0" collapsed="false">
      <c r="A72" s="3" t="n">
        <v>71</v>
      </c>
      <c r="B72" s="4" t="s">
        <v>19</v>
      </c>
      <c r="C72" s="5" t="s">
        <v>126</v>
      </c>
      <c r="D72" s="6" t="s">
        <v>127</v>
      </c>
    </row>
    <row r="73" customFormat="false" ht="13.5" hidden="false" customHeight="false" outlineLevel="0" collapsed="false">
      <c r="A73" s="3" t="n">
        <v>72</v>
      </c>
      <c r="B73" s="4" t="s">
        <v>38</v>
      </c>
      <c r="C73" s="5" t="s">
        <v>68</v>
      </c>
      <c r="D73" s="6" t="s">
        <v>128</v>
      </c>
    </row>
    <row r="74" customFormat="false" ht="13.5" hidden="false" customHeight="false" outlineLevel="0" collapsed="false">
      <c r="A74" s="3" t="n">
        <v>73</v>
      </c>
      <c r="B74" s="4" t="s">
        <v>32</v>
      </c>
      <c r="C74" s="5" t="s">
        <v>89</v>
      </c>
      <c r="D74" s="6" t="s">
        <v>129</v>
      </c>
    </row>
    <row r="75" customFormat="false" ht="13.5" hidden="false" customHeight="false" outlineLevel="0" collapsed="false">
      <c r="A75" s="3" t="n">
        <v>74</v>
      </c>
      <c r="B75" s="4" t="s">
        <v>4</v>
      </c>
      <c r="C75" s="5" t="s">
        <v>130</v>
      </c>
      <c r="D75" s="6" t="s">
        <v>131</v>
      </c>
    </row>
    <row r="76" customFormat="false" ht="13.5" hidden="false" customHeight="false" outlineLevel="0" collapsed="false">
      <c r="A76" s="3" t="n">
        <v>75</v>
      </c>
      <c r="B76" s="4" t="s">
        <v>4</v>
      </c>
      <c r="C76" s="5" t="s">
        <v>132</v>
      </c>
      <c r="D76" s="6" t="s">
        <v>133</v>
      </c>
    </row>
    <row r="77" customFormat="false" ht="13.5" hidden="false" customHeight="false" outlineLevel="0" collapsed="false">
      <c r="A77" s="3" t="n">
        <v>76</v>
      </c>
      <c r="B77" s="4" t="s">
        <v>4</v>
      </c>
      <c r="C77" s="5" t="s">
        <v>58</v>
      </c>
      <c r="D77" s="6" t="s">
        <v>134</v>
      </c>
    </row>
    <row r="78" customFormat="false" ht="13.5" hidden="false" customHeight="false" outlineLevel="0" collapsed="false">
      <c r="A78" s="3" t="n">
        <v>77</v>
      </c>
      <c r="B78" s="4" t="s">
        <v>38</v>
      </c>
      <c r="C78" s="5" t="s">
        <v>130</v>
      </c>
      <c r="D78" s="6" t="s">
        <v>135</v>
      </c>
    </row>
    <row r="79" customFormat="false" ht="13.5" hidden="false" customHeight="false" outlineLevel="0" collapsed="false">
      <c r="A79" s="3" t="n">
        <v>78</v>
      </c>
      <c r="B79" s="4" t="s">
        <v>4</v>
      </c>
      <c r="C79" s="5" t="s">
        <v>89</v>
      </c>
      <c r="D79" s="6" t="s">
        <v>136</v>
      </c>
    </row>
    <row r="80" customFormat="false" ht="13.5" hidden="false" customHeight="false" outlineLevel="0" collapsed="false">
      <c r="A80" s="3" t="n">
        <v>79</v>
      </c>
      <c r="B80" s="4" t="s">
        <v>4</v>
      </c>
      <c r="C80" s="5" t="s">
        <v>137</v>
      </c>
      <c r="D80" s="6" t="s">
        <v>138</v>
      </c>
    </row>
    <row r="81" customFormat="false" ht="13.5" hidden="false" customHeight="false" outlineLevel="0" collapsed="false">
      <c r="A81" s="3" t="n">
        <v>80</v>
      </c>
      <c r="B81" s="4" t="s">
        <v>4</v>
      </c>
      <c r="C81" s="5" t="s">
        <v>139</v>
      </c>
      <c r="D81" s="6" t="s">
        <v>140</v>
      </c>
    </row>
    <row r="82" customFormat="false" ht="13.5" hidden="false" customHeight="false" outlineLevel="0" collapsed="false">
      <c r="A82" s="3" t="n">
        <v>81</v>
      </c>
      <c r="B82" s="4" t="s">
        <v>4</v>
      </c>
      <c r="C82" s="5" t="s">
        <v>141</v>
      </c>
      <c r="D82" s="6" t="s">
        <v>142</v>
      </c>
    </row>
    <row r="83" customFormat="false" ht="13.5" hidden="false" customHeight="false" outlineLevel="0" collapsed="false">
      <c r="A83" s="3" t="n">
        <v>82</v>
      </c>
      <c r="B83" s="4" t="s">
        <v>96</v>
      </c>
      <c r="C83" s="5" t="s">
        <v>130</v>
      </c>
      <c r="D83" s="6" t="s">
        <v>143</v>
      </c>
    </row>
    <row r="84" customFormat="false" ht="13.5" hidden="false" customHeight="false" outlineLevel="0" collapsed="false">
      <c r="A84" s="3" t="n">
        <v>83</v>
      </c>
      <c r="B84" s="4" t="s">
        <v>4</v>
      </c>
      <c r="C84" s="5" t="s">
        <v>139</v>
      </c>
      <c r="D84" s="6" t="s">
        <v>144</v>
      </c>
    </row>
    <row r="85" customFormat="false" ht="13.5" hidden="false" customHeight="false" outlineLevel="0" collapsed="false">
      <c r="A85" s="3" t="n">
        <v>84</v>
      </c>
      <c r="B85" s="4" t="s">
        <v>4</v>
      </c>
      <c r="C85" s="5" t="s">
        <v>81</v>
      </c>
      <c r="D85" s="6" t="s">
        <v>145</v>
      </c>
    </row>
    <row r="86" customFormat="false" ht="13.5" hidden="false" customHeight="false" outlineLevel="0" collapsed="false">
      <c r="A86" s="3" t="n">
        <v>85</v>
      </c>
      <c r="B86" s="4" t="s">
        <v>19</v>
      </c>
      <c r="C86" s="5" t="s">
        <v>141</v>
      </c>
      <c r="D86" s="6" t="s">
        <v>146</v>
      </c>
    </row>
    <row r="87" customFormat="false" ht="13.5" hidden="false" customHeight="false" outlineLevel="0" collapsed="false">
      <c r="A87" s="3" t="n">
        <v>86</v>
      </c>
      <c r="B87" s="4" t="s">
        <v>4</v>
      </c>
      <c r="C87" s="5" t="s">
        <v>139</v>
      </c>
      <c r="D87" s="6" t="s">
        <v>147</v>
      </c>
    </row>
    <row r="88" customFormat="false" ht="13.5" hidden="false" customHeight="false" outlineLevel="0" collapsed="false">
      <c r="A88" s="3" t="n">
        <v>87</v>
      </c>
      <c r="B88" s="4" t="s">
        <v>38</v>
      </c>
      <c r="C88" s="5" t="s">
        <v>148</v>
      </c>
      <c r="D88" s="6" t="s">
        <v>149</v>
      </c>
    </row>
    <row r="89" customFormat="false" ht="13.5" hidden="false" customHeight="false" outlineLevel="0" collapsed="false">
      <c r="A89" s="3" t="n">
        <v>88</v>
      </c>
      <c r="B89" s="4" t="s">
        <v>4</v>
      </c>
      <c r="C89" s="5" t="s">
        <v>150</v>
      </c>
      <c r="D89" s="6" t="s">
        <v>151</v>
      </c>
    </row>
    <row r="90" customFormat="false" ht="13.5" hidden="false" customHeight="false" outlineLevel="0" collapsed="false">
      <c r="A90" s="3" t="n">
        <v>89</v>
      </c>
      <c r="B90" s="4" t="s">
        <v>4</v>
      </c>
      <c r="C90" s="5" t="s">
        <v>152</v>
      </c>
      <c r="D90" s="6" t="s">
        <v>153</v>
      </c>
    </row>
    <row r="91" customFormat="false" ht="13.5" hidden="false" customHeight="false" outlineLevel="0" collapsed="false">
      <c r="A91" s="3" t="n">
        <v>90</v>
      </c>
      <c r="B91" s="4" t="s">
        <v>4</v>
      </c>
      <c r="C91" s="5" t="s">
        <v>154</v>
      </c>
      <c r="D91" s="6" t="s">
        <v>155</v>
      </c>
    </row>
    <row r="92" customFormat="false" ht="13.5" hidden="false" customHeight="false" outlineLevel="0" collapsed="false">
      <c r="A92" s="3" t="n">
        <v>91</v>
      </c>
      <c r="B92" s="4" t="s">
        <v>4</v>
      </c>
      <c r="C92" s="5" t="s">
        <v>154</v>
      </c>
      <c r="D92" s="6" t="s">
        <v>156</v>
      </c>
    </row>
    <row r="93" customFormat="false" ht="13.5" hidden="false" customHeight="false" outlineLevel="0" collapsed="false">
      <c r="A93" s="3" t="n">
        <v>92</v>
      </c>
      <c r="B93" s="4" t="s">
        <v>4</v>
      </c>
      <c r="C93" s="5" t="s">
        <v>157</v>
      </c>
      <c r="D93" s="6" t="s">
        <v>158</v>
      </c>
    </row>
    <row r="94" customFormat="false" ht="15.75" hidden="false" customHeight="true" outlineLevel="0" collapsed="false">
      <c r="A94" s="3" t="n">
        <v>93</v>
      </c>
      <c r="B94" s="4" t="s">
        <v>4</v>
      </c>
      <c r="C94" s="5" t="s">
        <v>159</v>
      </c>
      <c r="D94" s="6" t="s">
        <v>160</v>
      </c>
    </row>
    <row r="95" customFormat="false" ht="15.75" hidden="false" customHeight="true" outlineLevel="0" collapsed="false">
      <c r="A95" s="3" t="n">
        <v>94</v>
      </c>
      <c r="B95" s="4" t="s">
        <v>4</v>
      </c>
      <c r="C95" s="5" t="s">
        <v>9</v>
      </c>
      <c r="D95" s="6" t="s">
        <v>161</v>
      </c>
    </row>
    <row r="96" customFormat="false" ht="15.75" hidden="false" customHeight="true" outlineLevel="0" collapsed="false">
      <c r="A96" s="3" t="n">
        <v>95</v>
      </c>
      <c r="B96" s="4" t="s">
        <v>4</v>
      </c>
      <c r="C96" s="5" t="s">
        <v>162</v>
      </c>
      <c r="D96" s="6" t="s">
        <v>163</v>
      </c>
    </row>
    <row r="97" customFormat="false" ht="15.75" hidden="false" customHeight="true" outlineLevel="0" collapsed="false">
      <c r="A97" s="3" t="n">
        <v>96</v>
      </c>
      <c r="B97" s="4" t="s">
        <v>4</v>
      </c>
      <c r="C97" s="5" t="s">
        <v>164</v>
      </c>
      <c r="D97" s="6" t="s">
        <v>165</v>
      </c>
    </row>
    <row r="98" customFormat="false" ht="15.75" hidden="false" customHeight="true" outlineLevel="0" collapsed="false">
      <c r="A98" s="3" t="n">
        <v>97</v>
      </c>
      <c r="B98" s="4" t="s">
        <v>25</v>
      </c>
      <c r="C98" s="5" t="s">
        <v>166</v>
      </c>
      <c r="D98" s="6" t="s">
        <v>167</v>
      </c>
    </row>
    <row r="99" customFormat="false" ht="15.75" hidden="false" customHeight="true" outlineLevel="0" collapsed="false">
      <c r="A99" s="3" t="n">
        <v>98</v>
      </c>
      <c r="B99" s="4" t="s">
        <v>4</v>
      </c>
      <c r="C99" s="5" t="s">
        <v>168</v>
      </c>
      <c r="D99" s="6" t="s">
        <v>169</v>
      </c>
    </row>
    <row r="100" customFormat="false" ht="15.75" hidden="false" customHeight="true" outlineLevel="0" collapsed="false">
      <c r="A100" s="3" t="n">
        <v>99</v>
      </c>
      <c r="B100" s="4" t="s">
        <v>25</v>
      </c>
      <c r="C100" s="9" t="s">
        <v>170</v>
      </c>
      <c r="D100" s="10" t="s">
        <v>171</v>
      </c>
    </row>
    <row r="101" customFormat="false" ht="15.75" hidden="false" customHeight="true" outlineLevel="0" collapsed="false">
      <c r="A101" s="3" t="n">
        <v>100</v>
      </c>
      <c r="B101" s="4" t="s">
        <v>4</v>
      </c>
      <c r="C101" s="9" t="s">
        <v>46</v>
      </c>
      <c r="D101" s="10" t="s">
        <v>172</v>
      </c>
    </row>
    <row r="102" customFormat="false" ht="15.75" hidden="false" customHeight="true" outlineLevel="0" collapsed="false">
      <c r="A102" s="3" t="n">
        <v>101</v>
      </c>
      <c r="B102" s="4" t="s">
        <v>4</v>
      </c>
      <c r="C102" s="5" t="s">
        <v>154</v>
      </c>
      <c r="D102" s="10" t="s">
        <v>173</v>
      </c>
    </row>
    <row r="103" customFormat="false" ht="15.75" hidden="false" customHeight="true" outlineLevel="0" collapsed="false">
      <c r="A103" s="3" t="n">
        <v>102</v>
      </c>
      <c r="B103" s="4" t="s">
        <v>4</v>
      </c>
      <c r="C103" s="9" t="s">
        <v>174</v>
      </c>
      <c r="D103" s="11" t="s">
        <v>175</v>
      </c>
    </row>
    <row r="104" customFormat="false" ht="15.75" hidden="false" customHeight="true" outlineLevel="0" collapsed="false">
      <c r="A104" s="3" t="n">
        <v>103</v>
      </c>
      <c r="B104" s="4" t="s">
        <v>4</v>
      </c>
      <c r="C104" s="9" t="s">
        <v>174</v>
      </c>
      <c r="D104" s="11" t="s">
        <v>176</v>
      </c>
    </row>
    <row r="105" customFormat="false" ht="15.75" hidden="false" customHeight="true" outlineLevel="0" collapsed="false">
      <c r="A105" s="3" t="n">
        <v>104</v>
      </c>
      <c r="B105" s="4" t="s">
        <v>4</v>
      </c>
      <c r="C105" s="9" t="s">
        <v>174</v>
      </c>
      <c r="D105" s="11" t="s">
        <v>177</v>
      </c>
    </row>
    <row r="106" customFormat="false" ht="15.75" hidden="false" customHeight="true" outlineLevel="0" collapsed="false">
      <c r="A106" s="3" t="n">
        <v>105</v>
      </c>
      <c r="B106" s="4" t="s">
        <v>4</v>
      </c>
      <c r="C106" s="9" t="s">
        <v>174</v>
      </c>
      <c r="D106" s="11" t="s">
        <v>178</v>
      </c>
    </row>
    <row r="107" customFormat="false" ht="15.75" hidden="false" customHeight="true" outlineLevel="0" collapsed="false">
      <c r="A107" s="3" t="n">
        <v>106</v>
      </c>
      <c r="B107" s="4" t="s">
        <v>4</v>
      </c>
      <c r="C107" s="9" t="s">
        <v>174</v>
      </c>
      <c r="D107" s="11" t="s">
        <v>179</v>
      </c>
    </row>
    <row r="108" customFormat="false" ht="15.75" hidden="false" customHeight="true" outlineLevel="0" collapsed="false">
      <c r="A108" s="3" t="n">
        <v>107</v>
      </c>
      <c r="B108" s="4" t="s">
        <v>4</v>
      </c>
      <c r="C108" s="9" t="s">
        <v>174</v>
      </c>
      <c r="D108" s="11" t="s">
        <v>180</v>
      </c>
    </row>
    <row r="109" customFormat="false" ht="15.75" hidden="false" customHeight="true" outlineLevel="0" collapsed="false">
      <c r="A109" s="3" t="n">
        <v>108</v>
      </c>
      <c r="B109" s="4" t="s">
        <v>4</v>
      </c>
      <c r="C109" s="9" t="s">
        <v>174</v>
      </c>
      <c r="D109" s="11" t="s">
        <v>181</v>
      </c>
    </row>
    <row r="110" customFormat="false" ht="15.75" hidden="false" customHeight="true" outlineLevel="0" collapsed="false">
      <c r="A110" s="3" t="n">
        <v>109</v>
      </c>
      <c r="B110" s="12" t="s">
        <v>32</v>
      </c>
      <c r="C110" s="13" t="s">
        <v>182</v>
      </c>
      <c r="D110" s="14" t="s">
        <v>183</v>
      </c>
    </row>
    <row r="111" customFormat="false" ht="15.75" hidden="false" customHeight="true" outlineLevel="0" collapsed="false">
      <c r="A111" s="3" t="n">
        <v>110</v>
      </c>
      <c r="B111" s="12" t="s">
        <v>4</v>
      </c>
      <c r="C111" s="13" t="s">
        <v>184</v>
      </c>
      <c r="D111" s="14" t="s">
        <v>185</v>
      </c>
    </row>
    <row r="112" customFormat="false" ht="15.75" hidden="false" customHeight="true" outlineLevel="0" collapsed="false">
      <c r="A112" s="3" t="n">
        <v>111</v>
      </c>
      <c r="B112" s="12" t="s">
        <v>4</v>
      </c>
      <c r="C112" s="13" t="s">
        <v>186</v>
      </c>
      <c r="D112" s="11" t="s">
        <v>187</v>
      </c>
    </row>
    <row r="113" customFormat="false" ht="15.75" hidden="false" customHeight="true" outlineLevel="0" collapsed="false">
      <c r="A113" s="3" t="n">
        <v>112</v>
      </c>
      <c r="B113" s="12" t="s">
        <v>4</v>
      </c>
      <c r="C113" s="13" t="s">
        <v>188</v>
      </c>
      <c r="D113" s="11" t="s">
        <v>189</v>
      </c>
    </row>
    <row r="114" customFormat="false" ht="15.75" hidden="false" customHeight="true" outlineLevel="0" collapsed="false">
      <c r="A114" s="3" t="n">
        <v>113</v>
      </c>
      <c r="B114" s="12" t="s">
        <v>4</v>
      </c>
      <c r="C114" s="13" t="s">
        <v>188</v>
      </c>
      <c r="D114" s="11" t="s">
        <v>190</v>
      </c>
    </row>
    <row r="115" customFormat="false" ht="15.75" hidden="false" customHeight="true" outlineLevel="0" collapsed="false">
      <c r="A115" s="3" t="n">
        <v>114</v>
      </c>
      <c r="B115" s="12" t="s">
        <v>4</v>
      </c>
      <c r="C115" s="13" t="s">
        <v>188</v>
      </c>
      <c r="D115" s="11" t="s">
        <v>191</v>
      </c>
    </row>
    <row r="116" customFormat="false" ht="15.75" hidden="false" customHeight="true" outlineLevel="0" collapsed="false">
      <c r="A116" s="3" t="n">
        <v>115</v>
      </c>
      <c r="B116" s="12" t="s">
        <v>4</v>
      </c>
      <c r="C116" s="13" t="s">
        <v>188</v>
      </c>
      <c r="D116" s="11" t="s">
        <v>192</v>
      </c>
    </row>
    <row r="117" customFormat="false" ht="15.75" hidden="false" customHeight="true" outlineLevel="0" collapsed="false">
      <c r="A117" s="3" t="n">
        <v>116</v>
      </c>
      <c r="B117" s="12" t="s">
        <v>38</v>
      </c>
      <c r="C117" s="13" t="s">
        <v>193</v>
      </c>
      <c r="D117" s="11" t="s">
        <v>194</v>
      </c>
    </row>
    <row r="118" customFormat="false" ht="15.75" hidden="false" customHeight="true" outlineLevel="0" collapsed="false">
      <c r="A118" s="3" t="n">
        <v>117</v>
      </c>
      <c r="B118" s="4" t="s">
        <v>19</v>
      </c>
      <c r="C118" s="15" t="s">
        <v>195</v>
      </c>
      <c r="D118" s="16" t="s">
        <v>196</v>
      </c>
    </row>
    <row r="119" customFormat="false" ht="15.75" hidden="false" customHeight="true" outlineLevel="0" collapsed="false">
      <c r="A119" s="3" t="n">
        <v>118</v>
      </c>
      <c r="B119" s="12" t="s">
        <v>197</v>
      </c>
      <c r="C119" s="13" t="s">
        <v>198</v>
      </c>
      <c r="D119" s="11" t="s">
        <v>199</v>
      </c>
    </row>
    <row r="120" customFormat="false" ht="15.75" hidden="false" customHeight="true" outlineLevel="0" collapsed="false">
      <c r="A120" s="3" t="n">
        <v>119</v>
      </c>
      <c r="B120" s="4" t="s">
        <v>4</v>
      </c>
      <c r="C120" s="5" t="s">
        <v>106</v>
      </c>
      <c r="D120" s="11" t="s">
        <v>200</v>
      </c>
    </row>
    <row r="121" customFormat="false" ht="15.75" hidden="false" customHeight="true" outlineLevel="0" collapsed="false">
      <c r="A121" s="3" t="n">
        <v>120</v>
      </c>
      <c r="B121" s="4" t="s">
        <v>19</v>
      </c>
      <c r="C121" s="17" t="s">
        <v>22</v>
      </c>
      <c r="D121" s="11" t="s">
        <v>201</v>
      </c>
    </row>
    <row r="122" customFormat="false" ht="15.75" hidden="false" customHeight="true" outlineLevel="0" collapsed="false">
      <c r="A122" s="3" t="n">
        <v>121</v>
      </c>
      <c r="B122" s="18" t="s">
        <v>4</v>
      </c>
      <c r="C122" s="13" t="s">
        <v>202</v>
      </c>
      <c r="D122" s="11" t="s">
        <v>203</v>
      </c>
    </row>
    <row r="123" customFormat="false" ht="15.75" hidden="false" customHeight="true" outlineLevel="0" collapsed="false">
      <c r="A123" s="3" t="n">
        <v>122</v>
      </c>
      <c r="B123" s="4" t="s">
        <v>96</v>
      </c>
      <c r="C123" s="13" t="s">
        <v>202</v>
      </c>
      <c r="D123" s="11" t="s">
        <v>204</v>
      </c>
    </row>
    <row r="124" customFormat="false" ht="15.75" hidden="false" customHeight="true" outlineLevel="0" collapsed="false">
      <c r="A124" s="3" t="n">
        <v>123</v>
      </c>
      <c r="B124" s="4" t="s">
        <v>4</v>
      </c>
      <c r="C124" s="13" t="s">
        <v>205</v>
      </c>
      <c r="D124" s="11" t="s">
        <v>206</v>
      </c>
    </row>
    <row r="125" customFormat="false" ht="15.75" hidden="false" customHeight="true" outlineLevel="0" collapsed="false">
      <c r="A125" s="3" t="n">
        <v>124</v>
      </c>
      <c r="B125" s="18" t="s">
        <v>25</v>
      </c>
      <c r="C125" s="13" t="s">
        <v>207</v>
      </c>
      <c r="D125" s="11" t="s">
        <v>208</v>
      </c>
    </row>
    <row r="126" customFormat="false" ht="15.75" hidden="false" customHeight="true" outlineLevel="0" collapsed="false">
      <c r="A126" s="3" t="n">
        <v>125</v>
      </c>
      <c r="B126" s="18" t="s">
        <v>209</v>
      </c>
      <c r="C126" s="13" t="s">
        <v>210</v>
      </c>
      <c r="D126" s="11" t="s">
        <v>211</v>
      </c>
    </row>
    <row r="127" customFormat="false" ht="15.75" hidden="false" customHeight="true" outlineLevel="0" collapsed="false">
      <c r="A127" s="3" t="n">
        <v>126</v>
      </c>
      <c r="B127" s="18" t="s">
        <v>209</v>
      </c>
      <c r="C127" s="15" t="s">
        <v>56</v>
      </c>
      <c r="D127" s="16" t="s">
        <v>212</v>
      </c>
    </row>
    <row r="128" customFormat="false" ht="15.75" hidden="false" customHeight="true" outlineLevel="0" collapsed="false">
      <c r="A128" s="3" t="n">
        <v>127</v>
      </c>
      <c r="B128" s="18" t="s">
        <v>209</v>
      </c>
      <c r="C128" s="15" t="s">
        <v>213</v>
      </c>
      <c r="D128" s="7" t="s">
        <v>214</v>
      </c>
    </row>
    <row r="129" customFormat="false" ht="15.75" hidden="false" customHeight="true" outlineLevel="0" collapsed="false">
      <c r="A129" s="3" t="n">
        <v>128</v>
      </c>
      <c r="B129" s="19" t="s">
        <v>4</v>
      </c>
      <c r="C129" s="20" t="s">
        <v>207</v>
      </c>
      <c r="D129" s="21" t="s">
        <v>215</v>
      </c>
    </row>
    <row r="130" customFormat="false" ht="15.75" hidden="false" customHeight="true" outlineLevel="0" collapsed="false">
      <c r="A130" s="3" t="n">
        <v>129</v>
      </c>
      <c r="B130" s="19" t="s">
        <v>4</v>
      </c>
      <c r="C130" s="17" t="s">
        <v>9</v>
      </c>
      <c r="D130" s="7" t="s">
        <v>216</v>
      </c>
    </row>
    <row r="131" customFormat="false" ht="15.75" hidden="false" customHeight="true" outlineLevel="0" collapsed="false">
      <c r="A131" s="3" t="n">
        <v>130</v>
      </c>
      <c r="B131" s="19" t="s">
        <v>78</v>
      </c>
      <c r="C131" s="22" t="s">
        <v>65</v>
      </c>
      <c r="D131" s="23" t="s">
        <v>217</v>
      </c>
    </row>
    <row r="132" customFormat="false" ht="15.75" hidden="false" customHeight="true" outlineLevel="0" collapsed="false">
      <c r="A132" s="24" t="n">
        <v>131</v>
      </c>
      <c r="B132" s="25" t="s">
        <v>4</v>
      </c>
      <c r="C132" s="17" t="s">
        <v>30</v>
      </c>
      <c r="D132" s="7" t="s">
        <v>218</v>
      </c>
    </row>
    <row r="133" customFormat="false" ht="15.75" hidden="false" customHeight="true" outlineLevel="0" collapsed="false">
      <c r="A133" s="3" t="n">
        <v>132</v>
      </c>
      <c r="B133" s="18" t="s">
        <v>25</v>
      </c>
      <c r="C133" s="17" t="s">
        <v>219</v>
      </c>
      <c r="D133" s="26" t="s">
        <v>220</v>
      </c>
    </row>
    <row r="134" customFormat="false" ht="15.75" hidden="false" customHeight="true" outlineLevel="0" collapsed="false">
      <c r="A134" s="24" t="n">
        <v>133</v>
      </c>
      <c r="B134" s="18" t="s">
        <v>4</v>
      </c>
      <c r="C134" s="13" t="s">
        <v>118</v>
      </c>
      <c r="D134" s="10" t="s">
        <v>221</v>
      </c>
    </row>
    <row r="135" customFormat="false" ht="15.75" hidden="false" customHeight="true" outlineLevel="0" collapsed="false">
      <c r="A135" s="24" t="n">
        <v>134</v>
      </c>
      <c r="B135" s="18" t="s">
        <v>4</v>
      </c>
      <c r="C135" s="9" t="s">
        <v>222</v>
      </c>
      <c r="D135" s="10" t="s">
        <v>223</v>
      </c>
    </row>
    <row r="136" customFormat="false" ht="15.75" hidden="false" customHeight="true" outlineLevel="0" collapsed="false">
      <c r="A136" s="3" t="n">
        <v>135</v>
      </c>
      <c r="B136" s="12" t="s">
        <v>4</v>
      </c>
      <c r="C136" s="9" t="s">
        <v>224</v>
      </c>
      <c r="D136" s="10" t="s">
        <v>225</v>
      </c>
    </row>
    <row r="137" customFormat="false" ht="15.75" hidden="false" customHeight="true" outlineLevel="0" collapsed="false">
      <c r="A137" s="24" t="n">
        <v>136</v>
      </c>
      <c r="B137" s="12" t="s">
        <v>4</v>
      </c>
      <c r="C137" s="13" t="s">
        <v>226</v>
      </c>
      <c r="D137" s="14" t="s">
        <v>227</v>
      </c>
    </row>
    <row r="138" customFormat="false" ht="15.75" hidden="false" customHeight="true" outlineLevel="0" collapsed="false">
      <c r="A138" s="27" t="n">
        <v>137</v>
      </c>
      <c r="B138" s="12" t="s">
        <v>38</v>
      </c>
      <c r="C138" s="28" t="s">
        <v>174</v>
      </c>
      <c r="D138" s="29" t="s">
        <v>228</v>
      </c>
    </row>
  </sheetData>
  <autoFilter ref="B1:B109"/>
  <conditionalFormatting sqref="D110">
    <cfRule type="duplicateValues" priority="2" aboveAverage="0" equalAverage="0" bottom="0" percent="0" rank="0" text="" dxfId="3"/>
  </conditionalFormatting>
  <conditionalFormatting sqref="D111">
    <cfRule type="duplicateValues" priority="3" aboveAverage="0" equalAverage="0" bottom="0" percent="0" rank="0" text="" dxfId="4"/>
  </conditionalFormatting>
  <conditionalFormatting sqref="D138">
    <cfRule type="duplicateValues" priority="4"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69"/>
  <sheetViews>
    <sheetView showFormulas="false" showGridLines="true" showRowColHeaders="true" showZeros="true" rightToLeft="false" tabSelected="true" showOutlineSymbols="true" defaultGridColor="true" view="normal" topLeftCell="A25" colorId="64" zoomScale="90" zoomScaleNormal="90" zoomScalePageLayoutView="100" workbookViewId="0">
      <selection pane="topLeft" activeCell="D34" activeCellId="0" sqref="D34"/>
    </sheetView>
  </sheetViews>
  <sheetFormatPr defaultColWidth="12.54296875" defaultRowHeight="15.75" zeroHeight="false" outlineLevelRow="0" outlineLevelCol="0"/>
  <cols>
    <col collapsed="false" customWidth="true" hidden="false" outlineLevel="0" max="3" min="3" style="0" width="25"/>
    <col collapsed="false" customWidth="true" hidden="false" outlineLevel="0" max="4" min="4" style="0" width="31.45"/>
    <col collapsed="false" customWidth="true" hidden="false" outlineLevel="0" max="5" min="5" style="30" width="84"/>
  </cols>
  <sheetData>
    <row r="1" customFormat="false" ht="15.75" hidden="false" customHeight="true" outlineLevel="0" collapsed="false">
      <c r="A1" s="31" t="s">
        <v>0</v>
      </c>
      <c r="B1" s="31" t="s">
        <v>1</v>
      </c>
      <c r="C1" s="32" t="s">
        <v>2</v>
      </c>
      <c r="D1" s="32" t="s">
        <v>3</v>
      </c>
      <c r="E1" s="33" t="s">
        <v>229</v>
      </c>
    </row>
    <row r="2" customFormat="false" ht="28.5" hidden="false" customHeight="true" outlineLevel="0" collapsed="false">
      <c r="A2" s="3" t="n">
        <v>1</v>
      </c>
      <c r="B2" s="4" t="s">
        <v>4</v>
      </c>
      <c r="C2" s="5" t="s">
        <v>5</v>
      </c>
      <c r="D2" s="6" t="s">
        <v>6</v>
      </c>
      <c r="E2" s="34" t="s">
        <v>230</v>
      </c>
    </row>
    <row r="3" customFormat="false" ht="28.5" hidden="false" customHeight="true" outlineLevel="0" collapsed="false">
      <c r="A3" s="3" t="n">
        <v>2</v>
      </c>
      <c r="B3" s="4" t="s">
        <v>4</v>
      </c>
      <c r="C3" s="5" t="s">
        <v>7</v>
      </c>
      <c r="D3" s="6" t="s">
        <v>8</v>
      </c>
      <c r="E3" s="34" t="s">
        <v>231</v>
      </c>
    </row>
    <row r="4" customFormat="false" ht="28.5" hidden="false" customHeight="true" outlineLevel="0" collapsed="false">
      <c r="A4" s="3" t="n">
        <v>3</v>
      </c>
      <c r="B4" s="4" t="s">
        <v>4</v>
      </c>
      <c r="C4" s="5" t="s">
        <v>9</v>
      </c>
      <c r="D4" s="6" t="s">
        <v>10</v>
      </c>
      <c r="E4" s="34" t="s">
        <v>232</v>
      </c>
    </row>
    <row r="5" customFormat="false" ht="28.5" hidden="false" customHeight="true" outlineLevel="0" collapsed="false">
      <c r="A5" s="3" t="n">
        <v>4</v>
      </c>
      <c r="B5" s="4" t="s">
        <v>4</v>
      </c>
      <c r="C5" s="5" t="s">
        <v>11</v>
      </c>
      <c r="D5" s="6" t="s">
        <v>12</v>
      </c>
      <c r="E5" s="34" t="s">
        <v>233</v>
      </c>
    </row>
    <row r="6" customFormat="false" ht="28.5" hidden="false" customHeight="true" outlineLevel="0" collapsed="false">
      <c r="A6" s="3" t="n">
        <v>5</v>
      </c>
      <c r="B6" s="4" t="s">
        <v>13</v>
      </c>
      <c r="C6" s="5" t="s">
        <v>7</v>
      </c>
      <c r="D6" s="6" t="s">
        <v>14</v>
      </c>
      <c r="E6" s="34" t="s">
        <v>234</v>
      </c>
    </row>
    <row r="7" customFormat="false" ht="28.5" hidden="false" customHeight="true" outlineLevel="0" collapsed="false">
      <c r="A7" s="3" t="n">
        <v>6</v>
      </c>
      <c r="B7" s="4" t="s">
        <v>13</v>
      </c>
      <c r="C7" s="5" t="s">
        <v>15</v>
      </c>
      <c r="D7" s="6" t="s">
        <v>16</v>
      </c>
      <c r="E7" s="34" t="s">
        <v>235</v>
      </c>
    </row>
    <row r="8" customFormat="false" ht="28.5" hidden="false" customHeight="true" outlineLevel="0" collapsed="false">
      <c r="A8" s="3" t="n">
        <v>7</v>
      </c>
      <c r="B8" s="4" t="s">
        <v>13</v>
      </c>
      <c r="C8" s="5" t="s">
        <v>15</v>
      </c>
      <c r="D8" s="7" t="s">
        <v>17</v>
      </c>
      <c r="E8" s="34" t="s">
        <v>236</v>
      </c>
    </row>
    <row r="9" customFormat="false" ht="28.5" hidden="false" customHeight="true" outlineLevel="0" collapsed="false">
      <c r="A9" s="3" t="n">
        <v>8</v>
      </c>
      <c r="B9" s="4" t="s">
        <v>13</v>
      </c>
      <c r="C9" s="5" t="s">
        <v>15</v>
      </c>
      <c r="D9" s="6" t="s">
        <v>18</v>
      </c>
      <c r="E9" s="34" t="s">
        <v>237</v>
      </c>
    </row>
    <row r="10" customFormat="false" ht="28.5" hidden="false" customHeight="true" outlineLevel="0" collapsed="false">
      <c r="A10" s="3" t="n">
        <v>9</v>
      </c>
      <c r="B10" s="4" t="s">
        <v>19</v>
      </c>
      <c r="C10" s="5" t="s">
        <v>20</v>
      </c>
      <c r="D10" s="6" t="s">
        <v>21</v>
      </c>
      <c r="E10" s="34" t="s">
        <v>238</v>
      </c>
    </row>
    <row r="11" customFormat="false" ht="28.5" hidden="false" customHeight="true" outlineLevel="0" collapsed="false">
      <c r="A11" s="3" t="n">
        <v>10</v>
      </c>
      <c r="B11" s="4" t="s">
        <v>19</v>
      </c>
      <c r="C11" s="5" t="s">
        <v>22</v>
      </c>
      <c r="D11" s="6" t="s">
        <v>23</v>
      </c>
      <c r="E11" s="34" t="s">
        <v>239</v>
      </c>
    </row>
    <row r="12" customFormat="false" ht="28.5" hidden="false" customHeight="true" outlineLevel="0" collapsed="false">
      <c r="A12" s="3" t="n">
        <v>11</v>
      </c>
      <c r="B12" s="4" t="s">
        <v>19</v>
      </c>
      <c r="C12" s="5" t="s">
        <v>22</v>
      </c>
      <c r="D12" s="6" t="s">
        <v>24</v>
      </c>
      <c r="E12" s="34" t="s">
        <v>240</v>
      </c>
    </row>
    <row r="13" customFormat="false" ht="28.5" hidden="false" customHeight="true" outlineLevel="0" collapsed="false">
      <c r="A13" s="3" t="n">
        <v>12</v>
      </c>
      <c r="B13" s="4" t="s">
        <v>25</v>
      </c>
      <c r="C13" s="5" t="s">
        <v>26</v>
      </c>
      <c r="D13" s="6" t="s">
        <v>27</v>
      </c>
      <c r="E13" s="34" t="s">
        <v>241</v>
      </c>
    </row>
    <row r="14" customFormat="false" ht="28.5" hidden="false" customHeight="true" outlineLevel="0" collapsed="false">
      <c r="A14" s="3" t="n">
        <v>13</v>
      </c>
      <c r="B14" s="4" t="s">
        <v>13</v>
      </c>
      <c r="C14" s="5" t="s">
        <v>28</v>
      </c>
      <c r="D14" s="6" t="s">
        <v>29</v>
      </c>
      <c r="E14" s="34" t="s">
        <v>242</v>
      </c>
    </row>
    <row r="15" customFormat="false" ht="28.5" hidden="false" customHeight="true" outlineLevel="0" collapsed="false">
      <c r="A15" s="3" t="n">
        <v>14</v>
      </c>
      <c r="B15" s="4" t="s">
        <v>4</v>
      </c>
      <c r="C15" s="5" t="s">
        <v>30</v>
      </c>
      <c r="D15" s="6" t="s">
        <v>31</v>
      </c>
      <c r="E15" s="34" t="s">
        <v>243</v>
      </c>
    </row>
    <row r="16" customFormat="false" ht="28.5" hidden="false" customHeight="true" outlineLevel="0" collapsed="false">
      <c r="A16" s="3" t="n">
        <v>15</v>
      </c>
      <c r="B16" s="4" t="s">
        <v>32</v>
      </c>
      <c r="C16" s="5" t="s">
        <v>33</v>
      </c>
      <c r="D16" s="6" t="s">
        <v>34</v>
      </c>
      <c r="E16" s="34" t="s">
        <v>244</v>
      </c>
    </row>
    <row r="17" customFormat="false" ht="28.5" hidden="false" customHeight="true" outlineLevel="0" collapsed="false">
      <c r="A17" s="3" t="n">
        <v>16</v>
      </c>
      <c r="B17" s="4" t="s">
        <v>4</v>
      </c>
      <c r="C17" s="5" t="s">
        <v>28</v>
      </c>
      <c r="D17" s="6" t="s">
        <v>35</v>
      </c>
      <c r="E17" s="34" t="s">
        <v>245</v>
      </c>
    </row>
    <row r="18" customFormat="false" ht="28.5" hidden="false" customHeight="true" outlineLevel="0" collapsed="false">
      <c r="A18" s="3" t="n">
        <v>17</v>
      </c>
      <c r="B18" s="4" t="s">
        <v>13</v>
      </c>
      <c r="C18" s="5" t="s">
        <v>28</v>
      </c>
      <c r="D18" s="6" t="s">
        <v>36</v>
      </c>
      <c r="E18" s="34" t="s">
        <v>246</v>
      </c>
    </row>
    <row r="19" customFormat="false" ht="28.5" hidden="false" customHeight="true" outlineLevel="0" collapsed="false">
      <c r="A19" s="3" t="n">
        <v>18</v>
      </c>
      <c r="B19" s="4" t="s">
        <v>13</v>
      </c>
      <c r="C19" s="5" t="s">
        <v>28</v>
      </c>
      <c r="D19" s="6" t="s">
        <v>37</v>
      </c>
      <c r="E19" s="34" t="s">
        <v>247</v>
      </c>
    </row>
    <row r="20" customFormat="false" ht="28.5" hidden="false" customHeight="true" outlineLevel="0" collapsed="false">
      <c r="A20" s="3" t="n">
        <v>19</v>
      </c>
      <c r="B20" s="4" t="s">
        <v>38</v>
      </c>
      <c r="C20" s="5" t="s">
        <v>39</v>
      </c>
      <c r="D20" s="6" t="s">
        <v>40</v>
      </c>
      <c r="E20" s="34" t="s">
        <v>248</v>
      </c>
    </row>
    <row r="21" customFormat="false" ht="28.5" hidden="false" customHeight="true" outlineLevel="0" collapsed="false">
      <c r="A21" s="3" t="n">
        <v>20</v>
      </c>
      <c r="B21" s="4" t="s">
        <v>13</v>
      </c>
      <c r="C21" s="5" t="s">
        <v>41</v>
      </c>
      <c r="D21" s="6" t="s">
        <v>42</v>
      </c>
      <c r="E21" s="34" t="s">
        <v>249</v>
      </c>
    </row>
    <row r="22" customFormat="false" ht="28.5" hidden="false" customHeight="true" outlineLevel="0" collapsed="false">
      <c r="A22" s="3" t="n">
        <v>21</v>
      </c>
      <c r="B22" s="4" t="s">
        <v>32</v>
      </c>
      <c r="C22" s="5" t="s">
        <v>43</v>
      </c>
      <c r="D22" s="6" t="s">
        <v>44</v>
      </c>
      <c r="E22" s="34" t="s">
        <v>250</v>
      </c>
    </row>
    <row r="23" customFormat="false" ht="28.5" hidden="false" customHeight="true" outlineLevel="0" collapsed="false">
      <c r="A23" s="3" t="n">
        <v>22</v>
      </c>
      <c r="B23" s="4" t="s">
        <v>38</v>
      </c>
      <c r="C23" s="5" t="s">
        <v>43</v>
      </c>
      <c r="D23" s="6" t="s">
        <v>45</v>
      </c>
      <c r="E23" s="34" t="s">
        <v>251</v>
      </c>
    </row>
    <row r="24" customFormat="false" ht="28.5" hidden="false" customHeight="true" outlineLevel="0" collapsed="false">
      <c r="A24" s="3" t="n">
        <v>23</v>
      </c>
      <c r="B24" s="4" t="s">
        <v>4</v>
      </c>
      <c r="C24" s="5" t="s">
        <v>46</v>
      </c>
      <c r="D24" s="6" t="s">
        <v>47</v>
      </c>
      <c r="E24" s="34" t="s">
        <v>252</v>
      </c>
    </row>
    <row r="25" customFormat="false" ht="28.5" hidden="false" customHeight="true" outlineLevel="0" collapsed="false">
      <c r="A25" s="3" t="n">
        <v>24</v>
      </c>
      <c r="B25" s="4" t="s">
        <v>32</v>
      </c>
      <c r="C25" s="5" t="s">
        <v>43</v>
      </c>
      <c r="D25" s="6" t="s">
        <v>48</v>
      </c>
      <c r="E25" s="34" t="s">
        <v>253</v>
      </c>
    </row>
    <row r="26" customFormat="false" ht="28.5" hidden="false" customHeight="true" outlineLevel="0" collapsed="false">
      <c r="A26" s="3" t="n">
        <v>25</v>
      </c>
      <c r="B26" s="4" t="s">
        <v>38</v>
      </c>
      <c r="C26" s="5" t="s">
        <v>49</v>
      </c>
      <c r="D26" s="6" t="s">
        <v>50</v>
      </c>
      <c r="E26" s="34" t="s">
        <v>254</v>
      </c>
    </row>
    <row r="27" customFormat="false" ht="28.5" hidden="false" customHeight="true" outlineLevel="0" collapsed="false">
      <c r="A27" s="3" t="n">
        <v>26</v>
      </c>
      <c r="B27" s="4" t="s">
        <v>51</v>
      </c>
      <c r="C27" s="5" t="s">
        <v>43</v>
      </c>
      <c r="D27" s="6" t="s">
        <v>52</v>
      </c>
      <c r="E27" s="34" t="s">
        <v>255</v>
      </c>
    </row>
    <row r="28" customFormat="false" ht="28.5" hidden="false" customHeight="true" outlineLevel="0" collapsed="false">
      <c r="A28" s="3" t="n">
        <v>27</v>
      </c>
      <c r="B28" s="4" t="s">
        <v>4</v>
      </c>
      <c r="C28" s="5" t="s">
        <v>53</v>
      </c>
      <c r="D28" s="6" t="s">
        <v>54</v>
      </c>
      <c r="E28" s="34" t="s">
        <v>256</v>
      </c>
    </row>
    <row r="29" customFormat="false" ht="28.5" hidden="false" customHeight="true" outlineLevel="0" collapsed="false">
      <c r="A29" s="3" t="n">
        <v>28</v>
      </c>
      <c r="B29" s="4" t="s">
        <v>13</v>
      </c>
      <c r="C29" s="5" t="s">
        <v>15</v>
      </c>
      <c r="D29" s="6" t="s">
        <v>55</v>
      </c>
      <c r="E29" s="34" t="s">
        <v>257</v>
      </c>
    </row>
    <row r="30" customFormat="false" ht="28.5" hidden="false" customHeight="true" outlineLevel="0" collapsed="false">
      <c r="A30" s="3" t="n">
        <v>29</v>
      </c>
      <c r="B30" s="4" t="s">
        <v>4</v>
      </c>
      <c r="C30" s="5" t="s">
        <v>56</v>
      </c>
      <c r="D30" s="6" t="s">
        <v>57</v>
      </c>
      <c r="E30" s="34" t="s">
        <v>258</v>
      </c>
    </row>
    <row r="31" customFormat="false" ht="28.5" hidden="false" customHeight="true" outlineLevel="0" collapsed="false">
      <c r="A31" s="3" t="n">
        <v>30</v>
      </c>
      <c r="B31" s="4" t="s">
        <v>4</v>
      </c>
      <c r="C31" s="5" t="s">
        <v>58</v>
      </c>
      <c r="D31" s="6" t="s">
        <v>59</v>
      </c>
      <c r="E31" s="34" t="s">
        <v>259</v>
      </c>
    </row>
    <row r="32" customFormat="false" ht="28.5" hidden="false" customHeight="true" outlineLevel="0" collapsed="false">
      <c r="A32" s="3" t="n">
        <v>31</v>
      </c>
      <c r="B32" s="4" t="s">
        <v>38</v>
      </c>
      <c r="C32" s="5" t="s">
        <v>60</v>
      </c>
      <c r="D32" s="6" t="s">
        <v>61</v>
      </c>
      <c r="E32" s="34" t="s">
        <v>260</v>
      </c>
    </row>
    <row r="33" customFormat="false" ht="28.5" hidden="false" customHeight="true" outlineLevel="0" collapsed="false">
      <c r="A33" s="3" t="n">
        <v>32</v>
      </c>
      <c r="B33" s="4" t="s">
        <v>13</v>
      </c>
      <c r="C33" s="5" t="s">
        <v>15</v>
      </c>
      <c r="D33" s="6" t="s">
        <v>62</v>
      </c>
      <c r="E33" s="34" t="s">
        <v>261</v>
      </c>
    </row>
    <row r="34" customFormat="false" ht="28.5" hidden="false" customHeight="true" outlineLevel="0" collapsed="false">
      <c r="A34" s="3" t="n">
        <v>33</v>
      </c>
      <c r="B34" s="4" t="s">
        <v>25</v>
      </c>
      <c r="C34" s="5" t="s">
        <v>63</v>
      </c>
      <c r="D34" s="6" t="s">
        <v>64</v>
      </c>
      <c r="E34" s="34" t="s">
        <v>262</v>
      </c>
    </row>
    <row r="35" customFormat="false" ht="28.5" hidden="false" customHeight="true" outlineLevel="0" collapsed="false">
      <c r="A35" s="3" t="n">
        <v>34</v>
      </c>
      <c r="B35" s="4" t="s">
        <v>38</v>
      </c>
      <c r="C35" s="5" t="s">
        <v>65</v>
      </c>
      <c r="D35" s="6" t="s">
        <v>66</v>
      </c>
      <c r="E35" s="34" t="s">
        <v>263</v>
      </c>
    </row>
    <row r="36" customFormat="false" ht="28.5" hidden="false" customHeight="true" outlineLevel="0" collapsed="false">
      <c r="A36" s="3" t="n">
        <v>35</v>
      </c>
      <c r="B36" s="4" t="s">
        <v>67</v>
      </c>
      <c r="C36" s="5" t="s">
        <v>68</v>
      </c>
      <c r="D36" s="6" t="s">
        <v>69</v>
      </c>
      <c r="E36" s="34" t="s">
        <v>264</v>
      </c>
    </row>
    <row r="37" customFormat="false" ht="28.5" hidden="false" customHeight="true" outlineLevel="0" collapsed="false">
      <c r="A37" s="3" t="n">
        <v>36</v>
      </c>
      <c r="B37" s="4" t="s">
        <v>67</v>
      </c>
      <c r="C37" s="5" t="s">
        <v>70</v>
      </c>
      <c r="D37" s="6" t="s">
        <v>71</v>
      </c>
      <c r="E37" s="34" t="s">
        <v>265</v>
      </c>
    </row>
    <row r="38" customFormat="false" ht="28.5" hidden="false" customHeight="true" outlineLevel="0" collapsed="false">
      <c r="A38" s="3" t="n">
        <v>37</v>
      </c>
      <c r="B38" s="4" t="s">
        <v>4</v>
      </c>
      <c r="C38" s="5" t="s">
        <v>72</v>
      </c>
      <c r="D38" s="6" t="s">
        <v>73</v>
      </c>
      <c r="E38" s="34" t="s">
        <v>266</v>
      </c>
    </row>
    <row r="39" customFormat="false" ht="28.5" hidden="false" customHeight="true" outlineLevel="0" collapsed="false">
      <c r="A39" s="3" t="n">
        <v>38</v>
      </c>
      <c r="B39" s="4" t="s">
        <v>38</v>
      </c>
      <c r="C39" s="5" t="s">
        <v>74</v>
      </c>
      <c r="D39" s="6" t="s">
        <v>75</v>
      </c>
      <c r="E39" s="34" t="s">
        <v>267</v>
      </c>
    </row>
    <row r="40" customFormat="false" ht="28.5" hidden="false" customHeight="true" outlineLevel="0" collapsed="false">
      <c r="A40" s="3" t="n">
        <v>39</v>
      </c>
      <c r="B40" s="4" t="s">
        <v>25</v>
      </c>
      <c r="C40" s="5" t="s">
        <v>76</v>
      </c>
      <c r="D40" s="6" t="s">
        <v>77</v>
      </c>
      <c r="E40" s="34" t="s">
        <v>268</v>
      </c>
    </row>
    <row r="41" customFormat="false" ht="28.5" hidden="false" customHeight="true" outlineLevel="0" collapsed="false">
      <c r="A41" s="3" t="n">
        <v>40</v>
      </c>
      <c r="B41" s="4" t="s">
        <v>78</v>
      </c>
      <c r="C41" s="5" t="s">
        <v>65</v>
      </c>
      <c r="D41" s="6" t="s">
        <v>79</v>
      </c>
      <c r="E41" s="34" t="s">
        <v>269</v>
      </c>
    </row>
    <row r="42" customFormat="false" ht="28.5" hidden="false" customHeight="true" outlineLevel="0" collapsed="false">
      <c r="A42" s="3" t="n">
        <v>41</v>
      </c>
      <c r="B42" s="4" t="s">
        <v>78</v>
      </c>
      <c r="C42" s="5" t="s">
        <v>74</v>
      </c>
      <c r="D42" s="6" t="s">
        <v>80</v>
      </c>
      <c r="E42" s="34" t="s">
        <v>270</v>
      </c>
    </row>
    <row r="43" customFormat="false" ht="28.5" hidden="false" customHeight="true" outlineLevel="0" collapsed="false">
      <c r="A43" s="3" t="n">
        <v>42</v>
      </c>
      <c r="B43" s="4" t="s">
        <v>4</v>
      </c>
      <c r="C43" s="5" t="s">
        <v>81</v>
      </c>
      <c r="D43" s="6" t="s">
        <v>82</v>
      </c>
      <c r="E43" s="34" t="s">
        <v>271</v>
      </c>
    </row>
    <row r="44" customFormat="false" ht="28.5" hidden="false" customHeight="true" outlineLevel="0" collapsed="false">
      <c r="A44" s="3" t="n">
        <v>43</v>
      </c>
      <c r="B44" s="4" t="s">
        <v>78</v>
      </c>
      <c r="C44" s="5" t="s">
        <v>65</v>
      </c>
      <c r="D44" s="6" t="s">
        <v>83</v>
      </c>
      <c r="E44" s="34" t="s">
        <v>272</v>
      </c>
    </row>
    <row r="45" customFormat="false" ht="28.5" hidden="false" customHeight="true" outlineLevel="0" collapsed="false">
      <c r="A45" s="3" t="n">
        <v>44</v>
      </c>
      <c r="B45" s="4" t="s">
        <v>4</v>
      </c>
      <c r="C45" s="5" t="s">
        <v>84</v>
      </c>
      <c r="D45" s="6" t="s">
        <v>85</v>
      </c>
      <c r="E45" s="34" t="s">
        <v>273</v>
      </c>
    </row>
    <row r="46" customFormat="false" ht="28.5" hidden="false" customHeight="true" outlineLevel="0" collapsed="false">
      <c r="A46" s="3" t="n">
        <v>45</v>
      </c>
      <c r="B46" s="4" t="s">
        <v>4</v>
      </c>
      <c r="C46" s="5" t="s">
        <v>86</v>
      </c>
      <c r="D46" s="6" t="s">
        <v>87</v>
      </c>
      <c r="E46" s="34" t="s">
        <v>274</v>
      </c>
    </row>
    <row r="47" customFormat="false" ht="28.5" hidden="false" customHeight="true" outlineLevel="0" collapsed="false">
      <c r="A47" s="3" t="n">
        <v>46</v>
      </c>
      <c r="B47" s="4" t="s">
        <v>4</v>
      </c>
      <c r="C47" s="5" t="s">
        <v>86</v>
      </c>
      <c r="D47" s="6" t="s">
        <v>88</v>
      </c>
      <c r="E47" s="34" t="s">
        <v>275</v>
      </c>
    </row>
    <row r="48" customFormat="false" ht="28.5" hidden="false" customHeight="true" outlineLevel="0" collapsed="false">
      <c r="A48" s="3" t="n">
        <v>47</v>
      </c>
      <c r="B48" s="4" t="s">
        <v>4</v>
      </c>
      <c r="C48" s="5" t="s">
        <v>89</v>
      </c>
      <c r="D48" s="6" t="s">
        <v>90</v>
      </c>
      <c r="E48" s="34" t="s">
        <v>276</v>
      </c>
    </row>
    <row r="49" customFormat="false" ht="28.5" hidden="false" customHeight="true" outlineLevel="0" collapsed="false">
      <c r="A49" s="3" t="n">
        <v>48</v>
      </c>
      <c r="B49" s="4" t="s">
        <v>51</v>
      </c>
      <c r="C49" s="5" t="s">
        <v>65</v>
      </c>
      <c r="D49" s="6" t="s">
        <v>91</v>
      </c>
      <c r="E49" s="34" t="s">
        <v>277</v>
      </c>
    </row>
    <row r="50" customFormat="false" ht="28.5" hidden="false" customHeight="true" outlineLevel="0" collapsed="false">
      <c r="A50" s="3" t="n">
        <v>49</v>
      </c>
      <c r="B50" s="4" t="s">
        <v>4</v>
      </c>
      <c r="C50" s="5" t="s">
        <v>92</v>
      </c>
      <c r="D50" s="6" t="s">
        <v>93</v>
      </c>
      <c r="E50" s="34" t="s">
        <v>278</v>
      </c>
    </row>
    <row r="51" customFormat="false" ht="28.5" hidden="false" customHeight="true" outlineLevel="0" collapsed="false">
      <c r="A51" s="3" t="n">
        <v>50</v>
      </c>
      <c r="B51" s="4" t="s">
        <v>25</v>
      </c>
      <c r="C51" s="5" t="s">
        <v>94</v>
      </c>
      <c r="D51" s="6" t="s">
        <v>95</v>
      </c>
      <c r="E51" s="34" t="s">
        <v>279</v>
      </c>
    </row>
    <row r="52" customFormat="false" ht="28.5" hidden="false" customHeight="true" outlineLevel="0" collapsed="false">
      <c r="A52" s="3" t="n">
        <v>51</v>
      </c>
      <c r="B52" s="4" t="s">
        <v>96</v>
      </c>
      <c r="C52" s="5" t="s">
        <v>97</v>
      </c>
      <c r="D52" s="6" t="s">
        <v>98</v>
      </c>
      <c r="E52" s="34" t="s">
        <v>280</v>
      </c>
    </row>
    <row r="53" customFormat="false" ht="28.5" hidden="false" customHeight="true" outlineLevel="0" collapsed="false">
      <c r="A53" s="3" t="n">
        <v>52</v>
      </c>
      <c r="B53" s="4" t="s">
        <v>13</v>
      </c>
      <c r="C53" s="5" t="s">
        <v>99</v>
      </c>
      <c r="D53" s="6" t="s">
        <v>100</v>
      </c>
      <c r="E53" s="34" t="s">
        <v>281</v>
      </c>
    </row>
    <row r="54" customFormat="false" ht="28.5" hidden="false" customHeight="true" outlineLevel="0" collapsed="false">
      <c r="A54" s="3" t="n">
        <v>53</v>
      </c>
      <c r="B54" s="4" t="s">
        <v>4</v>
      </c>
      <c r="C54" s="5" t="s">
        <v>101</v>
      </c>
      <c r="D54" s="6" t="s">
        <v>102</v>
      </c>
      <c r="E54" s="34" t="s">
        <v>282</v>
      </c>
    </row>
    <row r="55" customFormat="false" ht="28.5" hidden="false" customHeight="true" outlineLevel="0" collapsed="false">
      <c r="A55" s="3" t="n">
        <v>54</v>
      </c>
      <c r="B55" s="4" t="s">
        <v>13</v>
      </c>
      <c r="C55" s="5" t="s">
        <v>99</v>
      </c>
      <c r="D55" s="6" t="s">
        <v>103</v>
      </c>
      <c r="E55" s="34" t="s">
        <v>283</v>
      </c>
    </row>
    <row r="56" customFormat="false" ht="28.5" hidden="false" customHeight="true" outlineLevel="0" collapsed="false">
      <c r="A56" s="3" t="n">
        <v>55</v>
      </c>
      <c r="B56" s="4" t="s">
        <v>4</v>
      </c>
      <c r="C56" s="5" t="s">
        <v>72</v>
      </c>
      <c r="D56" s="6" t="s">
        <v>104</v>
      </c>
      <c r="E56" s="34" t="s">
        <v>284</v>
      </c>
    </row>
    <row r="57" customFormat="false" ht="28.5" hidden="false" customHeight="true" outlineLevel="0" collapsed="false">
      <c r="A57" s="3" t="n">
        <v>56</v>
      </c>
      <c r="B57" s="4" t="s">
        <v>4</v>
      </c>
      <c r="C57" s="5" t="s">
        <v>99</v>
      </c>
      <c r="D57" s="6" t="s">
        <v>105</v>
      </c>
      <c r="E57" s="34" t="s">
        <v>285</v>
      </c>
    </row>
    <row r="58" customFormat="false" ht="28.5" hidden="false" customHeight="true" outlineLevel="0" collapsed="false">
      <c r="A58" s="3" t="n">
        <v>57</v>
      </c>
      <c r="B58" s="4" t="s">
        <v>25</v>
      </c>
      <c r="C58" s="5" t="s">
        <v>106</v>
      </c>
      <c r="D58" s="6" t="s">
        <v>107</v>
      </c>
      <c r="E58" s="34" t="s">
        <v>286</v>
      </c>
    </row>
    <row r="59" customFormat="false" ht="28.5" hidden="false" customHeight="true" outlineLevel="0" collapsed="false">
      <c r="A59" s="3" t="n">
        <v>58</v>
      </c>
      <c r="B59" s="4" t="s">
        <v>13</v>
      </c>
      <c r="C59" s="5" t="s">
        <v>99</v>
      </c>
      <c r="D59" s="6" t="s">
        <v>108</v>
      </c>
      <c r="E59" s="34" t="s">
        <v>287</v>
      </c>
    </row>
    <row r="60" customFormat="false" ht="28.5" hidden="false" customHeight="true" outlineLevel="0" collapsed="false">
      <c r="A60" s="3" t="n">
        <v>59</v>
      </c>
      <c r="B60" s="4" t="s">
        <v>67</v>
      </c>
      <c r="C60" s="5" t="s">
        <v>68</v>
      </c>
      <c r="D60" s="6" t="s">
        <v>109</v>
      </c>
      <c r="E60" s="34" t="s">
        <v>288</v>
      </c>
    </row>
    <row r="61" customFormat="false" ht="28.5" hidden="false" customHeight="true" outlineLevel="0" collapsed="false">
      <c r="A61" s="3" t="n">
        <v>60</v>
      </c>
      <c r="B61" s="4" t="s">
        <v>13</v>
      </c>
      <c r="C61" s="5" t="s">
        <v>99</v>
      </c>
      <c r="D61" s="6" t="s">
        <v>110</v>
      </c>
      <c r="E61" s="34" t="s">
        <v>289</v>
      </c>
    </row>
    <row r="62" customFormat="false" ht="28.5" hidden="false" customHeight="true" outlineLevel="0" collapsed="false">
      <c r="A62" s="3" t="n">
        <v>61</v>
      </c>
      <c r="B62" s="4" t="s">
        <v>4</v>
      </c>
      <c r="C62" s="5" t="s">
        <v>58</v>
      </c>
      <c r="D62" s="6" t="s">
        <v>111</v>
      </c>
      <c r="E62" s="34" t="s">
        <v>290</v>
      </c>
    </row>
    <row r="63" customFormat="false" ht="28.5" hidden="false" customHeight="true" outlineLevel="0" collapsed="false">
      <c r="A63" s="3" t="n">
        <v>62</v>
      </c>
      <c r="B63" s="4" t="s">
        <v>25</v>
      </c>
      <c r="C63" s="5" t="s">
        <v>112</v>
      </c>
      <c r="D63" s="6" t="s">
        <v>113</v>
      </c>
      <c r="E63" s="34" t="s">
        <v>291</v>
      </c>
    </row>
    <row r="64" customFormat="false" ht="28.5" hidden="false" customHeight="true" outlineLevel="0" collapsed="false">
      <c r="A64" s="3" t="n">
        <v>63</v>
      </c>
      <c r="B64" s="4" t="s">
        <v>13</v>
      </c>
      <c r="C64" s="5" t="s">
        <v>99</v>
      </c>
      <c r="D64" s="6" t="s">
        <v>114</v>
      </c>
      <c r="E64" s="34" t="s">
        <v>292</v>
      </c>
    </row>
    <row r="65" customFormat="false" ht="28.5" hidden="false" customHeight="true" outlineLevel="0" collapsed="false">
      <c r="A65" s="3" t="n">
        <v>64</v>
      </c>
      <c r="B65" s="4" t="s">
        <v>4</v>
      </c>
      <c r="C65" s="5" t="s">
        <v>99</v>
      </c>
      <c r="D65" s="6" t="s">
        <v>115</v>
      </c>
      <c r="E65" s="34" t="s">
        <v>293</v>
      </c>
    </row>
    <row r="66" customFormat="false" ht="28.5" hidden="false" customHeight="true" outlineLevel="0" collapsed="false">
      <c r="A66" s="3" t="n">
        <v>65</v>
      </c>
      <c r="B66" s="4" t="s">
        <v>38</v>
      </c>
      <c r="C66" s="5" t="s">
        <v>116</v>
      </c>
      <c r="D66" s="6" t="s">
        <v>117</v>
      </c>
      <c r="E66" s="34" t="s">
        <v>294</v>
      </c>
    </row>
    <row r="67" customFormat="false" ht="28.5" hidden="false" customHeight="true" outlineLevel="0" collapsed="false">
      <c r="A67" s="3" t="n">
        <v>66</v>
      </c>
      <c r="B67" s="4" t="s">
        <v>4</v>
      </c>
      <c r="C67" s="5" t="s">
        <v>118</v>
      </c>
      <c r="D67" s="8" t="s">
        <v>119</v>
      </c>
      <c r="E67" s="34" t="s">
        <v>295</v>
      </c>
    </row>
    <row r="68" customFormat="false" ht="28.5" hidden="false" customHeight="true" outlineLevel="0" collapsed="false">
      <c r="A68" s="3" t="n">
        <v>67</v>
      </c>
      <c r="B68" s="4" t="s">
        <v>51</v>
      </c>
      <c r="C68" s="5" t="s">
        <v>89</v>
      </c>
      <c r="D68" s="6" t="s">
        <v>120</v>
      </c>
      <c r="E68" s="34" t="s">
        <v>296</v>
      </c>
    </row>
    <row r="69" customFormat="false" ht="28.5" hidden="false" customHeight="true" outlineLevel="0" collapsed="false">
      <c r="A69" s="3" t="n">
        <v>68</v>
      </c>
      <c r="B69" s="4" t="s">
        <v>96</v>
      </c>
      <c r="C69" s="5" t="s">
        <v>121</v>
      </c>
      <c r="D69" s="6" t="s">
        <v>122</v>
      </c>
      <c r="E69" s="34" t="s">
        <v>297</v>
      </c>
    </row>
    <row r="70" customFormat="false" ht="28.5" hidden="false" customHeight="true" outlineLevel="0" collapsed="false">
      <c r="A70" s="3" t="n">
        <v>69</v>
      </c>
      <c r="B70" s="4" t="s">
        <v>13</v>
      </c>
      <c r="C70" s="5" t="s">
        <v>58</v>
      </c>
      <c r="D70" s="6" t="s">
        <v>123</v>
      </c>
      <c r="E70" s="34" t="s">
        <v>298</v>
      </c>
    </row>
    <row r="71" customFormat="false" ht="28.5" hidden="false" customHeight="true" outlineLevel="0" collapsed="false">
      <c r="A71" s="3" t="n">
        <v>70</v>
      </c>
      <c r="B71" s="4" t="s">
        <v>4</v>
      </c>
      <c r="C71" s="5" t="s">
        <v>124</v>
      </c>
      <c r="D71" s="6" t="s">
        <v>125</v>
      </c>
      <c r="E71" s="34" t="s">
        <v>299</v>
      </c>
    </row>
    <row r="72" customFormat="false" ht="28.5" hidden="false" customHeight="true" outlineLevel="0" collapsed="false">
      <c r="A72" s="3" t="n">
        <v>71</v>
      </c>
      <c r="B72" s="4" t="s">
        <v>19</v>
      </c>
      <c r="C72" s="5" t="s">
        <v>126</v>
      </c>
      <c r="D72" s="6" t="s">
        <v>127</v>
      </c>
      <c r="E72" s="34" t="s">
        <v>300</v>
      </c>
    </row>
    <row r="73" customFormat="false" ht="28.5" hidden="false" customHeight="true" outlineLevel="0" collapsed="false">
      <c r="A73" s="3" t="n">
        <v>72</v>
      </c>
      <c r="B73" s="4" t="s">
        <v>38</v>
      </c>
      <c r="C73" s="5" t="s">
        <v>68</v>
      </c>
      <c r="D73" s="6" t="s">
        <v>128</v>
      </c>
      <c r="E73" s="34" t="s">
        <v>301</v>
      </c>
    </row>
    <row r="74" customFormat="false" ht="28.5" hidden="false" customHeight="true" outlineLevel="0" collapsed="false">
      <c r="A74" s="3" t="n">
        <v>73</v>
      </c>
      <c r="B74" s="4" t="s">
        <v>32</v>
      </c>
      <c r="C74" s="5" t="s">
        <v>89</v>
      </c>
      <c r="D74" s="6" t="s">
        <v>129</v>
      </c>
      <c r="E74" s="34" t="s">
        <v>302</v>
      </c>
    </row>
    <row r="75" customFormat="false" ht="28.5" hidden="false" customHeight="true" outlineLevel="0" collapsed="false">
      <c r="A75" s="3" t="n">
        <v>74</v>
      </c>
      <c r="B75" s="4" t="s">
        <v>4</v>
      </c>
      <c r="C75" s="5" t="s">
        <v>130</v>
      </c>
      <c r="D75" s="6" t="s">
        <v>131</v>
      </c>
      <c r="E75" s="34" t="s">
        <v>303</v>
      </c>
    </row>
    <row r="76" customFormat="false" ht="28.5" hidden="false" customHeight="true" outlineLevel="0" collapsed="false">
      <c r="A76" s="3" t="n">
        <v>75</v>
      </c>
      <c r="B76" s="4" t="s">
        <v>4</v>
      </c>
      <c r="C76" s="5" t="s">
        <v>132</v>
      </c>
      <c r="D76" s="6" t="s">
        <v>133</v>
      </c>
      <c r="E76" s="34" t="s">
        <v>304</v>
      </c>
    </row>
    <row r="77" customFormat="false" ht="28.5" hidden="false" customHeight="true" outlineLevel="0" collapsed="false">
      <c r="A77" s="3" t="n">
        <v>76</v>
      </c>
      <c r="B77" s="4" t="s">
        <v>4</v>
      </c>
      <c r="C77" s="5" t="s">
        <v>58</v>
      </c>
      <c r="D77" s="6" t="s">
        <v>134</v>
      </c>
      <c r="E77" s="34" t="s">
        <v>305</v>
      </c>
    </row>
    <row r="78" customFormat="false" ht="28.5" hidden="false" customHeight="true" outlineLevel="0" collapsed="false">
      <c r="A78" s="3" t="n">
        <v>77</v>
      </c>
      <c r="B78" s="4" t="s">
        <v>38</v>
      </c>
      <c r="C78" s="5" t="s">
        <v>130</v>
      </c>
      <c r="D78" s="6" t="s">
        <v>135</v>
      </c>
      <c r="E78" s="34" t="s">
        <v>306</v>
      </c>
    </row>
    <row r="79" customFormat="false" ht="28.5" hidden="false" customHeight="true" outlineLevel="0" collapsed="false">
      <c r="A79" s="3" t="n">
        <v>78</v>
      </c>
      <c r="B79" s="4" t="s">
        <v>4</v>
      </c>
      <c r="C79" s="5" t="s">
        <v>89</v>
      </c>
      <c r="D79" s="6" t="s">
        <v>136</v>
      </c>
      <c r="E79" s="34" t="s">
        <v>307</v>
      </c>
    </row>
    <row r="80" customFormat="false" ht="28.5" hidden="false" customHeight="true" outlineLevel="0" collapsed="false">
      <c r="A80" s="3" t="n">
        <v>79</v>
      </c>
      <c r="B80" s="4" t="s">
        <v>4</v>
      </c>
      <c r="C80" s="5" t="s">
        <v>137</v>
      </c>
      <c r="D80" s="6" t="s">
        <v>138</v>
      </c>
      <c r="E80" s="34" t="s">
        <v>308</v>
      </c>
    </row>
    <row r="81" customFormat="false" ht="28.5" hidden="false" customHeight="true" outlineLevel="0" collapsed="false">
      <c r="A81" s="3" t="n">
        <v>80</v>
      </c>
      <c r="B81" s="4" t="s">
        <v>4</v>
      </c>
      <c r="C81" s="5" t="s">
        <v>139</v>
      </c>
      <c r="D81" s="6" t="s">
        <v>140</v>
      </c>
      <c r="E81" s="34" t="s">
        <v>309</v>
      </c>
    </row>
    <row r="82" customFormat="false" ht="28.5" hidden="false" customHeight="true" outlineLevel="0" collapsed="false">
      <c r="A82" s="3" t="n">
        <v>81</v>
      </c>
      <c r="B82" s="4" t="s">
        <v>4</v>
      </c>
      <c r="C82" s="5" t="s">
        <v>141</v>
      </c>
      <c r="D82" s="6" t="s">
        <v>142</v>
      </c>
      <c r="E82" s="34" t="s">
        <v>310</v>
      </c>
    </row>
    <row r="83" customFormat="false" ht="28.5" hidden="false" customHeight="true" outlineLevel="0" collapsed="false">
      <c r="A83" s="3" t="n">
        <v>82</v>
      </c>
      <c r="B83" s="4" t="s">
        <v>96</v>
      </c>
      <c r="C83" s="5" t="s">
        <v>130</v>
      </c>
      <c r="D83" s="6" t="s">
        <v>143</v>
      </c>
      <c r="E83" s="34" t="s">
        <v>311</v>
      </c>
    </row>
    <row r="84" customFormat="false" ht="28.5" hidden="false" customHeight="true" outlineLevel="0" collapsed="false">
      <c r="A84" s="3" t="n">
        <v>83</v>
      </c>
      <c r="B84" s="4" t="s">
        <v>4</v>
      </c>
      <c r="C84" s="5" t="s">
        <v>139</v>
      </c>
      <c r="D84" s="6" t="s">
        <v>144</v>
      </c>
      <c r="E84" s="34" t="s">
        <v>312</v>
      </c>
    </row>
    <row r="85" customFormat="false" ht="28.5" hidden="false" customHeight="true" outlineLevel="0" collapsed="false">
      <c r="A85" s="3" t="n">
        <v>84</v>
      </c>
      <c r="B85" s="4" t="s">
        <v>4</v>
      </c>
      <c r="C85" s="5" t="s">
        <v>81</v>
      </c>
      <c r="D85" s="6" t="s">
        <v>145</v>
      </c>
      <c r="E85" s="34" t="s">
        <v>313</v>
      </c>
    </row>
    <row r="86" customFormat="false" ht="28.5" hidden="false" customHeight="true" outlineLevel="0" collapsed="false">
      <c r="A86" s="3" t="n">
        <v>85</v>
      </c>
      <c r="B86" s="4" t="s">
        <v>19</v>
      </c>
      <c r="C86" s="5" t="s">
        <v>141</v>
      </c>
      <c r="D86" s="6" t="s">
        <v>146</v>
      </c>
      <c r="E86" s="34" t="s">
        <v>314</v>
      </c>
    </row>
    <row r="87" customFormat="false" ht="28.5" hidden="false" customHeight="true" outlineLevel="0" collapsed="false">
      <c r="A87" s="3" t="n">
        <v>86</v>
      </c>
      <c r="B87" s="4" t="s">
        <v>4</v>
      </c>
      <c r="C87" s="5" t="s">
        <v>139</v>
      </c>
      <c r="D87" s="6" t="s">
        <v>147</v>
      </c>
      <c r="E87" s="34" t="s">
        <v>315</v>
      </c>
    </row>
    <row r="88" customFormat="false" ht="28.5" hidden="false" customHeight="true" outlineLevel="0" collapsed="false">
      <c r="A88" s="3" t="n">
        <v>87</v>
      </c>
      <c r="B88" s="4" t="s">
        <v>38</v>
      </c>
      <c r="C88" s="5" t="s">
        <v>148</v>
      </c>
      <c r="D88" s="6" t="s">
        <v>149</v>
      </c>
      <c r="E88" s="34" t="s">
        <v>316</v>
      </c>
    </row>
    <row r="89" customFormat="false" ht="28.5" hidden="false" customHeight="true" outlineLevel="0" collapsed="false">
      <c r="A89" s="3" t="n">
        <v>88</v>
      </c>
      <c r="B89" s="4" t="s">
        <v>4</v>
      </c>
      <c r="C89" s="5" t="s">
        <v>150</v>
      </c>
      <c r="D89" s="6" t="s">
        <v>151</v>
      </c>
      <c r="E89" s="34" t="s">
        <v>317</v>
      </c>
    </row>
    <row r="90" customFormat="false" ht="28.5" hidden="false" customHeight="true" outlineLevel="0" collapsed="false">
      <c r="A90" s="3" t="n">
        <v>89</v>
      </c>
      <c r="B90" s="4" t="s">
        <v>4</v>
      </c>
      <c r="C90" s="5" t="s">
        <v>152</v>
      </c>
      <c r="D90" s="6" t="s">
        <v>153</v>
      </c>
      <c r="E90" s="34" t="s">
        <v>318</v>
      </c>
    </row>
    <row r="91" customFormat="false" ht="28.5" hidden="false" customHeight="true" outlineLevel="0" collapsed="false">
      <c r="A91" s="3" t="n">
        <v>90</v>
      </c>
      <c r="B91" s="4" t="s">
        <v>4</v>
      </c>
      <c r="C91" s="5" t="s">
        <v>154</v>
      </c>
      <c r="D91" s="6" t="s">
        <v>155</v>
      </c>
      <c r="E91" s="34" t="s">
        <v>319</v>
      </c>
    </row>
    <row r="92" customFormat="false" ht="28.5" hidden="false" customHeight="true" outlineLevel="0" collapsed="false">
      <c r="A92" s="3" t="n">
        <v>91</v>
      </c>
      <c r="B92" s="4" t="s">
        <v>4</v>
      </c>
      <c r="C92" s="5" t="s">
        <v>154</v>
      </c>
      <c r="D92" s="6" t="s">
        <v>156</v>
      </c>
      <c r="E92" s="34" t="s">
        <v>320</v>
      </c>
    </row>
    <row r="93" customFormat="false" ht="28.5" hidden="false" customHeight="true" outlineLevel="0" collapsed="false">
      <c r="A93" s="3" t="n">
        <v>92</v>
      </c>
      <c r="B93" s="4" t="s">
        <v>4</v>
      </c>
      <c r="C93" s="5" t="s">
        <v>157</v>
      </c>
      <c r="D93" s="6" t="s">
        <v>158</v>
      </c>
      <c r="E93" s="34" t="s">
        <v>321</v>
      </c>
    </row>
    <row r="94" customFormat="false" ht="28.5" hidden="false" customHeight="true" outlineLevel="0" collapsed="false">
      <c r="A94" s="3" t="n">
        <v>93</v>
      </c>
      <c r="B94" s="4" t="s">
        <v>4</v>
      </c>
      <c r="C94" s="5" t="s">
        <v>159</v>
      </c>
      <c r="D94" s="6" t="s">
        <v>160</v>
      </c>
      <c r="E94" s="34" t="s">
        <v>322</v>
      </c>
    </row>
    <row r="95" customFormat="false" ht="28.5" hidden="false" customHeight="true" outlineLevel="0" collapsed="false">
      <c r="A95" s="3" t="n">
        <v>94</v>
      </c>
      <c r="B95" s="4" t="s">
        <v>4</v>
      </c>
      <c r="C95" s="5" t="s">
        <v>9</v>
      </c>
      <c r="D95" s="6" t="s">
        <v>161</v>
      </c>
      <c r="E95" s="34" t="s">
        <v>323</v>
      </c>
    </row>
    <row r="96" customFormat="false" ht="28.5" hidden="false" customHeight="true" outlineLevel="0" collapsed="false">
      <c r="A96" s="3" t="n">
        <v>95</v>
      </c>
      <c r="B96" s="4" t="s">
        <v>4</v>
      </c>
      <c r="C96" s="5" t="s">
        <v>162</v>
      </c>
      <c r="D96" s="6" t="s">
        <v>163</v>
      </c>
      <c r="E96" s="34" t="s">
        <v>324</v>
      </c>
    </row>
    <row r="97" customFormat="false" ht="28.5" hidden="false" customHeight="true" outlineLevel="0" collapsed="false">
      <c r="A97" s="3" t="n">
        <v>96</v>
      </c>
      <c r="B97" s="4" t="s">
        <v>4</v>
      </c>
      <c r="C97" s="5" t="s">
        <v>164</v>
      </c>
      <c r="D97" s="6" t="s">
        <v>165</v>
      </c>
      <c r="E97" s="34" t="s">
        <v>325</v>
      </c>
    </row>
    <row r="98" customFormat="false" ht="28.5" hidden="false" customHeight="true" outlineLevel="0" collapsed="false">
      <c r="A98" s="3" t="n">
        <v>97</v>
      </c>
      <c r="B98" s="4" t="s">
        <v>25</v>
      </c>
      <c r="C98" s="5" t="s">
        <v>166</v>
      </c>
      <c r="D98" s="6" t="s">
        <v>167</v>
      </c>
      <c r="E98" s="34" t="s">
        <v>326</v>
      </c>
    </row>
    <row r="99" customFormat="false" ht="28.5" hidden="false" customHeight="true" outlineLevel="0" collapsed="false">
      <c r="A99" s="3" t="n">
        <v>98</v>
      </c>
      <c r="B99" s="4" t="s">
        <v>4</v>
      </c>
      <c r="C99" s="5" t="s">
        <v>168</v>
      </c>
      <c r="D99" s="6" t="s">
        <v>169</v>
      </c>
      <c r="E99" s="34" t="s">
        <v>327</v>
      </c>
    </row>
    <row r="100" customFormat="false" ht="28.5" hidden="false" customHeight="true" outlineLevel="0" collapsed="false">
      <c r="A100" s="3" t="n">
        <v>99</v>
      </c>
      <c r="B100" s="4" t="s">
        <v>25</v>
      </c>
      <c r="C100" s="9" t="s">
        <v>170</v>
      </c>
      <c r="D100" s="10" t="s">
        <v>171</v>
      </c>
      <c r="E100" s="34" t="s">
        <v>328</v>
      </c>
    </row>
    <row r="101" customFormat="false" ht="28.5" hidden="false" customHeight="true" outlineLevel="0" collapsed="false">
      <c r="A101" s="3" t="n">
        <v>100</v>
      </c>
      <c r="B101" s="4" t="s">
        <v>4</v>
      </c>
      <c r="C101" s="9" t="s">
        <v>46</v>
      </c>
      <c r="D101" s="10" t="s">
        <v>172</v>
      </c>
      <c r="E101" s="34" t="s">
        <v>329</v>
      </c>
    </row>
    <row r="102" customFormat="false" ht="27.75" hidden="false" customHeight="false" outlineLevel="0" collapsed="false">
      <c r="A102" s="3" t="n">
        <v>101</v>
      </c>
      <c r="B102" s="4" t="s">
        <v>4</v>
      </c>
      <c r="C102" s="5" t="s">
        <v>154</v>
      </c>
      <c r="D102" s="10" t="s">
        <v>173</v>
      </c>
      <c r="E102" s="35" t="s">
        <v>330</v>
      </c>
    </row>
    <row r="103" customFormat="false" ht="69.75" hidden="false" customHeight="false" outlineLevel="0" collapsed="false">
      <c r="A103" s="3" t="n">
        <v>102</v>
      </c>
      <c r="B103" s="4" t="s">
        <v>4</v>
      </c>
      <c r="C103" s="9" t="s">
        <v>174</v>
      </c>
      <c r="D103" s="11" t="s">
        <v>175</v>
      </c>
      <c r="E103" s="36" t="s">
        <v>331</v>
      </c>
    </row>
    <row r="104" customFormat="false" ht="27.75" hidden="false" customHeight="false" outlineLevel="0" collapsed="false">
      <c r="A104" s="3" t="n">
        <v>103</v>
      </c>
      <c r="B104" s="4" t="s">
        <v>4</v>
      </c>
      <c r="C104" s="9" t="s">
        <v>174</v>
      </c>
      <c r="D104" s="11" t="s">
        <v>176</v>
      </c>
      <c r="E104" s="36" t="s">
        <v>332</v>
      </c>
    </row>
    <row r="105" customFormat="false" ht="42" hidden="false" customHeight="false" outlineLevel="0" collapsed="false">
      <c r="A105" s="3" t="n">
        <v>104</v>
      </c>
      <c r="B105" s="4" t="s">
        <v>4</v>
      </c>
      <c r="C105" s="9" t="s">
        <v>174</v>
      </c>
      <c r="D105" s="11" t="s">
        <v>177</v>
      </c>
      <c r="E105" s="36" t="s">
        <v>333</v>
      </c>
    </row>
    <row r="106" customFormat="false" ht="27.75" hidden="false" customHeight="false" outlineLevel="0" collapsed="false">
      <c r="A106" s="3" t="n">
        <v>105</v>
      </c>
      <c r="B106" s="4" t="s">
        <v>4</v>
      </c>
      <c r="C106" s="9" t="s">
        <v>174</v>
      </c>
      <c r="D106" s="11" t="s">
        <v>178</v>
      </c>
      <c r="E106" s="37" t="s">
        <v>334</v>
      </c>
    </row>
    <row r="107" customFormat="false" ht="42" hidden="false" customHeight="false" outlineLevel="0" collapsed="false">
      <c r="A107" s="3" t="n">
        <v>106</v>
      </c>
      <c r="B107" s="4" t="s">
        <v>4</v>
      </c>
      <c r="C107" s="9" t="s">
        <v>174</v>
      </c>
      <c r="D107" s="11" t="s">
        <v>179</v>
      </c>
      <c r="E107" s="36" t="s">
        <v>335</v>
      </c>
    </row>
    <row r="108" customFormat="false" ht="25.5" hidden="false" customHeight="true" outlineLevel="0" collapsed="false">
      <c r="A108" s="3" t="n">
        <v>107</v>
      </c>
      <c r="B108" s="4" t="s">
        <v>4</v>
      </c>
      <c r="C108" s="9" t="s">
        <v>174</v>
      </c>
      <c r="D108" s="11" t="s">
        <v>180</v>
      </c>
      <c r="E108" s="38" t="s">
        <v>336</v>
      </c>
    </row>
    <row r="109" customFormat="false" ht="13.5" hidden="false" customHeight="false" outlineLevel="0" collapsed="false">
      <c r="A109" s="3" t="n">
        <v>108</v>
      </c>
      <c r="B109" s="4" t="s">
        <v>4</v>
      </c>
      <c r="C109" s="9" t="s">
        <v>174</v>
      </c>
      <c r="D109" s="11" t="s">
        <v>181</v>
      </c>
      <c r="E109" s="38"/>
    </row>
    <row r="110" customFormat="false" ht="13.5" hidden="false" customHeight="false" outlineLevel="0" collapsed="false">
      <c r="A110" s="3" t="n">
        <v>109</v>
      </c>
      <c r="B110" s="12" t="s">
        <v>32</v>
      </c>
      <c r="C110" s="13" t="s">
        <v>182</v>
      </c>
      <c r="D110" s="14" t="s">
        <v>183</v>
      </c>
      <c r="E110" s="39" t="s">
        <v>337</v>
      </c>
    </row>
    <row r="111" customFormat="false" ht="63" hidden="false" customHeight="false" outlineLevel="0" collapsed="false">
      <c r="A111" s="3" t="n">
        <v>110</v>
      </c>
      <c r="B111" s="12" t="s">
        <v>4</v>
      </c>
      <c r="C111" s="13" t="s">
        <v>184</v>
      </c>
      <c r="D111" s="14" t="s">
        <v>185</v>
      </c>
      <c r="E111" s="40" t="s">
        <v>338</v>
      </c>
    </row>
    <row r="112" customFormat="false" ht="63" hidden="false" customHeight="false" outlineLevel="0" collapsed="false">
      <c r="A112" s="3" t="n">
        <v>111</v>
      </c>
      <c r="B112" s="12" t="s">
        <v>4</v>
      </c>
      <c r="C112" s="13" t="s">
        <v>186</v>
      </c>
      <c r="D112" s="11" t="s">
        <v>187</v>
      </c>
      <c r="E112" s="41" t="s">
        <v>339</v>
      </c>
    </row>
    <row r="113" customFormat="false" ht="37.5" hidden="false" customHeight="false" outlineLevel="0" collapsed="false">
      <c r="A113" s="3" t="n">
        <v>112</v>
      </c>
      <c r="B113" s="12" t="s">
        <v>4</v>
      </c>
      <c r="C113" s="13" t="s">
        <v>188</v>
      </c>
      <c r="D113" s="11" t="s">
        <v>189</v>
      </c>
      <c r="E113" s="41" t="s">
        <v>340</v>
      </c>
    </row>
    <row r="114" customFormat="false" ht="37.5" hidden="false" customHeight="false" outlineLevel="0" collapsed="false">
      <c r="A114" s="3" t="n">
        <v>113</v>
      </c>
      <c r="B114" s="12" t="s">
        <v>4</v>
      </c>
      <c r="C114" s="13" t="s">
        <v>188</v>
      </c>
      <c r="D114" s="11" t="s">
        <v>190</v>
      </c>
      <c r="E114" s="41" t="s">
        <v>341</v>
      </c>
    </row>
    <row r="115" customFormat="false" ht="37.5" hidden="false" customHeight="false" outlineLevel="0" collapsed="false">
      <c r="A115" s="3" t="n">
        <v>114</v>
      </c>
      <c r="B115" s="12" t="s">
        <v>4</v>
      </c>
      <c r="C115" s="13" t="s">
        <v>188</v>
      </c>
      <c r="D115" s="11" t="s">
        <v>191</v>
      </c>
      <c r="E115" s="41" t="s">
        <v>342</v>
      </c>
    </row>
    <row r="116" customFormat="false" ht="37.5" hidden="false" customHeight="false" outlineLevel="0" collapsed="false">
      <c r="A116" s="3" t="n">
        <v>115</v>
      </c>
      <c r="B116" s="12" t="s">
        <v>4</v>
      </c>
      <c r="C116" s="13" t="s">
        <v>188</v>
      </c>
      <c r="D116" s="11" t="s">
        <v>192</v>
      </c>
      <c r="E116" s="41" t="s">
        <v>343</v>
      </c>
    </row>
    <row r="117" customFormat="false" ht="37.5" hidden="false" customHeight="false" outlineLevel="0" collapsed="false">
      <c r="A117" s="3" t="n">
        <v>116</v>
      </c>
      <c r="B117" s="12" t="s">
        <v>38</v>
      </c>
      <c r="C117" s="13" t="s">
        <v>193</v>
      </c>
      <c r="D117" s="11" t="s">
        <v>194</v>
      </c>
      <c r="E117" s="42" t="s">
        <v>344</v>
      </c>
    </row>
    <row r="118" customFormat="false" ht="63" hidden="false" customHeight="false" outlineLevel="0" collapsed="false">
      <c r="A118" s="3" t="n">
        <v>117</v>
      </c>
      <c r="B118" s="4" t="s">
        <v>19</v>
      </c>
      <c r="C118" s="15" t="s">
        <v>195</v>
      </c>
      <c r="D118" s="16" t="s">
        <v>196</v>
      </c>
      <c r="E118" s="42" t="s">
        <v>345</v>
      </c>
    </row>
    <row r="119" customFormat="false" ht="50.25" hidden="false" customHeight="false" outlineLevel="0" collapsed="false">
      <c r="A119" s="3" t="n">
        <v>118</v>
      </c>
      <c r="B119" s="12" t="s">
        <v>197</v>
      </c>
      <c r="C119" s="13" t="s">
        <v>198</v>
      </c>
      <c r="D119" s="11" t="s">
        <v>199</v>
      </c>
      <c r="E119" s="42" t="s">
        <v>346</v>
      </c>
    </row>
    <row r="120" customFormat="false" ht="37.5" hidden="false" customHeight="false" outlineLevel="0" collapsed="false">
      <c r="A120" s="3" t="n">
        <v>119</v>
      </c>
      <c r="B120" s="4" t="s">
        <v>4</v>
      </c>
      <c r="C120" s="5" t="s">
        <v>106</v>
      </c>
      <c r="D120" s="11" t="s">
        <v>200</v>
      </c>
      <c r="E120" s="42" t="s">
        <v>347</v>
      </c>
    </row>
    <row r="121" customFormat="false" ht="75" hidden="false" customHeight="false" outlineLevel="0" collapsed="false">
      <c r="A121" s="3" t="n">
        <v>120</v>
      </c>
      <c r="B121" s="4" t="s">
        <v>19</v>
      </c>
      <c r="C121" s="17" t="s">
        <v>22</v>
      </c>
      <c r="D121" s="11" t="s">
        <v>201</v>
      </c>
      <c r="E121" s="42" t="s">
        <v>348</v>
      </c>
    </row>
    <row r="122" customFormat="false" ht="112.5" hidden="false" customHeight="false" outlineLevel="0" collapsed="false">
      <c r="A122" s="3" t="n">
        <v>121</v>
      </c>
      <c r="B122" s="18" t="s">
        <v>4</v>
      </c>
      <c r="C122" s="13" t="s">
        <v>202</v>
      </c>
      <c r="D122" s="11" t="s">
        <v>203</v>
      </c>
      <c r="E122" s="42" t="s">
        <v>349</v>
      </c>
    </row>
    <row r="123" customFormat="false" ht="125.25" hidden="false" customHeight="false" outlineLevel="0" collapsed="false">
      <c r="A123" s="3" t="n">
        <v>122</v>
      </c>
      <c r="B123" s="4" t="s">
        <v>96</v>
      </c>
      <c r="C123" s="13" t="s">
        <v>202</v>
      </c>
      <c r="D123" s="11" t="s">
        <v>204</v>
      </c>
      <c r="E123" s="42" t="s">
        <v>350</v>
      </c>
    </row>
    <row r="124" customFormat="false" ht="37.5" hidden="false" customHeight="false" outlineLevel="0" collapsed="false">
      <c r="A124" s="3" t="n">
        <v>123</v>
      </c>
      <c r="B124" s="4" t="s">
        <v>4</v>
      </c>
      <c r="C124" s="13" t="s">
        <v>205</v>
      </c>
      <c r="D124" s="11" t="s">
        <v>206</v>
      </c>
      <c r="E124" s="42" t="s">
        <v>351</v>
      </c>
    </row>
    <row r="125" customFormat="false" ht="25.5" hidden="false" customHeight="false" outlineLevel="0" collapsed="false">
      <c r="A125" s="3" t="n">
        <v>124</v>
      </c>
      <c r="B125" s="18" t="s">
        <v>25</v>
      </c>
      <c r="C125" s="13" t="s">
        <v>207</v>
      </c>
      <c r="D125" s="11" t="s">
        <v>208</v>
      </c>
      <c r="E125" s="42" t="s">
        <v>352</v>
      </c>
    </row>
    <row r="126" customFormat="false" ht="63" hidden="false" customHeight="false" outlineLevel="0" collapsed="false">
      <c r="A126" s="3" t="n">
        <v>125</v>
      </c>
      <c r="B126" s="18" t="s">
        <v>209</v>
      </c>
      <c r="C126" s="13" t="s">
        <v>210</v>
      </c>
      <c r="D126" s="11" t="s">
        <v>211</v>
      </c>
      <c r="E126" s="42" t="s">
        <v>353</v>
      </c>
    </row>
    <row r="127" customFormat="false" ht="13.5" hidden="false" customHeight="false" outlineLevel="0" collapsed="false">
      <c r="A127" s="3" t="n">
        <v>126</v>
      </c>
      <c r="B127" s="18" t="s">
        <v>209</v>
      </c>
      <c r="C127" s="15" t="s">
        <v>56</v>
      </c>
      <c r="D127" s="16" t="s">
        <v>212</v>
      </c>
      <c r="E127" s="42"/>
    </row>
    <row r="128" customFormat="false" ht="63" hidden="false" customHeight="false" outlineLevel="0" collapsed="false">
      <c r="A128" s="3" t="n">
        <v>127</v>
      </c>
      <c r="B128" s="18" t="s">
        <v>209</v>
      </c>
      <c r="C128" s="15" t="s">
        <v>213</v>
      </c>
      <c r="D128" s="7" t="s">
        <v>214</v>
      </c>
      <c r="E128" s="42" t="s">
        <v>354</v>
      </c>
    </row>
    <row r="129" customFormat="false" ht="25.5" hidden="false" customHeight="false" outlineLevel="0" collapsed="false">
      <c r="A129" s="3" t="n">
        <v>128</v>
      </c>
      <c r="B129" s="19" t="s">
        <v>4</v>
      </c>
      <c r="C129" s="20" t="s">
        <v>207</v>
      </c>
      <c r="D129" s="21" t="s">
        <v>215</v>
      </c>
      <c r="E129" s="43" t="s">
        <v>355</v>
      </c>
    </row>
    <row r="130" customFormat="false" ht="125.25" hidden="false" customHeight="false" outlineLevel="0" collapsed="false">
      <c r="A130" s="3" t="n">
        <v>129</v>
      </c>
      <c r="B130" s="19" t="s">
        <v>4</v>
      </c>
      <c r="C130" s="17" t="s">
        <v>9</v>
      </c>
      <c r="D130" s="7" t="s">
        <v>216</v>
      </c>
      <c r="E130" s="43" t="s">
        <v>356</v>
      </c>
    </row>
    <row r="131" customFormat="false" ht="37.5" hidden="false" customHeight="false" outlineLevel="0" collapsed="false">
      <c r="A131" s="3" t="n">
        <v>130</v>
      </c>
      <c r="B131" s="19" t="s">
        <v>78</v>
      </c>
      <c r="C131" s="22" t="s">
        <v>65</v>
      </c>
      <c r="D131" s="23" t="s">
        <v>217</v>
      </c>
      <c r="E131" s="43" t="s">
        <v>357</v>
      </c>
    </row>
    <row r="132" customFormat="false" ht="57.45" hidden="false" customHeight="false" outlineLevel="0" collapsed="false">
      <c r="A132" s="24" t="n">
        <v>131</v>
      </c>
      <c r="B132" s="25" t="s">
        <v>4</v>
      </c>
      <c r="C132" s="17" t="s">
        <v>30</v>
      </c>
      <c r="D132" s="7" t="s">
        <v>218</v>
      </c>
      <c r="E132" s="42" t="s">
        <v>358</v>
      </c>
    </row>
    <row r="133" customFormat="false" ht="46.25" hidden="false" customHeight="false" outlineLevel="0" collapsed="false">
      <c r="A133" s="3" t="n">
        <v>132</v>
      </c>
      <c r="B133" s="18" t="s">
        <v>25</v>
      </c>
      <c r="C133" s="17" t="s">
        <v>219</v>
      </c>
      <c r="D133" s="26" t="s">
        <v>220</v>
      </c>
      <c r="E133" s="44" t="s">
        <v>359</v>
      </c>
    </row>
    <row r="134" customFormat="false" ht="63" hidden="false" customHeight="false" outlineLevel="0" collapsed="false">
      <c r="A134" s="24" t="n">
        <v>133</v>
      </c>
      <c r="B134" s="18" t="s">
        <v>4</v>
      </c>
      <c r="C134" s="13" t="s">
        <v>118</v>
      </c>
      <c r="D134" s="10" t="s">
        <v>221</v>
      </c>
      <c r="E134" s="44" t="s">
        <v>360</v>
      </c>
      <c r="F134" s="18"/>
    </row>
    <row r="135" customFormat="false" ht="169.4" hidden="false" customHeight="false" outlineLevel="0" collapsed="false">
      <c r="A135" s="24" t="n">
        <v>134</v>
      </c>
      <c r="B135" s="18" t="s">
        <v>4</v>
      </c>
      <c r="C135" s="9" t="s">
        <v>222</v>
      </c>
      <c r="D135" s="10" t="s">
        <v>223</v>
      </c>
      <c r="E135" s="42" t="s">
        <v>361</v>
      </c>
      <c r="F135" s="18"/>
    </row>
    <row r="136" customFormat="false" ht="236.55" hidden="false" customHeight="false" outlineLevel="0" collapsed="false">
      <c r="A136" s="3" t="n">
        <v>135</v>
      </c>
      <c r="B136" s="12" t="s">
        <v>4</v>
      </c>
      <c r="C136" s="9" t="s">
        <v>224</v>
      </c>
      <c r="D136" s="10" t="s">
        <v>225</v>
      </c>
      <c r="E136" s="42" t="s">
        <v>362</v>
      </c>
      <c r="F136" s="18"/>
    </row>
    <row r="137" customFormat="false" ht="187.5" hidden="false" customHeight="false" outlineLevel="0" collapsed="false">
      <c r="A137" s="24" t="n">
        <v>136</v>
      </c>
      <c r="B137" s="12" t="s">
        <v>4</v>
      </c>
      <c r="C137" s="13" t="s">
        <v>226</v>
      </c>
      <c r="D137" s="14" t="s">
        <v>227</v>
      </c>
      <c r="E137" s="40" t="s">
        <v>363</v>
      </c>
      <c r="F137" s="18"/>
    </row>
    <row r="138" customFormat="false" ht="262.5" hidden="false" customHeight="false" outlineLevel="0" collapsed="false">
      <c r="A138" s="24" t="n">
        <v>137</v>
      </c>
      <c r="B138" s="12" t="s">
        <v>38</v>
      </c>
      <c r="C138" s="13" t="s">
        <v>174</v>
      </c>
      <c r="D138" s="14" t="s">
        <v>228</v>
      </c>
      <c r="E138" s="40" t="s">
        <v>364</v>
      </c>
      <c r="F138" s="18"/>
    </row>
    <row r="139" customFormat="false" ht="12.8" hidden="false" customHeight="false" outlineLevel="0" collapsed="false">
      <c r="E139" s="43"/>
    </row>
    <row r="140" customFormat="false" ht="12.8" hidden="false" customHeight="false" outlineLevel="0" collapsed="false">
      <c r="E140" s="43"/>
    </row>
    <row r="141" customFormat="false" ht="12.8" hidden="false" customHeight="false" outlineLevel="0" collapsed="false">
      <c r="E141" s="43"/>
    </row>
    <row r="142" customFormat="false" ht="12.8" hidden="false" customHeight="false" outlineLevel="0" collapsed="false">
      <c r="E142" s="43"/>
    </row>
    <row r="143" customFormat="false" ht="12.8" hidden="false" customHeight="false" outlineLevel="0" collapsed="false">
      <c r="E143" s="43"/>
    </row>
    <row r="144" customFormat="false" ht="12.8" hidden="false" customHeight="false" outlineLevel="0" collapsed="false">
      <c r="E144" s="43"/>
    </row>
    <row r="145" customFormat="false" ht="12.8" hidden="false" customHeight="false" outlineLevel="0" collapsed="false">
      <c r="E145" s="43"/>
    </row>
    <row r="146" customFormat="false" ht="12.8" hidden="false" customHeight="false" outlineLevel="0" collapsed="false">
      <c r="E146" s="43"/>
    </row>
    <row r="147" customFormat="false" ht="12.8" hidden="false" customHeight="false" outlineLevel="0" collapsed="false">
      <c r="E147" s="43"/>
    </row>
    <row r="148" customFormat="false" ht="12.8" hidden="false" customHeight="false" outlineLevel="0" collapsed="false">
      <c r="E148" s="43"/>
    </row>
    <row r="149" customFormat="false" ht="12.8" hidden="false" customHeight="false" outlineLevel="0" collapsed="false">
      <c r="E149" s="43"/>
    </row>
    <row r="150" customFormat="false" ht="12.8" hidden="false" customHeight="false" outlineLevel="0" collapsed="false">
      <c r="E150" s="43"/>
    </row>
    <row r="151" customFormat="false" ht="12.8" hidden="false" customHeight="false" outlineLevel="0" collapsed="false">
      <c r="E151" s="43"/>
    </row>
    <row r="152" customFormat="false" ht="12.8" hidden="false" customHeight="false" outlineLevel="0" collapsed="false">
      <c r="E152" s="43"/>
    </row>
    <row r="153" customFormat="false" ht="12.8" hidden="false" customHeight="false" outlineLevel="0" collapsed="false">
      <c r="E153" s="43"/>
    </row>
    <row r="154" customFormat="false" ht="12.8" hidden="false" customHeight="false" outlineLevel="0" collapsed="false">
      <c r="E154" s="43"/>
    </row>
    <row r="155" customFormat="false" ht="12.8" hidden="false" customHeight="false" outlineLevel="0" collapsed="false">
      <c r="E155" s="43"/>
    </row>
    <row r="156" customFormat="false" ht="12.8" hidden="false" customHeight="false" outlineLevel="0" collapsed="false">
      <c r="E156" s="43"/>
    </row>
    <row r="157" customFormat="false" ht="12.8" hidden="false" customHeight="false" outlineLevel="0" collapsed="false">
      <c r="E157" s="43"/>
    </row>
    <row r="158" customFormat="false" ht="12.8" hidden="false" customHeight="false" outlineLevel="0" collapsed="false">
      <c r="E158" s="43"/>
    </row>
    <row r="159" customFormat="false" ht="12.8" hidden="false" customHeight="false" outlineLevel="0" collapsed="false">
      <c r="E159" s="43"/>
    </row>
    <row r="160" customFormat="false" ht="12.8" hidden="false" customHeight="false" outlineLevel="0" collapsed="false">
      <c r="E160" s="43"/>
    </row>
    <row r="161" customFormat="false" ht="12.8" hidden="false" customHeight="false" outlineLevel="0" collapsed="false">
      <c r="E161" s="43"/>
    </row>
    <row r="162" customFormat="false" ht="12.8" hidden="false" customHeight="false" outlineLevel="0" collapsed="false">
      <c r="E162" s="43"/>
    </row>
    <row r="163" customFormat="false" ht="12.8" hidden="false" customHeight="false" outlineLevel="0" collapsed="false">
      <c r="E163" s="43"/>
    </row>
    <row r="164" customFormat="false" ht="12.8" hidden="false" customHeight="false" outlineLevel="0" collapsed="false">
      <c r="E164" s="43"/>
    </row>
    <row r="165" customFormat="false" ht="12.8" hidden="false" customHeight="false" outlineLevel="0" collapsed="false">
      <c r="E165" s="43"/>
    </row>
    <row r="166" customFormat="false" ht="12.8" hidden="false" customHeight="false" outlineLevel="0" collapsed="false">
      <c r="E166" s="43"/>
    </row>
    <row r="167" customFormat="false" ht="12.8" hidden="false" customHeight="false" outlineLevel="0" collapsed="false">
      <c r="E167" s="43"/>
    </row>
    <row r="168" customFormat="false" ht="12.8" hidden="false" customHeight="false" outlineLevel="0" collapsed="false">
      <c r="E168" s="43"/>
    </row>
    <row r="169" customFormat="false" ht="12.8" hidden="false" customHeight="false" outlineLevel="0" collapsed="false">
      <c r="E169" s="43"/>
    </row>
    <row r="170" customFormat="false" ht="12.8" hidden="false" customHeight="false" outlineLevel="0" collapsed="false">
      <c r="E170" s="43"/>
    </row>
    <row r="171" customFormat="false" ht="12.8" hidden="false" customHeight="false" outlineLevel="0" collapsed="false">
      <c r="E171" s="43"/>
    </row>
    <row r="172" customFormat="false" ht="12.8" hidden="false" customHeight="false" outlineLevel="0" collapsed="false">
      <c r="E172" s="43"/>
    </row>
    <row r="173" customFormat="false" ht="12.8" hidden="false" customHeight="false" outlineLevel="0" collapsed="false">
      <c r="E173" s="43"/>
    </row>
    <row r="174" customFormat="false" ht="12.8" hidden="false" customHeight="false" outlineLevel="0" collapsed="false">
      <c r="E174" s="43"/>
    </row>
    <row r="175" customFormat="false" ht="12.8" hidden="false" customHeight="false" outlineLevel="0" collapsed="false">
      <c r="E175" s="43"/>
    </row>
    <row r="176" customFormat="false" ht="12.8" hidden="false" customHeight="false" outlineLevel="0" collapsed="false">
      <c r="E176" s="43"/>
    </row>
    <row r="177" customFormat="false" ht="12.8" hidden="false" customHeight="false" outlineLevel="0" collapsed="false">
      <c r="E177" s="43"/>
    </row>
    <row r="178" customFormat="false" ht="12.8" hidden="false" customHeight="false" outlineLevel="0" collapsed="false">
      <c r="E178" s="43"/>
    </row>
    <row r="179" customFormat="false" ht="12.8" hidden="false" customHeight="false" outlineLevel="0" collapsed="false">
      <c r="E179" s="43"/>
    </row>
    <row r="180" customFormat="false" ht="12.8" hidden="false" customHeight="false" outlineLevel="0" collapsed="false">
      <c r="E180" s="43"/>
    </row>
    <row r="181" customFormat="false" ht="12.8" hidden="false" customHeight="false" outlineLevel="0" collapsed="false">
      <c r="E181" s="43"/>
    </row>
    <row r="182" customFormat="false" ht="12.8" hidden="false" customHeight="false" outlineLevel="0" collapsed="false">
      <c r="E182" s="43"/>
    </row>
    <row r="183" customFormat="false" ht="12.8" hidden="false" customHeight="false" outlineLevel="0" collapsed="false">
      <c r="E183" s="43"/>
    </row>
    <row r="184" customFormat="false" ht="12.8" hidden="false" customHeight="false" outlineLevel="0" collapsed="false">
      <c r="E184" s="43"/>
    </row>
    <row r="185" customFormat="false" ht="12.8" hidden="false" customHeight="false" outlineLevel="0" collapsed="false">
      <c r="E185" s="43"/>
    </row>
    <row r="186" customFormat="false" ht="12.8" hidden="false" customHeight="false" outlineLevel="0" collapsed="false">
      <c r="E186" s="43"/>
    </row>
    <row r="187" customFormat="false" ht="12.8" hidden="false" customHeight="false" outlineLevel="0" collapsed="false">
      <c r="E187" s="43"/>
    </row>
    <row r="188" customFormat="false" ht="12.8" hidden="false" customHeight="false" outlineLevel="0" collapsed="false">
      <c r="E188" s="43"/>
    </row>
    <row r="189" customFormat="false" ht="12.8" hidden="false" customHeight="false" outlineLevel="0" collapsed="false">
      <c r="E189" s="43"/>
    </row>
    <row r="190" customFormat="false" ht="12.8" hidden="false" customHeight="false" outlineLevel="0" collapsed="false">
      <c r="E190" s="43"/>
    </row>
    <row r="191" customFormat="false" ht="12.8" hidden="false" customHeight="false" outlineLevel="0" collapsed="false">
      <c r="E191" s="43"/>
    </row>
    <row r="192" customFormat="false" ht="12.8" hidden="false" customHeight="false" outlineLevel="0" collapsed="false">
      <c r="E192" s="43"/>
    </row>
    <row r="193" customFormat="false" ht="12.8" hidden="false" customHeight="false" outlineLevel="0" collapsed="false">
      <c r="E193" s="43"/>
    </row>
    <row r="194" customFormat="false" ht="12.8" hidden="false" customHeight="false" outlineLevel="0" collapsed="false">
      <c r="E194" s="43"/>
    </row>
    <row r="195" customFormat="false" ht="12.8" hidden="false" customHeight="false" outlineLevel="0" collapsed="false">
      <c r="E195" s="43"/>
    </row>
    <row r="196" customFormat="false" ht="12.8" hidden="false" customHeight="false" outlineLevel="0" collapsed="false">
      <c r="E196" s="43"/>
    </row>
    <row r="197" customFormat="false" ht="12.8" hidden="false" customHeight="false" outlineLevel="0" collapsed="false">
      <c r="E197" s="43"/>
    </row>
    <row r="198" customFormat="false" ht="12.8" hidden="false" customHeight="false" outlineLevel="0" collapsed="false">
      <c r="E198" s="43"/>
    </row>
    <row r="199" customFormat="false" ht="12.8" hidden="false" customHeight="false" outlineLevel="0" collapsed="false">
      <c r="E199" s="43"/>
    </row>
    <row r="200" customFormat="false" ht="12.8" hidden="false" customHeight="false" outlineLevel="0" collapsed="false">
      <c r="E200" s="43"/>
    </row>
    <row r="201" customFormat="false" ht="12.8" hidden="false" customHeight="false" outlineLevel="0" collapsed="false">
      <c r="E201" s="43"/>
    </row>
    <row r="202" customFormat="false" ht="12.8" hidden="false" customHeight="false" outlineLevel="0" collapsed="false">
      <c r="E202" s="43"/>
    </row>
    <row r="203" customFormat="false" ht="12.8" hidden="false" customHeight="false" outlineLevel="0" collapsed="false">
      <c r="E203" s="43"/>
    </row>
    <row r="204" customFormat="false" ht="12.8" hidden="false" customHeight="false" outlineLevel="0" collapsed="false">
      <c r="E204" s="43"/>
    </row>
    <row r="205" customFormat="false" ht="12.8" hidden="false" customHeight="false" outlineLevel="0" collapsed="false">
      <c r="E205" s="43"/>
    </row>
    <row r="206" customFormat="false" ht="12.8" hidden="false" customHeight="false" outlineLevel="0" collapsed="false">
      <c r="E206" s="43"/>
    </row>
    <row r="207" customFormat="false" ht="12.8" hidden="false" customHeight="false" outlineLevel="0" collapsed="false">
      <c r="E207" s="43"/>
    </row>
    <row r="208" customFormat="false" ht="12.8" hidden="false" customHeight="false" outlineLevel="0" collapsed="false">
      <c r="E208" s="43"/>
    </row>
    <row r="209" customFormat="false" ht="12.8" hidden="false" customHeight="false" outlineLevel="0" collapsed="false">
      <c r="E209" s="43"/>
    </row>
    <row r="210" customFormat="false" ht="12.8" hidden="false" customHeight="false" outlineLevel="0" collapsed="false">
      <c r="E210" s="43"/>
    </row>
    <row r="211" customFormat="false" ht="12.8" hidden="false" customHeight="false" outlineLevel="0" collapsed="false">
      <c r="E211" s="43"/>
    </row>
    <row r="212" customFormat="false" ht="12.8" hidden="false" customHeight="false" outlineLevel="0" collapsed="false">
      <c r="E212" s="43"/>
    </row>
    <row r="213" customFormat="false" ht="12.8" hidden="false" customHeight="false" outlineLevel="0" collapsed="false">
      <c r="E213" s="43"/>
    </row>
    <row r="214" customFormat="false" ht="12.8" hidden="false" customHeight="false" outlineLevel="0" collapsed="false">
      <c r="E214" s="43"/>
    </row>
    <row r="215" customFormat="false" ht="12.8" hidden="false" customHeight="false" outlineLevel="0" collapsed="false">
      <c r="E215" s="43"/>
    </row>
    <row r="216" customFormat="false" ht="12.8" hidden="false" customHeight="false" outlineLevel="0" collapsed="false">
      <c r="E216" s="43"/>
    </row>
    <row r="217" customFormat="false" ht="12.8" hidden="false" customHeight="false" outlineLevel="0" collapsed="false">
      <c r="E217" s="43"/>
    </row>
    <row r="218" customFormat="false" ht="12.8" hidden="false" customHeight="false" outlineLevel="0" collapsed="false">
      <c r="E218" s="43"/>
    </row>
    <row r="219" customFormat="false" ht="12.8" hidden="false" customHeight="false" outlineLevel="0" collapsed="false">
      <c r="E219" s="43"/>
    </row>
    <row r="220" customFormat="false" ht="12.8" hidden="false" customHeight="false" outlineLevel="0" collapsed="false">
      <c r="E220" s="43"/>
    </row>
    <row r="221" customFormat="false" ht="12.8" hidden="false" customHeight="false" outlineLevel="0" collapsed="false">
      <c r="E221" s="43"/>
    </row>
    <row r="222" customFormat="false" ht="12.8" hidden="false" customHeight="false" outlineLevel="0" collapsed="false">
      <c r="E222" s="43"/>
    </row>
    <row r="223" customFormat="false" ht="12.8" hidden="false" customHeight="false" outlineLevel="0" collapsed="false">
      <c r="E223" s="43"/>
    </row>
    <row r="224" customFormat="false" ht="12.8" hidden="false" customHeight="false" outlineLevel="0" collapsed="false">
      <c r="E224" s="43"/>
    </row>
    <row r="225" customFormat="false" ht="12.8" hidden="false" customHeight="false" outlineLevel="0" collapsed="false">
      <c r="E225" s="43"/>
    </row>
    <row r="226" customFormat="false" ht="12.8" hidden="false" customHeight="false" outlineLevel="0" collapsed="false">
      <c r="E226" s="43"/>
    </row>
    <row r="227" customFormat="false" ht="12.8" hidden="false" customHeight="false" outlineLevel="0" collapsed="false">
      <c r="E227" s="43"/>
    </row>
    <row r="228" customFormat="false" ht="12.8" hidden="false" customHeight="false" outlineLevel="0" collapsed="false">
      <c r="E228" s="43"/>
    </row>
    <row r="229" customFormat="false" ht="12.8" hidden="false" customHeight="false" outlineLevel="0" collapsed="false">
      <c r="E229" s="43"/>
    </row>
    <row r="230" customFormat="false" ht="12.8" hidden="false" customHeight="false" outlineLevel="0" collapsed="false">
      <c r="E230" s="43"/>
    </row>
    <row r="231" customFormat="false" ht="12.8" hidden="false" customHeight="false" outlineLevel="0" collapsed="false">
      <c r="E231" s="43"/>
    </row>
    <row r="232" customFormat="false" ht="12.8" hidden="false" customHeight="false" outlineLevel="0" collapsed="false">
      <c r="E232" s="43"/>
    </row>
    <row r="233" customFormat="false" ht="12.8" hidden="false" customHeight="false" outlineLevel="0" collapsed="false">
      <c r="E233" s="43"/>
    </row>
    <row r="234" customFormat="false" ht="12.8" hidden="false" customHeight="false" outlineLevel="0" collapsed="false">
      <c r="E234" s="43"/>
    </row>
    <row r="235" customFormat="false" ht="12.8" hidden="false" customHeight="false" outlineLevel="0" collapsed="false">
      <c r="E235" s="43"/>
    </row>
    <row r="236" customFormat="false" ht="12.8" hidden="false" customHeight="false" outlineLevel="0" collapsed="false">
      <c r="E236" s="43"/>
    </row>
    <row r="237" customFormat="false" ht="12.8" hidden="false" customHeight="false" outlineLevel="0" collapsed="false">
      <c r="E237" s="43"/>
    </row>
    <row r="238" customFormat="false" ht="12.8" hidden="false" customHeight="false" outlineLevel="0" collapsed="false">
      <c r="E238" s="43"/>
    </row>
    <row r="239" customFormat="false" ht="12.8" hidden="false" customHeight="false" outlineLevel="0" collapsed="false">
      <c r="E239" s="43"/>
    </row>
    <row r="240" customFormat="false" ht="12.8" hidden="false" customHeight="false" outlineLevel="0" collapsed="false">
      <c r="E240" s="43"/>
    </row>
    <row r="241" customFormat="false" ht="12.8" hidden="false" customHeight="false" outlineLevel="0" collapsed="false">
      <c r="E241" s="43"/>
    </row>
    <row r="242" customFormat="false" ht="12.8" hidden="false" customHeight="false" outlineLevel="0" collapsed="false">
      <c r="E242" s="43"/>
    </row>
    <row r="243" customFormat="false" ht="12.8" hidden="false" customHeight="false" outlineLevel="0" collapsed="false">
      <c r="E243" s="43"/>
    </row>
    <row r="244" customFormat="false" ht="12.8" hidden="false" customHeight="false" outlineLevel="0" collapsed="false">
      <c r="E244" s="43"/>
    </row>
    <row r="245" customFormat="false" ht="12.8" hidden="false" customHeight="false" outlineLevel="0" collapsed="false">
      <c r="E245" s="43"/>
    </row>
    <row r="246" customFormat="false" ht="12.8" hidden="false" customHeight="false" outlineLevel="0" collapsed="false">
      <c r="E246" s="43"/>
    </row>
    <row r="247" customFormat="false" ht="12.8" hidden="false" customHeight="false" outlineLevel="0" collapsed="false">
      <c r="E247" s="43"/>
    </row>
    <row r="248" customFormat="false" ht="12.8" hidden="false" customHeight="false" outlineLevel="0" collapsed="false">
      <c r="E248" s="43"/>
    </row>
    <row r="249" customFormat="false" ht="12.8" hidden="false" customHeight="false" outlineLevel="0" collapsed="false">
      <c r="E249" s="43"/>
    </row>
    <row r="250" customFormat="false" ht="12.8" hidden="false" customHeight="false" outlineLevel="0" collapsed="false">
      <c r="E250" s="43"/>
    </row>
    <row r="251" customFormat="false" ht="12.8" hidden="false" customHeight="false" outlineLevel="0" collapsed="false">
      <c r="E251" s="43"/>
    </row>
    <row r="252" customFormat="false" ht="12.8" hidden="false" customHeight="false" outlineLevel="0" collapsed="false">
      <c r="E252" s="43"/>
    </row>
    <row r="253" customFormat="false" ht="12.8" hidden="false" customHeight="false" outlineLevel="0" collapsed="false">
      <c r="E253" s="43"/>
    </row>
    <row r="254" customFormat="false" ht="12.8" hidden="false" customHeight="false" outlineLevel="0" collapsed="false">
      <c r="E254" s="43"/>
    </row>
    <row r="255" customFormat="false" ht="12.8" hidden="false" customHeight="false" outlineLevel="0" collapsed="false">
      <c r="E255" s="43"/>
    </row>
    <row r="256" customFormat="false" ht="12.8" hidden="false" customHeight="false" outlineLevel="0" collapsed="false">
      <c r="E256" s="43"/>
    </row>
    <row r="257" customFormat="false" ht="12.8" hidden="false" customHeight="false" outlineLevel="0" collapsed="false">
      <c r="E257" s="43"/>
    </row>
    <row r="258" customFormat="false" ht="12.8" hidden="false" customHeight="false" outlineLevel="0" collapsed="false">
      <c r="E258" s="43"/>
    </row>
    <row r="259" customFormat="false" ht="12.8" hidden="false" customHeight="false" outlineLevel="0" collapsed="false">
      <c r="E259" s="43"/>
    </row>
    <row r="260" customFormat="false" ht="12.8" hidden="false" customHeight="false" outlineLevel="0" collapsed="false">
      <c r="E260" s="43"/>
    </row>
    <row r="261" customFormat="false" ht="12.8" hidden="false" customHeight="false" outlineLevel="0" collapsed="false">
      <c r="E261" s="43"/>
    </row>
    <row r="262" customFormat="false" ht="12.8" hidden="false" customHeight="false" outlineLevel="0" collapsed="false">
      <c r="E262" s="43"/>
    </row>
    <row r="263" customFormat="false" ht="12.8" hidden="false" customHeight="false" outlineLevel="0" collapsed="false">
      <c r="E263" s="43"/>
    </row>
    <row r="264" customFormat="false" ht="12.8" hidden="false" customHeight="false" outlineLevel="0" collapsed="false">
      <c r="E264" s="43"/>
    </row>
    <row r="265" customFormat="false" ht="12.8" hidden="false" customHeight="false" outlineLevel="0" collapsed="false">
      <c r="E265" s="43"/>
    </row>
    <row r="266" customFormat="false" ht="12.8" hidden="false" customHeight="false" outlineLevel="0" collapsed="false">
      <c r="E266" s="43"/>
    </row>
    <row r="267" customFormat="false" ht="12.8" hidden="false" customHeight="false" outlineLevel="0" collapsed="false">
      <c r="E267" s="43"/>
    </row>
    <row r="268" customFormat="false" ht="12.8" hidden="false" customHeight="false" outlineLevel="0" collapsed="false">
      <c r="E268" s="43"/>
    </row>
    <row r="269" customFormat="false" ht="12.8" hidden="false" customHeight="false" outlineLevel="0" collapsed="false">
      <c r="E269" s="43"/>
    </row>
    <row r="270" customFormat="false" ht="12.8" hidden="false" customHeight="false" outlineLevel="0" collapsed="false">
      <c r="E270" s="43"/>
    </row>
    <row r="271" customFormat="false" ht="12.8" hidden="false" customHeight="false" outlineLevel="0" collapsed="false">
      <c r="E271" s="43"/>
    </row>
    <row r="272" customFormat="false" ht="12.8" hidden="false" customHeight="false" outlineLevel="0" collapsed="false">
      <c r="E272" s="43"/>
    </row>
    <row r="273" customFormat="false" ht="12.8" hidden="false" customHeight="false" outlineLevel="0" collapsed="false">
      <c r="E273" s="43"/>
    </row>
    <row r="274" customFormat="false" ht="12.8" hidden="false" customHeight="false" outlineLevel="0" collapsed="false">
      <c r="E274" s="43"/>
    </row>
    <row r="275" customFormat="false" ht="12.8" hidden="false" customHeight="false" outlineLevel="0" collapsed="false">
      <c r="E275" s="43"/>
    </row>
    <row r="276" customFormat="false" ht="12.8" hidden="false" customHeight="false" outlineLevel="0" collapsed="false">
      <c r="E276" s="43"/>
    </row>
    <row r="277" customFormat="false" ht="12.8" hidden="false" customHeight="false" outlineLevel="0" collapsed="false">
      <c r="E277" s="43"/>
    </row>
    <row r="278" customFormat="false" ht="12.8" hidden="false" customHeight="false" outlineLevel="0" collapsed="false">
      <c r="E278" s="43"/>
    </row>
    <row r="279" customFormat="false" ht="12.8" hidden="false" customHeight="false" outlineLevel="0" collapsed="false">
      <c r="E279" s="43"/>
    </row>
    <row r="280" customFormat="false" ht="12.8" hidden="false" customHeight="false" outlineLevel="0" collapsed="false">
      <c r="E280" s="43"/>
    </row>
    <row r="281" customFormat="false" ht="12.8" hidden="false" customHeight="false" outlineLevel="0" collapsed="false">
      <c r="E281" s="43"/>
    </row>
    <row r="282" customFormat="false" ht="12.8" hidden="false" customHeight="false" outlineLevel="0" collapsed="false">
      <c r="E282" s="43"/>
    </row>
    <row r="283" customFormat="false" ht="12.8" hidden="false" customHeight="false" outlineLevel="0" collapsed="false">
      <c r="E283" s="43"/>
    </row>
    <row r="284" customFormat="false" ht="12.8" hidden="false" customHeight="false" outlineLevel="0" collapsed="false">
      <c r="E284" s="43"/>
    </row>
    <row r="285" customFormat="false" ht="12.8" hidden="false" customHeight="false" outlineLevel="0" collapsed="false">
      <c r="E285" s="43"/>
    </row>
    <row r="286" customFormat="false" ht="12.8" hidden="false" customHeight="false" outlineLevel="0" collapsed="false">
      <c r="E286" s="43"/>
    </row>
    <row r="287" customFormat="false" ht="12.8" hidden="false" customHeight="false" outlineLevel="0" collapsed="false">
      <c r="E287" s="43"/>
    </row>
    <row r="288" customFormat="false" ht="12.8" hidden="false" customHeight="false" outlineLevel="0" collapsed="false">
      <c r="E288" s="43"/>
    </row>
    <row r="289" customFormat="false" ht="12.8" hidden="false" customHeight="false" outlineLevel="0" collapsed="false">
      <c r="E289" s="43"/>
    </row>
    <row r="290" customFormat="false" ht="12.8" hidden="false" customHeight="false" outlineLevel="0" collapsed="false">
      <c r="E290" s="43"/>
    </row>
    <row r="291" customFormat="false" ht="12.8" hidden="false" customHeight="false" outlineLevel="0" collapsed="false">
      <c r="E291" s="43"/>
    </row>
    <row r="292" customFormat="false" ht="12.8" hidden="false" customHeight="false" outlineLevel="0" collapsed="false">
      <c r="E292" s="43"/>
    </row>
    <row r="293" customFormat="false" ht="12.8" hidden="false" customHeight="false" outlineLevel="0" collapsed="false">
      <c r="E293" s="43"/>
    </row>
    <row r="294" customFormat="false" ht="12.8" hidden="false" customHeight="false" outlineLevel="0" collapsed="false">
      <c r="E294" s="43"/>
    </row>
    <row r="295" customFormat="false" ht="12.8" hidden="false" customHeight="false" outlineLevel="0" collapsed="false">
      <c r="E295" s="43"/>
    </row>
    <row r="296" customFormat="false" ht="12.8" hidden="false" customHeight="false" outlineLevel="0" collapsed="false">
      <c r="E296" s="43"/>
    </row>
    <row r="297" customFormat="false" ht="12.8" hidden="false" customHeight="false" outlineLevel="0" collapsed="false">
      <c r="E297" s="43"/>
    </row>
    <row r="298" customFormat="false" ht="12.8" hidden="false" customHeight="false" outlineLevel="0" collapsed="false">
      <c r="E298" s="43"/>
    </row>
    <row r="299" customFormat="false" ht="12.8" hidden="false" customHeight="false" outlineLevel="0" collapsed="false">
      <c r="E299" s="43"/>
    </row>
    <row r="300" customFormat="false" ht="12.8" hidden="false" customHeight="false" outlineLevel="0" collapsed="false">
      <c r="E300" s="43"/>
    </row>
    <row r="301" customFormat="false" ht="12.8" hidden="false" customHeight="false" outlineLevel="0" collapsed="false">
      <c r="E301" s="43"/>
    </row>
    <row r="302" customFormat="false" ht="12.8" hidden="false" customHeight="false" outlineLevel="0" collapsed="false">
      <c r="E302" s="43"/>
    </row>
    <row r="303" customFormat="false" ht="12.8" hidden="false" customHeight="false" outlineLevel="0" collapsed="false">
      <c r="E303" s="43"/>
    </row>
    <row r="304" customFormat="false" ht="12.8" hidden="false" customHeight="false" outlineLevel="0" collapsed="false">
      <c r="E304" s="43"/>
    </row>
    <row r="305" customFormat="false" ht="12.8" hidden="false" customHeight="false" outlineLevel="0" collapsed="false">
      <c r="E305" s="43"/>
    </row>
    <row r="306" customFormat="false" ht="12.8" hidden="false" customHeight="false" outlineLevel="0" collapsed="false">
      <c r="E306" s="43"/>
    </row>
    <row r="307" customFormat="false" ht="12.8" hidden="false" customHeight="false" outlineLevel="0" collapsed="false">
      <c r="E307" s="43"/>
    </row>
    <row r="308" customFormat="false" ht="12.8" hidden="false" customHeight="false" outlineLevel="0" collapsed="false">
      <c r="E308" s="43"/>
    </row>
    <row r="309" customFormat="false" ht="12.8" hidden="false" customHeight="false" outlineLevel="0" collapsed="false">
      <c r="E309" s="43"/>
    </row>
    <row r="310" customFormat="false" ht="12.8" hidden="false" customHeight="false" outlineLevel="0" collapsed="false">
      <c r="E310" s="43"/>
    </row>
    <row r="311" customFormat="false" ht="12.8" hidden="false" customHeight="false" outlineLevel="0" collapsed="false">
      <c r="E311" s="43"/>
    </row>
    <row r="312" customFormat="false" ht="12.8" hidden="false" customHeight="false" outlineLevel="0" collapsed="false">
      <c r="E312" s="43"/>
    </row>
    <row r="313" customFormat="false" ht="12.8" hidden="false" customHeight="false" outlineLevel="0" collapsed="false">
      <c r="E313" s="43"/>
    </row>
    <row r="314" customFormat="false" ht="12.8" hidden="false" customHeight="false" outlineLevel="0" collapsed="false">
      <c r="E314" s="43"/>
    </row>
    <row r="315" customFormat="false" ht="12.8" hidden="false" customHeight="false" outlineLevel="0" collapsed="false">
      <c r="E315" s="43"/>
    </row>
    <row r="316" customFormat="false" ht="12.8" hidden="false" customHeight="false" outlineLevel="0" collapsed="false">
      <c r="E316" s="43"/>
    </row>
    <row r="317" customFormat="false" ht="12.8" hidden="false" customHeight="false" outlineLevel="0" collapsed="false">
      <c r="E317" s="43"/>
    </row>
    <row r="318" customFormat="false" ht="12.8" hidden="false" customHeight="false" outlineLevel="0" collapsed="false">
      <c r="E318" s="43"/>
    </row>
    <row r="319" customFormat="false" ht="12.8" hidden="false" customHeight="false" outlineLevel="0" collapsed="false">
      <c r="E319" s="43"/>
    </row>
    <row r="320" customFormat="false" ht="12.8" hidden="false" customHeight="false" outlineLevel="0" collapsed="false">
      <c r="E320" s="43"/>
    </row>
    <row r="321" customFormat="false" ht="12.8" hidden="false" customHeight="false" outlineLevel="0" collapsed="false">
      <c r="E321" s="43"/>
    </row>
    <row r="322" customFormat="false" ht="12.8" hidden="false" customHeight="false" outlineLevel="0" collapsed="false">
      <c r="E322" s="43"/>
    </row>
    <row r="323" customFormat="false" ht="12.8" hidden="false" customHeight="false" outlineLevel="0" collapsed="false">
      <c r="E323" s="43"/>
    </row>
    <row r="324" customFormat="false" ht="12.8" hidden="false" customHeight="false" outlineLevel="0" collapsed="false">
      <c r="E324" s="43"/>
    </row>
    <row r="325" customFormat="false" ht="12.8" hidden="false" customHeight="false" outlineLevel="0" collapsed="false">
      <c r="E325" s="43"/>
    </row>
    <row r="326" customFormat="false" ht="12.8" hidden="false" customHeight="false" outlineLevel="0" collapsed="false">
      <c r="E326" s="43"/>
    </row>
    <row r="327" customFormat="false" ht="12.8" hidden="false" customHeight="false" outlineLevel="0" collapsed="false">
      <c r="E327" s="43"/>
    </row>
    <row r="328" customFormat="false" ht="12.8" hidden="false" customHeight="false" outlineLevel="0" collapsed="false">
      <c r="E328" s="43"/>
    </row>
    <row r="329" customFormat="false" ht="12.8" hidden="false" customHeight="false" outlineLevel="0" collapsed="false">
      <c r="E329" s="43"/>
    </row>
    <row r="330" customFormat="false" ht="12.8" hidden="false" customHeight="false" outlineLevel="0" collapsed="false">
      <c r="E330" s="43"/>
    </row>
    <row r="331" customFormat="false" ht="12.8" hidden="false" customHeight="false" outlineLevel="0" collapsed="false">
      <c r="E331" s="43"/>
    </row>
    <row r="332" customFormat="false" ht="12.8" hidden="false" customHeight="false" outlineLevel="0" collapsed="false">
      <c r="E332" s="43"/>
    </row>
    <row r="333" customFormat="false" ht="12.8" hidden="false" customHeight="false" outlineLevel="0" collapsed="false">
      <c r="E333" s="43"/>
    </row>
    <row r="334" customFormat="false" ht="12.8" hidden="false" customHeight="false" outlineLevel="0" collapsed="false">
      <c r="E334" s="43"/>
    </row>
    <row r="335" customFormat="false" ht="12.8" hidden="false" customHeight="false" outlineLevel="0" collapsed="false">
      <c r="E335" s="43"/>
    </row>
    <row r="336" customFormat="false" ht="12.8" hidden="false" customHeight="false" outlineLevel="0" collapsed="false">
      <c r="E336" s="43"/>
    </row>
    <row r="337" customFormat="false" ht="12.8" hidden="false" customHeight="false" outlineLevel="0" collapsed="false">
      <c r="E337" s="43"/>
    </row>
    <row r="338" customFormat="false" ht="12.8" hidden="false" customHeight="false" outlineLevel="0" collapsed="false">
      <c r="E338" s="43"/>
    </row>
    <row r="339" customFormat="false" ht="12.8" hidden="false" customHeight="false" outlineLevel="0" collapsed="false">
      <c r="E339" s="43"/>
    </row>
    <row r="340" customFormat="false" ht="12.8" hidden="false" customHeight="false" outlineLevel="0" collapsed="false">
      <c r="E340" s="43"/>
    </row>
    <row r="341" customFormat="false" ht="12.8" hidden="false" customHeight="false" outlineLevel="0" collapsed="false">
      <c r="E341" s="43"/>
    </row>
    <row r="342" customFormat="false" ht="12.8" hidden="false" customHeight="false" outlineLevel="0" collapsed="false">
      <c r="E342" s="43"/>
    </row>
    <row r="343" customFormat="false" ht="12.8" hidden="false" customHeight="false" outlineLevel="0" collapsed="false">
      <c r="E343" s="43"/>
    </row>
    <row r="344" customFormat="false" ht="12.8" hidden="false" customHeight="false" outlineLevel="0" collapsed="false">
      <c r="E344" s="43"/>
    </row>
    <row r="345" customFormat="false" ht="12.8" hidden="false" customHeight="false" outlineLevel="0" collapsed="false">
      <c r="E345" s="43"/>
    </row>
    <row r="346" customFormat="false" ht="12.8" hidden="false" customHeight="false" outlineLevel="0" collapsed="false">
      <c r="E346" s="43"/>
    </row>
    <row r="347" customFormat="false" ht="12.8" hidden="false" customHeight="false" outlineLevel="0" collapsed="false">
      <c r="E347" s="43"/>
    </row>
    <row r="348" customFormat="false" ht="12.8" hidden="false" customHeight="false" outlineLevel="0" collapsed="false">
      <c r="E348" s="43"/>
    </row>
    <row r="349" customFormat="false" ht="12.8" hidden="false" customHeight="false" outlineLevel="0" collapsed="false">
      <c r="E349" s="43"/>
    </row>
    <row r="350" customFormat="false" ht="12.8" hidden="false" customHeight="false" outlineLevel="0" collapsed="false">
      <c r="E350" s="43"/>
    </row>
    <row r="351" customFormat="false" ht="12.8" hidden="false" customHeight="false" outlineLevel="0" collapsed="false">
      <c r="E351" s="43"/>
    </row>
    <row r="352" customFormat="false" ht="12.8" hidden="false" customHeight="false" outlineLevel="0" collapsed="false">
      <c r="E352" s="43"/>
    </row>
    <row r="353" customFormat="false" ht="12.8" hidden="false" customHeight="false" outlineLevel="0" collapsed="false">
      <c r="E353" s="43"/>
    </row>
    <row r="354" customFormat="false" ht="12.8" hidden="false" customHeight="false" outlineLevel="0" collapsed="false">
      <c r="E354" s="43"/>
    </row>
    <row r="355" customFormat="false" ht="12.8" hidden="false" customHeight="false" outlineLevel="0" collapsed="false">
      <c r="E355" s="43"/>
    </row>
    <row r="356" customFormat="false" ht="12.8" hidden="false" customHeight="false" outlineLevel="0" collapsed="false">
      <c r="E356" s="43"/>
    </row>
    <row r="357" customFormat="false" ht="12.8" hidden="false" customHeight="false" outlineLevel="0" collapsed="false">
      <c r="E357" s="43"/>
    </row>
    <row r="358" customFormat="false" ht="12.8" hidden="false" customHeight="false" outlineLevel="0" collapsed="false">
      <c r="E358" s="43"/>
    </row>
    <row r="359" customFormat="false" ht="12.8" hidden="false" customHeight="false" outlineLevel="0" collapsed="false">
      <c r="E359" s="43"/>
    </row>
    <row r="360" customFormat="false" ht="12.8" hidden="false" customHeight="false" outlineLevel="0" collapsed="false">
      <c r="E360" s="43"/>
    </row>
    <row r="361" customFormat="false" ht="12.8" hidden="false" customHeight="false" outlineLevel="0" collapsed="false">
      <c r="E361" s="43"/>
    </row>
    <row r="362" customFormat="false" ht="12.8" hidden="false" customHeight="false" outlineLevel="0" collapsed="false">
      <c r="E362" s="43"/>
    </row>
    <row r="363" customFormat="false" ht="12.8" hidden="false" customHeight="false" outlineLevel="0" collapsed="false">
      <c r="E363" s="43"/>
    </row>
    <row r="364" customFormat="false" ht="12.8" hidden="false" customHeight="false" outlineLevel="0" collapsed="false">
      <c r="E364" s="43"/>
    </row>
    <row r="365" customFormat="false" ht="12.8" hidden="false" customHeight="false" outlineLevel="0" collapsed="false">
      <c r="E365" s="43"/>
    </row>
    <row r="366" customFormat="false" ht="12.8" hidden="false" customHeight="false" outlineLevel="0" collapsed="false">
      <c r="E366" s="43"/>
    </row>
    <row r="367" customFormat="false" ht="12.8" hidden="false" customHeight="false" outlineLevel="0" collapsed="false">
      <c r="E367" s="43"/>
    </row>
    <row r="368" customFormat="false" ht="12.8" hidden="false" customHeight="false" outlineLevel="0" collapsed="false">
      <c r="E368" s="43"/>
    </row>
    <row r="369" customFormat="false" ht="12.8" hidden="false" customHeight="false" outlineLevel="0" collapsed="false">
      <c r="E369" s="43"/>
    </row>
    <row r="370" customFormat="false" ht="12.8" hidden="false" customHeight="false" outlineLevel="0" collapsed="false">
      <c r="E370" s="43"/>
    </row>
    <row r="371" customFormat="false" ht="12.8" hidden="false" customHeight="false" outlineLevel="0" collapsed="false">
      <c r="E371" s="43"/>
    </row>
    <row r="372" customFormat="false" ht="12.8" hidden="false" customHeight="false" outlineLevel="0" collapsed="false">
      <c r="E372" s="43"/>
    </row>
    <row r="373" customFormat="false" ht="12.8" hidden="false" customHeight="false" outlineLevel="0" collapsed="false">
      <c r="E373" s="43"/>
    </row>
    <row r="374" customFormat="false" ht="12.8" hidden="false" customHeight="false" outlineLevel="0" collapsed="false">
      <c r="E374" s="43"/>
    </row>
    <row r="375" customFormat="false" ht="12.8" hidden="false" customHeight="false" outlineLevel="0" collapsed="false">
      <c r="E375" s="43"/>
    </row>
    <row r="376" customFormat="false" ht="12.8" hidden="false" customHeight="false" outlineLevel="0" collapsed="false">
      <c r="E376" s="43"/>
    </row>
    <row r="377" customFormat="false" ht="12.8" hidden="false" customHeight="false" outlineLevel="0" collapsed="false">
      <c r="E377" s="43"/>
    </row>
    <row r="378" customFormat="false" ht="12.8" hidden="false" customHeight="false" outlineLevel="0" collapsed="false">
      <c r="E378" s="43"/>
    </row>
    <row r="379" customFormat="false" ht="12.8" hidden="false" customHeight="false" outlineLevel="0" collapsed="false">
      <c r="E379" s="43"/>
    </row>
    <row r="380" customFormat="false" ht="12.8" hidden="false" customHeight="false" outlineLevel="0" collapsed="false">
      <c r="E380" s="43"/>
    </row>
    <row r="381" customFormat="false" ht="12.8" hidden="false" customHeight="false" outlineLevel="0" collapsed="false">
      <c r="E381" s="43"/>
    </row>
    <row r="382" customFormat="false" ht="12.8" hidden="false" customHeight="false" outlineLevel="0" collapsed="false">
      <c r="E382" s="43"/>
    </row>
    <row r="383" customFormat="false" ht="12.8" hidden="false" customHeight="false" outlineLevel="0" collapsed="false">
      <c r="E383" s="43"/>
    </row>
    <row r="384" customFormat="false" ht="12.8" hidden="false" customHeight="false" outlineLevel="0" collapsed="false">
      <c r="E384" s="43"/>
    </row>
    <row r="385" customFormat="false" ht="12.8" hidden="false" customHeight="false" outlineLevel="0" collapsed="false">
      <c r="E385" s="43"/>
    </row>
    <row r="386" customFormat="false" ht="12.8" hidden="false" customHeight="false" outlineLevel="0" collapsed="false">
      <c r="E386" s="43"/>
    </row>
    <row r="387" customFormat="false" ht="12.8" hidden="false" customHeight="false" outlineLevel="0" collapsed="false">
      <c r="E387" s="43"/>
    </row>
    <row r="388" customFormat="false" ht="12.8" hidden="false" customHeight="false" outlineLevel="0" collapsed="false">
      <c r="E388" s="43"/>
    </row>
    <row r="389" customFormat="false" ht="12.8" hidden="false" customHeight="false" outlineLevel="0" collapsed="false">
      <c r="E389" s="43"/>
    </row>
    <row r="390" customFormat="false" ht="12.8" hidden="false" customHeight="false" outlineLevel="0" collapsed="false">
      <c r="E390" s="43"/>
    </row>
    <row r="391" customFormat="false" ht="12.8" hidden="false" customHeight="false" outlineLevel="0" collapsed="false">
      <c r="E391" s="43"/>
    </row>
    <row r="392" customFormat="false" ht="12.8" hidden="false" customHeight="false" outlineLevel="0" collapsed="false">
      <c r="E392" s="43"/>
    </row>
    <row r="393" customFormat="false" ht="12.8" hidden="false" customHeight="false" outlineLevel="0" collapsed="false">
      <c r="E393" s="43"/>
    </row>
    <row r="394" customFormat="false" ht="12.8" hidden="false" customHeight="false" outlineLevel="0" collapsed="false">
      <c r="E394" s="43"/>
    </row>
    <row r="395" customFormat="false" ht="12.8" hidden="false" customHeight="false" outlineLevel="0" collapsed="false">
      <c r="E395" s="43"/>
    </row>
    <row r="396" customFormat="false" ht="12.8" hidden="false" customHeight="false" outlineLevel="0" collapsed="false">
      <c r="E396" s="43"/>
    </row>
    <row r="397" customFormat="false" ht="12.8" hidden="false" customHeight="false" outlineLevel="0" collapsed="false">
      <c r="E397" s="43"/>
    </row>
    <row r="398" customFormat="false" ht="12.8" hidden="false" customHeight="false" outlineLevel="0" collapsed="false">
      <c r="E398" s="43"/>
    </row>
    <row r="399" customFormat="false" ht="12.8" hidden="false" customHeight="false" outlineLevel="0" collapsed="false">
      <c r="E399" s="43"/>
    </row>
    <row r="400" customFormat="false" ht="12.8" hidden="false" customHeight="false" outlineLevel="0" collapsed="false">
      <c r="E400" s="43"/>
    </row>
    <row r="401" customFormat="false" ht="12.8" hidden="false" customHeight="false" outlineLevel="0" collapsed="false">
      <c r="E401" s="43"/>
    </row>
    <row r="402" customFormat="false" ht="12.8" hidden="false" customHeight="false" outlineLevel="0" collapsed="false">
      <c r="E402" s="43"/>
    </row>
    <row r="403" customFormat="false" ht="12.8" hidden="false" customHeight="false" outlineLevel="0" collapsed="false">
      <c r="E403" s="43"/>
    </row>
    <row r="404" customFormat="false" ht="12.8" hidden="false" customHeight="false" outlineLevel="0" collapsed="false">
      <c r="E404" s="43"/>
    </row>
    <row r="405" customFormat="false" ht="12.8" hidden="false" customHeight="false" outlineLevel="0" collapsed="false">
      <c r="E405" s="43"/>
    </row>
    <row r="406" customFormat="false" ht="12.8" hidden="false" customHeight="false" outlineLevel="0" collapsed="false">
      <c r="E406" s="43"/>
    </row>
    <row r="407" customFormat="false" ht="12.8" hidden="false" customHeight="false" outlineLevel="0" collapsed="false">
      <c r="E407" s="43"/>
    </row>
    <row r="408" customFormat="false" ht="12.8" hidden="false" customHeight="false" outlineLevel="0" collapsed="false">
      <c r="E408" s="43"/>
    </row>
    <row r="409" customFormat="false" ht="12.8" hidden="false" customHeight="false" outlineLevel="0" collapsed="false">
      <c r="E409" s="43"/>
    </row>
    <row r="410" customFormat="false" ht="12.8" hidden="false" customHeight="false" outlineLevel="0" collapsed="false">
      <c r="E410" s="43"/>
    </row>
    <row r="411" customFormat="false" ht="12.8" hidden="false" customHeight="false" outlineLevel="0" collapsed="false">
      <c r="E411" s="43"/>
    </row>
    <row r="412" customFormat="false" ht="12.8" hidden="false" customHeight="false" outlineLevel="0" collapsed="false">
      <c r="E412" s="43"/>
    </row>
    <row r="413" customFormat="false" ht="12.8" hidden="false" customHeight="false" outlineLevel="0" collapsed="false">
      <c r="E413" s="43"/>
    </row>
    <row r="414" customFormat="false" ht="12.8" hidden="false" customHeight="false" outlineLevel="0" collapsed="false">
      <c r="E414" s="43"/>
    </row>
    <row r="415" customFormat="false" ht="12.8" hidden="false" customHeight="false" outlineLevel="0" collapsed="false">
      <c r="E415" s="43"/>
    </row>
    <row r="416" customFormat="false" ht="12.8" hidden="false" customHeight="false" outlineLevel="0" collapsed="false">
      <c r="E416" s="43"/>
    </row>
    <row r="417" customFormat="false" ht="12.8" hidden="false" customHeight="false" outlineLevel="0" collapsed="false">
      <c r="E417" s="43"/>
    </row>
    <row r="418" customFormat="false" ht="12.8" hidden="false" customHeight="false" outlineLevel="0" collapsed="false">
      <c r="E418" s="43"/>
    </row>
    <row r="419" customFormat="false" ht="12.8" hidden="false" customHeight="false" outlineLevel="0" collapsed="false">
      <c r="E419" s="43"/>
    </row>
    <row r="420" customFormat="false" ht="12.8" hidden="false" customHeight="false" outlineLevel="0" collapsed="false">
      <c r="E420" s="43"/>
    </row>
    <row r="421" customFormat="false" ht="12.8" hidden="false" customHeight="false" outlineLevel="0" collapsed="false">
      <c r="E421" s="43"/>
    </row>
    <row r="422" customFormat="false" ht="12.8" hidden="false" customHeight="false" outlineLevel="0" collapsed="false">
      <c r="E422" s="43"/>
    </row>
    <row r="423" customFormat="false" ht="12.8" hidden="false" customHeight="false" outlineLevel="0" collapsed="false">
      <c r="E423" s="43"/>
    </row>
    <row r="424" customFormat="false" ht="12.8" hidden="false" customHeight="false" outlineLevel="0" collapsed="false">
      <c r="E424" s="43"/>
    </row>
    <row r="425" customFormat="false" ht="12.8" hidden="false" customHeight="false" outlineLevel="0" collapsed="false">
      <c r="E425" s="43"/>
    </row>
    <row r="426" customFormat="false" ht="12.8" hidden="false" customHeight="false" outlineLevel="0" collapsed="false">
      <c r="E426" s="43"/>
    </row>
    <row r="427" customFormat="false" ht="12.8" hidden="false" customHeight="false" outlineLevel="0" collapsed="false">
      <c r="E427" s="43"/>
    </row>
    <row r="428" customFormat="false" ht="12.8" hidden="false" customHeight="false" outlineLevel="0" collapsed="false">
      <c r="E428" s="43"/>
    </row>
    <row r="429" customFormat="false" ht="12.8" hidden="false" customHeight="false" outlineLevel="0" collapsed="false">
      <c r="E429" s="43"/>
    </row>
    <row r="430" customFormat="false" ht="12.8" hidden="false" customHeight="false" outlineLevel="0" collapsed="false">
      <c r="E430" s="43"/>
    </row>
    <row r="431" customFormat="false" ht="12.8" hidden="false" customHeight="false" outlineLevel="0" collapsed="false">
      <c r="E431" s="43"/>
    </row>
    <row r="432" customFormat="false" ht="12.8" hidden="false" customHeight="false" outlineLevel="0" collapsed="false">
      <c r="E432" s="43"/>
    </row>
    <row r="433" customFormat="false" ht="12.8" hidden="false" customHeight="false" outlineLevel="0" collapsed="false">
      <c r="E433" s="43"/>
    </row>
    <row r="434" customFormat="false" ht="12.8" hidden="false" customHeight="false" outlineLevel="0" collapsed="false">
      <c r="E434" s="43"/>
    </row>
    <row r="435" customFormat="false" ht="12.8" hidden="false" customHeight="false" outlineLevel="0" collapsed="false">
      <c r="E435" s="43"/>
    </row>
    <row r="436" customFormat="false" ht="12.8" hidden="false" customHeight="false" outlineLevel="0" collapsed="false">
      <c r="E436" s="43"/>
    </row>
    <row r="437" customFormat="false" ht="12.8" hidden="false" customHeight="false" outlineLevel="0" collapsed="false">
      <c r="E437" s="43"/>
    </row>
    <row r="438" customFormat="false" ht="12.8" hidden="false" customHeight="false" outlineLevel="0" collapsed="false">
      <c r="E438" s="43"/>
    </row>
    <row r="439" customFormat="false" ht="12.8" hidden="false" customHeight="false" outlineLevel="0" collapsed="false">
      <c r="E439" s="43"/>
    </row>
    <row r="440" customFormat="false" ht="12.8" hidden="false" customHeight="false" outlineLevel="0" collapsed="false">
      <c r="E440" s="43"/>
    </row>
    <row r="441" customFormat="false" ht="12.8" hidden="false" customHeight="false" outlineLevel="0" collapsed="false">
      <c r="E441" s="43"/>
    </row>
    <row r="442" customFormat="false" ht="12.8" hidden="false" customHeight="false" outlineLevel="0" collapsed="false">
      <c r="E442" s="43"/>
    </row>
    <row r="443" customFormat="false" ht="12.8" hidden="false" customHeight="false" outlineLevel="0" collapsed="false">
      <c r="E443" s="43"/>
    </row>
    <row r="444" customFormat="false" ht="12.8" hidden="false" customHeight="false" outlineLevel="0" collapsed="false">
      <c r="E444" s="43"/>
    </row>
    <row r="445" customFormat="false" ht="12.8" hidden="false" customHeight="false" outlineLevel="0" collapsed="false">
      <c r="E445" s="43"/>
    </row>
    <row r="446" customFormat="false" ht="12.8" hidden="false" customHeight="false" outlineLevel="0" collapsed="false">
      <c r="E446" s="43"/>
    </row>
    <row r="447" customFormat="false" ht="12.8" hidden="false" customHeight="false" outlineLevel="0" collapsed="false">
      <c r="E447" s="43"/>
    </row>
    <row r="448" customFormat="false" ht="12.8" hidden="false" customHeight="false" outlineLevel="0" collapsed="false">
      <c r="E448" s="43"/>
    </row>
    <row r="449" customFormat="false" ht="12.8" hidden="false" customHeight="false" outlineLevel="0" collapsed="false">
      <c r="E449" s="43"/>
    </row>
    <row r="450" customFormat="false" ht="12.8" hidden="false" customHeight="false" outlineLevel="0" collapsed="false">
      <c r="E450" s="43"/>
    </row>
    <row r="451" customFormat="false" ht="12.8" hidden="false" customHeight="false" outlineLevel="0" collapsed="false">
      <c r="E451" s="43"/>
    </row>
    <row r="452" customFormat="false" ht="12.8" hidden="false" customHeight="false" outlineLevel="0" collapsed="false">
      <c r="E452" s="43"/>
    </row>
    <row r="453" customFormat="false" ht="12.8" hidden="false" customHeight="false" outlineLevel="0" collapsed="false">
      <c r="E453" s="43"/>
    </row>
    <row r="454" customFormat="false" ht="12.8" hidden="false" customHeight="false" outlineLevel="0" collapsed="false">
      <c r="E454" s="43"/>
    </row>
    <row r="455" customFormat="false" ht="12.8" hidden="false" customHeight="false" outlineLevel="0" collapsed="false">
      <c r="E455" s="43"/>
    </row>
    <row r="456" customFormat="false" ht="12.8" hidden="false" customHeight="false" outlineLevel="0" collapsed="false">
      <c r="E456" s="43"/>
    </row>
    <row r="457" customFormat="false" ht="12.8" hidden="false" customHeight="false" outlineLevel="0" collapsed="false">
      <c r="E457" s="43"/>
    </row>
    <row r="458" customFormat="false" ht="12.8" hidden="false" customHeight="false" outlineLevel="0" collapsed="false">
      <c r="E458" s="43"/>
    </row>
    <row r="459" customFormat="false" ht="12.8" hidden="false" customHeight="false" outlineLevel="0" collapsed="false">
      <c r="E459" s="43"/>
    </row>
    <row r="460" customFormat="false" ht="12.8" hidden="false" customHeight="false" outlineLevel="0" collapsed="false">
      <c r="E460" s="43"/>
    </row>
    <row r="461" customFormat="false" ht="12.8" hidden="false" customHeight="false" outlineLevel="0" collapsed="false">
      <c r="E461" s="43"/>
    </row>
    <row r="462" customFormat="false" ht="12.8" hidden="false" customHeight="false" outlineLevel="0" collapsed="false">
      <c r="E462" s="43"/>
    </row>
    <row r="463" customFormat="false" ht="12.8" hidden="false" customHeight="false" outlineLevel="0" collapsed="false">
      <c r="E463" s="43"/>
    </row>
    <row r="464" customFormat="false" ht="12.8" hidden="false" customHeight="false" outlineLevel="0" collapsed="false">
      <c r="E464" s="43"/>
    </row>
    <row r="465" customFormat="false" ht="12.8" hidden="false" customHeight="false" outlineLevel="0" collapsed="false">
      <c r="E465" s="43"/>
    </row>
    <row r="466" customFormat="false" ht="12.8" hidden="false" customHeight="false" outlineLevel="0" collapsed="false">
      <c r="E466" s="43"/>
    </row>
    <row r="467" customFormat="false" ht="12.8" hidden="false" customHeight="false" outlineLevel="0" collapsed="false">
      <c r="E467" s="43"/>
    </row>
    <row r="468" customFormat="false" ht="12.8" hidden="false" customHeight="false" outlineLevel="0" collapsed="false">
      <c r="E468" s="43"/>
    </row>
    <row r="469" customFormat="false" ht="12.8" hidden="false" customHeight="false" outlineLevel="0" collapsed="false">
      <c r="E469" s="43"/>
    </row>
    <row r="470" customFormat="false" ht="12.8" hidden="false" customHeight="false" outlineLevel="0" collapsed="false">
      <c r="E470" s="43"/>
    </row>
    <row r="471" customFormat="false" ht="12.8" hidden="false" customHeight="false" outlineLevel="0" collapsed="false">
      <c r="E471" s="43"/>
    </row>
    <row r="472" customFormat="false" ht="12.8" hidden="false" customHeight="false" outlineLevel="0" collapsed="false">
      <c r="E472" s="43"/>
    </row>
    <row r="473" customFormat="false" ht="12.8" hidden="false" customHeight="false" outlineLevel="0" collapsed="false">
      <c r="E473" s="43"/>
    </row>
    <row r="474" customFormat="false" ht="12.8" hidden="false" customHeight="false" outlineLevel="0" collapsed="false">
      <c r="E474" s="43"/>
    </row>
    <row r="475" customFormat="false" ht="12.8" hidden="false" customHeight="false" outlineLevel="0" collapsed="false">
      <c r="E475" s="43"/>
    </row>
    <row r="476" customFormat="false" ht="12.8" hidden="false" customHeight="false" outlineLevel="0" collapsed="false">
      <c r="E476" s="43"/>
    </row>
    <row r="477" customFormat="false" ht="12.8" hidden="false" customHeight="false" outlineLevel="0" collapsed="false">
      <c r="E477" s="43"/>
    </row>
    <row r="478" customFormat="false" ht="12.8" hidden="false" customHeight="false" outlineLevel="0" collapsed="false">
      <c r="E478" s="43"/>
    </row>
    <row r="479" customFormat="false" ht="12.8" hidden="false" customHeight="false" outlineLevel="0" collapsed="false">
      <c r="E479" s="43"/>
    </row>
    <row r="480" customFormat="false" ht="12.8" hidden="false" customHeight="false" outlineLevel="0" collapsed="false">
      <c r="E480" s="43"/>
    </row>
    <row r="481" customFormat="false" ht="12.8" hidden="false" customHeight="false" outlineLevel="0" collapsed="false">
      <c r="E481" s="43"/>
    </row>
    <row r="482" customFormat="false" ht="12.8" hidden="false" customHeight="false" outlineLevel="0" collapsed="false">
      <c r="E482" s="43"/>
    </row>
    <row r="483" customFormat="false" ht="12.8" hidden="false" customHeight="false" outlineLevel="0" collapsed="false">
      <c r="E483" s="43"/>
    </row>
    <row r="484" customFormat="false" ht="12.8" hidden="false" customHeight="false" outlineLevel="0" collapsed="false">
      <c r="E484" s="43"/>
    </row>
    <row r="485" customFormat="false" ht="12.8" hidden="false" customHeight="false" outlineLevel="0" collapsed="false">
      <c r="E485" s="43"/>
    </row>
    <row r="486" customFormat="false" ht="12.8" hidden="false" customHeight="false" outlineLevel="0" collapsed="false">
      <c r="E486" s="43"/>
    </row>
    <row r="487" customFormat="false" ht="12.8" hidden="false" customHeight="false" outlineLevel="0" collapsed="false">
      <c r="E487" s="43"/>
    </row>
    <row r="488" customFormat="false" ht="12.8" hidden="false" customHeight="false" outlineLevel="0" collapsed="false">
      <c r="E488" s="43"/>
    </row>
    <row r="489" customFormat="false" ht="12.8" hidden="false" customHeight="false" outlineLevel="0" collapsed="false">
      <c r="E489" s="43"/>
    </row>
    <row r="490" customFormat="false" ht="12.8" hidden="false" customHeight="false" outlineLevel="0" collapsed="false">
      <c r="E490" s="43"/>
    </row>
    <row r="491" customFormat="false" ht="12.8" hidden="false" customHeight="false" outlineLevel="0" collapsed="false">
      <c r="E491" s="43"/>
    </row>
    <row r="492" customFormat="false" ht="12.8" hidden="false" customHeight="false" outlineLevel="0" collapsed="false">
      <c r="E492" s="43"/>
    </row>
    <row r="493" customFormat="false" ht="12.8" hidden="false" customHeight="false" outlineLevel="0" collapsed="false">
      <c r="E493" s="43"/>
    </row>
    <row r="494" customFormat="false" ht="12.8" hidden="false" customHeight="false" outlineLevel="0" collapsed="false">
      <c r="E494" s="43"/>
    </row>
    <row r="495" customFormat="false" ht="12.8" hidden="false" customHeight="false" outlineLevel="0" collapsed="false">
      <c r="E495" s="43"/>
    </row>
    <row r="496" customFormat="false" ht="12.8" hidden="false" customHeight="false" outlineLevel="0" collapsed="false">
      <c r="E496" s="43"/>
    </row>
    <row r="497" customFormat="false" ht="12.8" hidden="false" customHeight="false" outlineLevel="0" collapsed="false">
      <c r="E497" s="43"/>
    </row>
    <row r="498" customFormat="false" ht="12.8" hidden="false" customHeight="false" outlineLevel="0" collapsed="false">
      <c r="E498" s="43"/>
    </row>
    <row r="499" customFormat="false" ht="12.8" hidden="false" customHeight="false" outlineLevel="0" collapsed="false">
      <c r="E499" s="43"/>
    </row>
    <row r="500" customFormat="false" ht="12.8" hidden="false" customHeight="false" outlineLevel="0" collapsed="false">
      <c r="E500" s="43"/>
    </row>
    <row r="501" customFormat="false" ht="12.8" hidden="false" customHeight="false" outlineLevel="0" collapsed="false">
      <c r="E501" s="43"/>
    </row>
    <row r="502" customFormat="false" ht="12.8" hidden="false" customHeight="false" outlineLevel="0" collapsed="false">
      <c r="E502" s="43"/>
    </row>
    <row r="503" customFormat="false" ht="12.8" hidden="false" customHeight="false" outlineLevel="0" collapsed="false">
      <c r="E503" s="43"/>
    </row>
    <row r="504" customFormat="false" ht="12.8" hidden="false" customHeight="false" outlineLevel="0" collapsed="false">
      <c r="E504" s="43"/>
    </row>
    <row r="505" customFormat="false" ht="12.8" hidden="false" customHeight="false" outlineLevel="0" collapsed="false">
      <c r="E505" s="43"/>
    </row>
    <row r="506" customFormat="false" ht="12.8" hidden="false" customHeight="false" outlineLevel="0" collapsed="false">
      <c r="E506" s="43"/>
    </row>
    <row r="507" customFormat="false" ht="12.8" hidden="false" customHeight="false" outlineLevel="0" collapsed="false">
      <c r="E507" s="43"/>
    </row>
    <row r="508" customFormat="false" ht="12.8" hidden="false" customHeight="false" outlineLevel="0" collapsed="false">
      <c r="E508" s="43"/>
    </row>
    <row r="509" customFormat="false" ht="12.8" hidden="false" customHeight="false" outlineLevel="0" collapsed="false">
      <c r="E509" s="43"/>
    </row>
    <row r="510" customFormat="false" ht="12.8" hidden="false" customHeight="false" outlineLevel="0" collapsed="false">
      <c r="E510" s="43"/>
    </row>
    <row r="511" customFormat="false" ht="12.8" hidden="false" customHeight="false" outlineLevel="0" collapsed="false">
      <c r="E511" s="43"/>
    </row>
    <row r="512" customFormat="false" ht="12.8" hidden="false" customHeight="false" outlineLevel="0" collapsed="false">
      <c r="E512" s="43"/>
    </row>
    <row r="513" customFormat="false" ht="12.8" hidden="false" customHeight="false" outlineLevel="0" collapsed="false">
      <c r="E513" s="43"/>
    </row>
    <row r="514" customFormat="false" ht="12.8" hidden="false" customHeight="false" outlineLevel="0" collapsed="false">
      <c r="E514" s="43"/>
    </row>
    <row r="515" customFormat="false" ht="12.8" hidden="false" customHeight="false" outlineLevel="0" collapsed="false">
      <c r="E515" s="43"/>
    </row>
    <row r="516" customFormat="false" ht="12.8" hidden="false" customHeight="false" outlineLevel="0" collapsed="false">
      <c r="E516" s="43"/>
    </row>
    <row r="517" customFormat="false" ht="12.8" hidden="false" customHeight="false" outlineLevel="0" collapsed="false">
      <c r="E517" s="43"/>
    </row>
    <row r="518" customFormat="false" ht="12.8" hidden="false" customHeight="false" outlineLevel="0" collapsed="false">
      <c r="E518" s="43"/>
    </row>
    <row r="519" customFormat="false" ht="12.8" hidden="false" customHeight="false" outlineLevel="0" collapsed="false">
      <c r="E519" s="43"/>
    </row>
    <row r="520" customFormat="false" ht="12.8" hidden="false" customHeight="false" outlineLevel="0" collapsed="false">
      <c r="E520" s="43"/>
    </row>
    <row r="521" customFormat="false" ht="12.8" hidden="false" customHeight="false" outlineLevel="0" collapsed="false">
      <c r="E521" s="43"/>
    </row>
    <row r="522" customFormat="false" ht="12.8" hidden="false" customHeight="false" outlineLevel="0" collapsed="false">
      <c r="E522" s="43"/>
    </row>
    <row r="523" customFormat="false" ht="12.8" hidden="false" customHeight="false" outlineLevel="0" collapsed="false">
      <c r="E523" s="43"/>
    </row>
    <row r="524" customFormat="false" ht="12.8" hidden="false" customHeight="false" outlineLevel="0" collapsed="false">
      <c r="E524" s="43"/>
    </row>
    <row r="525" customFormat="false" ht="12.8" hidden="false" customHeight="false" outlineLevel="0" collapsed="false">
      <c r="E525" s="43"/>
    </row>
    <row r="526" customFormat="false" ht="12.8" hidden="false" customHeight="false" outlineLevel="0" collapsed="false">
      <c r="E526" s="43"/>
    </row>
    <row r="527" customFormat="false" ht="12.8" hidden="false" customHeight="false" outlineLevel="0" collapsed="false">
      <c r="E527" s="43"/>
    </row>
    <row r="528" customFormat="false" ht="12.8" hidden="false" customHeight="false" outlineLevel="0" collapsed="false">
      <c r="E528" s="43"/>
    </row>
    <row r="529" customFormat="false" ht="12.8" hidden="false" customHeight="false" outlineLevel="0" collapsed="false">
      <c r="E529" s="43"/>
    </row>
    <row r="530" customFormat="false" ht="12.8" hidden="false" customHeight="false" outlineLevel="0" collapsed="false">
      <c r="E530" s="43"/>
    </row>
    <row r="531" customFormat="false" ht="12.8" hidden="false" customHeight="false" outlineLevel="0" collapsed="false">
      <c r="E531" s="43"/>
    </row>
    <row r="532" customFormat="false" ht="12.8" hidden="false" customHeight="false" outlineLevel="0" collapsed="false">
      <c r="E532" s="43"/>
    </row>
    <row r="533" customFormat="false" ht="12.8" hidden="false" customHeight="false" outlineLevel="0" collapsed="false">
      <c r="E533" s="43"/>
    </row>
    <row r="534" customFormat="false" ht="12.8" hidden="false" customHeight="false" outlineLevel="0" collapsed="false">
      <c r="E534" s="43"/>
    </row>
    <row r="535" customFormat="false" ht="12.8" hidden="false" customHeight="false" outlineLevel="0" collapsed="false">
      <c r="E535" s="43"/>
    </row>
    <row r="536" customFormat="false" ht="12.8" hidden="false" customHeight="false" outlineLevel="0" collapsed="false">
      <c r="E536" s="43"/>
    </row>
    <row r="537" customFormat="false" ht="12.8" hidden="false" customHeight="false" outlineLevel="0" collapsed="false">
      <c r="E537" s="43"/>
    </row>
    <row r="538" customFormat="false" ht="12.8" hidden="false" customHeight="false" outlineLevel="0" collapsed="false">
      <c r="E538" s="43"/>
    </row>
    <row r="539" customFormat="false" ht="12.8" hidden="false" customHeight="false" outlineLevel="0" collapsed="false">
      <c r="E539" s="43"/>
    </row>
    <row r="540" customFormat="false" ht="12.8" hidden="false" customHeight="false" outlineLevel="0" collapsed="false">
      <c r="E540" s="43"/>
    </row>
    <row r="541" customFormat="false" ht="12.8" hidden="false" customHeight="false" outlineLevel="0" collapsed="false">
      <c r="E541" s="43"/>
    </row>
    <row r="542" customFormat="false" ht="12.8" hidden="false" customHeight="false" outlineLevel="0" collapsed="false">
      <c r="E542" s="43"/>
    </row>
    <row r="543" customFormat="false" ht="12.8" hidden="false" customHeight="false" outlineLevel="0" collapsed="false">
      <c r="E543" s="43"/>
    </row>
    <row r="544" customFormat="false" ht="12.8" hidden="false" customHeight="false" outlineLevel="0" collapsed="false">
      <c r="E544" s="43"/>
    </row>
    <row r="545" customFormat="false" ht="12.8" hidden="false" customHeight="false" outlineLevel="0" collapsed="false">
      <c r="E545" s="43"/>
    </row>
    <row r="546" customFormat="false" ht="12.8" hidden="false" customHeight="false" outlineLevel="0" collapsed="false">
      <c r="E546" s="43"/>
    </row>
    <row r="547" customFormat="false" ht="12.8" hidden="false" customHeight="false" outlineLevel="0" collapsed="false">
      <c r="E547" s="43"/>
    </row>
    <row r="548" customFormat="false" ht="12.8" hidden="false" customHeight="false" outlineLevel="0" collapsed="false">
      <c r="E548" s="43"/>
    </row>
    <row r="549" customFormat="false" ht="12.8" hidden="false" customHeight="false" outlineLevel="0" collapsed="false">
      <c r="E549" s="43"/>
    </row>
    <row r="550" customFormat="false" ht="12.8" hidden="false" customHeight="false" outlineLevel="0" collapsed="false">
      <c r="E550" s="43"/>
    </row>
    <row r="551" customFormat="false" ht="12.8" hidden="false" customHeight="false" outlineLevel="0" collapsed="false">
      <c r="E551" s="43"/>
    </row>
    <row r="552" customFormat="false" ht="12.8" hidden="false" customHeight="false" outlineLevel="0" collapsed="false">
      <c r="E552" s="43"/>
    </row>
    <row r="553" customFormat="false" ht="12.8" hidden="false" customHeight="false" outlineLevel="0" collapsed="false">
      <c r="E553" s="43"/>
    </row>
    <row r="554" customFormat="false" ht="12.8" hidden="false" customHeight="false" outlineLevel="0" collapsed="false">
      <c r="E554" s="43"/>
    </row>
    <row r="555" customFormat="false" ht="12.8" hidden="false" customHeight="false" outlineLevel="0" collapsed="false">
      <c r="E555" s="43"/>
    </row>
    <row r="556" customFormat="false" ht="12.8" hidden="false" customHeight="false" outlineLevel="0" collapsed="false">
      <c r="E556" s="43"/>
    </row>
    <row r="557" customFormat="false" ht="12.8" hidden="false" customHeight="false" outlineLevel="0" collapsed="false">
      <c r="E557" s="43"/>
    </row>
    <row r="558" customFormat="false" ht="12.8" hidden="false" customHeight="false" outlineLevel="0" collapsed="false">
      <c r="E558" s="43"/>
    </row>
    <row r="559" customFormat="false" ht="12.8" hidden="false" customHeight="false" outlineLevel="0" collapsed="false">
      <c r="E559" s="43"/>
    </row>
    <row r="560" customFormat="false" ht="12.8" hidden="false" customHeight="false" outlineLevel="0" collapsed="false">
      <c r="E560" s="43"/>
    </row>
    <row r="561" customFormat="false" ht="12.8" hidden="false" customHeight="false" outlineLevel="0" collapsed="false">
      <c r="E561" s="43"/>
    </row>
    <row r="562" customFormat="false" ht="12.8" hidden="false" customHeight="false" outlineLevel="0" collapsed="false">
      <c r="E562" s="43"/>
    </row>
    <row r="563" customFormat="false" ht="12.8" hidden="false" customHeight="false" outlineLevel="0" collapsed="false">
      <c r="E563" s="43"/>
    </row>
    <row r="564" customFormat="false" ht="12.8" hidden="false" customHeight="false" outlineLevel="0" collapsed="false">
      <c r="E564" s="43"/>
    </row>
    <row r="565" customFormat="false" ht="12.8" hidden="false" customHeight="false" outlineLevel="0" collapsed="false">
      <c r="E565" s="43"/>
    </row>
    <row r="566" customFormat="false" ht="12.8" hidden="false" customHeight="false" outlineLevel="0" collapsed="false">
      <c r="E566" s="43"/>
    </row>
    <row r="567" customFormat="false" ht="12.8" hidden="false" customHeight="false" outlineLevel="0" collapsed="false">
      <c r="E567" s="43"/>
    </row>
    <row r="568" customFormat="false" ht="12.8" hidden="false" customHeight="false" outlineLevel="0" collapsed="false">
      <c r="E568" s="43"/>
    </row>
    <row r="569" customFormat="false" ht="12.8" hidden="false" customHeight="false" outlineLevel="0" collapsed="false">
      <c r="E569" s="43"/>
    </row>
    <row r="570" customFormat="false" ht="12.8" hidden="false" customHeight="false" outlineLevel="0" collapsed="false">
      <c r="E570" s="43"/>
    </row>
    <row r="571" customFormat="false" ht="12.8" hidden="false" customHeight="false" outlineLevel="0" collapsed="false">
      <c r="E571" s="43"/>
    </row>
    <row r="572" customFormat="false" ht="12.8" hidden="false" customHeight="false" outlineLevel="0" collapsed="false">
      <c r="E572" s="43"/>
    </row>
    <row r="573" customFormat="false" ht="12.8" hidden="false" customHeight="false" outlineLevel="0" collapsed="false">
      <c r="E573" s="43"/>
    </row>
    <row r="574" customFormat="false" ht="12.8" hidden="false" customHeight="false" outlineLevel="0" collapsed="false">
      <c r="E574" s="43"/>
    </row>
    <row r="575" customFormat="false" ht="12.8" hidden="false" customHeight="false" outlineLevel="0" collapsed="false">
      <c r="E575" s="43"/>
    </row>
    <row r="576" customFormat="false" ht="12.8" hidden="false" customHeight="false" outlineLevel="0" collapsed="false">
      <c r="E576" s="43"/>
    </row>
    <row r="577" customFormat="false" ht="12.8" hidden="false" customHeight="false" outlineLevel="0" collapsed="false">
      <c r="E577" s="43"/>
    </row>
    <row r="578" customFormat="false" ht="12.8" hidden="false" customHeight="false" outlineLevel="0" collapsed="false">
      <c r="E578" s="43"/>
    </row>
    <row r="579" customFormat="false" ht="12.8" hidden="false" customHeight="false" outlineLevel="0" collapsed="false">
      <c r="E579" s="43"/>
    </row>
    <row r="580" customFormat="false" ht="12.8" hidden="false" customHeight="false" outlineLevel="0" collapsed="false">
      <c r="E580" s="43"/>
    </row>
    <row r="581" customFormat="false" ht="12.8" hidden="false" customHeight="false" outlineLevel="0" collapsed="false">
      <c r="E581" s="43"/>
    </row>
    <row r="582" customFormat="false" ht="12.8" hidden="false" customHeight="false" outlineLevel="0" collapsed="false">
      <c r="E582" s="43"/>
    </row>
    <row r="583" customFormat="false" ht="12.8" hidden="false" customHeight="false" outlineLevel="0" collapsed="false">
      <c r="E583" s="43"/>
    </row>
    <row r="584" customFormat="false" ht="12.8" hidden="false" customHeight="false" outlineLevel="0" collapsed="false">
      <c r="E584" s="43"/>
    </row>
    <row r="585" customFormat="false" ht="12.8" hidden="false" customHeight="false" outlineLevel="0" collapsed="false">
      <c r="E585" s="43"/>
    </row>
    <row r="586" customFormat="false" ht="12.8" hidden="false" customHeight="false" outlineLevel="0" collapsed="false">
      <c r="E586" s="43"/>
    </row>
    <row r="587" customFormat="false" ht="12.8" hidden="false" customHeight="false" outlineLevel="0" collapsed="false">
      <c r="E587" s="43"/>
    </row>
    <row r="588" customFormat="false" ht="12.8" hidden="false" customHeight="false" outlineLevel="0" collapsed="false">
      <c r="E588" s="43"/>
    </row>
    <row r="589" customFormat="false" ht="12.8" hidden="false" customHeight="false" outlineLevel="0" collapsed="false">
      <c r="E589" s="43"/>
    </row>
    <row r="590" customFormat="false" ht="12.8" hidden="false" customHeight="false" outlineLevel="0" collapsed="false">
      <c r="E590" s="43"/>
    </row>
    <row r="591" customFormat="false" ht="12.8" hidden="false" customHeight="false" outlineLevel="0" collapsed="false">
      <c r="E591" s="43"/>
    </row>
    <row r="592" customFormat="false" ht="12.8" hidden="false" customHeight="false" outlineLevel="0" collapsed="false">
      <c r="E592" s="43"/>
    </row>
    <row r="593" customFormat="false" ht="12.8" hidden="false" customHeight="false" outlineLevel="0" collapsed="false">
      <c r="E593" s="43"/>
    </row>
    <row r="594" customFormat="false" ht="12.8" hidden="false" customHeight="false" outlineLevel="0" collapsed="false">
      <c r="E594" s="43"/>
    </row>
    <row r="595" customFormat="false" ht="12.8" hidden="false" customHeight="false" outlineLevel="0" collapsed="false">
      <c r="E595" s="43"/>
    </row>
    <row r="596" customFormat="false" ht="12.8" hidden="false" customHeight="false" outlineLevel="0" collapsed="false">
      <c r="E596" s="43"/>
    </row>
    <row r="597" customFormat="false" ht="12.8" hidden="false" customHeight="false" outlineLevel="0" collapsed="false">
      <c r="E597" s="43"/>
    </row>
    <row r="598" customFormat="false" ht="12.8" hidden="false" customHeight="false" outlineLevel="0" collapsed="false">
      <c r="E598" s="43"/>
    </row>
    <row r="599" customFormat="false" ht="12.8" hidden="false" customHeight="false" outlineLevel="0" collapsed="false">
      <c r="E599" s="43"/>
    </row>
    <row r="600" customFormat="false" ht="12.8" hidden="false" customHeight="false" outlineLevel="0" collapsed="false">
      <c r="E600" s="43"/>
    </row>
    <row r="601" customFormat="false" ht="12.8" hidden="false" customHeight="false" outlineLevel="0" collapsed="false">
      <c r="E601" s="43"/>
    </row>
    <row r="602" customFormat="false" ht="12.8" hidden="false" customHeight="false" outlineLevel="0" collapsed="false">
      <c r="E602" s="43"/>
    </row>
    <row r="603" customFormat="false" ht="12.8" hidden="false" customHeight="false" outlineLevel="0" collapsed="false">
      <c r="E603" s="43"/>
    </row>
    <row r="604" customFormat="false" ht="12.8" hidden="false" customHeight="false" outlineLevel="0" collapsed="false">
      <c r="E604" s="43"/>
    </row>
    <row r="605" customFormat="false" ht="12.8" hidden="false" customHeight="false" outlineLevel="0" collapsed="false">
      <c r="E605" s="43"/>
    </row>
    <row r="606" customFormat="false" ht="12.8" hidden="false" customHeight="false" outlineLevel="0" collapsed="false">
      <c r="E606" s="43"/>
    </row>
    <row r="607" customFormat="false" ht="12.8" hidden="false" customHeight="false" outlineLevel="0" collapsed="false">
      <c r="E607" s="43"/>
    </row>
    <row r="608" customFormat="false" ht="12.8" hidden="false" customHeight="false" outlineLevel="0" collapsed="false">
      <c r="E608" s="43"/>
    </row>
    <row r="609" customFormat="false" ht="12.8" hidden="false" customHeight="false" outlineLevel="0" collapsed="false">
      <c r="E609" s="43"/>
    </row>
    <row r="610" customFormat="false" ht="12.8" hidden="false" customHeight="false" outlineLevel="0" collapsed="false">
      <c r="E610" s="43"/>
    </row>
    <row r="611" customFormat="false" ht="12.8" hidden="false" customHeight="false" outlineLevel="0" collapsed="false">
      <c r="E611" s="43"/>
    </row>
    <row r="612" customFormat="false" ht="12.8" hidden="false" customHeight="false" outlineLevel="0" collapsed="false">
      <c r="E612" s="43"/>
    </row>
    <row r="613" customFormat="false" ht="12.8" hidden="false" customHeight="false" outlineLevel="0" collapsed="false">
      <c r="E613" s="43"/>
    </row>
    <row r="614" customFormat="false" ht="12.8" hidden="false" customHeight="false" outlineLevel="0" collapsed="false">
      <c r="E614" s="43"/>
    </row>
    <row r="615" customFormat="false" ht="12.8" hidden="false" customHeight="false" outlineLevel="0" collapsed="false">
      <c r="E615" s="43"/>
    </row>
    <row r="616" customFormat="false" ht="12.8" hidden="false" customHeight="false" outlineLevel="0" collapsed="false">
      <c r="E616" s="43"/>
    </row>
    <row r="617" customFormat="false" ht="12.8" hidden="false" customHeight="false" outlineLevel="0" collapsed="false">
      <c r="E617" s="43"/>
    </row>
    <row r="618" customFormat="false" ht="12.8" hidden="false" customHeight="false" outlineLevel="0" collapsed="false">
      <c r="E618" s="43"/>
    </row>
    <row r="619" customFormat="false" ht="12.8" hidden="false" customHeight="false" outlineLevel="0" collapsed="false">
      <c r="E619" s="43"/>
    </row>
    <row r="620" customFormat="false" ht="12.8" hidden="false" customHeight="false" outlineLevel="0" collapsed="false">
      <c r="E620" s="43"/>
    </row>
    <row r="621" customFormat="false" ht="12.8" hidden="false" customHeight="false" outlineLevel="0" collapsed="false">
      <c r="E621" s="43"/>
    </row>
    <row r="622" customFormat="false" ht="12.8" hidden="false" customHeight="false" outlineLevel="0" collapsed="false">
      <c r="E622" s="43"/>
    </row>
    <row r="623" customFormat="false" ht="12.8" hidden="false" customHeight="false" outlineLevel="0" collapsed="false">
      <c r="E623" s="43"/>
    </row>
    <row r="624" customFormat="false" ht="12.8" hidden="false" customHeight="false" outlineLevel="0" collapsed="false">
      <c r="E624" s="43"/>
    </row>
    <row r="625" customFormat="false" ht="12.8" hidden="false" customHeight="false" outlineLevel="0" collapsed="false">
      <c r="E625" s="43"/>
    </row>
    <row r="626" customFormat="false" ht="12.8" hidden="false" customHeight="false" outlineLevel="0" collapsed="false">
      <c r="E626" s="43"/>
    </row>
    <row r="627" customFormat="false" ht="12.8" hidden="false" customHeight="false" outlineLevel="0" collapsed="false">
      <c r="E627" s="43"/>
    </row>
    <row r="628" customFormat="false" ht="12.8" hidden="false" customHeight="false" outlineLevel="0" collapsed="false">
      <c r="E628" s="43"/>
    </row>
    <row r="629" customFormat="false" ht="12.8" hidden="false" customHeight="false" outlineLevel="0" collapsed="false">
      <c r="E629" s="43"/>
    </row>
    <row r="630" customFormat="false" ht="12.8" hidden="false" customHeight="false" outlineLevel="0" collapsed="false">
      <c r="E630" s="43"/>
    </row>
    <row r="631" customFormat="false" ht="12.8" hidden="false" customHeight="false" outlineLevel="0" collapsed="false">
      <c r="E631" s="43"/>
    </row>
    <row r="632" customFormat="false" ht="12.8" hidden="false" customHeight="false" outlineLevel="0" collapsed="false">
      <c r="E632" s="43"/>
    </row>
    <row r="633" customFormat="false" ht="12.8" hidden="false" customHeight="false" outlineLevel="0" collapsed="false">
      <c r="E633" s="43"/>
    </row>
    <row r="634" customFormat="false" ht="12.8" hidden="false" customHeight="false" outlineLevel="0" collapsed="false">
      <c r="E634" s="43"/>
    </row>
    <row r="635" customFormat="false" ht="12.8" hidden="false" customHeight="false" outlineLevel="0" collapsed="false">
      <c r="E635" s="43"/>
    </row>
    <row r="636" customFormat="false" ht="12.8" hidden="false" customHeight="false" outlineLevel="0" collapsed="false">
      <c r="E636" s="43"/>
    </row>
    <row r="637" customFormat="false" ht="12.8" hidden="false" customHeight="false" outlineLevel="0" collapsed="false">
      <c r="E637" s="43"/>
    </row>
    <row r="638" customFormat="false" ht="12.8" hidden="false" customHeight="false" outlineLevel="0" collapsed="false">
      <c r="E638" s="43"/>
    </row>
    <row r="639" customFormat="false" ht="12.8" hidden="false" customHeight="false" outlineLevel="0" collapsed="false">
      <c r="E639" s="43"/>
    </row>
    <row r="640" customFormat="false" ht="12.8" hidden="false" customHeight="false" outlineLevel="0" collapsed="false">
      <c r="E640" s="43"/>
    </row>
    <row r="641" customFormat="false" ht="12.8" hidden="false" customHeight="false" outlineLevel="0" collapsed="false">
      <c r="E641" s="43"/>
    </row>
    <row r="642" customFormat="false" ht="12.8" hidden="false" customHeight="false" outlineLevel="0" collapsed="false">
      <c r="E642" s="43"/>
    </row>
    <row r="643" customFormat="false" ht="12.8" hidden="false" customHeight="false" outlineLevel="0" collapsed="false">
      <c r="E643" s="43"/>
    </row>
    <row r="644" customFormat="false" ht="12.8" hidden="false" customHeight="false" outlineLevel="0" collapsed="false">
      <c r="E644" s="43"/>
    </row>
    <row r="645" customFormat="false" ht="12.8" hidden="false" customHeight="false" outlineLevel="0" collapsed="false">
      <c r="E645" s="43"/>
    </row>
    <row r="646" customFormat="false" ht="12.8" hidden="false" customHeight="false" outlineLevel="0" collapsed="false">
      <c r="E646" s="43"/>
    </row>
    <row r="647" customFormat="false" ht="12.8" hidden="false" customHeight="false" outlineLevel="0" collapsed="false">
      <c r="E647" s="43"/>
    </row>
    <row r="648" customFormat="false" ht="12.8" hidden="false" customHeight="false" outlineLevel="0" collapsed="false">
      <c r="E648" s="43"/>
    </row>
    <row r="649" customFormat="false" ht="12.8" hidden="false" customHeight="false" outlineLevel="0" collapsed="false">
      <c r="E649" s="43"/>
    </row>
    <row r="650" customFormat="false" ht="12.8" hidden="false" customHeight="false" outlineLevel="0" collapsed="false">
      <c r="E650" s="43"/>
    </row>
    <row r="651" customFormat="false" ht="12.8" hidden="false" customHeight="false" outlineLevel="0" collapsed="false">
      <c r="E651" s="43"/>
    </row>
    <row r="652" customFormat="false" ht="12.8" hidden="false" customHeight="false" outlineLevel="0" collapsed="false">
      <c r="E652" s="43"/>
    </row>
    <row r="653" customFormat="false" ht="12.8" hidden="false" customHeight="false" outlineLevel="0" collapsed="false">
      <c r="E653" s="43"/>
    </row>
    <row r="654" customFormat="false" ht="12.8" hidden="false" customHeight="false" outlineLevel="0" collapsed="false">
      <c r="E654" s="43"/>
    </row>
    <row r="655" customFormat="false" ht="12.8" hidden="false" customHeight="false" outlineLevel="0" collapsed="false">
      <c r="E655" s="43"/>
    </row>
    <row r="656" customFormat="false" ht="12.8" hidden="false" customHeight="false" outlineLevel="0" collapsed="false">
      <c r="E656" s="43"/>
    </row>
    <row r="657" customFormat="false" ht="12.8" hidden="false" customHeight="false" outlineLevel="0" collapsed="false">
      <c r="E657" s="43"/>
    </row>
    <row r="658" customFormat="false" ht="12.8" hidden="false" customHeight="false" outlineLevel="0" collapsed="false">
      <c r="E658" s="43"/>
    </row>
    <row r="659" customFormat="false" ht="12.8" hidden="false" customHeight="false" outlineLevel="0" collapsed="false">
      <c r="E659" s="43"/>
    </row>
    <row r="660" customFormat="false" ht="12.8" hidden="false" customHeight="false" outlineLevel="0" collapsed="false">
      <c r="E660" s="43"/>
    </row>
    <row r="661" customFormat="false" ht="12.8" hidden="false" customHeight="false" outlineLevel="0" collapsed="false">
      <c r="E661" s="43"/>
    </row>
    <row r="662" customFormat="false" ht="12.8" hidden="false" customHeight="false" outlineLevel="0" collapsed="false">
      <c r="E662" s="43"/>
    </row>
    <row r="663" customFormat="false" ht="12.8" hidden="false" customHeight="false" outlineLevel="0" collapsed="false">
      <c r="E663" s="43"/>
    </row>
    <row r="664" customFormat="false" ht="12.8" hidden="false" customHeight="false" outlineLevel="0" collapsed="false">
      <c r="E664" s="43"/>
    </row>
    <row r="665" customFormat="false" ht="12.8" hidden="false" customHeight="false" outlineLevel="0" collapsed="false">
      <c r="E665" s="43"/>
    </row>
    <row r="666" customFormat="false" ht="12.8" hidden="false" customHeight="false" outlineLevel="0" collapsed="false">
      <c r="E666" s="43"/>
    </row>
    <row r="667" customFormat="false" ht="12.8" hidden="false" customHeight="false" outlineLevel="0" collapsed="false">
      <c r="E667" s="43"/>
    </row>
    <row r="668" customFormat="false" ht="12.8" hidden="false" customHeight="false" outlineLevel="0" collapsed="false">
      <c r="E668" s="43"/>
    </row>
    <row r="669" customFormat="false" ht="12.8" hidden="false" customHeight="false" outlineLevel="0" collapsed="false">
      <c r="E669" s="43"/>
    </row>
    <row r="670" customFormat="false" ht="12.8" hidden="false" customHeight="false" outlineLevel="0" collapsed="false">
      <c r="E670" s="43"/>
    </row>
    <row r="671" customFormat="false" ht="12.8" hidden="false" customHeight="false" outlineLevel="0" collapsed="false">
      <c r="E671" s="43"/>
    </row>
    <row r="672" customFormat="false" ht="12.8" hidden="false" customHeight="false" outlineLevel="0" collapsed="false">
      <c r="E672" s="43"/>
    </row>
    <row r="673" customFormat="false" ht="12.8" hidden="false" customHeight="false" outlineLevel="0" collapsed="false">
      <c r="E673" s="43"/>
    </row>
    <row r="674" customFormat="false" ht="12.8" hidden="false" customHeight="false" outlineLevel="0" collapsed="false">
      <c r="E674" s="43"/>
    </row>
    <row r="675" customFormat="false" ht="12.8" hidden="false" customHeight="false" outlineLevel="0" collapsed="false">
      <c r="E675" s="43"/>
    </row>
    <row r="676" customFormat="false" ht="12.8" hidden="false" customHeight="false" outlineLevel="0" collapsed="false">
      <c r="E676" s="43"/>
    </row>
    <row r="677" customFormat="false" ht="12.8" hidden="false" customHeight="false" outlineLevel="0" collapsed="false">
      <c r="E677" s="43"/>
    </row>
    <row r="678" customFormat="false" ht="12.8" hidden="false" customHeight="false" outlineLevel="0" collapsed="false">
      <c r="E678" s="43"/>
    </row>
    <row r="679" customFormat="false" ht="12.8" hidden="false" customHeight="false" outlineLevel="0" collapsed="false">
      <c r="E679" s="43"/>
    </row>
    <row r="680" customFormat="false" ht="12.8" hidden="false" customHeight="false" outlineLevel="0" collapsed="false">
      <c r="E680" s="43"/>
    </row>
    <row r="681" customFormat="false" ht="12.8" hidden="false" customHeight="false" outlineLevel="0" collapsed="false">
      <c r="E681" s="43"/>
    </row>
    <row r="682" customFormat="false" ht="12.8" hidden="false" customHeight="false" outlineLevel="0" collapsed="false">
      <c r="E682" s="43"/>
    </row>
    <row r="683" customFormat="false" ht="12.8" hidden="false" customHeight="false" outlineLevel="0" collapsed="false">
      <c r="E683" s="43"/>
    </row>
    <row r="684" customFormat="false" ht="12.8" hidden="false" customHeight="false" outlineLevel="0" collapsed="false">
      <c r="E684" s="43"/>
    </row>
    <row r="685" customFormat="false" ht="12.8" hidden="false" customHeight="false" outlineLevel="0" collapsed="false">
      <c r="E685" s="43"/>
    </row>
    <row r="686" customFormat="false" ht="12.8" hidden="false" customHeight="false" outlineLevel="0" collapsed="false">
      <c r="E686" s="43"/>
    </row>
    <row r="687" customFormat="false" ht="12.8" hidden="false" customHeight="false" outlineLevel="0" collapsed="false">
      <c r="E687" s="43"/>
    </row>
    <row r="688" customFormat="false" ht="12.8" hidden="false" customHeight="false" outlineLevel="0" collapsed="false">
      <c r="E688" s="43"/>
    </row>
    <row r="689" customFormat="false" ht="12.8" hidden="false" customHeight="false" outlineLevel="0" collapsed="false">
      <c r="E689" s="43"/>
    </row>
    <row r="690" customFormat="false" ht="12.8" hidden="false" customHeight="false" outlineLevel="0" collapsed="false">
      <c r="E690" s="43"/>
    </row>
    <row r="691" customFormat="false" ht="12.8" hidden="false" customHeight="false" outlineLevel="0" collapsed="false">
      <c r="E691" s="43"/>
    </row>
    <row r="692" customFormat="false" ht="12.8" hidden="false" customHeight="false" outlineLevel="0" collapsed="false">
      <c r="E692" s="43"/>
    </row>
    <row r="693" customFormat="false" ht="12.8" hidden="false" customHeight="false" outlineLevel="0" collapsed="false">
      <c r="E693" s="43"/>
    </row>
    <row r="694" customFormat="false" ht="12.8" hidden="false" customHeight="false" outlineLevel="0" collapsed="false">
      <c r="E694" s="43"/>
    </row>
    <row r="695" customFormat="false" ht="12.8" hidden="false" customHeight="false" outlineLevel="0" collapsed="false">
      <c r="E695" s="43"/>
    </row>
    <row r="696" customFormat="false" ht="12.8" hidden="false" customHeight="false" outlineLevel="0" collapsed="false">
      <c r="E696" s="43"/>
    </row>
    <row r="697" customFormat="false" ht="12.8" hidden="false" customHeight="false" outlineLevel="0" collapsed="false">
      <c r="E697" s="43"/>
    </row>
    <row r="698" customFormat="false" ht="12.8" hidden="false" customHeight="false" outlineLevel="0" collapsed="false">
      <c r="E698" s="43"/>
    </row>
    <row r="699" customFormat="false" ht="12.8" hidden="false" customHeight="false" outlineLevel="0" collapsed="false">
      <c r="E699" s="43"/>
    </row>
    <row r="700" customFormat="false" ht="12.8" hidden="false" customHeight="false" outlineLevel="0" collapsed="false">
      <c r="E700" s="43"/>
    </row>
    <row r="701" customFormat="false" ht="12.8" hidden="false" customHeight="false" outlineLevel="0" collapsed="false">
      <c r="E701" s="43"/>
    </row>
    <row r="702" customFormat="false" ht="12.8" hidden="false" customHeight="false" outlineLevel="0" collapsed="false">
      <c r="E702" s="43"/>
    </row>
    <row r="703" customFormat="false" ht="12.8" hidden="false" customHeight="false" outlineLevel="0" collapsed="false">
      <c r="E703" s="43"/>
    </row>
    <row r="704" customFormat="false" ht="12.8" hidden="false" customHeight="false" outlineLevel="0" collapsed="false">
      <c r="E704" s="43"/>
    </row>
    <row r="705" customFormat="false" ht="12.8" hidden="false" customHeight="false" outlineLevel="0" collapsed="false">
      <c r="E705" s="43"/>
    </row>
    <row r="706" customFormat="false" ht="12.8" hidden="false" customHeight="false" outlineLevel="0" collapsed="false">
      <c r="E706" s="43"/>
    </row>
    <row r="707" customFormat="false" ht="12.8" hidden="false" customHeight="false" outlineLevel="0" collapsed="false">
      <c r="E707" s="43"/>
    </row>
    <row r="708" customFormat="false" ht="12.8" hidden="false" customHeight="false" outlineLevel="0" collapsed="false">
      <c r="E708" s="43"/>
    </row>
    <row r="709" customFormat="false" ht="12.8" hidden="false" customHeight="false" outlineLevel="0" collapsed="false">
      <c r="E709" s="43"/>
    </row>
    <row r="710" customFormat="false" ht="12.8" hidden="false" customHeight="false" outlineLevel="0" collapsed="false">
      <c r="E710" s="43"/>
    </row>
    <row r="711" customFormat="false" ht="12.8" hidden="false" customHeight="false" outlineLevel="0" collapsed="false">
      <c r="E711" s="43"/>
    </row>
    <row r="712" customFormat="false" ht="12.8" hidden="false" customHeight="false" outlineLevel="0" collapsed="false">
      <c r="E712" s="43"/>
    </row>
    <row r="713" customFormat="false" ht="12.8" hidden="false" customHeight="false" outlineLevel="0" collapsed="false">
      <c r="E713" s="43"/>
    </row>
    <row r="714" customFormat="false" ht="12.8" hidden="false" customHeight="false" outlineLevel="0" collapsed="false">
      <c r="E714" s="43"/>
    </row>
    <row r="715" customFormat="false" ht="12.8" hidden="false" customHeight="false" outlineLevel="0" collapsed="false">
      <c r="E715" s="43"/>
    </row>
    <row r="716" customFormat="false" ht="12.8" hidden="false" customHeight="false" outlineLevel="0" collapsed="false">
      <c r="E716" s="43"/>
    </row>
    <row r="717" customFormat="false" ht="12.8" hidden="false" customHeight="false" outlineLevel="0" collapsed="false">
      <c r="E717" s="43"/>
    </row>
    <row r="718" customFormat="false" ht="12.8" hidden="false" customHeight="false" outlineLevel="0" collapsed="false">
      <c r="E718" s="43"/>
    </row>
    <row r="719" customFormat="false" ht="12.8" hidden="false" customHeight="false" outlineLevel="0" collapsed="false">
      <c r="E719" s="43"/>
    </row>
    <row r="720" customFormat="false" ht="12.8" hidden="false" customHeight="false" outlineLevel="0" collapsed="false">
      <c r="E720" s="43"/>
    </row>
    <row r="721" customFormat="false" ht="12.8" hidden="false" customHeight="false" outlineLevel="0" collapsed="false">
      <c r="E721" s="43"/>
    </row>
    <row r="722" customFormat="false" ht="12.8" hidden="false" customHeight="false" outlineLevel="0" collapsed="false">
      <c r="E722" s="43"/>
    </row>
    <row r="723" customFormat="false" ht="12.8" hidden="false" customHeight="false" outlineLevel="0" collapsed="false">
      <c r="E723" s="43"/>
    </row>
    <row r="724" customFormat="false" ht="12.8" hidden="false" customHeight="false" outlineLevel="0" collapsed="false">
      <c r="E724" s="43"/>
    </row>
    <row r="725" customFormat="false" ht="12.8" hidden="false" customHeight="false" outlineLevel="0" collapsed="false">
      <c r="E725" s="43"/>
    </row>
    <row r="726" customFormat="false" ht="12.8" hidden="false" customHeight="false" outlineLevel="0" collapsed="false">
      <c r="E726" s="43"/>
    </row>
    <row r="727" customFormat="false" ht="12.8" hidden="false" customHeight="false" outlineLevel="0" collapsed="false">
      <c r="E727" s="43"/>
    </row>
    <row r="728" customFormat="false" ht="12.8" hidden="false" customHeight="false" outlineLevel="0" collapsed="false">
      <c r="E728" s="43"/>
    </row>
    <row r="729" customFormat="false" ht="12.8" hidden="false" customHeight="false" outlineLevel="0" collapsed="false">
      <c r="E729" s="43"/>
    </row>
    <row r="730" customFormat="false" ht="12.8" hidden="false" customHeight="false" outlineLevel="0" collapsed="false">
      <c r="E730" s="43"/>
    </row>
    <row r="731" customFormat="false" ht="12.8" hidden="false" customHeight="false" outlineLevel="0" collapsed="false">
      <c r="E731" s="43"/>
    </row>
    <row r="732" customFormat="false" ht="12.8" hidden="false" customHeight="false" outlineLevel="0" collapsed="false">
      <c r="E732" s="43"/>
    </row>
    <row r="733" customFormat="false" ht="12.8" hidden="false" customHeight="false" outlineLevel="0" collapsed="false">
      <c r="E733" s="43"/>
    </row>
    <row r="734" customFormat="false" ht="12.8" hidden="false" customHeight="false" outlineLevel="0" collapsed="false">
      <c r="E734" s="43"/>
    </row>
    <row r="735" customFormat="false" ht="12.8" hidden="false" customHeight="false" outlineLevel="0" collapsed="false">
      <c r="E735" s="43"/>
    </row>
    <row r="736" customFormat="false" ht="12.8" hidden="false" customHeight="false" outlineLevel="0" collapsed="false">
      <c r="E736" s="43"/>
    </row>
    <row r="737" customFormat="false" ht="12.8" hidden="false" customHeight="false" outlineLevel="0" collapsed="false">
      <c r="E737" s="43"/>
    </row>
    <row r="738" customFormat="false" ht="12.8" hidden="false" customHeight="false" outlineLevel="0" collapsed="false">
      <c r="E738" s="43"/>
    </row>
    <row r="739" customFormat="false" ht="12.8" hidden="false" customHeight="false" outlineLevel="0" collapsed="false">
      <c r="E739" s="43"/>
    </row>
    <row r="740" customFormat="false" ht="12.8" hidden="false" customHeight="false" outlineLevel="0" collapsed="false">
      <c r="E740" s="43"/>
    </row>
    <row r="741" customFormat="false" ht="12.8" hidden="false" customHeight="false" outlineLevel="0" collapsed="false">
      <c r="E741" s="43"/>
    </row>
    <row r="742" customFormat="false" ht="12.8" hidden="false" customHeight="false" outlineLevel="0" collapsed="false">
      <c r="E742" s="43"/>
    </row>
    <row r="743" customFormat="false" ht="12.8" hidden="false" customHeight="false" outlineLevel="0" collapsed="false">
      <c r="E743" s="43"/>
    </row>
    <row r="744" customFormat="false" ht="12.8" hidden="false" customHeight="false" outlineLevel="0" collapsed="false">
      <c r="E744" s="43"/>
    </row>
    <row r="745" customFormat="false" ht="12.8" hidden="false" customHeight="false" outlineLevel="0" collapsed="false">
      <c r="E745" s="43"/>
    </row>
    <row r="746" customFormat="false" ht="12.8" hidden="false" customHeight="false" outlineLevel="0" collapsed="false">
      <c r="E746" s="43"/>
    </row>
    <row r="747" customFormat="false" ht="12.8" hidden="false" customHeight="false" outlineLevel="0" collapsed="false">
      <c r="E747" s="43"/>
    </row>
    <row r="748" customFormat="false" ht="12.8" hidden="false" customHeight="false" outlineLevel="0" collapsed="false">
      <c r="E748" s="43"/>
    </row>
    <row r="749" customFormat="false" ht="12.8" hidden="false" customHeight="false" outlineLevel="0" collapsed="false">
      <c r="E749" s="43"/>
    </row>
    <row r="750" customFormat="false" ht="12.8" hidden="false" customHeight="false" outlineLevel="0" collapsed="false">
      <c r="E750" s="43"/>
    </row>
    <row r="751" customFormat="false" ht="12.8" hidden="false" customHeight="false" outlineLevel="0" collapsed="false">
      <c r="E751" s="43"/>
    </row>
    <row r="752" customFormat="false" ht="12.8" hidden="false" customHeight="false" outlineLevel="0" collapsed="false">
      <c r="E752" s="43"/>
    </row>
    <row r="753" customFormat="false" ht="12.8" hidden="false" customHeight="false" outlineLevel="0" collapsed="false">
      <c r="E753" s="43"/>
    </row>
    <row r="754" customFormat="false" ht="12.8" hidden="false" customHeight="false" outlineLevel="0" collapsed="false">
      <c r="E754" s="43"/>
    </row>
    <row r="755" customFormat="false" ht="12.8" hidden="false" customHeight="false" outlineLevel="0" collapsed="false">
      <c r="E755" s="43"/>
    </row>
    <row r="756" customFormat="false" ht="12.8" hidden="false" customHeight="false" outlineLevel="0" collapsed="false">
      <c r="E756" s="43"/>
    </row>
    <row r="757" customFormat="false" ht="12.8" hidden="false" customHeight="false" outlineLevel="0" collapsed="false">
      <c r="E757" s="43"/>
    </row>
    <row r="758" customFormat="false" ht="12.8" hidden="false" customHeight="false" outlineLevel="0" collapsed="false">
      <c r="E758" s="43"/>
    </row>
    <row r="759" customFormat="false" ht="12.8" hidden="false" customHeight="false" outlineLevel="0" collapsed="false">
      <c r="E759" s="43"/>
    </row>
    <row r="760" customFormat="false" ht="12.8" hidden="false" customHeight="false" outlineLevel="0" collapsed="false">
      <c r="E760" s="43"/>
    </row>
    <row r="761" customFormat="false" ht="12.8" hidden="false" customHeight="false" outlineLevel="0" collapsed="false">
      <c r="E761" s="43"/>
    </row>
    <row r="762" customFormat="false" ht="12.8" hidden="false" customHeight="false" outlineLevel="0" collapsed="false">
      <c r="E762" s="43"/>
    </row>
    <row r="763" customFormat="false" ht="12.8" hidden="false" customHeight="false" outlineLevel="0" collapsed="false">
      <c r="E763" s="43"/>
    </row>
    <row r="764" customFormat="false" ht="12.8" hidden="false" customHeight="false" outlineLevel="0" collapsed="false">
      <c r="E764" s="43"/>
    </row>
    <row r="765" customFormat="false" ht="12.8" hidden="false" customHeight="false" outlineLevel="0" collapsed="false">
      <c r="E765" s="43"/>
    </row>
    <row r="766" customFormat="false" ht="12.8" hidden="false" customHeight="false" outlineLevel="0" collapsed="false">
      <c r="E766" s="43"/>
    </row>
    <row r="767" customFormat="false" ht="12.8" hidden="false" customHeight="false" outlineLevel="0" collapsed="false">
      <c r="E767" s="43"/>
    </row>
    <row r="768" customFormat="false" ht="12.8" hidden="false" customHeight="false" outlineLevel="0" collapsed="false">
      <c r="E768" s="43"/>
    </row>
    <row r="769" customFormat="false" ht="12.8" hidden="false" customHeight="false" outlineLevel="0" collapsed="false">
      <c r="E769" s="43"/>
    </row>
    <row r="770" customFormat="false" ht="12.8" hidden="false" customHeight="false" outlineLevel="0" collapsed="false">
      <c r="E770" s="43"/>
    </row>
    <row r="771" customFormat="false" ht="12.8" hidden="false" customHeight="false" outlineLevel="0" collapsed="false">
      <c r="E771" s="43"/>
    </row>
    <row r="772" customFormat="false" ht="12.8" hidden="false" customHeight="false" outlineLevel="0" collapsed="false">
      <c r="E772" s="43"/>
    </row>
    <row r="773" customFormat="false" ht="12.8" hidden="false" customHeight="false" outlineLevel="0" collapsed="false">
      <c r="E773" s="43"/>
    </row>
    <row r="774" customFormat="false" ht="12.8" hidden="false" customHeight="false" outlineLevel="0" collapsed="false">
      <c r="E774" s="43"/>
    </row>
    <row r="775" customFormat="false" ht="12.8" hidden="false" customHeight="false" outlineLevel="0" collapsed="false">
      <c r="E775" s="43"/>
    </row>
    <row r="776" customFormat="false" ht="12.8" hidden="false" customHeight="false" outlineLevel="0" collapsed="false">
      <c r="E776" s="43"/>
    </row>
    <row r="777" customFormat="false" ht="12.8" hidden="false" customHeight="false" outlineLevel="0" collapsed="false">
      <c r="E777" s="43"/>
    </row>
    <row r="778" customFormat="false" ht="12.8" hidden="false" customHeight="false" outlineLevel="0" collapsed="false">
      <c r="E778" s="43"/>
    </row>
    <row r="779" customFormat="false" ht="12.8" hidden="false" customHeight="false" outlineLevel="0" collapsed="false">
      <c r="E779" s="43"/>
    </row>
    <row r="780" customFormat="false" ht="12.8" hidden="false" customHeight="false" outlineLevel="0" collapsed="false">
      <c r="E780" s="43"/>
    </row>
    <row r="781" customFormat="false" ht="12.8" hidden="false" customHeight="false" outlineLevel="0" collapsed="false">
      <c r="E781" s="43"/>
    </row>
    <row r="782" customFormat="false" ht="12.8" hidden="false" customHeight="false" outlineLevel="0" collapsed="false">
      <c r="E782" s="43"/>
    </row>
    <row r="783" customFormat="false" ht="12.8" hidden="false" customHeight="false" outlineLevel="0" collapsed="false">
      <c r="E783" s="43"/>
    </row>
    <row r="784" customFormat="false" ht="12.8" hidden="false" customHeight="false" outlineLevel="0" collapsed="false">
      <c r="E784" s="43"/>
    </row>
    <row r="785" customFormat="false" ht="12.8" hidden="false" customHeight="false" outlineLevel="0" collapsed="false">
      <c r="E785" s="43"/>
    </row>
    <row r="786" customFormat="false" ht="12.8" hidden="false" customHeight="false" outlineLevel="0" collapsed="false">
      <c r="E786" s="43"/>
    </row>
    <row r="787" customFormat="false" ht="12.8" hidden="false" customHeight="false" outlineLevel="0" collapsed="false">
      <c r="E787" s="43"/>
    </row>
    <row r="788" customFormat="false" ht="12.8" hidden="false" customHeight="false" outlineLevel="0" collapsed="false">
      <c r="E788" s="43"/>
    </row>
    <row r="789" customFormat="false" ht="12.8" hidden="false" customHeight="false" outlineLevel="0" collapsed="false">
      <c r="E789" s="43"/>
    </row>
    <row r="790" customFormat="false" ht="12.8" hidden="false" customHeight="false" outlineLevel="0" collapsed="false">
      <c r="E790" s="43"/>
    </row>
    <row r="791" customFormat="false" ht="12.8" hidden="false" customHeight="false" outlineLevel="0" collapsed="false">
      <c r="E791" s="43"/>
    </row>
    <row r="792" customFormat="false" ht="12.8" hidden="false" customHeight="false" outlineLevel="0" collapsed="false">
      <c r="E792" s="43"/>
    </row>
    <row r="793" customFormat="false" ht="12.8" hidden="false" customHeight="false" outlineLevel="0" collapsed="false">
      <c r="E793" s="43"/>
    </row>
    <row r="794" customFormat="false" ht="12.8" hidden="false" customHeight="false" outlineLevel="0" collapsed="false">
      <c r="E794" s="43"/>
    </row>
    <row r="795" customFormat="false" ht="12.8" hidden="false" customHeight="false" outlineLevel="0" collapsed="false">
      <c r="E795" s="43"/>
    </row>
    <row r="796" customFormat="false" ht="12.8" hidden="false" customHeight="false" outlineLevel="0" collapsed="false">
      <c r="E796" s="43"/>
    </row>
    <row r="797" customFormat="false" ht="12.8" hidden="false" customHeight="false" outlineLevel="0" collapsed="false">
      <c r="E797" s="43"/>
    </row>
    <row r="798" customFormat="false" ht="12.8" hidden="false" customHeight="false" outlineLevel="0" collapsed="false">
      <c r="E798" s="43"/>
    </row>
    <row r="799" customFormat="false" ht="12.8" hidden="false" customHeight="false" outlineLevel="0" collapsed="false">
      <c r="E799" s="43"/>
    </row>
    <row r="800" customFormat="false" ht="12.8" hidden="false" customHeight="false" outlineLevel="0" collapsed="false">
      <c r="E800" s="43"/>
    </row>
    <row r="801" customFormat="false" ht="12.8" hidden="false" customHeight="false" outlineLevel="0" collapsed="false">
      <c r="E801" s="43"/>
    </row>
    <row r="802" customFormat="false" ht="12.8" hidden="false" customHeight="false" outlineLevel="0" collapsed="false">
      <c r="E802" s="43"/>
    </row>
    <row r="803" customFormat="false" ht="12.8" hidden="false" customHeight="false" outlineLevel="0" collapsed="false">
      <c r="E803" s="43"/>
    </row>
    <row r="804" customFormat="false" ht="12.8" hidden="false" customHeight="false" outlineLevel="0" collapsed="false">
      <c r="E804" s="43"/>
    </row>
    <row r="805" customFormat="false" ht="12.8" hidden="false" customHeight="false" outlineLevel="0" collapsed="false">
      <c r="E805" s="43"/>
    </row>
    <row r="806" customFormat="false" ht="12.8" hidden="false" customHeight="false" outlineLevel="0" collapsed="false">
      <c r="E806" s="43"/>
    </row>
    <row r="807" customFormat="false" ht="12.8" hidden="false" customHeight="false" outlineLevel="0" collapsed="false">
      <c r="E807" s="43"/>
    </row>
    <row r="808" customFormat="false" ht="12.8" hidden="false" customHeight="false" outlineLevel="0" collapsed="false">
      <c r="E808" s="43"/>
    </row>
    <row r="809" customFormat="false" ht="12.8" hidden="false" customHeight="false" outlineLevel="0" collapsed="false">
      <c r="E809" s="43"/>
    </row>
    <row r="810" customFormat="false" ht="12.8" hidden="false" customHeight="false" outlineLevel="0" collapsed="false">
      <c r="E810" s="43"/>
    </row>
    <row r="811" customFormat="false" ht="12.8" hidden="false" customHeight="false" outlineLevel="0" collapsed="false">
      <c r="E811" s="43"/>
    </row>
    <row r="812" customFormat="false" ht="12.8" hidden="false" customHeight="false" outlineLevel="0" collapsed="false">
      <c r="E812" s="43"/>
    </row>
    <row r="813" customFormat="false" ht="12.8" hidden="false" customHeight="false" outlineLevel="0" collapsed="false">
      <c r="E813" s="43"/>
    </row>
    <row r="814" customFormat="false" ht="12.8" hidden="false" customHeight="false" outlineLevel="0" collapsed="false">
      <c r="E814" s="43"/>
    </row>
    <row r="815" customFormat="false" ht="12.8" hidden="false" customHeight="false" outlineLevel="0" collapsed="false">
      <c r="E815" s="43"/>
    </row>
    <row r="816" customFormat="false" ht="12.8" hidden="false" customHeight="false" outlineLevel="0" collapsed="false">
      <c r="E816" s="43"/>
    </row>
    <row r="817" customFormat="false" ht="12.8" hidden="false" customHeight="false" outlineLevel="0" collapsed="false">
      <c r="E817" s="43"/>
    </row>
    <row r="818" customFormat="false" ht="12.8" hidden="false" customHeight="false" outlineLevel="0" collapsed="false">
      <c r="E818" s="43"/>
    </row>
    <row r="819" customFormat="false" ht="12.8" hidden="false" customHeight="false" outlineLevel="0" collapsed="false">
      <c r="E819" s="43"/>
    </row>
    <row r="820" customFormat="false" ht="12.8" hidden="false" customHeight="false" outlineLevel="0" collapsed="false">
      <c r="E820" s="43"/>
    </row>
    <row r="821" customFormat="false" ht="12.8" hidden="false" customHeight="false" outlineLevel="0" collapsed="false">
      <c r="E821" s="43"/>
    </row>
    <row r="822" customFormat="false" ht="12.8" hidden="false" customHeight="false" outlineLevel="0" collapsed="false">
      <c r="E822" s="43"/>
    </row>
    <row r="823" customFormat="false" ht="12.8" hidden="false" customHeight="false" outlineLevel="0" collapsed="false">
      <c r="E823" s="43"/>
    </row>
    <row r="824" customFormat="false" ht="12.8" hidden="false" customHeight="false" outlineLevel="0" collapsed="false">
      <c r="E824" s="43"/>
    </row>
    <row r="825" customFormat="false" ht="12.8" hidden="false" customHeight="false" outlineLevel="0" collapsed="false">
      <c r="E825" s="43"/>
    </row>
    <row r="826" customFormat="false" ht="12.8" hidden="false" customHeight="false" outlineLevel="0" collapsed="false">
      <c r="E826" s="43"/>
    </row>
    <row r="827" customFormat="false" ht="12.8" hidden="false" customHeight="false" outlineLevel="0" collapsed="false">
      <c r="E827" s="43"/>
    </row>
    <row r="828" customFormat="false" ht="12.8" hidden="false" customHeight="false" outlineLevel="0" collapsed="false">
      <c r="E828" s="43"/>
    </row>
    <row r="829" customFormat="false" ht="12.8" hidden="false" customHeight="false" outlineLevel="0" collapsed="false">
      <c r="E829" s="43"/>
    </row>
    <row r="830" customFormat="false" ht="12.8" hidden="false" customHeight="false" outlineLevel="0" collapsed="false">
      <c r="E830" s="43"/>
    </row>
    <row r="831" customFormat="false" ht="12.8" hidden="false" customHeight="false" outlineLevel="0" collapsed="false">
      <c r="E831" s="43"/>
    </row>
    <row r="832" customFormat="false" ht="12.8" hidden="false" customHeight="false" outlineLevel="0" collapsed="false">
      <c r="E832" s="43"/>
    </row>
    <row r="833" customFormat="false" ht="12.8" hidden="false" customHeight="false" outlineLevel="0" collapsed="false">
      <c r="E833" s="43"/>
    </row>
    <row r="834" customFormat="false" ht="12.8" hidden="false" customHeight="false" outlineLevel="0" collapsed="false">
      <c r="E834" s="43"/>
    </row>
    <row r="835" customFormat="false" ht="12.8" hidden="false" customHeight="false" outlineLevel="0" collapsed="false">
      <c r="E835" s="43"/>
    </row>
    <row r="836" customFormat="false" ht="12.8" hidden="false" customHeight="false" outlineLevel="0" collapsed="false">
      <c r="E836" s="43"/>
    </row>
    <row r="837" customFormat="false" ht="12.8" hidden="false" customHeight="false" outlineLevel="0" collapsed="false">
      <c r="E837" s="43"/>
    </row>
    <row r="838" customFormat="false" ht="12.8" hidden="false" customHeight="false" outlineLevel="0" collapsed="false">
      <c r="E838" s="43"/>
    </row>
    <row r="839" customFormat="false" ht="12.8" hidden="false" customHeight="false" outlineLevel="0" collapsed="false">
      <c r="E839" s="43"/>
    </row>
    <row r="840" customFormat="false" ht="12.8" hidden="false" customHeight="false" outlineLevel="0" collapsed="false">
      <c r="E840" s="43"/>
    </row>
    <row r="841" customFormat="false" ht="12.8" hidden="false" customHeight="false" outlineLevel="0" collapsed="false">
      <c r="E841" s="43"/>
    </row>
    <row r="842" customFormat="false" ht="12.8" hidden="false" customHeight="false" outlineLevel="0" collapsed="false">
      <c r="E842" s="43"/>
    </row>
    <row r="843" customFormat="false" ht="12.8" hidden="false" customHeight="false" outlineLevel="0" collapsed="false">
      <c r="E843" s="43"/>
    </row>
    <row r="844" customFormat="false" ht="12.8" hidden="false" customHeight="false" outlineLevel="0" collapsed="false">
      <c r="E844" s="43"/>
    </row>
    <row r="845" customFormat="false" ht="12.8" hidden="false" customHeight="false" outlineLevel="0" collapsed="false">
      <c r="E845" s="43"/>
    </row>
    <row r="846" customFormat="false" ht="12.8" hidden="false" customHeight="false" outlineLevel="0" collapsed="false">
      <c r="E846" s="43"/>
    </row>
    <row r="847" customFormat="false" ht="12.8" hidden="false" customHeight="false" outlineLevel="0" collapsed="false">
      <c r="E847" s="43"/>
    </row>
    <row r="848" customFormat="false" ht="12.8" hidden="false" customHeight="false" outlineLevel="0" collapsed="false">
      <c r="E848" s="43"/>
    </row>
    <row r="849" customFormat="false" ht="12.8" hidden="false" customHeight="false" outlineLevel="0" collapsed="false">
      <c r="E849" s="43"/>
    </row>
    <row r="850" customFormat="false" ht="12.8" hidden="false" customHeight="false" outlineLevel="0" collapsed="false">
      <c r="E850" s="43"/>
    </row>
    <row r="851" customFormat="false" ht="12.8" hidden="false" customHeight="false" outlineLevel="0" collapsed="false">
      <c r="E851" s="43"/>
    </row>
    <row r="852" customFormat="false" ht="12.8" hidden="false" customHeight="false" outlineLevel="0" collapsed="false">
      <c r="E852" s="43"/>
    </row>
    <row r="853" customFormat="false" ht="12.8" hidden="false" customHeight="false" outlineLevel="0" collapsed="false">
      <c r="E853" s="43"/>
    </row>
    <row r="854" customFormat="false" ht="12.8" hidden="false" customHeight="false" outlineLevel="0" collapsed="false">
      <c r="E854" s="43"/>
    </row>
    <row r="855" customFormat="false" ht="12.8" hidden="false" customHeight="false" outlineLevel="0" collapsed="false">
      <c r="E855" s="43"/>
    </row>
    <row r="856" customFormat="false" ht="12.8" hidden="false" customHeight="false" outlineLevel="0" collapsed="false">
      <c r="E856" s="43"/>
    </row>
    <row r="857" customFormat="false" ht="12.8" hidden="false" customHeight="false" outlineLevel="0" collapsed="false">
      <c r="E857" s="43"/>
    </row>
    <row r="858" customFormat="false" ht="12.8" hidden="false" customHeight="false" outlineLevel="0" collapsed="false">
      <c r="E858" s="43"/>
    </row>
    <row r="859" customFormat="false" ht="12.8" hidden="false" customHeight="false" outlineLevel="0" collapsed="false">
      <c r="E859" s="43"/>
    </row>
    <row r="860" customFormat="false" ht="12.8" hidden="false" customHeight="false" outlineLevel="0" collapsed="false">
      <c r="E860" s="43"/>
    </row>
    <row r="861" customFormat="false" ht="12.8" hidden="false" customHeight="false" outlineLevel="0" collapsed="false">
      <c r="E861" s="43"/>
    </row>
    <row r="862" customFormat="false" ht="12.8" hidden="false" customHeight="false" outlineLevel="0" collapsed="false">
      <c r="E862" s="43"/>
    </row>
    <row r="863" customFormat="false" ht="12.8" hidden="false" customHeight="false" outlineLevel="0" collapsed="false">
      <c r="E863" s="43"/>
    </row>
    <row r="864" customFormat="false" ht="12.8" hidden="false" customHeight="false" outlineLevel="0" collapsed="false">
      <c r="E864" s="43"/>
    </row>
    <row r="865" customFormat="false" ht="12.8" hidden="false" customHeight="false" outlineLevel="0" collapsed="false">
      <c r="E865" s="43"/>
    </row>
    <row r="866" customFormat="false" ht="12.8" hidden="false" customHeight="false" outlineLevel="0" collapsed="false">
      <c r="E866" s="43"/>
    </row>
    <row r="867" customFormat="false" ht="12.8" hidden="false" customHeight="false" outlineLevel="0" collapsed="false">
      <c r="E867" s="43"/>
    </row>
    <row r="868" customFormat="false" ht="12.8" hidden="false" customHeight="false" outlineLevel="0" collapsed="false">
      <c r="E868" s="43"/>
    </row>
    <row r="869" customFormat="false" ht="12.8" hidden="false" customHeight="false" outlineLevel="0" collapsed="false">
      <c r="E869" s="43"/>
    </row>
    <row r="870" customFormat="false" ht="12.8" hidden="false" customHeight="false" outlineLevel="0" collapsed="false">
      <c r="E870" s="43"/>
    </row>
    <row r="871" customFormat="false" ht="12.8" hidden="false" customHeight="false" outlineLevel="0" collapsed="false">
      <c r="E871" s="43"/>
    </row>
    <row r="872" customFormat="false" ht="12.8" hidden="false" customHeight="false" outlineLevel="0" collapsed="false">
      <c r="E872" s="43"/>
    </row>
    <row r="873" customFormat="false" ht="12.8" hidden="false" customHeight="false" outlineLevel="0" collapsed="false">
      <c r="E873" s="43"/>
    </row>
    <row r="874" customFormat="false" ht="12.8" hidden="false" customHeight="false" outlineLevel="0" collapsed="false">
      <c r="E874" s="43"/>
    </row>
    <row r="875" customFormat="false" ht="12.8" hidden="false" customHeight="false" outlineLevel="0" collapsed="false">
      <c r="E875" s="43"/>
    </row>
    <row r="876" customFormat="false" ht="12.8" hidden="false" customHeight="false" outlineLevel="0" collapsed="false">
      <c r="E876" s="43"/>
    </row>
    <row r="877" customFormat="false" ht="12.8" hidden="false" customHeight="false" outlineLevel="0" collapsed="false">
      <c r="E877" s="43"/>
    </row>
    <row r="878" customFormat="false" ht="12.8" hidden="false" customHeight="false" outlineLevel="0" collapsed="false">
      <c r="E878" s="43"/>
    </row>
    <row r="879" customFormat="false" ht="12.8" hidden="false" customHeight="false" outlineLevel="0" collapsed="false">
      <c r="E879" s="43"/>
    </row>
    <row r="880" customFormat="false" ht="12.8" hidden="false" customHeight="false" outlineLevel="0" collapsed="false">
      <c r="E880" s="43"/>
    </row>
    <row r="881" customFormat="false" ht="12.8" hidden="false" customHeight="false" outlineLevel="0" collapsed="false">
      <c r="E881" s="43"/>
    </row>
    <row r="882" customFormat="false" ht="12.8" hidden="false" customHeight="false" outlineLevel="0" collapsed="false">
      <c r="E882" s="43"/>
    </row>
    <row r="883" customFormat="false" ht="12.8" hidden="false" customHeight="false" outlineLevel="0" collapsed="false">
      <c r="E883" s="43"/>
    </row>
    <row r="884" customFormat="false" ht="12.8" hidden="false" customHeight="false" outlineLevel="0" collapsed="false">
      <c r="E884" s="43"/>
    </row>
    <row r="885" customFormat="false" ht="12.8" hidden="false" customHeight="false" outlineLevel="0" collapsed="false">
      <c r="E885" s="43"/>
    </row>
    <row r="886" customFormat="false" ht="12.8" hidden="false" customHeight="false" outlineLevel="0" collapsed="false">
      <c r="E886" s="43"/>
    </row>
    <row r="887" customFormat="false" ht="12.8" hidden="false" customHeight="false" outlineLevel="0" collapsed="false">
      <c r="E887" s="43"/>
    </row>
    <row r="888" customFormat="false" ht="12.8" hidden="false" customHeight="false" outlineLevel="0" collapsed="false">
      <c r="E888" s="43"/>
    </row>
    <row r="889" customFormat="false" ht="12.8" hidden="false" customHeight="false" outlineLevel="0" collapsed="false">
      <c r="E889" s="43"/>
    </row>
    <row r="890" customFormat="false" ht="12.8" hidden="false" customHeight="false" outlineLevel="0" collapsed="false">
      <c r="E890" s="43"/>
    </row>
    <row r="891" customFormat="false" ht="12.8" hidden="false" customHeight="false" outlineLevel="0" collapsed="false">
      <c r="E891" s="43"/>
    </row>
    <row r="892" customFormat="false" ht="12.8" hidden="false" customHeight="false" outlineLevel="0" collapsed="false">
      <c r="E892" s="43"/>
    </row>
    <row r="893" customFormat="false" ht="12.8" hidden="false" customHeight="false" outlineLevel="0" collapsed="false">
      <c r="E893" s="43"/>
    </row>
    <row r="894" customFormat="false" ht="12.8" hidden="false" customHeight="false" outlineLevel="0" collapsed="false">
      <c r="E894" s="43"/>
    </row>
    <row r="895" customFormat="false" ht="12.8" hidden="false" customHeight="false" outlineLevel="0" collapsed="false">
      <c r="E895" s="43"/>
    </row>
    <row r="896" customFormat="false" ht="12.8" hidden="false" customHeight="false" outlineLevel="0" collapsed="false">
      <c r="E896" s="43"/>
    </row>
    <row r="897" customFormat="false" ht="12.8" hidden="false" customHeight="false" outlineLevel="0" collapsed="false">
      <c r="E897" s="43"/>
    </row>
    <row r="898" customFormat="false" ht="12.8" hidden="false" customHeight="false" outlineLevel="0" collapsed="false">
      <c r="E898" s="43"/>
    </row>
    <row r="899" customFormat="false" ht="12.8" hidden="false" customHeight="false" outlineLevel="0" collapsed="false">
      <c r="E899" s="43"/>
    </row>
    <row r="900" customFormat="false" ht="12.8" hidden="false" customHeight="false" outlineLevel="0" collapsed="false">
      <c r="E900" s="43"/>
    </row>
    <row r="901" customFormat="false" ht="12.8" hidden="false" customHeight="false" outlineLevel="0" collapsed="false">
      <c r="E901" s="43"/>
    </row>
    <row r="902" customFormat="false" ht="12.8" hidden="false" customHeight="false" outlineLevel="0" collapsed="false">
      <c r="E902" s="43"/>
    </row>
    <row r="903" customFormat="false" ht="12.8" hidden="false" customHeight="false" outlineLevel="0" collapsed="false">
      <c r="E903" s="43"/>
    </row>
    <row r="904" customFormat="false" ht="12.8" hidden="false" customHeight="false" outlineLevel="0" collapsed="false">
      <c r="E904" s="43"/>
    </row>
    <row r="905" customFormat="false" ht="12.8" hidden="false" customHeight="false" outlineLevel="0" collapsed="false">
      <c r="E905" s="43"/>
    </row>
    <row r="906" customFormat="false" ht="12.8" hidden="false" customHeight="false" outlineLevel="0" collapsed="false">
      <c r="E906" s="43"/>
    </row>
    <row r="907" customFormat="false" ht="12.8" hidden="false" customHeight="false" outlineLevel="0" collapsed="false">
      <c r="E907" s="43"/>
    </row>
    <row r="908" customFormat="false" ht="12.8" hidden="false" customHeight="false" outlineLevel="0" collapsed="false">
      <c r="E908" s="43"/>
    </row>
    <row r="909" customFormat="false" ht="12.8" hidden="false" customHeight="false" outlineLevel="0" collapsed="false">
      <c r="E909" s="43"/>
    </row>
    <row r="910" customFormat="false" ht="12.8" hidden="false" customHeight="false" outlineLevel="0" collapsed="false">
      <c r="E910" s="43"/>
    </row>
    <row r="911" customFormat="false" ht="12.8" hidden="false" customHeight="false" outlineLevel="0" collapsed="false">
      <c r="E911" s="43"/>
    </row>
    <row r="912" customFormat="false" ht="12.8" hidden="false" customHeight="false" outlineLevel="0" collapsed="false">
      <c r="E912" s="43"/>
    </row>
    <row r="913" customFormat="false" ht="12.8" hidden="false" customHeight="false" outlineLevel="0" collapsed="false">
      <c r="E913" s="43"/>
    </row>
    <row r="914" customFormat="false" ht="12.8" hidden="false" customHeight="false" outlineLevel="0" collapsed="false">
      <c r="E914" s="43"/>
    </row>
    <row r="915" customFormat="false" ht="12.8" hidden="false" customHeight="false" outlineLevel="0" collapsed="false">
      <c r="E915" s="43"/>
    </row>
    <row r="916" customFormat="false" ht="12.8" hidden="false" customHeight="false" outlineLevel="0" collapsed="false">
      <c r="E916" s="43"/>
    </row>
    <row r="917" customFormat="false" ht="12.8" hidden="false" customHeight="false" outlineLevel="0" collapsed="false">
      <c r="E917" s="43"/>
    </row>
    <row r="918" customFormat="false" ht="12.8" hidden="false" customHeight="false" outlineLevel="0" collapsed="false">
      <c r="E918" s="43"/>
    </row>
    <row r="919" customFormat="false" ht="12.8" hidden="false" customHeight="false" outlineLevel="0" collapsed="false">
      <c r="E919" s="43"/>
    </row>
    <row r="920" customFormat="false" ht="12.8" hidden="false" customHeight="false" outlineLevel="0" collapsed="false">
      <c r="E920" s="43"/>
    </row>
    <row r="921" customFormat="false" ht="12.8" hidden="false" customHeight="false" outlineLevel="0" collapsed="false">
      <c r="E921" s="43"/>
    </row>
    <row r="922" customFormat="false" ht="12.8" hidden="false" customHeight="false" outlineLevel="0" collapsed="false">
      <c r="E922" s="43"/>
    </row>
    <row r="923" customFormat="false" ht="12.8" hidden="false" customHeight="false" outlineLevel="0" collapsed="false">
      <c r="E923" s="43"/>
    </row>
    <row r="924" customFormat="false" ht="12.8" hidden="false" customHeight="false" outlineLevel="0" collapsed="false">
      <c r="E924" s="43"/>
    </row>
    <row r="925" customFormat="false" ht="12.8" hidden="false" customHeight="false" outlineLevel="0" collapsed="false">
      <c r="E925" s="43"/>
    </row>
    <row r="926" customFormat="false" ht="12.8" hidden="false" customHeight="false" outlineLevel="0" collapsed="false">
      <c r="E926" s="43"/>
    </row>
    <row r="927" customFormat="false" ht="12.8" hidden="false" customHeight="false" outlineLevel="0" collapsed="false">
      <c r="E927" s="43"/>
    </row>
    <row r="928" customFormat="false" ht="12.8" hidden="false" customHeight="false" outlineLevel="0" collapsed="false">
      <c r="E928" s="43"/>
    </row>
    <row r="929" customFormat="false" ht="12.8" hidden="false" customHeight="false" outlineLevel="0" collapsed="false">
      <c r="E929" s="43"/>
    </row>
    <row r="930" customFormat="false" ht="12.8" hidden="false" customHeight="false" outlineLevel="0" collapsed="false">
      <c r="E930" s="43"/>
    </row>
    <row r="931" customFormat="false" ht="12.8" hidden="false" customHeight="false" outlineLevel="0" collapsed="false">
      <c r="E931" s="43"/>
    </row>
    <row r="932" customFormat="false" ht="12.8" hidden="false" customHeight="false" outlineLevel="0" collapsed="false">
      <c r="E932" s="43"/>
    </row>
    <row r="933" customFormat="false" ht="12.8" hidden="false" customHeight="false" outlineLevel="0" collapsed="false">
      <c r="E933" s="43"/>
    </row>
    <row r="934" customFormat="false" ht="12.8" hidden="false" customHeight="false" outlineLevel="0" collapsed="false">
      <c r="E934" s="43"/>
    </row>
    <row r="935" customFormat="false" ht="12.8" hidden="false" customHeight="false" outlineLevel="0" collapsed="false">
      <c r="E935" s="43"/>
    </row>
    <row r="936" customFormat="false" ht="12.8" hidden="false" customHeight="false" outlineLevel="0" collapsed="false">
      <c r="E936" s="43"/>
    </row>
    <row r="937" customFormat="false" ht="12.8" hidden="false" customHeight="false" outlineLevel="0" collapsed="false">
      <c r="E937" s="43"/>
    </row>
    <row r="938" customFormat="false" ht="12.8" hidden="false" customHeight="false" outlineLevel="0" collapsed="false">
      <c r="E938" s="43"/>
    </row>
    <row r="939" customFormat="false" ht="12.8" hidden="false" customHeight="false" outlineLevel="0" collapsed="false">
      <c r="E939" s="43"/>
    </row>
    <row r="940" customFormat="false" ht="12.8" hidden="false" customHeight="false" outlineLevel="0" collapsed="false">
      <c r="E940" s="43"/>
    </row>
    <row r="941" customFormat="false" ht="12.8" hidden="false" customHeight="false" outlineLevel="0" collapsed="false">
      <c r="E941" s="43"/>
    </row>
    <row r="942" customFormat="false" ht="12.8" hidden="false" customHeight="false" outlineLevel="0" collapsed="false">
      <c r="E942" s="43"/>
    </row>
    <row r="943" customFormat="false" ht="12.8" hidden="false" customHeight="false" outlineLevel="0" collapsed="false">
      <c r="E943" s="43"/>
    </row>
    <row r="944" customFormat="false" ht="12.8" hidden="false" customHeight="false" outlineLevel="0" collapsed="false">
      <c r="E944" s="43"/>
    </row>
    <row r="945" customFormat="false" ht="12.8" hidden="false" customHeight="false" outlineLevel="0" collapsed="false">
      <c r="E945" s="43"/>
    </row>
    <row r="946" customFormat="false" ht="12.8" hidden="false" customHeight="false" outlineLevel="0" collapsed="false">
      <c r="E946" s="43"/>
    </row>
    <row r="947" customFormat="false" ht="12.8" hidden="false" customHeight="false" outlineLevel="0" collapsed="false">
      <c r="E947" s="43"/>
    </row>
    <row r="948" customFormat="false" ht="12.8" hidden="false" customHeight="false" outlineLevel="0" collapsed="false">
      <c r="E948" s="43"/>
    </row>
    <row r="949" customFormat="false" ht="12.8" hidden="false" customHeight="false" outlineLevel="0" collapsed="false">
      <c r="E949" s="43"/>
    </row>
    <row r="950" customFormat="false" ht="12.8" hidden="false" customHeight="false" outlineLevel="0" collapsed="false">
      <c r="E950" s="43"/>
    </row>
    <row r="951" customFormat="false" ht="12.8" hidden="false" customHeight="false" outlineLevel="0" collapsed="false">
      <c r="E951" s="43"/>
    </row>
    <row r="952" customFormat="false" ht="12.8" hidden="false" customHeight="false" outlineLevel="0" collapsed="false">
      <c r="E952" s="43"/>
    </row>
    <row r="953" customFormat="false" ht="12.8" hidden="false" customHeight="false" outlineLevel="0" collapsed="false">
      <c r="E953" s="43"/>
    </row>
    <row r="954" customFormat="false" ht="12.8" hidden="false" customHeight="false" outlineLevel="0" collapsed="false">
      <c r="E954" s="43"/>
    </row>
    <row r="955" customFormat="false" ht="12.8" hidden="false" customHeight="false" outlineLevel="0" collapsed="false">
      <c r="E955" s="43"/>
    </row>
    <row r="956" customFormat="false" ht="12.8" hidden="false" customHeight="false" outlineLevel="0" collapsed="false">
      <c r="E956" s="43"/>
    </row>
    <row r="957" customFormat="false" ht="12.8" hidden="false" customHeight="false" outlineLevel="0" collapsed="false">
      <c r="E957" s="43"/>
    </row>
    <row r="958" customFormat="false" ht="12.8" hidden="false" customHeight="false" outlineLevel="0" collapsed="false">
      <c r="E958" s="43"/>
    </row>
    <row r="959" customFormat="false" ht="12.8" hidden="false" customHeight="false" outlineLevel="0" collapsed="false">
      <c r="E959" s="43"/>
    </row>
    <row r="960" customFormat="false" ht="12.8" hidden="false" customHeight="false" outlineLevel="0" collapsed="false">
      <c r="E960" s="43"/>
    </row>
    <row r="961" customFormat="false" ht="12.8" hidden="false" customHeight="false" outlineLevel="0" collapsed="false">
      <c r="E961" s="43"/>
    </row>
    <row r="962" customFormat="false" ht="12.8" hidden="false" customHeight="false" outlineLevel="0" collapsed="false">
      <c r="E962" s="43"/>
    </row>
    <row r="963" customFormat="false" ht="12.8" hidden="false" customHeight="false" outlineLevel="0" collapsed="false">
      <c r="E963" s="43"/>
    </row>
    <row r="964" customFormat="false" ht="12.8" hidden="false" customHeight="false" outlineLevel="0" collapsed="false">
      <c r="E964" s="43"/>
    </row>
    <row r="965" customFormat="false" ht="12.8" hidden="false" customHeight="false" outlineLevel="0" collapsed="false">
      <c r="E965" s="43"/>
    </row>
    <row r="966" customFormat="false" ht="12.8" hidden="false" customHeight="false" outlineLevel="0" collapsed="false">
      <c r="E966" s="43"/>
    </row>
    <row r="967" customFormat="false" ht="12.8" hidden="false" customHeight="false" outlineLevel="0" collapsed="false">
      <c r="E967" s="43"/>
    </row>
    <row r="968" customFormat="false" ht="12.8" hidden="false" customHeight="false" outlineLevel="0" collapsed="false"/>
    <row r="969" customFormat="false" ht="12.8" hidden="false" customHeight="false" outlineLevel="0" collapsed="false"/>
  </sheetData>
  <mergeCells count="1">
    <mergeCell ref="E108:E109"/>
  </mergeCells>
  <conditionalFormatting sqref="D110">
    <cfRule type="duplicateValues" priority="2" aboveAverage="0" equalAverage="0" bottom="0" percent="0" rank="0" text="" dxfId="6"/>
  </conditionalFormatting>
  <conditionalFormatting sqref="D111">
    <cfRule type="duplicateValues" priority="3" aboveAverage="0" equalAverage="0" bottom="0" percent="0" rank="0" text="" dxfId="7"/>
  </conditionalFormatting>
  <conditionalFormatting sqref="D138">
    <cfRule type="duplicateValues" priority="4"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 activeCellId="0" sqref="O1"/>
    </sheetView>
  </sheetViews>
  <sheetFormatPr defaultColWidth="8.6796875" defaultRowHeight="12.8" zeroHeight="false" outlineLevelRow="0" outlineLevelCol="0"/>
  <cols>
    <col collapsed="false" customWidth="true" hidden="false" outlineLevel="0" max="16" min="1" style="0" width="13.36"/>
    <col collapsed="false" customWidth="true" hidden="false" outlineLevel="0" max="17" min="17" style="45" width="8.91"/>
    <col collapsed="false" customWidth="true" hidden="false" outlineLevel="0" max="28" min="18" style="30" width="8.91"/>
  </cols>
  <sheetData>
    <row r="1" customFormat="false" ht="47.25" hidden="false" customHeight="false" outlineLevel="0" collapsed="false">
      <c r="A1" s="46" t="s">
        <v>0</v>
      </c>
      <c r="B1" s="47" t="s">
        <v>1</v>
      </c>
      <c r="C1" s="48" t="s">
        <v>2</v>
      </c>
      <c r="D1" s="48" t="s">
        <v>3</v>
      </c>
      <c r="E1" s="48" t="s">
        <v>365</v>
      </c>
      <c r="F1" s="48" t="s">
        <v>366</v>
      </c>
      <c r="G1" s="48" t="s">
        <v>367</v>
      </c>
      <c r="H1" s="49" t="s">
        <v>368</v>
      </c>
      <c r="I1" s="50" t="s">
        <v>369</v>
      </c>
      <c r="J1" s="48" t="s">
        <v>370</v>
      </c>
      <c r="K1" s="48" t="s">
        <v>371</v>
      </c>
      <c r="L1" s="51" t="s">
        <v>372</v>
      </c>
      <c r="M1" s="48" t="s">
        <v>373</v>
      </c>
      <c r="N1" s="48" t="s">
        <v>374</v>
      </c>
      <c r="O1" s="48" t="s">
        <v>375</v>
      </c>
      <c r="P1" s="52" t="s">
        <v>376</v>
      </c>
      <c r="Q1" s="53"/>
      <c r="R1" s="41"/>
      <c r="S1" s="41"/>
      <c r="T1" s="41"/>
      <c r="U1" s="41"/>
      <c r="V1" s="41"/>
      <c r="W1" s="41"/>
      <c r="X1" s="41"/>
      <c r="Y1" s="41"/>
      <c r="Z1" s="41"/>
      <c r="AA1" s="41"/>
      <c r="AB1" s="41"/>
    </row>
    <row r="2" customFormat="false" ht="57.45" hidden="false" customHeight="false" outlineLevel="0" collapsed="false">
      <c r="A2" s="54" t="n">
        <v>1</v>
      </c>
      <c r="B2" s="55" t="s">
        <v>32</v>
      </c>
      <c r="C2" s="56" t="s">
        <v>33</v>
      </c>
      <c r="D2" s="57" t="s">
        <v>34</v>
      </c>
      <c r="E2" s="58" t="n">
        <v>12</v>
      </c>
      <c r="F2" s="58" t="n">
        <v>10</v>
      </c>
      <c r="G2" s="59" t="n">
        <v>3</v>
      </c>
      <c r="H2" s="60" t="s">
        <v>377</v>
      </c>
      <c r="I2" s="58" t="s">
        <v>63</v>
      </c>
      <c r="J2" s="59"/>
      <c r="K2" s="58" t="n">
        <v>150</v>
      </c>
      <c r="L2" s="58" t="n">
        <v>150</v>
      </c>
      <c r="M2" s="58" t="n">
        <v>127.1186441</v>
      </c>
      <c r="N2" s="58" t="n">
        <v>11.44067797</v>
      </c>
      <c r="O2" s="58" t="n">
        <v>11.44067797</v>
      </c>
      <c r="P2" s="61" t="n">
        <v>22.88135593</v>
      </c>
      <c r="Q2" s="53"/>
      <c r="R2" s="41"/>
      <c r="S2" s="41"/>
      <c r="T2" s="41"/>
      <c r="U2" s="41"/>
      <c r="V2" s="41"/>
      <c r="W2" s="41"/>
      <c r="X2" s="41"/>
      <c r="Y2" s="41"/>
      <c r="Z2" s="41"/>
      <c r="AA2" s="41"/>
      <c r="AB2" s="41"/>
    </row>
    <row r="3" s="30" customFormat="true" ht="23.85" hidden="false" customHeight="false" outlineLevel="0" collapsed="false">
      <c r="A3" s="54" t="n">
        <v>2</v>
      </c>
      <c r="B3" s="55" t="s">
        <v>32</v>
      </c>
      <c r="C3" s="56" t="s">
        <v>43</v>
      </c>
      <c r="D3" s="57" t="s">
        <v>44</v>
      </c>
      <c r="E3" s="58" t="n">
        <v>3</v>
      </c>
      <c r="F3" s="58" t="n">
        <v>6</v>
      </c>
      <c r="G3" s="59" t="n">
        <v>12</v>
      </c>
      <c r="H3" s="60" t="s">
        <v>378</v>
      </c>
      <c r="I3" s="58" t="s">
        <v>379</v>
      </c>
      <c r="J3" s="59"/>
      <c r="K3" s="58" t="n">
        <v>15</v>
      </c>
      <c r="L3" s="58" t="n">
        <v>2000</v>
      </c>
      <c r="M3" s="58" t="n">
        <v>1694.915254</v>
      </c>
      <c r="N3" s="58" t="n">
        <v>152.5423729</v>
      </c>
      <c r="O3" s="58" t="n">
        <v>152.5423729</v>
      </c>
      <c r="P3" s="61" t="n">
        <v>305.0847458</v>
      </c>
      <c r="Q3" s="53"/>
      <c r="R3" s="41"/>
      <c r="S3" s="41"/>
      <c r="T3" s="41"/>
      <c r="U3" s="41"/>
      <c r="V3" s="41"/>
      <c r="W3" s="41"/>
      <c r="X3" s="41"/>
      <c r="Y3" s="41"/>
      <c r="Z3" s="41"/>
      <c r="AA3" s="41"/>
      <c r="AB3" s="41"/>
    </row>
    <row r="4" s="30" customFormat="true" ht="23.85" hidden="false" customHeight="false" outlineLevel="0" collapsed="false">
      <c r="A4" s="54" t="n">
        <v>3</v>
      </c>
      <c r="B4" s="55" t="s">
        <v>38</v>
      </c>
      <c r="C4" s="56" t="s">
        <v>43</v>
      </c>
      <c r="D4" s="57" t="s">
        <v>45</v>
      </c>
      <c r="E4" s="58" t="n">
        <v>2</v>
      </c>
      <c r="F4" s="58" t="n">
        <v>7</v>
      </c>
      <c r="G4" s="59" t="n">
        <v>8</v>
      </c>
      <c r="H4" s="60" t="s">
        <v>378</v>
      </c>
      <c r="I4" s="58" t="s">
        <v>379</v>
      </c>
      <c r="J4" s="59"/>
      <c r="K4" s="58" t="n">
        <v>10</v>
      </c>
      <c r="L4" s="58" t="n">
        <v>2000</v>
      </c>
      <c r="M4" s="58" t="n">
        <v>1694.915254</v>
      </c>
      <c r="N4" s="58" t="n">
        <v>152.5423729</v>
      </c>
      <c r="O4" s="58" t="n">
        <v>152.5423729</v>
      </c>
      <c r="P4" s="61" t="n">
        <v>305.0847458</v>
      </c>
      <c r="Q4" s="53"/>
      <c r="R4" s="41"/>
      <c r="S4" s="41"/>
      <c r="T4" s="41"/>
      <c r="U4" s="41"/>
      <c r="V4" s="41"/>
      <c r="W4" s="41"/>
      <c r="X4" s="41"/>
      <c r="Y4" s="41"/>
      <c r="Z4" s="41"/>
      <c r="AA4" s="41"/>
      <c r="AB4" s="41"/>
    </row>
    <row r="5" s="30" customFormat="true" ht="23.85" hidden="false" customHeight="false" outlineLevel="0" collapsed="false">
      <c r="A5" s="54" t="n">
        <v>4</v>
      </c>
      <c r="B5" s="55" t="s">
        <v>38</v>
      </c>
      <c r="C5" s="56" t="s">
        <v>49</v>
      </c>
      <c r="D5" s="57" t="s">
        <v>50</v>
      </c>
      <c r="E5" s="58" t="n">
        <v>2</v>
      </c>
      <c r="F5" s="58" t="n">
        <v>15</v>
      </c>
      <c r="G5" s="59" t="n">
        <v>10</v>
      </c>
      <c r="H5" s="60" t="s">
        <v>378</v>
      </c>
      <c r="I5" s="58" t="s">
        <v>379</v>
      </c>
      <c r="J5" s="59"/>
      <c r="K5" s="58" t="n">
        <v>12</v>
      </c>
      <c r="L5" s="58" t="n">
        <v>2000</v>
      </c>
      <c r="M5" s="58" t="n">
        <v>1694.915254</v>
      </c>
      <c r="N5" s="58" t="n">
        <v>152.5423729</v>
      </c>
      <c r="O5" s="58" t="n">
        <v>152.5423729</v>
      </c>
      <c r="P5" s="61" t="n">
        <v>305.0847458</v>
      </c>
      <c r="Q5" s="53"/>
      <c r="R5" s="41"/>
      <c r="S5" s="41"/>
      <c r="T5" s="41"/>
      <c r="U5" s="41"/>
      <c r="V5" s="41"/>
      <c r="W5" s="41"/>
      <c r="X5" s="41"/>
      <c r="Y5" s="41"/>
      <c r="Z5" s="41"/>
      <c r="AA5" s="41"/>
      <c r="AB5" s="41"/>
    </row>
    <row r="6" s="30" customFormat="true" ht="35.05" hidden="false" customHeight="false" outlineLevel="0" collapsed="false">
      <c r="A6" s="54" t="n">
        <v>5</v>
      </c>
      <c r="B6" s="55" t="s">
        <v>38</v>
      </c>
      <c r="C6" s="56" t="s">
        <v>65</v>
      </c>
      <c r="D6" s="57" t="s">
        <v>66</v>
      </c>
      <c r="E6" s="58" t="n">
        <v>3</v>
      </c>
      <c r="F6" s="58" t="n">
        <v>8</v>
      </c>
      <c r="G6" s="59" t="n">
        <v>12</v>
      </c>
      <c r="H6" s="60" t="s">
        <v>380</v>
      </c>
      <c r="I6" s="58" t="s">
        <v>63</v>
      </c>
      <c r="J6" s="59"/>
      <c r="K6" s="58" t="n">
        <v>120</v>
      </c>
      <c r="L6" s="58" t="n">
        <v>300</v>
      </c>
      <c r="M6" s="58" t="n">
        <v>254.2372881</v>
      </c>
      <c r="N6" s="58" t="n">
        <v>22.88135593</v>
      </c>
      <c r="O6" s="58" t="n">
        <v>22.88135593</v>
      </c>
      <c r="P6" s="61" t="n">
        <v>45.76271186</v>
      </c>
      <c r="Q6" s="53"/>
      <c r="R6" s="41"/>
      <c r="S6" s="41"/>
      <c r="T6" s="41"/>
      <c r="U6" s="41"/>
      <c r="V6" s="41"/>
      <c r="W6" s="41"/>
      <c r="X6" s="41"/>
      <c r="Y6" s="41"/>
      <c r="Z6" s="41"/>
      <c r="AA6" s="41"/>
      <c r="AB6" s="41"/>
    </row>
    <row r="7" s="30" customFormat="true" ht="39" hidden="false" customHeight="false" outlineLevel="0" collapsed="false">
      <c r="A7" s="54" t="n">
        <v>6</v>
      </c>
      <c r="B7" s="55" t="s">
        <v>67</v>
      </c>
      <c r="C7" s="56" t="s">
        <v>70</v>
      </c>
      <c r="D7" s="57" t="s">
        <v>71</v>
      </c>
      <c r="E7" s="58" t="n">
        <v>10</v>
      </c>
      <c r="F7" s="58" t="n">
        <v>2</v>
      </c>
      <c r="G7" s="59" t="n">
        <v>5</v>
      </c>
      <c r="H7" s="60" t="s">
        <v>381</v>
      </c>
      <c r="I7" s="58" t="s">
        <v>63</v>
      </c>
      <c r="J7" s="59"/>
      <c r="K7" s="58" t="n">
        <v>30</v>
      </c>
      <c r="L7" s="58" t="n">
        <v>400</v>
      </c>
      <c r="M7" s="58" t="n">
        <v>338.9830508</v>
      </c>
      <c r="N7" s="58" t="n">
        <v>30.50847458</v>
      </c>
      <c r="O7" s="58" t="n">
        <v>30.50847458</v>
      </c>
      <c r="P7" s="61" t="n">
        <v>61.01694915</v>
      </c>
      <c r="Q7" s="53"/>
      <c r="R7" s="41"/>
      <c r="S7" s="41"/>
      <c r="T7" s="41"/>
      <c r="U7" s="41"/>
      <c r="V7" s="41"/>
      <c r="W7" s="41"/>
      <c r="X7" s="41"/>
      <c r="Y7" s="41"/>
      <c r="Z7" s="41"/>
      <c r="AA7" s="41"/>
      <c r="AB7" s="41"/>
    </row>
    <row r="8" s="30" customFormat="true" ht="35.05" hidden="false" customHeight="false" outlineLevel="0" collapsed="false">
      <c r="A8" s="54" t="n">
        <v>7</v>
      </c>
      <c r="B8" s="55" t="s">
        <v>38</v>
      </c>
      <c r="C8" s="56" t="s">
        <v>74</v>
      </c>
      <c r="D8" s="57" t="s">
        <v>75</v>
      </c>
      <c r="E8" s="58" t="n">
        <v>3</v>
      </c>
      <c r="F8" s="58" t="n">
        <v>8</v>
      </c>
      <c r="G8" s="59" t="n">
        <v>12</v>
      </c>
      <c r="H8" s="60" t="s">
        <v>380</v>
      </c>
      <c r="I8" s="58" t="s">
        <v>382</v>
      </c>
      <c r="J8" s="59"/>
      <c r="K8" s="58" t="n">
        <v>120</v>
      </c>
      <c r="L8" s="58" t="n">
        <v>300</v>
      </c>
      <c r="M8" s="58" t="n">
        <v>254.2372881</v>
      </c>
      <c r="N8" s="58" t="n">
        <v>22.88135593</v>
      </c>
      <c r="O8" s="58" t="n">
        <v>22.88135593</v>
      </c>
      <c r="P8" s="61" t="n">
        <v>45.76271186</v>
      </c>
      <c r="Q8" s="53"/>
      <c r="R8" s="41"/>
      <c r="S8" s="41"/>
      <c r="T8" s="41"/>
      <c r="U8" s="41"/>
      <c r="V8" s="41"/>
      <c r="W8" s="41"/>
      <c r="X8" s="41"/>
      <c r="Y8" s="41"/>
      <c r="Z8" s="41"/>
      <c r="AA8" s="41"/>
      <c r="AB8" s="41"/>
    </row>
    <row r="9" s="30" customFormat="true" ht="35.05" hidden="false" customHeight="false" outlineLevel="0" collapsed="false">
      <c r="A9" s="54" t="n">
        <v>8</v>
      </c>
      <c r="B9" s="55" t="s">
        <v>78</v>
      </c>
      <c r="C9" s="56" t="s">
        <v>65</v>
      </c>
      <c r="D9" s="57" t="s">
        <v>79</v>
      </c>
      <c r="E9" s="58" t="n">
        <v>3</v>
      </c>
      <c r="F9" s="58" t="n">
        <v>10</v>
      </c>
      <c r="G9" s="59" t="n">
        <v>12</v>
      </c>
      <c r="H9" s="60" t="s">
        <v>383</v>
      </c>
      <c r="I9" s="58" t="s">
        <v>382</v>
      </c>
      <c r="J9" s="59"/>
      <c r="K9" s="58" t="n">
        <v>150</v>
      </c>
      <c r="L9" s="58" t="n">
        <v>300</v>
      </c>
      <c r="M9" s="58" t="n">
        <v>254.2372881</v>
      </c>
      <c r="N9" s="58" t="n">
        <v>22.88135593</v>
      </c>
      <c r="O9" s="58" t="n">
        <v>22.88135593</v>
      </c>
      <c r="P9" s="61" t="n">
        <v>45.76271186</v>
      </c>
      <c r="Q9" s="53"/>
      <c r="R9" s="41"/>
      <c r="S9" s="41"/>
      <c r="T9" s="41"/>
      <c r="U9" s="41"/>
      <c r="V9" s="41"/>
      <c r="W9" s="41"/>
      <c r="X9" s="41"/>
      <c r="Y9" s="41"/>
      <c r="Z9" s="41"/>
      <c r="AA9" s="41"/>
      <c r="AB9" s="41"/>
    </row>
    <row r="10" s="30" customFormat="true" ht="39" hidden="false" customHeight="false" outlineLevel="0" collapsed="false">
      <c r="A10" s="54" t="n">
        <v>9</v>
      </c>
      <c r="B10" s="55" t="s">
        <v>38</v>
      </c>
      <c r="C10" s="56" t="s">
        <v>68</v>
      </c>
      <c r="D10" s="57" t="s">
        <v>128</v>
      </c>
      <c r="E10" s="58" t="n">
        <v>0</v>
      </c>
      <c r="F10" s="58" t="n">
        <v>15</v>
      </c>
      <c r="G10" s="59" t="n">
        <v>15</v>
      </c>
      <c r="H10" s="60" t="s">
        <v>381</v>
      </c>
      <c r="I10" s="58" t="s">
        <v>379</v>
      </c>
      <c r="J10" s="59"/>
      <c r="K10" s="58" t="n">
        <v>15</v>
      </c>
      <c r="L10" s="58" t="n">
        <v>1800</v>
      </c>
      <c r="M10" s="58" t="n">
        <v>1525.423729</v>
      </c>
      <c r="N10" s="58" t="n">
        <v>137.2881356</v>
      </c>
      <c r="O10" s="58" t="n">
        <v>137.2881356</v>
      </c>
      <c r="P10" s="61" t="n">
        <v>274.5762712</v>
      </c>
      <c r="Q10" s="53"/>
      <c r="R10" s="41"/>
      <c r="S10" s="41"/>
      <c r="T10" s="41"/>
      <c r="U10" s="41"/>
      <c r="V10" s="41"/>
      <c r="W10" s="41"/>
      <c r="X10" s="41"/>
      <c r="Y10" s="41"/>
      <c r="Z10" s="41"/>
      <c r="AA10" s="41"/>
      <c r="AB10" s="41"/>
    </row>
    <row r="11" s="30" customFormat="true" ht="26.25" hidden="false" customHeight="false" outlineLevel="0" collapsed="false">
      <c r="A11" s="62"/>
      <c r="B11" s="63"/>
      <c r="C11" s="64"/>
      <c r="D11" s="65"/>
      <c r="E11" s="0"/>
      <c r="F11" s="0"/>
      <c r="G11" s="0"/>
      <c r="H11" s="0"/>
      <c r="I11" s="0"/>
      <c r="J11" s="0"/>
      <c r="K11" s="0"/>
      <c r="L11" s="0"/>
      <c r="M11" s="0"/>
      <c r="N11" s="0"/>
      <c r="O11" s="0"/>
      <c r="P11" s="0"/>
      <c r="Q11" s="53"/>
      <c r="R11" s="41"/>
      <c r="S11" s="41"/>
      <c r="T11" s="41"/>
      <c r="U11" s="41"/>
      <c r="V11" s="41"/>
      <c r="W11" s="41"/>
      <c r="X11" s="41"/>
      <c r="Y11" s="41"/>
      <c r="Z11" s="41"/>
      <c r="AA11" s="41"/>
      <c r="AB11" s="4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96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M1" activeCellId="0" sqref="M1"/>
    </sheetView>
  </sheetViews>
  <sheetFormatPr defaultColWidth="12.54296875" defaultRowHeight="15.75" zeroHeight="false" outlineLevelRow="0" outlineLevelCol="0"/>
  <cols>
    <col collapsed="false" customWidth="true" hidden="false" outlineLevel="0" max="1" min="1" style="0" width="21.18"/>
    <col collapsed="false" customWidth="true" hidden="false" outlineLevel="0" max="3" min="3" style="0" width="22.09"/>
    <col collapsed="false" customWidth="true" hidden="false" outlineLevel="0" max="4" min="4" style="0" width="49.09"/>
    <col collapsed="false" customWidth="true" hidden="false" outlineLevel="0" max="5" min="5" style="0" width="21.54"/>
    <col collapsed="false" customWidth="true" hidden="false" outlineLevel="0" max="6" min="6" style="0" width="19.09"/>
    <col collapsed="false" customWidth="true" hidden="false" outlineLevel="0" max="7" min="7" style="66" width="16"/>
    <col collapsed="false" customWidth="true" hidden="false" outlineLevel="0" max="8" min="8" style="0" width="21.09"/>
    <col collapsed="false" customWidth="true" hidden="false" outlineLevel="0" max="9" min="9" style="0" width="20.91"/>
    <col collapsed="false" customWidth="true" hidden="false" outlineLevel="0" max="10" min="10" style="0" width="21.54"/>
  </cols>
  <sheetData>
    <row r="1" customFormat="false" ht="15.75" hidden="false" customHeight="true" outlineLevel="0" collapsed="false">
      <c r="A1" s="67" t="s">
        <v>0</v>
      </c>
      <c r="B1" s="68" t="s">
        <v>1</v>
      </c>
      <c r="C1" s="69" t="s">
        <v>2</v>
      </c>
      <c r="D1" s="69" t="s">
        <v>3</v>
      </c>
      <c r="E1" s="70" t="s">
        <v>384</v>
      </c>
      <c r="F1" s="70" t="s">
        <v>385</v>
      </c>
      <c r="G1" s="71" t="s">
        <v>368</v>
      </c>
      <c r="H1" s="70" t="s">
        <v>370</v>
      </c>
      <c r="I1" s="70" t="s">
        <v>386</v>
      </c>
      <c r="J1" s="72" t="s">
        <v>387</v>
      </c>
      <c r="K1" s="73" t="s">
        <v>388</v>
      </c>
      <c r="L1" s="70" t="s">
        <v>374</v>
      </c>
      <c r="M1" s="70" t="s">
        <v>375</v>
      </c>
    </row>
    <row r="2" customFormat="false" ht="24.75" hidden="false" customHeight="true" outlineLevel="0" collapsed="false">
      <c r="A2" s="3" t="n">
        <v>1</v>
      </c>
      <c r="B2" s="4" t="s">
        <v>4</v>
      </c>
      <c r="C2" s="5" t="s">
        <v>5</v>
      </c>
      <c r="D2" s="6" t="s">
        <v>6</v>
      </c>
      <c r="E2" s="74" t="n">
        <v>120</v>
      </c>
      <c r="F2" s="75" t="n">
        <v>40</v>
      </c>
      <c r="G2" s="76" t="s">
        <v>389</v>
      </c>
      <c r="H2" s="12"/>
      <c r="I2" s="74" t="n">
        <f aca="false">SUM(E2,F2)</f>
        <v>160</v>
      </c>
      <c r="J2" s="74" t="n">
        <v>250</v>
      </c>
      <c r="K2" s="74" t="n">
        <v>212</v>
      </c>
      <c r="L2" s="74" t="n">
        <v>19</v>
      </c>
      <c r="M2" s="74" t="n">
        <v>19</v>
      </c>
    </row>
    <row r="3" customFormat="false" ht="22.5" hidden="false" customHeight="true" outlineLevel="0" collapsed="false">
      <c r="A3" s="3" t="n">
        <v>2</v>
      </c>
      <c r="B3" s="4" t="s">
        <v>4</v>
      </c>
      <c r="C3" s="5" t="s">
        <v>7</v>
      </c>
      <c r="D3" s="6" t="s">
        <v>8</v>
      </c>
      <c r="E3" s="74" t="n">
        <v>230</v>
      </c>
      <c r="F3" s="75" t="n">
        <v>20</v>
      </c>
      <c r="G3" s="76" t="s">
        <v>390</v>
      </c>
      <c r="H3" s="12"/>
      <c r="I3" s="74" t="n">
        <f aca="false">SUM(E3,F3)</f>
        <v>250</v>
      </c>
      <c r="J3" s="74" t="n">
        <v>180</v>
      </c>
      <c r="K3" s="74" t="n">
        <v>152</v>
      </c>
      <c r="L3" s="74" t="n">
        <v>14</v>
      </c>
      <c r="M3" s="74" t="n">
        <v>14</v>
      </c>
    </row>
    <row r="4" customFormat="false" ht="22.5" hidden="false" customHeight="true" outlineLevel="0" collapsed="false">
      <c r="A4" s="3" t="n">
        <v>3</v>
      </c>
      <c r="B4" s="4" t="s">
        <v>4</v>
      </c>
      <c r="C4" s="5" t="s">
        <v>9</v>
      </c>
      <c r="D4" s="6" t="s">
        <v>10</v>
      </c>
      <c r="E4" s="74" t="n">
        <v>250</v>
      </c>
      <c r="F4" s="75" t="n">
        <v>100</v>
      </c>
      <c r="G4" s="76" t="s">
        <v>389</v>
      </c>
      <c r="H4" s="12"/>
      <c r="I4" s="74" t="n">
        <f aca="false">SUM(E4,F4)</f>
        <v>350</v>
      </c>
      <c r="J4" s="74" t="n">
        <v>0</v>
      </c>
      <c r="K4" s="74" t="n">
        <v>0</v>
      </c>
      <c r="L4" s="74" t="n">
        <v>0</v>
      </c>
      <c r="M4" s="74" t="n">
        <v>0</v>
      </c>
    </row>
    <row r="5" customFormat="false" ht="22.5" hidden="false" customHeight="true" outlineLevel="0" collapsed="false">
      <c r="A5" s="3" t="n">
        <v>4</v>
      </c>
      <c r="B5" s="4" t="s">
        <v>4</v>
      </c>
      <c r="C5" s="5" t="s">
        <v>11</v>
      </c>
      <c r="D5" s="6" t="s">
        <v>12</v>
      </c>
      <c r="E5" s="74" t="n">
        <v>150</v>
      </c>
      <c r="F5" s="75" t="n">
        <v>50</v>
      </c>
      <c r="G5" s="76" t="s">
        <v>389</v>
      </c>
      <c r="H5" s="12"/>
      <c r="I5" s="74" t="n">
        <f aca="false">SUM(E5,F5)</f>
        <v>200</v>
      </c>
      <c r="J5" s="74" t="n">
        <v>120</v>
      </c>
      <c r="K5" s="74" t="n">
        <v>102</v>
      </c>
      <c r="L5" s="74" t="n">
        <v>9</v>
      </c>
      <c r="M5" s="74" t="n">
        <v>9</v>
      </c>
    </row>
    <row r="6" customFormat="false" ht="24.75" hidden="false" customHeight="true" outlineLevel="0" collapsed="false">
      <c r="A6" s="3" t="n">
        <v>5</v>
      </c>
      <c r="B6" s="4" t="s">
        <v>13</v>
      </c>
      <c r="C6" s="5" t="s">
        <v>7</v>
      </c>
      <c r="D6" s="6" t="s">
        <v>14</v>
      </c>
      <c r="E6" s="74" t="n">
        <v>60</v>
      </c>
      <c r="F6" s="75" t="n">
        <v>10</v>
      </c>
      <c r="G6" s="76" t="s">
        <v>391</v>
      </c>
      <c r="H6" s="12"/>
      <c r="I6" s="74" t="n">
        <f aca="false">SUM(E6,F6)</f>
        <v>70</v>
      </c>
      <c r="J6" s="74" t="n">
        <v>200</v>
      </c>
      <c r="K6" s="74" t="n">
        <v>169</v>
      </c>
      <c r="L6" s="74" t="n">
        <v>15</v>
      </c>
      <c r="M6" s="74" t="n">
        <v>15</v>
      </c>
    </row>
    <row r="7" customFormat="false" ht="28.5" hidden="false" customHeight="true" outlineLevel="0" collapsed="false">
      <c r="A7" s="3" t="n">
        <v>6</v>
      </c>
      <c r="B7" s="4" t="s">
        <v>13</v>
      </c>
      <c r="C7" s="5" t="s">
        <v>15</v>
      </c>
      <c r="D7" s="6" t="s">
        <v>16</v>
      </c>
      <c r="E7" s="74" t="n">
        <v>100</v>
      </c>
      <c r="F7" s="75" t="n">
        <v>50</v>
      </c>
      <c r="G7" s="76" t="s">
        <v>392</v>
      </c>
      <c r="H7" s="12"/>
      <c r="I7" s="74" t="n">
        <f aca="false">SUM(E7,F7)</f>
        <v>150</v>
      </c>
      <c r="J7" s="74" t="n">
        <v>150</v>
      </c>
      <c r="K7" s="74" t="n">
        <v>127</v>
      </c>
      <c r="L7" s="74" t="n">
        <v>11</v>
      </c>
      <c r="M7" s="74" t="n">
        <v>11</v>
      </c>
    </row>
    <row r="8" customFormat="false" ht="22.5" hidden="false" customHeight="true" outlineLevel="0" collapsed="false">
      <c r="A8" s="3" t="n">
        <v>7</v>
      </c>
      <c r="B8" s="4" t="s">
        <v>13</v>
      </c>
      <c r="C8" s="5" t="s">
        <v>15</v>
      </c>
      <c r="D8" s="7" t="s">
        <v>17</v>
      </c>
      <c r="E8" s="77" t="n">
        <v>100</v>
      </c>
      <c r="F8" s="75" t="n">
        <v>50</v>
      </c>
      <c r="G8" s="76" t="s">
        <v>392</v>
      </c>
      <c r="H8" s="12"/>
      <c r="I8" s="74" t="n">
        <f aca="false">SUM(E8,F8)</f>
        <v>150</v>
      </c>
      <c r="J8" s="77" t="n">
        <v>150</v>
      </c>
      <c r="K8" s="74" t="n">
        <v>127</v>
      </c>
      <c r="L8" s="74" t="n">
        <v>11</v>
      </c>
      <c r="M8" s="74" t="n">
        <v>11</v>
      </c>
    </row>
    <row r="9" customFormat="false" ht="22.5" hidden="false" customHeight="true" outlineLevel="0" collapsed="false">
      <c r="A9" s="3" t="n">
        <v>8</v>
      </c>
      <c r="B9" s="4" t="s">
        <v>13</v>
      </c>
      <c r="C9" s="5" t="s">
        <v>15</v>
      </c>
      <c r="D9" s="6" t="s">
        <v>18</v>
      </c>
      <c r="E9" s="77" t="n">
        <v>100</v>
      </c>
      <c r="F9" s="75" t="n">
        <v>50</v>
      </c>
      <c r="G9" s="76" t="s">
        <v>392</v>
      </c>
      <c r="H9" s="12"/>
      <c r="I9" s="74" t="n">
        <f aca="false">SUM(E9,F9)</f>
        <v>150</v>
      </c>
      <c r="J9" s="77" t="n">
        <v>150</v>
      </c>
      <c r="K9" s="74" t="n">
        <v>127</v>
      </c>
      <c r="L9" s="74" t="n">
        <v>11</v>
      </c>
      <c r="M9" s="74" t="n">
        <v>11</v>
      </c>
    </row>
    <row r="10" customFormat="false" ht="22.5" hidden="false" customHeight="true" outlineLevel="0" collapsed="false">
      <c r="A10" s="3" t="n">
        <v>9</v>
      </c>
      <c r="B10" s="4" t="s">
        <v>19</v>
      </c>
      <c r="C10" s="5" t="s">
        <v>20</v>
      </c>
      <c r="D10" s="6" t="s">
        <v>21</v>
      </c>
      <c r="E10" s="77" t="n">
        <v>100</v>
      </c>
      <c r="F10" s="75" t="n">
        <v>0</v>
      </c>
      <c r="G10" s="76" t="s">
        <v>393</v>
      </c>
      <c r="H10" s="12"/>
      <c r="I10" s="74" t="n">
        <f aca="false">SUM(E10,F10)</f>
        <v>100</v>
      </c>
      <c r="J10" s="77" t="n">
        <v>180</v>
      </c>
      <c r="K10" s="74" t="n">
        <v>153</v>
      </c>
      <c r="L10" s="74" t="n">
        <v>14</v>
      </c>
      <c r="M10" s="74" t="n">
        <v>14</v>
      </c>
    </row>
    <row r="11" customFormat="false" ht="22.5" hidden="false" customHeight="true" outlineLevel="0" collapsed="false">
      <c r="A11" s="3" t="n">
        <v>10</v>
      </c>
      <c r="B11" s="4" t="s">
        <v>19</v>
      </c>
      <c r="C11" s="5" t="s">
        <v>22</v>
      </c>
      <c r="D11" s="6" t="s">
        <v>23</v>
      </c>
      <c r="E11" s="77" t="n">
        <v>300</v>
      </c>
      <c r="F11" s="75" t="n">
        <v>0</v>
      </c>
      <c r="G11" s="76" t="s">
        <v>394</v>
      </c>
      <c r="H11" s="12"/>
      <c r="I11" s="74" t="n">
        <f aca="false">SUM(E11,F11)</f>
        <v>300</v>
      </c>
      <c r="J11" s="77" t="n">
        <v>180</v>
      </c>
      <c r="K11" s="74" t="n">
        <v>153</v>
      </c>
      <c r="L11" s="74" t="n">
        <v>14</v>
      </c>
      <c r="M11" s="74" t="n">
        <v>14</v>
      </c>
    </row>
    <row r="12" customFormat="false" ht="22.5" hidden="false" customHeight="true" outlineLevel="0" collapsed="false">
      <c r="A12" s="3" t="n">
        <v>11</v>
      </c>
      <c r="B12" s="4" t="s">
        <v>19</v>
      </c>
      <c r="C12" s="5" t="s">
        <v>22</v>
      </c>
      <c r="D12" s="6" t="s">
        <v>24</v>
      </c>
      <c r="E12" s="77" t="n">
        <v>300</v>
      </c>
      <c r="F12" s="75" t="n">
        <v>0</v>
      </c>
      <c r="G12" s="76" t="s">
        <v>395</v>
      </c>
      <c r="H12" s="12"/>
      <c r="I12" s="74" t="n">
        <f aca="false">SUM(E12,F12)</f>
        <v>300</v>
      </c>
      <c r="J12" s="77" t="n">
        <v>180</v>
      </c>
      <c r="K12" s="74" t="n">
        <v>153</v>
      </c>
      <c r="L12" s="74" t="n">
        <v>14</v>
      </c>
      <c r="M12" s="74" t="n">
        <v>14</v>
      </c>
    </row>
    <row r="13" customFormat="false" ht="22.5" hidden="false" customHeight="true" outlineLevel="0" collapsed="false">
      <c r="A13" s="3" t="n">
        <v>12</v>
      </c>
      <c r="B13" s="4" t="s">
        <v>25</v>
      </c>
      <c r="C13" s="5" t="s">
        <v>26</v>
      </c>
      <c r="D13" s="6" t="s">
        <v>27</v>
      </c>
      <c r="E13" s="77" t="n">
        <v>500</v>
      </c>
      <c r="F13" s="75" t="n">
        <v>150</v>
      </c>
      <c r="G13" s="76" t="s">
        <v>396</v>
      </c>
      <c r="H13" s="12"/>
      <c r="I13" s="74" t="n">
        <f aca="false">SUM(E13,F13)</f>
        <v>650</v>
      </c>
      <c r="J13" s="77" t="n">
        <v>1800</v>
      </c>
      <c r="K13" s="74" t="n">
        <v>1525</v>
      </c>
      <c r="L13" s="74" t="n">
        <v>137</v>
      </c>
      <c r="M13" s="74" t="n">
        <v>137</v>
      </c>
    </row>
    <row r="14" customFormat="false" ht="22.5" hidden="false" customHeight="true" outlineLevel="0" collapsed="false">
      <c r="A14" s="3" t="n">
        <v>13</v>
      </c>
      <c r="B14" s="4" t="s">
        <v>13</v>
      </c>
      <c r="C14" s="5" t="s">
        <v>28</v>
      </c>
      <c r="D14" s="6" t="s">
        <v>29</v>
      </c>
      <c r="E14" s="77" t="n">
        <v>120</v>
      </c>
      <c r="F14" s="75" t="n">
        <v>30</v>
      </c>
      <c r="G14" s="76" t="s">
        <v>397</v>
      </c>
      <c r="H14" s="12"/>
      <c r="I14" s="74" t="n">
        <f aca="false">SUM(E14,F14)</f>
        <v>150</v>
      </c>
      <c r="J14" s="77" t="n">
        <v>180</v>
      </c>
      <c r="K14" s="74" t="n">
        <v>153</v>
      </c>
      <c r="L14" s="74" t="n">
        <v>14</v>
      </c>
      <c r="M14" s="74" t="n">
        <v>14</v>
      </c>
    </row>
    <row r="15" customFormat="false" ht="22.5" hidden="false" customHeight="true" outlineLevel="0" collapsed="false">
      <c r="A15" s="3" t="n">
        <v>14</v>
      </c>
      <c r="B15" s="4" t="s">
        <v>4</v>
      </c>
      <c r="C15" s="5" t="s">
        <v>30</v>
      </c>
      <c r="D15" s="6" t="s">
        <v>31</v>
      </c>
      <c r="E15" s="77" t="n">
        <v>550</v>
      </c>
      <c r="F15" s="75" t="n">
        <v>50</v>
      </c>
      <c r="G15" s="76" t="s">
        <v>398</v>
      </c>
      <c r="H15" s="12"/>
      <c r="I15" s="74" t="n">
        <f aca="false">SUM(E15,F15)</f>
        <v>600</v>
      </c>
      <c r="J15" s="77" t="n">
        <v>250</v>
      </c>
      <c r="K15" s="74" t="n">
        <v>212</v>
      </c>
      <c r="L15" s="74" t="n">
        <v>19</v>
      </c>
      <c r="M15" s="74" t="n">
        <v>19</v>
      </c>
    </row>
    <row r="16" customFormat="false" ht="22.5" hidden="false" customHeight="true" outlineLevel="0" collapsed="false">
      <c r="A16" s="3" t="n">
        <v>15</v>
      </c>
      <c r="B16" s="4" t="s">
        <v>4</v>
      </c>
      <c r="C16" s="5" t="s">
        <v>28</v>
      </c>
      <c r="D16" s="6" t="s">
        <v>35</v>
      </c>
      <c r="E16" s="77" t="n">
        <v>120</v>
      </c>
      <c r="F16" s="75" t="n">
        <v>30</v>
      </c>
      <c r="G16" s="76" t="s">
        <v>399</v>
      </c>
      <c r="H16" s="12"/>
      <c r="I16" s="74" t="n">
        <f aca="false">SUM(E16,F16)</f>
        <v>150</v>
      </c>
      <c r="J16" s="77" t="n">
        <v>180</v>
      </c>
      <c r="K16" s="74" t="n">
        <v>153</v>
      </c>
      <c r="L16" s="74" t="n">
        <v>14</v>
      </c>
      <c r="M16" s="74" t="n">
        <v>14</v>
      </c>
    </row>
    <row r="17" customFormat="false" ht="22.5" hidden="false" customHeight="true" outlineLevel="0" collapsed="false">
      <c r="A17" s="3" t="n">
        <v>16</v>
      </c>
      <c r="B17" s="4" t="s">
        <v>13</v>
      </c>
      <c r="C17" s="5" t="s">
        <v>28</v>
      </c>
      <c r="D17" s="6" t="s">
        <v>36</v>
      </c>
      <c r="E17" s="77" t="n">
        <v>100</v>
      </c>
      <c r="F17" s="75" t="n">
        <v>50</v>
      </c>
      <c r="G17" s="76" t="s">
        <v>400</v>
      </c>
      <c r="H17" s="12"/>
      <c r="I17" s="74" t="n">
        <f aca="false">SUM(E17,F17)</f>
        <v>150</v>
      </c>
      <c r="J17" s="77" t="n">
        <v>120</v>
      </c>
      <c r="K17" s="74" t="n">
        <v>102</v>
      </c>
      <c r="L17" s="74" t="n">
        <v>9</v>
      </c>
      <c r="M17" s="74" t="n">
        <v>9</v>
      </c>
    </row>
    <row r="18" customFormat="false" ht="22.5" hidden="false" customHeight="true" outlineLevel="0" collapsed="false">
      <c r="A18" s="3" t="n">
        <v>17</v>
      </c>
      <c r="B18" s="4" t="s">
        <v>13</v>
      </c>
      <c r="C18" s="5" t="s">
        <v>28</v>
      </c>
      <c r="D18" s="6" t="s">
        <v>37</v>
      </c>
      <c r="E18" s="77" t="n">
        <v>40</v>
      </c>
      <c r="F18" s="75" t="n">
        <v>10</v>
      </c>
      <c r="G18" s="76" t="s">
        <v>401</v>
      </c>
      <c r="H18" s="12"/>
      <c r="I18" s="74" t="n">
        <f aca="false">SUM(E18,F18)</f>
        <v>50</v>
      </c>
      <c r="J18" s="77" t="n">
        <v>120</v>
      </c>
      <c r="K18" s="74" t="n">
        <v>102</v>
      </c>
      <c r="L18" s="74" t="n">
        <v>9</v>
      </c>
      <c r="M18" s="74" t="n">
        <v>9</v>
      </c>
    </row>
    <row r="19" customFormat="false" ht="22.5" hidden="false" customHeight="true" outlineLevel="0" collapsed="false">
      <c r="A19" s="3" t="n">
        <v>18</v>
      </c>
      <c r="B19" s="4" t="s">
        <v>38</v>
      </c>
      <c r="C19" s="5" t="s">
        <v>39</v>
      </c>
      <c r="D19" s="6" t="s">
        <v>40</v>
      </c>
      <c r="E19" s="77" t="n">
        <v>1400</v>
      </c>
      <c r="F19" s="75" t="n">
        <v>0</v>
      </c>
      <c r="G19" s="76" t="s">
        <v>402</v>
      </c>
      <c r="H19" s="12"/>
      <c r="I19" s="74" t="n">
        <f aca="false">SUM(E19,F19)</f>
        <v>1400</v>
      </c>
      <c r="J19" s="77" t="n">
        <v>499</v>
      </c>
      <c r="K19" s="74" t="n">
        <v>423</v>
      </c>
      <c r="L19" s="74" t="n">
        <v>38</v>
      </c>
      <c r="M19" s="74" t="n">
        <v>38</v>
      </c>
    </row>
    <row r="20" customFormat="false" ht="22.5" hidden="false" customHeight="true" outlineLevel="0" collapsed="false">
      <c r="A20" s="3" t="n">
        <v>19</v>
      </c>
      <c r="B20" s="4" t="s">
        <v>13</v>
      </c>
      <c r="C20" s="5" t="s">
        <v>41</v>
      </c>
      <c r="D20" s="6" t="s">
        <v>42</v>
      </c>
      <c r="E20" s="77" t="n">
        <v>400</v>
      </c>
      <c r="F20" s="75" t="n">
        <v>0</v>
      </c>
      <c r="G20" s="76" t="s">
        <v>397</v>
      </c>
      <c r="H20" s="12"/>
      <c r="I20" s="74" t="n">
        <f aca="false">SUM(E20,F20)</f>
        <v>400</v>
      </c>
      <c r="J20" s="77" t="n">
        <v>100</v>
      </c>
      <c r="K20" s="74" t="n">
        <v>85</v>
      </c>
      <c r="L20" s="74" t="n">
        <v>8</v>
      </c>
      <c r="M20" s="74" t="n">
        <v>8</v>
      </c>
    </row>
    <row r="21" customFormat="false" ht="22.5" hidden="false" customHeight="true" outlineLevel="0" collapsed="false">
      <c r="A21" s="3" t="n">
        <v>20</v>
      </c>
      <c r="B21" s="4" t="s">
        <v>4</v>
      </c>
      <c r="C21" s="5" t="s">
        <v>46</v>
      </c>
      <c r="D21" s="6" t="s">
        <v>47</v>
      </c>
      <c r="E21" s="77" t="n">
        <v>180</v>
      </c>
      <c r="F21" s="75" t="n">
        <v>0</v>
      </c>
      <c r="G21" s="76" t="s">
        <v>403</v>
      </c>
      <c r="H21" s="12"/>
      <c r="I21" s="74" t="n">
        <f aca="false">SUM(E21,F21)</f>
        <v>180</v>
      </c>
      <c r="J21" s="77" t="n">
        <v>350</v>
      </c>
      <c r="K21" s="74" t="n">
        <v>297</v>
      </c>
      <c r="L21" s="74" t="n">
        <v>27</v>
      </c>
      <c r="M21" s="74" t="n">
        <v>27</v>
      </c>
    </row>
    <row r="22" customFormat="false" ht="22.5" hidden="false" customHeight="true" outlineLevel="0" collapsed="false">
      <c r="A22" s="3" t="n">
        <v>21</v>
      </c>
      <c r="B22" s="4" t="s">
        <v>32</v>
      </c>
      <c r="C22" s="5" t="s">
        <v>43</v>
      </c>
      <c r="D22" s="6" t="s">
        <v>48</v>
      </c>
      <c r="E22" s="77" t="n">
        <v>50</v>
      </c>
      <c r="F22" s="75" t="n">
        <v>15</v>
      </c>
      <c r="G22" s="76" t="s">
        <v>378</v>
      </c>
      <c r="H22" s="12"/>
      <c r="I22" s="74" t="n">
        <f aca="false">SUM(E22,F22)</f>
        <v>65</v>
      </c>
      <c r="J22" s="77" t="n">
        <v>200</v>
      </c>
      <c r="K22" s="74" t="n">
        <v>169</v>
      </c>
      <c r="L22" s="74" t="n">
        <v>15</v>
      </c>
      <c r="M22" s="74" t="n">
        <v>15</v>
      </c>
    </row>
    <row r="23" customFormat="false" ht="22.5" hidden="false" customHeight="true" outlineLevel="0" collapsed="false">
      <c r="A23" s="3" t="n">
        <v>22</v>
      </c>
      <c r="B23" s="4" t="s">
        <v>51</v>
      </c>
      <c r="C23" s="5" t="s">
        <v>43</v>
      </c>
      <c r="D23" s="6" t="s">
        <v>52</v>
      </c>
      <c r="E23" s="77" t="n">
        <v>100</v>
      </c>
      <c r="F23" s="75" t="n">
        <v>20</v>
      </c>
      <c r="G23" s="76" t="s">
        <v>404</v>
      </c>
      <c r="H23" s="12"/>
      <c r="I23" s="74" t="n">
        <f aca="false">SUM(E23,F23)</f>
        <v>120</v>
      </c>
      <c r="J23" s="77" t="n">
        <v>170</v>
      </c>
      <c r="K23" s="74" t="n">
        <v>144</v>
      </c>
      <c r="L23" s="74" t="n">
        <v>13</v>
      </c>
      <c r="M23" s="74" t="n">
        <v>13</v>
      </c>
    </row>
    <row r="24" customFormat="false" ht="22.5" hidden="false" customHeight="true" outlineLevel="0" collapsed="false">
      <c r="A24" s="3" t="n">
        <v>23</v>
      </c>
      <c r="B24" s="4" t="s">
        <v>4</v>
      </c>
      <c r="C24" s="5" t="s">
        <v>53</v>
      </c>
      <c r="D24" s="6" t="s">
        <v>54</v>
      </c>
      <c r="E24" s="77" t="n">
        <v>120</v>
      </c>
      <c r="F24" s="75" t="n">
        <v>30</v>
      </c>
      <c r="G24" s="76" t="s">
        <v>405</v>
      </c>
      <c r="H24" s="12"/>
      <c r="I24" s="74" t="n">
        <f aca="false">SUM(E24,F24)</f>
        <v>150</v>
      </c>
      <c r="J24" s="77" t="n">
        <v>300</v>
      </c>
      <c r="K24" s="74" t="n">
        <v>254</v>
      </c>
      <c r="L24" s="74" t="n">
        <v>23</v>
      </c>
      <c r="M24" s="74" t="n">
        <v>23</v>
      </c>
    </row>
    <row r="25" customFormat="false" ht="22.5" hidden="false" customHeight="true" outlineLevel="0" collapsed="false">
      <c r="A25" s="3" t="n">
        <v>24</v>
      </c>
      <c r="B25" s="4" t="s">
        <v>13</v>
      </c>
      <c r="C25" s="5" t="s">
        <v>15</v>
      </c>
      <c r="D25" s="6" t="s">
        <v>55</v>
      </c>
      <c r="E25" s="77" t="n">
        <v>100</v>
      </c>
      <c r="F25" s="75" t="n">
        <v>50</v>
      </c>
      <c r="G25" s="76" t="s">
        <v>392</v>
      </c>
      <c r="H25" s="12"/>
      <c r="I25" s="74" t="n">
        <f aca="false">SUM(E25,F25)</f>
        <v>150</v>
      </c>
      <c r="J25" s="77" t="n">
        <v>150</v>
      </c>
      <c r="K25" s="74" t="n">
        <v>127</v>
      </c>
      <c r="L25" s="74" t="n">
        <v>11</v>
      </c>
      <c r="M25" s="74" t="n">
        <v>11</v>
      </c>
    </row>
    <row r="26" customFormat="false" ht="22.5" hidden="false" customHeight="true" outlineLevel="0" collapsed="false">
      <c r="A26" s="3" t="n">
        <v>25</v>
      </c>
      <c r="B26" s="4" t="s">
        <v>4</v>
      </c>
      <c r="C26" s="5" t="s">
        <v>56</v>
      </c>
      <c r="D26" s="6" t="s">
        <v>57</v>
      </c>
      <c r="E26" s="77" t="n">
        <v>300</v>
      </c>
      <c r="F26" s="75" t="n">
        <v>25</v>
      </c>
      <c r="G26" s="76" t="s">
        <v>406</v>
      </c>
      <c r="H26" s="12"/>
      <c r="I26" s="74" t="n">
        <f aca="false">SUM(E26,F26)</f>
        <v>325</v>
      </c>
      <c r="J26" s="77" t="n">
        <v>250</v>
      </c>
      <c r="K26" s="74" t="n">
        <v>212</v>
      </c>
      <c r="L26" s="74" t="n">
        <v>19</v>
      </c>
      <c r="M26" s="74" t="n">
        <v>19</v>
      </c>
    </row>
    <row r="27" customFormat="false" ht="22.5" hidden="false" customHeight="true" outlineLevel="0" collapsed="false">
      <c r="A27" s="3" t="n">
        <v>26</v>
      </c>
      <c r="B27" s="4" t="s">
        <v>4</v>
      </c>
      <c r="C27" s="5" t="s">
        <v>58</v>
      </c>
      <c r="D27" s="6" t="s">
        <v>59</v>
      </c>
      <c r="E27" s="77" t="n">
        <v>85</v>
      </c>
      <c r="F27" s="75" t="n">
        <v>15</v>
      </c>
      <c r="G27" s="76" t="s">
        <v>407</v>
      </c>
      <c r="H27" s="12"/>
      <c r="I27" s="74" t="n">
        <f aca="false">SUM(E27,F27)</f>
        <v>100</v>
      </c>
      <c r="J27" s="77" t="n">
        <v>250</v>
      </c>
      <c r="K27" s="74" t="n">
        <v>212</v>
      </c>
      <c r="L27" s="74" t="n">
        <v>19</v>
      </c>
      <c r="M27" s="74" t="n">
        <v>19</v>
      </c>
    </row>
    <row r="28" customFormat="false" ht="22.5" hidden="false" customHeight="true" outlineLevel="0" collapsed="false">
      <c r="A28" s="3" t="n">
        <v>27</v>
      </c>
      <c r="B28" s="4" t="s">
        <v>38</v>
      </c>
      <c r="C28" s="5" t="s">
        <v>60</v>
      </c>
      <c r="D28" s="6" t="s">
        <v>61</v>
      </c>
      <c r="E28" s="77" t="n">
        <v>1380</v>
      </c>
      <c r="F28" s="75" t="n">
        <v>20</v>
      </c>
      <c r="G28" s="76" t="s">
        <v>408</v>
      </c>
      <c r="H28" s="12"/>
      <c r="I28" s="74" t="n">
        <f aca="false">SUM(E28,F28)</f>
        <v>1400</v>
      </c>
      <c r="J28" s="77" t="n">
        <v>500</v>
      </c>
      <c r="K28" s="74" t="n">
        <v>424</v>
      </c>
      <c r="L28" s="74" t="n">
        <v>38</v>
      </c>
      <c r="M28" s="74" t="n">
        <v>38</v>
      </c>
    </row>
    <row r="29" customFormat="false" ht="22.5" hidden="false" customHeight="true" outlineLevel="0" collapsed="false">
      <c r="A29" s="3" t="n">
        <v>28</v>
      </c>
      <c r="B29" s="4" t="s">
        <v>13</v>
      </c>
      <c r="C29" s="5" t="s">
        <v>15</v>
      </c>
      <c r="D29" s="6" t="s">
        <v>62</v>
      </c>
      <c r="E29" s="77" t="n">
        <v>200</v>
      </c>
      <c r="F29" s="75" t="n">
        <v>50</v>
      </c>
      <c r="G29" s="76" t="s">
        <v>392</v>
      </c>
      <c r="H29" s="12"/>
      <c r="I29" s="74" t="n">
        <f aca="false">SUM(E29,F29)</f>
        <v>250</v>
      </c>
      <c r="J29" s="77" t="n">
        <v>150</v>
      </c>
      <c r="K29" s="74" t="n">
        <v>127</v>
      </c>
      <c r="L29" s="74" t="n">
        <v>11</v>
      </c>
      <c r="M29" s="74" t="n">
        <v>11</v>
      </c>
    </row>
    <row r="30" customFormat="false" ht="22.5" hidden="false" customHeight="true" outlineLevel="0" collapsed="false">
      <c r="A30" s="3" t="n">
        <v>29</v>
      </c>
      <c r="B30" s="4" t="s">
        <v>25</v>
      </c>
      <c r="C30" s="5" t="s">
        <v>63</v>
      </c>
      <c r="D30" s="6" t="s">
        <v>64</v>
      </c>
      <c r="E30" s="77" t="n">
        <v>500</v>
      </c>
      <c r="F30" s="75" t="n">
        <v>0</v>
      </c>
      <c r="G30" s="76" t="s">
        <v>409</v>
      </c>
      <c r="H30" s="12"/>
      <c r="I30" s="74" t="n">
        <f aca="false">SUM(E30,F30)</f>
        <v>500</v>
      </c>
      <c r="J30" s="77" t="n">
        <v>120</v>
      </c>
      <c r="K30" s="74" t="n">
        <v>102</v>
      </c>
      <c r="L30" s="74" t="n">
        <v>9</v>
      </c>
      <c r="M30" s="74" t="n">
        <v>9</v>
      </c>
    </row>
    <row r="31" customFormat="false" ht="22.5" hidden="false" customHeight="true" outlineLevel="0" collapsed="false">
      <c r="A31" s="3" t="n">
        <v>30</v>
      </c>
      <c r="B31" s="4" t="s">
        <v>67</v>
      </c>
      <c r="C31" s="5" t="s">
        <v>68</v>
      </c>
      <c r="D31" s="6" t="s">
        <v>69</v>
      </c>
      <c r="E31" s="77" t="n">
        <v>40</v>
      </c>
      <c r="F31" s="75" t="n">
        <v>10</v>
      </c>
      <c r="G31" s="76" t="s">
        <v>410</v>
      </c>
      <c r="H31" s="12"/>
      <c r="I31" s="74" t="n">
        <f aca="false">SUM(E31,F31)</f>
        <v>50</v>
      </c>
      <c r="J31" s="77" t="n">
        <v>250</v>
      </c>
      <c r="K31" s="74" t="n">
        <v>212</v>
      </c>
      <c r="L31" s="74" t="n">
        <v>19</v>
      </c>
      <c r="M31" s="74" t="n">
        <v>19</v>
      </c>
    </row>
    <row r="32" customFormat="false" ht="22.5" hidden="false" customHeight="true" outlineLevel="0" collapsed="false">
      <c r="A32" s="3" t="n">
        <v>31</v>
      </c>
      <c r="B32" s="4" t="s">
        <v>4</v>
      </c>
      <c r="C32" s="5" t="s">
        <v>72</v>
      </c>
      <c r="D32" s="6" t="s">
        <v>73</v>
      </c>
      <c r="E32" s="77" t="n">
        <v>250</v>
      </c>
      <c r="F32" s="75" t="n">
        <v>50</v>
      </c>
      <c r="G32" s="76" t="s">
        <v>405</v>
      </c>
      <c r="H32" s="12"/>
      <c r="I32" s="74" t="n">
        <f aca="false">SUM(E32,F32)</f>
        <v>300</v>
      </c>
      <c r="J32" s="77" t="n">
        <v>299</v>
      </c>
      <c r="K32" s="74" t="n">
        <v>253</v>
      </c>
      <c r="L32" s="74" t="n">
        <v>23</v>
      </c>
      <c r="M32" s="74" t="n">
        <v>23</v>
      </c>
    </row>
    <row r="33" customFormat="false" ht="22.5" hidden="false" customHeight="true" outlineLevel="0" collapsed="false">
      <c r="A33" s="3" t="n">
        <v>32</v>
      </c>
      <c r="B33" s="4" t="s">
        <v>25</v>
      </c>
      <c r="C33" s="5" t="s">
        <v>76</v>
      </c>
      <c r="D33" s="6" t="s">
        <v>77</v>
      </c>
      <c r="E33" s="77" t="n">
        <v>900</v>
      </c>
      <c r="F33" s="75" t="n">
        <v>100</v>
      </c>
      <c r="G33" s="76" t="s">
        <v>411</v>
      </c>
      <c r="H33" s="12"/>
      <c r="I33" s="74" t="n">
        <f aca="false">SUM(E33,F33)</f>
        <v>1000</v>
      </c>
      <c r="J33" s="77" t="n">
        <v>200</v>
      </c>
      <c r="K33" s="74" t="n">
        <v>169</v>
      </c>
      <c r="L33" s="74" t="n">
        <v>15</v>
      </c>
      <c r="M33" s="74" t="n">
        <v>15</v>
      </c>
    </row>
    <row r="34" customFormat="false" ht="22.5" hidden="false" customHeight="true" outlineLevel="0" collapsed="false">
      <c r="A34" s="3" t="n">
        <v>33</v>
      </c>
      <c r="B34" s="4" t="s">
        <v>78</v>
      </c>
      <c r="C34" s="5" t="s">
        <v>74</v>
      </c>
      <c r="D34" s="6" t="s">
        <v>80</v>
      </c>
      <c r="E34" s="77" t="n">
        <v>30</v>
      </c>
      <c r="F34" s="75" t="n">
        <v>50</v>
      </c>
      <c r="G34" s="76" t="s">
        <v>380</v>
      </c>
      <c r="H34" s="12"/>
      <c r="I34" s="74" t="n">
        <f aca="false">SUM(E34,F34)</f>
        <v>80</v>
      </c>
      <c r="J34" s="77" t="n">
        <v>300</v>
      </c>
      <c r="K34" s="74" t="n">
        <v>254</v>
      </c>
      <c r="L34" s="74" t="n">
        <v>23</v>
      </c>
      <c r="M34" s="74" t="n">
        <v>23</v>
      </c>
    </row>
    <row r="35" customFormat="false" ht="22.5" hidden="false" customHeight="true" outlineLevel="0" collapsed="false">
      <c r="A35" s="3" t="n">
        <v>34</v>
      </c>
      <c r="B35" s="4" t="s">
        <v>4</v>
      </c>
      <c r="C35" s="5" t="s">
        <v>81</v>
      </c>
      <c r="D35" s="6" t="s">
        <v>82</v>
      </c>
      <c r="E35" s="77" t="n">
        <v>700</v>
      </c>
      <c r="F35" s="75" t="n">
        <v>0</v>
      </c>
      <c r="G35" s="76" t="s">
        <v>412</v>
      </c>
      <c r="H35" s="12"/>
      <c r="I35" s="74" t="n">
        <f aca="false">SUM(E35,F35)</f>
        <v>700</v>
      </c>
      <c r="J35" s="77" t="n">
        <v>60</v>
      </c>
      <c r="K35" s="74" t="n">
        <v>51</v>
      </c>
      <c r="L35" s="74" t="n">
        <v>5</v>
      </c>
      <c r="M35" s="74" t="n">
        <v>5</v>
      </c>
    </row>
    <row r="36" customFormat="false" ht="22.5" hidden="false" customHeight="true" outlineLevel="0" collapsed="false">
      <c r="A36" s="3" t="n">
        <v>35</v>
      </c>
      <c r="B36" s="4" t="s">
        <v>78</v>
      </c>
      <c r="C36" s="5" t="s">
        <v>65</v>
      </c>
      <c r="D36" s="6" t="s">
        <v>83</v>
      </c>
      <c r="E36" s="77" t="n">
        <v>30</v>
      </c>
      <c r="F36" s="75" t="n">
        <v>50</v>
      </c>
      <c r="G36" s="76" t="s">
        <v>380</v>
      </c>
      <c r="H36" s="12"/>
      <c r="I36" s="74" t="n">
        <f aca="false">SUM(E36,F36)</f>
        <v>80</v>
      </c>
      <c r="J36" s="77" t="n">
        <v>300</v>
      </c>
      <c r="K36" s="74" t="n">
        <v>254</v>
      </c>
      <c r="L36" s="74" t="n">
        <v>23</v>
      </c>
      <c r="M36" s="74" t="n">
        <v>23</v>
      </c>
    </row>
    <row r="37" customFormat="false" ht="22.5" hidden="false" customHeight="true" outlineLevel="0" collapsed="false">
      <c r="A37" s="3" t="n">
        <v>36</v>
      </c>
      <c r="B37" s="4" t="s">
        <v>4</v>
      </c>
      <c r="C37" s="5" t="s">
        <v>84</v>
      </c>
      <c r="D37" s="6" t="s">
        <v>85</v>
      </c>
      <c r="E37" s="77" t="n">
        <v>100</v>
      </c>
      <c r="F37" s="75" t="n">
        <v>50</v>
      </c>
      <c r="G37" s="76" t="s">
        <v>413</v>
      </c>
      <c r="H37" s="12"/>
      <c r="I37" s="74" t="n">
        <f aca="false">SUM(E37,F37)</f>
        <v>150</v>
      </c>
      <c r="J37" s="77" t="n">
        <v>400</v>
      </c>
      <c r="K37" s="74" t="n">
        <v>339</v>
      </c>
      <c r="L37" s="74" t="n">
        <v>31</v>
      </c>
      <c r="M37" s="74" t="n">
        <v>31</v>
      </c>
    </row>
    <row r="38" customFormat="false" ht="22.5" hidden="false" customHeight="true" outlineLevel="0" collapsed="false">
      <c r="A38" s="3" t="n">
        <v>37</v>
      </c>
      <c r="B38" s="4" t="s">
        <v>4</v>
      </c>
      <c r="C38" s="5" t="s">
        <v>86</v>
      </c>
      <c r="D38" s="6" t="s">
        <v>87</v>
      </c>
      <c r="E38" s="77" t="n">
        <v>100</v>
      </c>
      <c r="F38" s="75" t="n">
        <v>20</v>
      </c>
      <c r="G38" s="76" t="s">
        <v>414</v>
      </c>
      <c r="H38" s="12"/>
      <c r="I38" s="74" t="n">
        <f aca="false">SUM(E38,F38)</f>
        <v>120</v>
      </c>
      <c r="J38" s="77" t="n">
        <v>300</v>
      </c>
      <c r="K38" s="74" t="n">
        <v>254</v>
      </c>
      <c r="L38" s="74" t="n">
        <v>23</v>
      </c>
      <c r="M38" s="74" t="n">
        <v>23</v>
      </c>
    </row>
    <row r="39" customFormat="false" ht="22.5" hidden="false" customHeight="true" outlineLevel="0" collapsed="false">
      <c r="A39" s="3" t="n">
        <v>38</v>
      </c>
      <c r="B39" s="4" t="s">
        <v>4</v>
      </c>
      <c r="C39" s="5" t="s">
        <v>86</v>
      </c>
      <c r="D39" s="6" t="s">
        <v>88</v>
      </c>
      <c r="E39" s="77" t="n">
        <v>150</v>
      </c>
      <c r="F39" s="75" t="n">
        <v>0</v>
      </c>
      <c r="G39" s="76" t="s">
        <v>415</v>
      </c>
      <c r="H39" s="12"/>
      <c r="I39" s="74" t="n">
        <f aca="false">SUM(E39,F39)</f>
        <v>150</v>
      </c>
      <c r="J39" s="77" t="n">
        <v>200</v>
      </c>
      <c r="K39" s="74" t="n">
        <v>169</v>
      </c>
      <c r="L39" s="74" t="n">
        <v>15</v>
      </c>
      <c r="M39" s="74" t="n">
        <v>15</v>
      </c>
    </row>
    <row r="40" customFormat="false" ht="22.5" hidden="false" customHeight="true" outlineLevel="0" collapsed="false">
      <c r="A40" s="3" t="n">
        <v>39</v>
      </c>
      <c r="B40" s="4" t="s">
        <v>4</v>
      </c>
      <c r="C40" s="5" t="s">
        <v>89</v>
      </c>
      <c r="D40" s="6" t="s">
        <v>90</v>
      </c>
      <c r="E40" s="77" t="n">
        <v>250</v>
      </c>
      <c r="F40" s="75" t="n">
        <v>50</v>
      </c>
      <c r="G40" s="76" t="s">
        <v>416</v>
      </c>
      <c r="H40" s="12"/>
      <c r="I40" s="74" t="n">
        <f aca="false">SUM(E40,F40)</f>
        <v>300</v>
      </c>
      <c r="J40" s="77" t="n">
        <v>120</v>
      </c>
      <c r="K40" s="74" t="n">
        <v>102</v>
      </c>
      <c r="L40" s="74" t="n">
        <v>9</v>
      </c>
      <c r="M40" s="74" t="n">
        <v>9</v>
      </c>
    </row>
    <row r="41" customFormat="false" ht="22.5" hidden="false" customHeight="true" outlineLevel="0" collapsed="false">
      <c r="A41" s="3" t="n">
        <v>40</v>
      </c>
      <c r="B41" s="4" t="s">
        <v>51</v>
      </c>
      <c r="C41" s="5" t="s">
        <v>65</v>
      </c>
      <c r="D41" s="6" t="s">
        <v>91</v>
      </c>
      <c r="E41" s="77" t="n">
        <v>150</v>
      </c>
      <c r="F41" s="75" t="n">
        <v>0</v>
      </c>
      <c r="G41" s="76" t="s">
        <v>417</v>
      </c>
      <c r="H41" s="12"/>
      <c r="I41" s="74" t="n">
        <f aca="false">SUM(E41,F41)</f>
        <v>150</v>
      </c>
      <c r="J41" s="77" t="n">
        <v>180</v>
      </c>
      <c r="K41" s="74" t="n">
        <v>153</v>
      </c>
      <c r="L41" s="74" t="n">
        <v>14</v>
      </c>
      <c r="M41" s="74" t="n">
        <v>14</v>
      </c>
    </row>
    <row r="42" customFormat="false" ht="22.5" hidden="false" customHeight="true" outlineLevel="0" collapsed="false">
      <c r="A42" s="3" t="n">
        <v>41</v>
      </c>
      <c r="B42" s="4" t="s">
        <v>4</v>
      </c>
      <c r="C42" s="5" t="s">
        <v>92</v>
      </c>
      <c r="D42" s="6" t="s">
        <v>93</v>
      </c>
      <c r="E42" s="77" t="n">
        <v>360</v>
      </c>
      <c r="F42" s="75" t="n">
        <v>0</v>
      </c>
      <c r="G42" s="76" t="s">
        <v>418</v>
      </c>
      <c r="H42" s="12"/>
      <c r="I42" s="74" t="n">
        <f aca="false">SUM(E42,F42)</f>
        <v>360</v>
      </c>
      <c r="J42" s="77" t="n">
        <v>250</v>
      </c>
      <c r="K42" s="74" t="n">
        <v>212</v>
      </c>
      <c r="L42" s="74" t="n">
        <v>19</v>
      </c>
      <c r="M42" s="74" t="n">
        <v>19</v>
      </c>
    </row>
    <row r="43" customFormat="false" ht="22.5" hidden="false" customHeight="true" outlineLevel="0" collapsed="false">
      <c r="A43" s="3" t="n">
        <v>42</v>
      </c>
      <c r="B43" s="4" t="s">
        <v>25</v>
      </c>
      <c r="C43" s="5" t="s">
        <v>94</v>
      </c>
      <c r="D43" s="6" t="s">
        <v>95</v>
      </c>
      <c r="E43" s="77" t="n">
        <v>1500</v>
      </c>
      <c r="F43" s="75" t="n">
        <v>0</v>
      </c>
      <c r="G43" s="78" t="s">
        <v>419</v>
      </c>
      <c r="H43" s="12"/>
      <c r="I43" s="74" t="n">
        <f aca="false">SUM(E43,F43)</f>
        <v>1500</v>
      </c>
      <c r="J43" s="77" t="n">
        <v>749</v>
      </c>
      <c r="K43" s="74" t="n">
        <v>635</v>
      </c>
      <c r="L43" s="74" t="n">
        <v>57</v>
      </c>
      <c r="M43" s="74" t="n">
        <v>57</v>
      </c>
    </row>
    <row r="44" customFormat="false" ht="22.5" hidden="false" customHeight="true" outlineLevel="0" collapsed="false">
      <c r="A44" s="3" t="n">
        <v>43</v>
      </c>
      <c r="B44" s="4" t="s">
        <v>96</v>
      </c>
      <c r="C44" s="5" t="s">
        <v>97</v>
      </c>
      <c r="D44" s="6" t="s">
        <v>98</v>
      </c>
      <c r="E44" s="77" t="n">
        <v>100</v>
      </c>
      <c r="F44" s="75" t="n">
        <v>0</v>
      </c>
      <c r="G44" s="78" t="s">
        <v>420</v>
      </c>
      <c r="H44" s="12"/>
      <c r="I44" s="74" t="n">
        <f aca="false">SUM(E44,F44)</f>
        <v>100</v>
      </c>
      <c r="J44" s="77" t="n">
        <v>300</v>
      </c>
      <c r="K44" s="74" t="n">
        <v>254</v>
      </c>
      <c r="L44" s="74" t="n">
        <v>23</v>
      </c>
      <c r="M44" s="74" t="n">
        <v>23</v>
      </c>
    </row>
    <row r="45" customFormat="false" ht="22.5" hidden="false" customHeight="true" outlineLevel="0" collapsed="false">
      <c r="A45" s="3" t="n">
        <v>44</v>
      </c>
      <c r="B45" s="4" t="s">
        <v>13</v>
      </c>
      <c r="C45" s="5" t="s">
        <v>99</v>
      </c>
      <c r="D45" s="6" t="s">
        <v>100</v>
      </c>
      <c r="E45" s="77" t="n">
        <v>80</v>
      </c>
      <c r="F45" s="75" t="n">
        <v>40</v>
      </c>
      <c r="G45" s="78" t="s">
        <v>421</v>
      </c>
      <c r="H45" s="12"/>
      <c r="I45" s="74" t="n">
        <f aca="false">SUM(E45,F45)</f>
        <v>120</v>
      </c>
      <c r="J45" s="77" t="n">
        <v>150</v>
      </c>
      <c r="K45" s="74" t="n">
        <v>127</v>
      </c>
      <c r="L45" s="74" t="n">
        <v>11</v>
      </c>
      <c r="M45" s="74" t="n">
        <v>11</v>
      </c>
    </row>
    <row r="46" customFormat="false" ht="22.5" hidden="false" customHeight="true" outlineLevel="0" collapsed="false">
      <c r="A46" s="3" t="n">
        <v>45</v>
      </c>
      <c r="B46" s="4" t="s">
        <v>4</v>
      </c>
      <c r="C46" s="5" t="s">
        <v>101</v>
      </c>
      <c r="D46" s="6" t="s">
        <v>102</v>
      </c>
      <c r="E46" s="77" t="n">
        <v>120</v>
      </c>
      <c r="F46" s="75" t="n">
        <v>10</v>
      </c>
      <c r="G46" s="78" t="s">
        <v>422</v>
      </c>
      <c r="H46" s="12"/>
      <c r="I46" s="74" t="n">
        <f aca="false">SUM(E46,F46)</f>
        <v>130</v>
      </c>
      <c r="J46" s="77" t="n">
        <v>250</v>
      </c>
      <c r="K46" s="74" t="n">
        <v>212</v>
      </c>
      <c r="L46" s="74" t="n">
        <v>19</v>
      </c>
      <c r="M46" s="74" t="n">
        <v>19</v>
      </c>
    </row>
    <row r="47" customFormat="false" ht="22.5" hidden="false" customHeight="true" outlineLevel="0" collapsed="false">
      <c r="A47" s="3" t="n">
        <v>46</v>
      </c>
      <c r="B47" s="4" t="s">
        <v>13</v>
      </c>
      <c r="C47" s="5" t="s">
        <v>99</v>
      </c>
      <c r="D47" s="6" t="s">
        <v>103</v>
      </c>
      <c r="E47" s="77" t="n">
        <v>30</v>
      </c>
      <c r="F47" s="75" t="n">
        <v>20</v>
      </c>
      <c r="G47" s="78" t="s">
        <v>423</v>
      </c>
      <c r="H47" s="12"/>
      <c r="I47" s="74" t="n">
        <f aca="false">SUM(E47,F47)</f>
        <v>50</v>
      </c>
      <c r="J47" s="77" t="n">
        <v>150</v>
      </c>
      <c r="K47" s="74" t="n">
        <v>127</v>
      </c>
      <c r="L47" s="74" t="n">
        <v>11</v>
      </c>
      <c r="M47" s="74" t="n">
        <v>11</v>
      </c>
    </row>
    <row r="48" customFormat="false" ht="22.5" hidden="false" customHeight="true" outlineLevel="0" collapsed="false">
      <c r="A48" s="3" t="n">
        <v>47</v>
      </c>
      <c r="B48" s="4" t="s">
        <v>4</v>
      </c>
      <c r="C48" s="5" t="s">
        <v>72</v>
      </c>
      <c r="D48" s="6" t="s">
        <v>104</v>
      </c>
      <c r="E48" s="77" t="n">
        <v>450</v>
      </c>
      <c r="F48" s="75" t="n">
        <v>50</v>
      </c>
      <c r="G48" s="78" t="s">
        <v>424</v>
      </c>
      <c r="H48" s="12"/>
      <c r="I48" s="74" t="n">
        <f aca="false">SUM(E48,F48)</f>
        <v>500</v>
      </c>
      <c r="J48" s="77" t="n">
        <v>300</v>
      </c>
      <c r="K48" s="74" t="n">
        <v>254</v>
      </c>
      <c r="L48" s="74" t="n">
        <v>23</v>
      </c>
      <c r="M48" s="74" t="n">
        <v>23</v>
      </c>
    </row>
    <row r="49" customFormat="false" ht="22.5" hidden="false" customHeight="true" outlineLevel="0" collapsed="false">
      <c r="A49" s="3" t="n">
        <v>48</v>
      </c>
      <c r="B49" s="4" t="s">
        <v>4</v>
      </c>
      <c r="C49" s="5" t="s">
        <v>99</v>
      </c>
      <c r="D49" s="6" t="s">
        <v>105</v>
      </c>
      <c r="E49" s="77" t="n">
        <v>50</v>
      </c>
      <c r="F49" s="75" t="n">
        <v>30</v>
      </c>
      <c r="G49" s="78" t="s">
        <v>389</v>
      </c>
      <c r="H49" s="12"/>
      <c r="I49" s="74" t="n">
        <f aca="false">SUM(E49,F49)</f>
        <v>80</v>
      </c>
      <c r="J49" s="77" t="n">
        <v>150</v>
      </c>
      <c r="K49" s="74" t="n">
        <v>127</v>
      </c>
      <c r="L49" s="74" t="n">
        <v>11</v>
      </c>
      <c r="M49" s="74" t="n">
        <v>11</v>
      </c>
    </row>
    <row r="50" customFormat="false" ht="22.5" hidden="false" customHeight="true" outlineLevel="0" collapsed="false">
      <c r="A50" s="3" t="n">
        <v>49</v>
      </c>
      <c r="B50" s="4" t="s">
        <v>25</v>
      </c>
      <c r="C50" s="5" t="s">
        <v>106</v>
      </c>
      <c r="D50" s="6" t="s">
        <v>107</v>
      </c>
      <c r="E50" s="77" t="n">
        <v>200</v>
      </c>
      <c r="F50" s="75" t="n">
        <v>0</v>
      </c>
      <c r="G50" s="78" t="s">
        <v>425</v>
      </c>
      <c r="H50" s="12"/>
      <c r="I50" s="74" t="n">
        <f aca="false">SUM(E50,F50)</f>
        <v>200</v>
      </c>
      <c r="J50" s="77" t="n">
        <v>300</v>
      </c>
      <c r="K50" s="74" t="n">
        <v>254</v>
      </c>
      <c r="L50" s="74" t="n">
        <v>23</v>
      </c>
      <c r="M50" s="74" t="n">
        <v>23</v>
      </c>
    </row>
    <row r="51" customFormat="false" ht="22.5" hidden="false" customHeight="true" outlineLevel="0" collapsed="false">
      <c r="A51" s="3" t="n">
        <v>50</v>
      </c>
      <c r="B51" s="4" t="s">
        <v>13</v>
      </c>
      <c r="C51" s="5" t="s">
        <v>99</v>
      </c>
      <c r="D51" s="6" t="s">
        <v>108</v>
      </c>
      <c r="E51" s="77" t="n">
        <v>30</v>
      </c>
      <c r="F51" s="75" t="n">
        <v>20</v>
      </c>
      <c r="G51" s="78" t="s">
        <v>426</v>
      </c>
      <c r="H51" s="12"/>
      <c r="I51" s="74" t="n">
        <f aca="false">SUM(E51,F51)</f>
        <v>50</v>
      </c>
      <c r="J51" s="77" t="n">
        <v>150</v>
      </c>
      <c r="K51" s="74" t="n">
        <v>127</v>
      </c>
      <c r="L51" s="74" t="n">
        <v>11</v>
      </c>
      <c r="M51" s="74" t="n">
        <v>11</v>
      </c>
    </row>
    <row r="52" customFormat="false" ht="22.5" hidden="false" customHeight="true" outlineLevel="0" collapsed="false">
      <c r="A52" s="3" t="n">
        <v>51</v>
      </c>
      <c r="B52" s="4" t="s">
        <v>67</v>
      </c>
      <c r="C52" s="5" t="s">
        <v>68</v>
      </c>
      <c r="D52" s="6" t="s">
        <v>109</v>
      </c>
      <c r="E52" s="77" t="n">
        <v>30</v>
      </c>
      <c r="F52" s="75" t="n">
        <v>10</v>
      </c>
      <c r="G52" s="78" t="s">
        <v>410</v>
      </c>
      <c r="H52" s="12"/>
      <c r="I52" s="74" t="n">
        <f aca="false">SUM(E52,F52)</f>
        <v>40</v>
      </c>
      <c r="J52" s="77" t="n">
        <v>300</v>
      </c>
      <c r="K52" s="74" t="n">
        <v>254</v>
      </c>
      <c r="L52" s="74" t="n">
        <v>23</v>
      </c>
      <c r="M52" s="74" t="n">
        <v>23</v>
      </c>
    </row>
    <row r="53" customFormat="false" ht="22.5" hidden="false" customHeight="true" outlineLevel="0" collapsed="false">
      <c r="A53" s="3" t="n">
        <v>52</v>
      </c>
      <c r="B53" s="4" t="s">
        <v>13</v>
      </c>
      <c r="C53" s="5" t="s">
        <v>99</v>
      </c>
      <c r="D53" s="6" t="s">
        <v>110</v>
      </c>
      <c r="E53" s="77" t="n">
        <v>25</v>
      </c>
      <c r="F53" s="79" t="n">
        <v>10</v>
      </c>
      <c r="G53" s="78" t="s">
        <v>427</v>
      </c>
      <c r="H53" s="12"/>
      <c r="I53" s="74" t="n">
        <f aca="false">SUM(E53,F53)</f>
        <v>35</v>
      </c>
      <c r="J53" s="77" t="n">
        <v>150</v>
      </c>
      <c r="K53" s="74" t="n">
        <v>127</v>
      </c>
      <c r="L53" s="74" t="n">
        <v>11</v>
      </c>
      <c r="M53" s="74" t="n">
        <v>11</v>
      </c>
    </row>
    <row r="54" customFormat="false" ht="22.5" hidden="false" customHeight="true" outlineLevel="0" collapsed="false">
      <c r="A54" s="3" t="n">
        <v>53</v>
      </c>
      <c r="B54" s="4" t="s">
        <v>4</v>
      </c>
      <c r="C54" s="5" t="s">
        <v>58</v>
      </c>
      <c r="D54" s="6" t="s">
        <v>111</v>
      </c>
      <c r="E54" s="77" t="n">
        <v>60</v>
      </c>
      <c r="F54" s="79" t="n">
        <v>15</v>
      </c>
      <c r="G54" s="78" t="s">
        <v>428</v>
      </c>
      <c r="H54" s="12"/>
      <c r="I54" s="74" t="n">
        <f aca="false">SUM(E54,F54)</f>
        <v>75</v>
      </c>
      <c r="J54" s="77" t="n">
        <v>150</v>
      </c>
      <c r="K54" s="74" t="n">
        <v>127</v>
      </c>
      <c r="L54" s="74" t="n">
        <v>11</v>
      </c>
      <c r="M54" s="74" t="n">
        <v>11</v>
      </c>
    </row>
    <row r="55" customFormat="false" ht="22.5" hidden="false" customHeight="true" outlineLevel="0" collapsed="false">
      <c r="A55" s="3" t="n">
        <v>54</v>
      </c>
      <c r="B55" s="4" t="s">
        <v>25</v>
      </c>
      <c r="C55" s="5" t="s">
        <v>112</v>
      </c>
      <c r="D55" s="6" t="s">
        <v>113</v>
      </c>
      <c r="E55" s="77" t="n">
        <v>1200</v>
      </c>
      <c r="F55" s="79" t="n">
        <v>20</v>
      </c>
      <c r="G55" s="78" t="s">
        <v>429</v>
      </c>
      <c r="H55" s="12"/>
      <c r="I55" s="74" t="n">
        <f aca="false">SUM(E55,F55)</f>
        <v>1220</v>
      </c>
      <c r="J55" s="77" t="n">
        <v>300</v>
      </c>
      <c r="K55" s="74" t="n">
        <v>254</v>
      </c>
      <c r="L55" s="74" t="n">
        <v>23</v>
      </c>
      <c r="M55" s="74" t="n">
        <v>23</v>
      </c>
    </row>
    <row r="56" customFormat="false" ht="22.5" hidden="false" customHeight="true" outlineLevel="0" collapsed="false">
      <c r="A56" s="3" t="n">
        <v>55</v>
      </c>
      <c r="B56" s="4" t="s">
        <v>13</v>
      </c>
      <c r="C56" s="5" t="s">
        <v>99</v>
      </c>
      <c r="D56" s="6" t="s">
        <v>114</v>
      </c>
      <c r="E56" s="77" t="n">
        <v>50</v>
      </c>
      <c r="F56" s="79" t="n">
        <v>30</v>
      </c>
      <c r="G56" s="78" t="s">
        <v>430</v>
      </c>
      <c r="H56" s="12"/>
      <c r="I56" s="74" t="n">
        <f aca="false">SUM(E56,F56)</f>
        <v>80</v>
      </c>
      <c r="J56" s="77" t="n">
        <v>150</v>
      </c>
      <c r="K56" s="74" t="n">
        <v>127</v>
      </c>
      <c r="L56" s="74" t="n">
        <v>11</v>
      </c>
      <c r="M56" s="74" t="n">
        <v>11</v>
      </c>
    </row>
    <row r="57" customFormat="false" ht="22.5" hidden="false" customHeight="true" outlineLevel="0" collapsed="false">
      <c r="A57" s="3" t="n">
        <v>56</v>
      </c>
      <c r="B57" s="4" t="s">
        <v>4</v>
      </c>
      <c r="C57" s="5" t="s">
        <v>99</v>
      </c>
      <c r="D57" s="6" t="s">
        <v>115</v>
      </c>
      <c r="E57" s="77" t="n">
        <v>30</v>
      </c>
      <c r="F57" s="79" t="n">
        <v>20</v>
      </c>
      <c r="G57" s="78" t="s">
        <v>431</v>
      </c>
      <c r="H57" s="12"/>
      <c r="I57" s="74" t="n">
        <f aca="false">SUM(E57,F57)</f>
        <v>50</v>
      </c>
      <c r="J57" s="77" t="n">
        <v>150</v>
      </c>
      <c r="K57" s="74" t="n">
        <v>127</v>
      </c>
      <c r="L57" s="74" t="n">
        <v>11</v>
      </c>
      <c r="M57" s="74" t="n">
        <v>11</v>
      </c>
    </row>
    <row r="58" customFormat="false" ht="22.5" hidden="false" customHeight="true" outlineLevel="0" collapsed="false">
      <c r="A58" s="3" t="n">
        <v>57</v>
      </c>
      <c r="B58" s="4" t="s">
        <v>38</v>
      </c>
      <c r="C58" s="5" t="s">
        <v>116</v>
      </c>
      <c r="D58" s="6" t="s">
        <v>117</v>
      </c>
      <c r="E58" s="77" t="n">
        <v>150</v>
      </c>
      <c r="F58" s="79" t="n">
        <v>50</v>
      </c>
      <c r="G58" s="78" t="s">
        <v>429</v>
      </c>
      <c r="H58" s="12"/>
      <c r="I58" s="74" t="n">
        <f aca="false">SUM(E58,F58)</f>
        <v>200</v>
      </c>
      <c r="J58" s="77" t="n">
        <v>500</v>
      </c>
      <c r="K58" s="74" t="n">
        <v>424</v>
      </c>
      <c r="L58" s="74" t="n">
        <v>38</v>
      </c>
      <c r="M58" s="74" t="n">
        <v>38</v>
      </c>
    </row>
    <row r="59" customFormat="false" ht="22.5" hidden="false" customHeight="true" outlineLevel="0" collapsed="false">
      <c r="A59" s="3" t="n">
        <v>58</v>
      </c>
      <c r="B59" s="4" t="s">
        <v>4</v>
      </c>
      <c r="C59" s="5" t="s">
        <v>118</v>
      </c>
      <c r="D59" s="8" t="s">
        <v>119</v>
      </c>
      <c r="E59" s="77" t="n">
        <v>200</v>
      </c>
      <c r="F59" s="79" t="n">
        <v>50</v>
      </c>
      <c r="G59" s="78" t="s">
        <v>432</v>
      </c>
      <c r="H59" s="12"/>
      <c r="I59" s="74" t="n">
        <f aca="false">SUM(E59,F59)</f>
        <v>250</v>
      </c>
      <c r="J59" s="77" t="n">
        <v>180</v>
      </c>
      <c r="K59" s="74" t="n">
        <v>153</v>
      </c>
      <c r="L59" s="74" t="n">
        <v>14</v>
      </c>
      <c r="M59" s="74" t="n">
        <v>14</v>
      </c>
    </row>
    <row r="60" customFormat="false" ht="22.5" hidden="false" customHeight="true" outlineLevel="0" collapsed="false">
      <c r="A60" s="3" t="n">
        <v>59</v>
      </c>
      <c r="B60" s="4" t="s">
        <v>51</v>
      </c>
      <c r="C60" s="5" t="s">
        <v>89</v>
      </c>
      <c r="D60" s="6" t="s">
        <v>120</v>
      </c>
      <c r="E60" s="74" t="n">
        <v>200</v>
      </c>
      <c r="F60" s="79" t="n">
        <v>100</v>
      </c>
      <c r="G60" s="78" t="s">
        <v>51</v>
      </c>
      <c r="H60" s="25"/>
      <c r="I60" s="74" t="n">
        <f aca="false">SUM(E60,F60)</f>
        <v>300</v>
      </c>
      <c r="J60" s="74" t="n">
        <v>350</v>
      </c>
      <c r="K60" s="74" t="n">
        <v>297</v>
      </c>
      <c r="L60" s="74" t="n">
        <v>27</v>
      </c>
      <c r="M60" s="74" t="n">
        <v>27</v>
      </c>
    </row>
    <row r="61" customFormat="false" ht="22.5" hidden="false" customHeight="true" outlineLevel="0" collapsed="false">
      <c r="A61" s="3" t="n">
        <v>60</v>
      </c>
      <c r="B61" s="4" t="s">
        <v>96</v>
      </c>
      <c r="C61" s="5" t="s">
        <v>121</v>
      </c>
      <c r="D61" s="6" t="s">
        <v>122</v>
      </c>
      <c r="E61" s="77" t="n">
        <v>320</v>
      </c>
      <c r="F61" s="79" t="n">
        <v>0</v>
      </c>
      <c r="G61" s="76" t="s">
        <v>389</v>
      </c>
      <c r="H61" s="12"/>
      <c r="I61" s="74" t="n">
        <f aca="false">SUM(E61,F61)</f>
        <v>320</v>
      </c>
      <c r="J61" s="77" t="n">
        <v>180</v>
      </c>
      <c r="K61" s="74" t="n">
        <v>153</v>
      </c>
      <c r="L61" s="74" t="n">
        <v>14</v>
      </c>
      <c r="M61" s="74" t="n">
        <v>14</v>
      </c>
    </row>
    <row r="62" customFormat="false" ht="22.5" hidden="false" customHeight="true" outlineLevel="0" collapsed="false">
      <c r="A62" s="3" t="n">
        <v>61</v>
      </c>
      <c r="B62" s="4" t="s">
        <v>13</v>
      </c>
      <c r="C62" s="5" t="s">
        <v>58</v>
      </c>
      <c r="D62" s="6" t="s">
        <v>123</v>
      </c>
      <c r="E62" s="77" t="n">
        <v>100</v>
      </c>
      <c r="F62" s="79" t="n">
        <v>0</v>
      </c>
      <c r="G62" s="78" t="s">
        <v>392</v>
      </c>
      <c r="H62" s="12"/>
      <c r="I62" s="74" t="n">
        <f aca="false">SUM(E62,F62)</f>
        <v>100</v>
      </c>
      <c r="J62" s="77" t="n">
        <v>120</v>
      </c>
      <c r="K62" s="74" t="n">
        <v>102</v>
      </c>
      <c r="L62" s="74" t="n">
        <v>9</v>
      </c>
      <c r="M62" s="74" t="n">
        <v>9</v>
      </c>
    </row>
    <row r="63" customFormat="false" ht="22.5" hidden="false" customHeight="true" outlineLevel="0" collapsed="false">
      <c r="A63" s="3" t="n">
        <v>62</v>
      </c>
      <c r="B63" s="4" t="s">
        <v>4</v>
      </c>
      <c r="C63" s="5" t="s">
        <v>124</v>
      </c>
      <c r="D63" s="6" t="s">
        <v>125</v>
      </c>
      <c r="E63" s="77" t="n">
        <v>120</v>
      </c>
      <c r="F63" s="79" t="n">
        <v>10</v>
      </c>
      <c r="G63" s="78" t="s">
        <v>433</v>
      </c>
      <c r="H63" s="12"/>
      <c r="I63" s="74" t="n">
        <f aca="false">SUM(E63,F63)</f>
        <v>130</v>
      </c>
      <c r="J63" s="77" t="n">
        <v>300</v>
      </c>
      <c r="K63" s="74" t="n">
        <v>254</v>
      </c>
      <c r="L63" s="74" t="n">
        <v>23</v>
      </c>
      <c r="M63" s="74" t="n">
        <v>23</v>
      </c>
    </row>
    <row r="64" customFormat="false" ht="22.5" hidden="false" customHeight="true" outlineLevel="0" collapsed="false">
      <c r="A64" s="3" t="n">
        <v>63</v>
      </c>
      <c r="B64" s="4" t="s">
        <v>19</v>
      </c>
      <c r="C64" s="5" t="s">
        <v>126</v>
      </c>
      <c r="D64" s="6" t="s">
        <v>127</v>
      </c>
      <c r="E64" s="77" t="n">
        <v>250</v>
      </c>
      <c r="F64" s="79" t="n">
        <v>10</v>
      </c>
      <c r="G64" s="78" t="s">
        <v>434</v>
      </c>
      <c r="H64" s="12"/>
      <c r="I64" s="74" t="n">
        <f aca="false">SUM(E64,F64)</f>
        <v>260</v>
      </c>
      <c r="J64" s="77" t="n">
        <v>250</v>
      </c>
      <c r="K64" s="74" t="n">
        <v>212</v>
      </c>
      <c r="L64" s="74" t="n">
        <v>19</v>
      </c>
      <c r="M64" s="74" t="n">
        <v>19</v>
      </c>
    </row>
    <row r="65" customFormat="false" ht="22.5" hidden="false" customHeight="true" outlineLevel="0" collapsed="false">
      <c r="A65" s="3" t="n">
        <v>64</v>
      </c>
      <c r="B65" s="4" t="s">
        <v>32</v>
      </c>
      <c r="C65" s="5" t="s">
        <v>89</v>
      </c>
      <c r="D65" s="6" t="s">
        <v>129</v>
      </c>
      <c r="E65" s="77" t="n">
        <v>150</v>
      </c>
      <c r="F65" s="79" t="n">
        <v>50</v>
      </c>
      <c r="G65" s="80" t="s">
        <v>435</v>
      </c>
      <c r="H65" s="12"/>
      <c r="I65" s="74" t="n">
        <f aca="false">SUM(E65,F65)</f>
        <v>200</v>
      </c>
      <c r="J65" s="77" t="n">
        <v>150</v>
      </c>
      <c r="K65" s="74" t="n">
        <v>127</v>
      </c>
      <c r="L65" s="74" t="n">
        <v>11</v>
      </c>
      <c r="M65" s="74" t="n">
        <v>11</v>
      </c>
    </row>
    <row r="66" customFormat="false" ht="22.5" hidden="false" customHeight="true" outlineLevel="0" collapsed="false">
      <c r="A66" s="3" t="n">
        <v>65</v>
      </c>
      <c r="B66" s="4" t="s">
        <v>4</v>
      </c>
      <c r="C66" s="5" t="s">
        <v>130</v>
      </c>
      <c r="D66" s="6" t="s">
        <v>131</v>
      </c>
      <c r="E66" s="77" t="n">
        <v>50</v>
      </c>
      <c r="F66" s="79" t="n">
        <v>150</v>
      </c>
      <c r="G66" s="78" t="s">
        <v>389</v>
      </c>
      <c r="H66" s="12"/>
      <c r="I66" s="74" t="n">
        <f aca="false">SUM(E66,F66)</f>
        <v>200</v>
      </c>
      <c r="J66" s="77" t="n">
        <v>0</v>
      </c>
      <c r="K66" s="74" t="n">
        <v>0</v>
      </c>
      <c r="L66" s="74" t="n">
        <v>0</v>
      </c>
      <c r="M66" s="74" t="n">
        <v>0</v>
      </c>
    </row>
    <row r="67" customFormat="false" ht="22.5" hidden="false" customHeight="true" outlineLevel="0" collapsed="false">
      <c r="A67" s="3" t="n">
        <v>66</v>
      </c>
      <c r="B67" s="4" t="s">
        <v>4</v>
      </c>
      <c r="C67" s="5" t="s">
        <v>132</v>
      </c>
      <c r="D67" s="6" t="s">
        <v>133</v>
      </c>
      <c r="E67" s="77" t="n">
        <v>120</v>
      </c>
      <c r="F67" s="79" t="n">
        <v>30</v>
      </c>
      <c r="G67" s="78" t="s">
        <v>436</v>
      </c>
      <c r="H67" s="12"/>
      <c r="I67" s="74" t="n">
        <f aca="false">SUM(E67,F67)</f>
        <v>150</v>
      </c>
      <c r="J67" s="77" t="n">
        <v>300</v>
      </c>
      <c r="K67" s="74" t="n">
        <v>254</v>
      </c>
      <c r="L67" s="74" t="n">
        <v>23</v>
      </c>
      <c r="M67" s="74" t="n">
        <v>23</v>
      </c>
    </row>
    <row r="68" customFormat="false" ht="22.5" hidden="false" customHeight="true" outlineLevel="0" collapsed="false">
      <c r="A68" s="3" t="n">
        <v>67</v>
      </c>
      <c r="B68" s="4" t="s">
        <v>4</v>
      </c>
      <c r="C68" s="5" t="s">
        <v>58</v>
      </c>
      <c r="D68" s="6" t="s">
        <v>134</v>
      </c>
      <c r="E68" s="77" t="n">
        <v>25</v>
      </c>
      <c r="F68" s="79" t="n">
        <v>5</v>
      </c>
      <c r="G68" s="78" t="s">
        <v>437</v>
      </c>
      <c r="H68" s="12"/>
      <c r="I68" s="74" t="n">
        <f aca="false">SUM(E68,F68)</f>
        <v>30</v>
      </c>
      <c r="J68" s="77" t="n">
        <v>150</v>
      </c>
      <c r="K68" s="74" t="n">
        <v>127</v>
      </c>
      <c r="L68" s="74" t="n">
        <v>11</v>
      </c>
      <c r="M68" s="74" t="n">
        <v>11</v>
      </c>
    </row>
    <row r="69" customFormat="false" ht="22.5" hidden="false" customHeight="true" outlineLevel="0" collapsed="false">
      <c r="A69" s="3" t="n">
        <v>68</v>
      </c>
      <c r="B69" s="4" t="s">
        <v>38</v>
      </c>
      <c r="C69" s="5" t="s">
        <v>130</v>
      </c>
      <c r="D69" s="6" t="s">
        <v>135</v>
      </c>
      <c r="E69" s="77" t="n">
        <v>1000</v>
      </c>
      <c r="F69" s="79" t="n">
        <v>0</v>
      </c>
      <c r="G69" s="78" t="s">
        <v>438</v>
      </c>
      <c r="H69" s="12"/>
      <c r="I69" s="74" t="n">
        <f aca="false">SUM(E69,F69)</f>
        <v>1000</v>
      </c>
      <c r="J69" s="77" t="n">
        <v>300</v>
      </c>
      <c r="K69" s="74" t="n">
        <v>254</v>
      </c>
      <c r="L69" s="74" t="n">
        <v>23</v>
      </c>
      <c r="M69" s="74" t="n">
        <v>23</v>
      </c>
    </row>
    <row r="70" customFormat="false" ht="22.5" hidden="false" customHeight="true" outlineLevel="0" collapsed="false">
      <c r="A70" s="3" t="n">
        <v>69</v>
      </c>
      <c r="B70" s="4" t="s">
        <v>4</v>
      </c>
      <c r="C70" s="5" t="s">
        <v>89</v>
      </c>
      <c r="D70" s="6" t="s">
        <v>136</v>
      </c>
      <c r="E70" s="77" t="n">
        <v>300</v>
      </c>
      <c r="F70" s="79" t="n">
        <v>150</v>
      </c>
      <c r="G70" s="78" t="s">
        <v>439</v>
      </c>
      <c r="H70" s="12"/>
      <c r="I70" s="74" t="n">
        <f aca="false">SUM(E70,F70)</f>
        <v>450</v>
      </c>
      <c r="J70" s="77" t="n">
        <v>480</v>
      </c>
      <c r="K70" s="74" t="n">
        <v>407</v>
      </c>
      <c r="L70" s="74" t="n">
        <v>37</v>
      </c>
      <c r="M70" s="74" t="n">
        <v>37</v>
      </c>
    </row>
    <row r="71" customFormat="false" ht="22.5" hidden="false" customHeight="true" outlineLevel="0" collapsed="false">
      <c r="A71" s="3" t="n">
        <v>70</v>
      </c>
      <c r="B71" s="4" t="s">
        <v>4</v>
      </c>
      <c r="C71" s="5" t="s">
        <v>137</v>
      </c>
      <c r="D71" s="6" t="s">
        <v>138</v>
      </c>
      <c r="E71" s="77" t="n">
        <v>100</v>
      </c>
      <c r="F71" s="79" t="n">
        <v>15</v>
      </c>
      <c r="G71" s="78" t="s">
        <v>440</v>
      </c>
      <c r="H71" s="12"/>
      <c r="I71" s="74" t="n">
        <f aca="false">SUM(E71,F71)</f>
        <v>115</v>
      </c>
      <c r="J71" s="77" t="n">
        <v>120</v>
      </c>
      <c r="K71" s="74" t="n">
        <v>102</v>
      </c>
      <c r="L71" s="74" t="n">
        <v>9</v>
      </c>
      <c r="M71" s="74" t="n">
        <v>9</v>
      </c>
    </row>
    <row r="72" customFormat="false" ht="22.5" hidden="false" customHeight="true" outlineLevel="0" collapsed="false">
      <c r="A72" s="3" t="n">
        <v>71</v>
      </c>
      <c r="B72" s="4" t="s">
        <v>4</v>
      </c>
      <c r="C72" s="5" t="s">
        <v>139</v>
      </c>
      <c r="D72" s="6" t="s">
        <v>140</v>
      </c>
      <c r="E72" s="77" t="n">
        <v>200</v>
      </c>
      <c r="F72" s="79" t="n">
        <v>0</v>
      </c>
      <c r="G72" s="78" t="s">
        <v>441</v>
      </c>
      <c r="H72" s="12"/>
      <c r="I72" s="74" t="n">
        <f aca="false">SUM(E72,F72)</f>
        <v>200</v>
      </c>
      <c r="J72" s="77" t="n">
        <v>118</v>
      </c>
      <c r="K72" s="74" t="n">
        <v>100</v>
      </c>
      <c r="L72" s="74" t="n">
        <v>9</v>
      </c>
      <c r="M72" s="74" t="n">
        <v>9</v>
      </c>
    </row>
    <row r="73" customFormat="false" ht="22.5" hidden="false" customHeight="true" outlineLevel="0" collapsed="false">
      <c r="A73" s="3" t="n">
        <v>72</v>
      </c>
      <c r="B73" s="4" t="s">
        <v>4</v>
      </c>
      <c r="C73" s="5" t="s">
        <v>141</v>
      </c>
      <c r="D73" s="6" t="s">
        <v>142</v>
      </c>
      <c r="E73" s="77" t="n">
        <v>200</v>
      </c>
      <c r="F73" s="79" t="n">
        <v>50</v>
      </c>
      <c r="G73" s="78" t="s">
        <v>442</v>
      </c>
      <c r="H73" s="12"/>
      <c r="I73" s="74" t="n">
        <f aca="false">SUM(E73,F73)</f>
        <v>250</v>
      </c>
      <c r="J73" s="77" t="n">
        <v>200</v>
      </c>
      <c r="K73" s="74" t="n">
        <v>169</v>
      </c>
      <c r="L73" s="74" t="n">
        <v>15</v>
      </c>
      <c r="M73" s="74" t="n">
        <v>15</v>
      </c>
    </row>
    <row r="74" customFormat="false" ht="22.5" hidden="false" customHeight="true" outlineLevel="0" collapsed="false">
      <c r="A74" s="3" t="n">
        <v>73</v>
      </c>
      <c r="B74" s="4" t="s">
        <v>96</v>
      </c>
      <c r="C74" s="5" t="s">
        <v>130</v>
      </c>
      <c r="D74" s="6" t="s">
        <v>143</v>
      </c>
      <c r="E74" s="77" t="n">
        <v>200</v>
      </c>
      <c r="F74" s="79" t="n">
        <v>0</v>
      </c>
      <c r="G74" s="78" t="s">
        <v>443</v>
      </c>
      <c r="H74" s="12"/>
      <c r="I74" s="74" t="n">
        <f aca="false">SUM(E74,F74)</f>
        <v>200</v>
      </c>
      <c r="J74" s="77" t="n">
        <v>180</v>
      </c>
      <c r="K74" s="74" t="n">
        <v>153</v>
      </c>
      <c r="L74" s="74" t="n">
        <v>14</v>
      </c>
      <c r="M74" s="74" t="n">
        <v>14</v>
      </c>
    </row>
    <row r="75" customFormat="false" ht="22.5" hidden="false" customHeight="true" outlineLevel="0" collapsed="false">
      <c r="A75" s="3" t="n">
        <v>74</v>
      </c>
      <c r="B75" s="4" t="s">
        <v>4</v>
      </c>
      <c r="C75" s="5" t="s">
        <v>139</v>
      </c>
      <c r="D75" s="6" t="s">
        <v>144</v>
      </c>
      <c r="E75" s="77" t="n">
        <v>100</v>
      </c>
      <c r="F75" s="79" t="n">
        <v>0</v>
      </c>
      <c r="G75" s="78" t="s">
        <v>444</v>
      </c>
      <c r="H75" s="12"/>
      <c r="I75" s="74" t="n">
        <f aca="false">SUM(E75,F75)</f>
        <v>100</v>
      </c>
      <c r="J75" s="77" t="n">
        <v>118</v>
      </c>
      <c r="K75" s="74" t="n">
        <v>100</v>
      </c>
      <c r="L75" s="74" t="n">
        <v>9</v>
      </c>
      <c r="M75" s="74" t="n">
        <v>9</v>
      </c>
    </row>
    <row r="76" customFormat="false" ht="22.5" hidden="false" customHeight="true" outlineLevel="0" collapsed="false">
      <c r="A76" s="3" t="n">
        <v>75</v>
      </c>
      <c r="B76" s="4" t="s">
        <v>4</v>
      </c>
      <c r="C76" s="5" t="s">
        <v>81</v>
      </c>
      <c r="D76" s="6" t="s">
        <v>145</v>
      </c>
      <c r="E76" s="77" t="n">
        <v>500</v>
      </c>
      <c r="F76" s="75" t="n">
        <v>100</v>
      </c>
      <c r="G76" s="78" t="s">
        <v>445</v>
      </c>
      <c r="H76" s="12"/>
      <c r="I76" s="74" t="n">
        <f aca="false">SUM(E76,F76)</f>
        <v>600</v>
      </c>
      <c r="J76" s="77" t="n">
        <v>10</v>
      </c>
      <c r="K76" s="74" t="n">
        <v>8</v>
      </c>
      <c r="L76" s="74" t="n">
        <v>1</v>
      </c>
      <c r="M76" s="74" t="n">
        <v>1</v>
      </c>
    </row>
    <row r="77" customFormat="false" ht="22.5" hidden="false" customHeight="true" outlineLevel="0" collapsed="false">
      <c r="A77" s="3" t="n">
        <v>76</v>
      </c>
      <c r="B77" s="4" t="s">
        <v>19</v>
      </c>
      <c r="C77" s="5" t="s">
        <v>141</v>
      </c>
      <c r="D77" s="6" t="s">
        <v>146</v>
      </c>
      <c r="E77" s="77" t="n">
        <v>200</v>
      </c>
      <c r="F77" s="75" t="n">
        <v>0</v>
      </c>
      <c r="G77" s="78" t="s">
        <v>389</v>
      </c>
      <c r="H77" s="12"/>
      <c r="I77" s="74" t="n">
        <f aca="false">SUM(E77,F77)</f>
        <v>200</v>
      </c>
      <c r="J77" s="77" t="n">
        <v>200</v>
      </c>
      <c r="K77" s="74" t="n">
        <v>169</v>
      </c>
      <c r="L77" s="74" t="n">
        <v>15</v>
      </c>
      <c r="M77" s="74" t="n">
        <v>15</v>
      </c>
    </row>
    <row r="78" customFormat="false" ht="22.5" hidden="false" customHeight="true" outlineLevel="0" collapsed="false">
      <c r="A78" s="3" t="n">
        <v>77</v>
      </c>
      <c r="B78" s="4" t="s">
        <v>4</v>
      </c>
      <c r="C78" s="5" t="s">
        <v>139</v>
      </c>
      <c r="D78" s="6" t="s">
        <v>147</v>
      </c>
      <c r="E78" s="77" t="n">
        <v>100</v>
      </c>
      <c r="F78" s="79" t="n">
        <v>0</v>
      </c>
      <c r="G78" s="78" t="s">
        <v>400</v>
      </c>
      <c r="H78" s="12"/>
      <c r="I78" s="74" t="n">
        <f aca="false">SUM(E78,F78)</f>
        <v>100</v>
      </c>
      <c r="J78" s="77" t="n">
        <v>120</v>
      </c>
      <c r="K78" s="74" t="n">
        <v>102</v>
      </c>
      <c r="L78" s="74" t="n">
        <v>9</v>
      </c>
      <c r="M78" s="74" t="n">
        <v>9</v>
      </c>
    </row>
    <row r="79" customFormat="false" ht="22.5" hidden="false" customHeight="true" outlineLevel="0" collapsed="false">
      <c r="A79" s="3" t="n">
        <v>78</v>
      </c>
      <c r="B79" s="4" t="s">
        <v>38</v>
      </c>
      <c r="C79" s="5" t="s">
        <v>148</v>
      </c>
      <c r="D79" s="6" t="s">
        <v>149</v>
      </c>
      <c r="E79" s="77" t="n">
        <v>200</v>
      </c>
      <c r="F79" s="79" t="n">
        <v>50</v>
      </c>
      <c r="G79" s="78" t="s">
        <v>446</v>
      </c>
      <c r="H79" s="12"/>
      <c r="I79" s="74" t="n">
        <f aca="false">SUM(E79,F79)</f>
        <v>250</v>
      </c>
      <c r="J79" s="77" t="n">
        <v>300</v>
      </c>
      <c r="K79" s="74" t="n">
        <v>254</v>
      </c>
      <c r="L79" s="74" t="n">
        <v>23</v>
      </c>
      <c r="M79" s="74" t="n">
        <v>23</v>
      </c>
    </row>
    <row r="80" customFormat="false" ht="22.5" hidden="false" customHeight="true" outlineLevel="0" collapsed="false">
      <c r="A80" s="3" t="n">
        <v>79</v>
      </c>
      <c r="B80" s="4" t="s">
        <v>4</v>
      </c>
      <c r="C80" s="5" t="s">
        <v>150</v>
      </c>
      <c r="D80" s="6" t="s">
        <v>151</v>
      </c>
      <c r="E80" s="77" t="n">
        <v>60</v>
      </c>
      <c r="F80" s="79" t="n">
        <v>10</v>
      </c>
      <c r="G80" s="78" t="s">
        <v>447</v>
      </c>
      <c r="H80" s="12"/>
      <c r="I80" s="74" t="n">
        <f aca="false">SUM(E80,F80)</f>
        <v>70</v>
      </c>
      <c r="J80" s="77" t="n">
        <v>200</v>
      </c>
      <c r="K80" s="74" t="n">
        <v>169</v>
      </c>
      <c r="L80" s="74" t="n">
        <v>15</v>
      </c>
      <c r="M80" s="74" t="n">
        <v>15</v>
      </c>
    </row>
    <row r="81" customFormat="false" ht="22.5" hidden="false" customHeight="true" outlineLevel="0" collapsed="false">
      <c r="A81" s="3" t="n">
        <v>80</v>
      </c>
      <c r="B81" s="4" t="s">
        <v>4</v>
      </c>
      <c r="C81" s="5" t="s">
        <v>152</v>
      </c>
      <c r="D81" s="6" t="s">
        <v>153</v>
      </c>
      <c r="E81" s="77" t="n">
        <v>250</v>
      </c>
      <c r="F81" s="75" t="n">
        <v>100</v>
      </c>
      <c r="G81" s="78" t="s">
        <v>448</v>
      </c>
      <c r="H81" s="12"/>
      <c r="I81" s="74" t="n">
        <f aca="false">SUM(E81,F81)</f>
        <v>350</v>
      </c>
      <c r="J81" s="77" t="n">
        <v>180</v>
      </c>
      <c r="K81" s="74" t="n">
        <v>153</v>
      </c>
      <c r="L81" s="74" t="n">
        <v>14</v>
      </c>
      <c r="M81" s="74" t="n">
        <v>14</v>
      </c>
    </row>
    <row r="82" customFormat="false" ht="22.5" hidden="false" customHeight="true" outlineLevel="0" collapsed="false">
      <c r="A82" s="3" t="n">
        <v>81</v>
      </c>
      <c r="B82" s="4" t="s">
        <v>4</v>
      </c>
      <c r="C82" s="5" t="s">
        <v>154</v>
      </c>
      <c r="D82" s="6" t="s">
        <v>155</v>
      </c>
      <c r="E82" s="77" t="n">
        <v>100</v>
      </c>
      <c r="F82" s="79" t="n">
        <v>30</v>
      </c>
      <c r="G82" s="78" t="s">
        <v>449</v>
      </c>
      <c r="H82" s="12"/>
      <c r="I82" s="74" t="n">
        <f aca="false">SUM(E82,F82)</f>
        <v>130</v>
      </c>
      <c r="J82" s="77" t="n">
        <v>200</v>
      </c>
      <c r="K82" s="74" t="n">
        <v>169</v>
      </c>
      <c r="L82" s="74" t="n">
        <v>15</v>
      </c>
      <c r="M82" s="74" t="n">
        <v>15</v>
      </c>
    </row>
    <row r="83" customFormat="false" ht="22.5" hidden="false" customHeight="true" outlineLevel="0" collapsed="false">
      <c r="A83" s="3" t="n">
        <v>82</v>
      </c>
      <c r="B83" s="4" t="s">
        <v>4</v>
      </c>
      <c r="C83" s="5" t="s">
        <v>154</v>
      </c>
      <c r="D83" s="6" t="s">
        <v>156</v>
      </c>
      <c r="E83" s="77" t="n">
        <v>100</v>
      </c>
      <c r="F83" s="79" t="n">
        <v>30</v>
      </c>
      <c r="G83" s="78" t="s">
        <v>449</v>
      </c>
      <c r="H83" s="12"/>
      <c r="I83" s="74" t="n">
        <f aca="false">SUM(E83,F83)</f>
        <v>130</v>
      </c>
      <c r="J83" s="77" t="n">
        <v>180</v>
      </c>
      <c r="K83" s="74" t="n">
        <v>152</v>
      </c>
      <c r="L83" s="74" t="n">
        <v>14</v>
      </c>
      <c r="M83" s="74" t="n">
        <v>14</v>
      </c>
    </row>
    <row r="84" customFormat="false" ht="22.5" hidden="false" customHeight="true" outlineLevel="0" collapsed="false">
      <c r="A84" s="3" t="n">
        <v>83</v>
      </c>
      <c r="B84" s="4" t="s">
        <v>4</v>
      </c>
      <c r="C84" s="5" t="s">
        <v>157</v>
      </c>
      <c r="D84" s="6" t="s">
        <v>158</v>
      </c>
      <c r="E84" s="77" t="n">
        <v>180</v>
      </c>
      <c r="F84" s="79" t="n">
        <v>20</v>
      </c>
      <c r="G84" s="78" t="s">
        <v>400</v>
      </c>
      <c r="H84" s="12"/>
      <c r="I84" s="74" t="n">
        <f aca="false">SUM(E84,F84)</f>
        <v>200</v>
      </c>
      <c r="J84" s="77" t="n">
        <v>120</v>
      </c>
      <c r="K84" s="74" t="n">
        <v>102</v>
      </c>
      <c r="L84" s="74" t="n">
        <v>9</v>
      </c>
      <c r="M84" s="74" t="n">
        <v>9</v>
      </c>
    </row>
    <row r="85" customFormat="false" ht="22.5" hidden="false" customHeight="true" outlineLevel="0" collapsed="false">
      <c r="A85" s="3" t="n">
        <v>84</v>
      </c>
      <c r="B85" s="4" t="s">
        <v>4</v>
      </c>
      <c r="C85" s="5" t="s">
        <v>159</v>
      </c>
      <c r="D85" s="6" t="s">
        <v>160</v>
      </c>
      <c r="E85" s="77" t="n">
        <v>250</v>
      </c>
      <c r="F85" s="79" t="n">
        <v>50</v>
      </c>
      <c r="G85" s="78" t="s">
        <v>449</v>
      </c>
      <c r="H85" s="12"/>
      <c r="I85" s="74" t="n">
        <f aca="false">SUM(E85,F85)</f>
        <v>300</v>
      </c>
      <c r="J85" s="77" t="n">
        <v>250</v>
      </c>
      <c r="K85" s="74" t="n">
        <v>212</v>
      </c>
      <c r="L85" s="74" t="n">
        <v>19</v>
      </c>
      <c r="M85" s="74" t="n">
        <v>19</v>
      </c>
    </row>
    <row r="86" customFormat="false" ht="22.5" hidden="false" customHeight="true" outlineLevel="0" collapsed="false">
      <c r="A86" s="3" t="n">
        <v>85</v>
      </c>
      <c r="B86" s="4" t="s">
        <v>4</v>
      </c>
      <c r="C86" s="5" t="s">
        <v>9</v>
      </c>
      <c r="D86" s="6" t="s">
        <v>161</v>
      </c>
      <c r="E86" s="77" t="n">
        <v>300</v>
      </c>
      <c r="F86" s="75" t="n">
        <v>100</v>
      </c>
      <c r="G86" s="78" t="s">
        <v>450</v>
      </c>
      <c r="H86" s="12"/>
      <c r="I86" s="74" t="n">
        <f aca="false">SUM(E86,F86)</f>
        <v>400</v>
      </c>
      <c r="J86" s="77" t="n">
        <v>60</v>
      </c>
      <c r="K86" s="74" t="n">
        <v>51</v>
      </c>
      <c r="L86" s="74" t="n">
        <v>5</v>
      </c>
      <c r="M86" s="74" t="n">
        <v>5</v>
      </c>
    </row>
    <row r="87" customFormat="false" ht="22.5" hidden="false" customHeight="true" outlineLevel="0" collapsed="false">
      <c r="A87" s="3" t="n">
        <v>86</v>
      </c>
      <c r="B87" s="4" t="s">
        <v>4</v>
      </c>
      <c r="C87" s="5" t="s">
        <v>162</v>
      </c>
      <c r="D87" s="6" t="s">
        <v>163</v>
      </c>
      <c r="E87" s="77" t="n">
        <v>100</v>
      </c>
      <c r="F87" s="79" t="n">
        <v>0</v>
      </c>
      <c r="G87" s="78" t="s">
        <v>451</v>
      </c>
      <c r="H87" s="12"/>
      <c r="I87" s="74" t="n">
        <f aca="false">SUM(E87,F87)</f>
        <v>100</v>
      </c>
      <c r="J87" s="77" t="n">
        <v>100</v>
      </c>
      <c r="K87" s="74" t="n">
        <v>85</v>
      </c>
      <c r="L87" s="74" t="n">
        <v>8</v>
      </c>
      <c r="M87" s="74" t="n">
        <v>8</v>
      </c>
    </row>
    <row r="88" customFormat="false" ht="22.5" hidden="false" customHeight="true" outlineLevel="0" collapsed="false">
      <c r="A88" s="3" t="n">
        <v>87</v>
      </c>
      <c r="B88" s="4" t="s">
        <v>4</v>
      </c>
      <c r="C88" s="5" t="s">
        <v>164</v>
      </c>
      <c r="D88" s="6" t="s">
        <v>165</v>
      </c>
      <c r="E88" s="77" t="n">
        <v>250</v>
      </c>
      <c r="F88" s="79" t="n">
        <v>100</v>
      </c>
      <c r="G88" s="78" t="s">
        <v>452</v>
      </c>
      <c r="H88" s="12"/>
      <c r="I88" s="74" t="n">
        <f aca="false">SUM(E88,F88)</f>
        <v>350</v>
      </c>
      <c r="J88" s="77" t="n">
        <v>60</v>
      </c>
      <c r="K88" s="74" t="n">
        <v>51</v>
      </c>
      <c r="L88" s="74" t="n">
        <v>5</v>
      </c>
      <c r="M88" s="74" t="n">
        <v>5</v>
      </c>
    </row>
    <row r="89" customFormat="false" ht="22.5" hidden="false" customHeight="true" outlineLevel="0" collapsed="false">
      <c r="A89" s="3" t="n">
        <v>88</v>
      </c>
      <c r="B89" s="4" t="s">
        <v>25</v>
      </c>
      <c r="C89" s="5" t="s">
        <v>166</v>
      </c>
      <c r="D89" s="6" t="s">
        <v>167</v>
      </c>
      <c r="E89" s="77" t="n">
        <v>325</v>
      </c>
      <c r="F89" s="79" t="n">
        <v>25</v>
      </c>
      <c r="G89" s="78" t="s">
        <v>453</v>
      </c>
      <c r="H89" s="12"/>
      <c r="I89" s="74" t="n">
        <f aca="false">SUM(E89,F89)</f>
        <v>350</v>
      </c>
      <c r="J89" s="77" t="n">
        <v>150</v>
      </c>
      <c r="K89" s="74" t="n">
        <v>127</v>
      </c>
      <c r="L89" s="74" t="n">
        <v>11</v>
      </c>
      <c r="M89" s="74" t="n">
        <v>11</v>
      </c>
    </row>
    <row r="90" customFormat="false" ht="22.5" hidden="false" customHeight="true" outlineLevel="0" collapsed="false">
      <c r="A90" s="3" t="n">
        <v>89</v>
      </c>
      <c r="B90" s="4" t="s">
        <v>4</v>
      </c>
      <c r="C90" s="5" t="s">
        <v>168</v>
      </c>
      <c r="D90" s="6" t="s">
        <v>169</v>
      </c>
      <c r="E90" s="77" t="n">
        <v>100</v>
      </c>
      <c r="F90" s="79" t="n">
        <v>0</v>
      </c>
      <c r="G90" s="78" t="s">
        <v>454</v>
      </c>
      <c r="H90" s="12"/>
      <c r="I90" s="74" t="n">
        <f aca="false">SUM(E90,F90)</f>
        <v>100</v>
      </c>
      <c r="J90" s="77" t="n">
        <v>118</v>
      </c>
      <c r="K90" s="74" t="n">
        <v>100</v>
      </c>
      <c r="L90" s="74" t="n">
        <v>9</v>
      </c>
      <c r="M90" s="74" t="n">
        <v>9</v>
      </c>
    </row>
    <row r="91" customFormat="false" ht="22.5" hidden="false" customHeight="true" outlineLevel="0" collapsed="false">
      <c r="A91" s="3" t="n">
        <v>90</v>
      </c>
      <c r="B91" s="4" t="s">
        <v>25</v>
      </c>
      <c r="C91" s="9" t="s">
        <v>170</v>
      </c>
      <c r="D91" s="10" t="s">
        <v>171</v>
      </c>
      <c r="E91" s="81" t="n">
        <v>100</v>
      </c>
      <c r="F91" s="79" t="n">
        <v>0</v>
      </c>
      <c r="G91" s="78" t="s">
        <v>455</v>
      </c>
      <c r="H91" s="12"/>
      <c r="I91" s="74" t="n">
        <f aca="false">SUM(E91,F91)</f>
        <v>100</v>
      </c>
      <c r="J91" s="12" t="n">
        <v>0</v>
      </c>
      <c r="K91" s="74" t="n">
        <v>0</v>
      </c>
      <c r="L91" s="74" t="n">
        <v>0</v>
      </c>
      <c r="M91" s="74" t="n">
        <v>0</v>
      </c>
    </row>
    <row r="92" customFormat="false" ht="22.5" hidden="false" customHeight="true" outlineLevel="0" collapsed="false">
      <c r="A92" s="3" t="n">
        <v>91</v>
      </c>
      <c r="B92" s="4" t="s">
        <v>4</v>
      </c>
      <c r="C92" s="9" t="s">
        <v>46</v>
      </c>
      <c r="D92" s="10" t="s">
        <v>172</v>
      </c>
      <c r="E92" s="81" t="n">
        <v>300</v>
      </c>
      <c r="F92" s="79" t="n">
        <v>100</v>
      </c>
      <c r="G92" s="78" t="s">
        <v>455</v>
      </c>
      <c r="H92" s="12"/>
      <c r="I92" s="74" t="n">
        <f aca="false">SUM(E92,F92)</f>
        <v>400</v>
      </c>
      <c r="J92" s="12" t="n">
        <v>0</v>
      </c>
      <c r="K92" s="74" t="n">
        <v>0</v>
      </c>
      <c r="L92" s="74" t="n">
        <v>0</v>
      </c>
      <c r="M92" s="74" t="n">
        <v>0</v>
      </c>
    </row>
    <row r="93" customFormat="false" ht="22.5" hidden="false" customHeight="true" outlineLevel="0" collapsed="false">
      <c r="A93" s="3" t="n">
        <v>92</v>
      </c>
      <c r="B93" s="4" t="s">
        <v>4</v>
      </c>
      <c r="C93" s="5" t="s">
        <v>154</v>
      </c>
      <c r="D93" s="10" t="s">
        <v>173</v>
      </c>
      <c r="E93" s="77" t="n">
        <v>100</v>
      </c>
      <c r="F93" s="75" t="n">
        <v>30</v>
      </c>
      <c r="G93" s="82" t="s">
        <v>456</v>
      </c>
      <c r="H93" s="12"/>
      <c r="I93" s="74" t="n">
        <f aca="false">SUM(E93,F93)</f>
        <v>130</v>
      </c>
      <c r="J93" s="12" t="n">
        <v>150</v>
      </c>
      <c r="K93" s="74" t="n">
        <v>127</v>
      </c>
      <c r="L93" s="74" t="n">
        <v>11</v>
      </c>
      <c r="M93" s="74" t="n">
        <v>11</v>
      </c>
    </row>
    <row r="94" customFormat="false" ht="13.5" hidden="false" customHeight="false" outlineLevel="0" collapsed="false">
      <c r="A94" s="3" t="n">
        <v>93</v>
      </c>
      <c r="B94" s="4" t="s">
        <v>4</v>
      </c>
      <c r="C94" s="9" t="s">
        <v>174</v>
      </c>
      <c r="D94" s="11" t="s">
        <v>175</v>
      </c>
      <c r="E94" s="83" t="n">
        <v>50</v>
      </c>
      <c r="F94" s="84" t="n">
        <v>20</v>
      </c>
      <c r="G94" s="83" t="s">
        <v>457</v>
      </c>
      <c r="H94" s="83"/>
      <c r="I94" s="74" t="n">
        <f aca="false">SUM(E94,F94)</f>
        <v>70</v>
      </c>
      <c r="J94" s="83" t="n">
        <v>150</v>
      </c>
      <c r="K94" s="74" t="n">
        <v>127</v>
      </c>
      <c r="L94" s="74" t="n">
        <v>11</v>
      </c>
      <c r="M94" s="74" t="n">
        <v>11</v>
      </c>
    </row>
    <row r="95" customFormat="false" ht="13.5" hidden="false" customHeight="false" outlineLevel="0" collapsed="false">
      <c r="A95" s="3" t="n">
        <v>94</v>
      </c>
      <c r="B95" s="4" t="s">
        <v>4</v>
      </c>
      <c r="C95" s="9" t="s">
        <v>174</v>
      </c>
      <c r="D95" s="11" t="s">
        <v>176</v>
      </c>
      <c r="E95" s="83" t="n">
        <v>60</v>
      </c>
      <c r="F95" s="84" t="n">
        <v>20</v>
      </c>
      <c r="G95" s="83" t="s">
        <v>380</v>
      </c>
      <c r="H95" s="83"/>
      <c r="I95" s="74" t="n">
        <f aca="false">SUM(E95,F95)</f>
        <v>80</v>
      </c>
      <c r="J95" s="83" t="n">
        <v>150</v>
      </c>
      <c r="K95" s="74" t="n">
        <v>127</v>
      </c>
      <c r="L95" s="74" t="n">
        <v>11</v>
      </c>
      <c r="M95" s="74" t="n">
        <v>11</v>
      </c>
    </row>
    <row r="96" customFormat="false" ht="13.5" hidden="false" customHeight="false" outlineLevel="0" collapsed="false">
      <c r="A96" s="3" t="n">
        <v>95</v>
      </c>
      <c r="B96" s="4" t="s">
        <v>4</v>
      </c>
      <c r="C96" s="9" t="s">
        <v>174</v>
      </c>
      <c r="D96" s="11" t="s">
        <v>177</v>
      </c>
      <c r="E96" s="83" t="n">
        <v>50</v>
      </c>
      <c r="F96" s="84" t="n">
        <v>20</v>
      </c>
      <c r="G96" s="83" t="s">
        <v>381</v>
      </c>
      <c r="H96" s="83"/>
      <c r="I96" s="74" t="n">
        <f aca="false">SUM(E96,F96)</f>
        <v>70</v>
      </c>
      <c r="J96" s="85" t="n">
        <v>200</v>
      </c>
      <c r="K96" s="74" t="n">
        <v>169</v>
      </c>
      <c r="L96" s="74" t="n">
        <v>15</v>
      </c>
      <c r="M96" s="74" t="n">
        <v>15</v>
      </c>
    </row>
    <row r="97" customFormat="false" ht="13.5" hidden="false" customHeight="false" outlineLevel="0" collapsed="false">
      <c r="A97" s="3" t="n">
        <v>96</v>
      </c>
      <c r="B97" s="4" t="s">
        <v>4</v>
      </c>
      <c r="C97" s="9" t="s">
        <v>174</v>
      </c>
      <c r="D97" s="11" t="s">
        <v>178</v>
      </c>
      <c r="E97" s="86" t="n">
        <v>10</v>
      </c>
      <c r="F97" s="87" t="n">
        <v>5</v>
      </c>
      <c r="G97" s="86" t="s">
        <v>458</v>
      </c>
      <c r="H97" s="86"/>
      <c r="I97" s="74" t="n">
        <f aca="false">SUM(E97,F97)</f>
        <v>15</v>
      </c>
      <c r="J97" s="86" t="n">
        <v>300</v>
      </c>
      <c r="K97" s="88" t="n">
        <v>254</v>
      </c>
      <c r="L97" s="74" t="n">
        <v>23</v>
      </c>
      <c r="M97" s="74" t="n">
        <v>23</v>
      </c>
    </row>
    <row r="98" customFormat="false" ht="13.5" hidden="false" customHeight="false" outlineLevel="0" collapsed="false">
      <c r="A98" s="3" t="n">
        <v>97</v>
      </c>
      <c r="B98" s="4" t="s">
        <v>4</v>
      </c>
      <c r="C98" s="9" t="s">
        <v>174</v>
      </c>
      <c r="D98" s="11" t="s">
        <v>179</v>
      </c>
      <c r="E98" s="83" t="n">
        <v>15</v>
      </c>
      <c r="F98" s="84" t="n">
        <v>5</v>
      </c>
      <c r="G98" s="83" t="s">
        <v>459</v>
      </c>
      <c r="H98" s="83"/>
      <c r="I98" s="74" t="n">
        <f aca="false">SUM(E98,F98)</f>
        <v>20</v>
      </c>
      <c r="J98" s="77" t="n">
        <v>200</v>
      </c>
      <c r="K98" s="89" t="n">
        <v>169</v>
      </c>
      <c r="L98" s="74" t="n">
        <v>15</v>
      </c>
      <c r="M98" s="74" t="n">
        <v>15</v>
      </c>
    </row>
    <row r="99" customFormat="false" ht="13.5" hidden="false" customHeight="false" outlineLevel="0" collapsed="false">
      <c r="A99" s="3" t="n">
        <v>98</v>
      </c>
      <c r="B99" s="4" t="s">
        <v>4</v>
      </c>
      <c r="C99" s="9" t="s">
        <v>174</v>
      </c>
      <c r="D99" s="11" t="s">
        <v>180</v>
      </c>
      <c r="E99" s="83" t="n">
        <v>50</v>
      </c>
      <c r="F99" s="84" t="n">
        <v>20</v>
      </c>
      <c r="G99" s="83" t="s">
        <v>460</v>
      </c>
      <c r="H99" s="83"/>
      <c r="I99" s="74" t="n">
        <f aca="false">SUM(E99,F99)</f>
        <v>70</v>
      </c>
      <c r="J99" s="77" t="n">
        <v>180</v>
      </c>
      <c r="K99" s="89" t="n">
        <v>153</v>
      </c>
      <c r="L99" s="74" t="n">
        <v>14</v>
      </c>
      <c r="M99" s="74" t="n">
        <v>14</v>
      </c>
    </row>
    <row r="100" customFormat="false" ht="13.5" hidden="false" customHeight="false" outlineLevel="0" collapsed="false">
      <c r="A100" s="3" t="n">
        <v>99</v>
      </c>
      <c r="B100" s="4" t="s">
        <v>4</v>
      </c>
      <c r="C100" s="9" t="s">
        <v>174</v>
      </c>
      <c r="D100" s="11" t="s">
        <v>181</v>
      </c>
      <c r="E100" s="83" t="n">
        <v>50</v>
      </c>
      <c r="F100" s="84" t="n">
        <v>20</v>
      </c>
      <c r="G100" s="83" t="s">
        <v>461</v>
      </c>
      <c r="H100" s="83"/>
      <c r="I100" s="74" t="n">
        <f aca="false">SUM(E100,F100)</f>
        <v>70</v>
      </c>
      <c r="J100" s="83" t="n">
        <v>150</v>
      </c>
      <c r="K100" s="89" t="n">
        <v>127</v>
      </c>
      <c r="L100" s="74" t="n">
        <v>11</v>
      </c>
      <c r="M100" s="74" t="n">
        <v>11</v>
      </c>
    </row>
    <row r="101" customFormat="false" ht="14.25" hidden="false" customHeight="false" outlineLevel="0" collapsed="false">
      <c r="A101" s="3" t="n">
        <v>100</v>
      </c>
      <c r="B101" s="12" t="s">
        <v>32</v>
      </c>
      <c r="C101" s="13" t="s">
        <v>182</v>
      </c>
      <c r="D101" s="14" t="s">
        <v>183</v>
      </c>
      <c r="E101" s="83" t="n">
        <v>100</v>
      </c>
      <c r="F101" s="84" t="n">
        <v>0</v>
      </c>
      <c r="G101" s="90" t="s">
        <v>462</v>
      </c>
      <c r="H101" s="18"/>
      <c r="I101" s="74" t="n">
        <f aca="false">SUM(E101,F101)</f>
        <v>100</v>
      </c>
      <c r="J101" s="18" t="n">
        <v>0</v>
      </c>
      <c r="K101" s="89" t="n">
        <v>0</v>
      </c>
      <c r="L101" s="74" t="n">
        <v>0</v>
      </c>
      <c r="M101" s="74" t="n">
        <v>0</v>
      </c>
    </row>
    <row r="102" customFormat="false" ht="14.25" hidden="false" customHeight="false" outlineLevel="0" collapsed="false">
      <c r="A102" s="3" t="n">
        <v>101</v>
      </c>
      <c r="B102" s="12" t="s">
        <v>4</v>
      </c>
      <c r="C102" s="13" t="s">
        <v>184</v>
      </c>
      <c r="D102" s="14" t="s">
        <v>185</v>
      </c>
      <c r="E102" s="91" t="n">
        <v>100</v>
      </c>
      <c r="F102" s="92" t="n">
        <v>0</v>
      </c>
      <c r="G102" s="90" t="s">
        <v>403</v>
      </c>
      <c r="H102" s="18"/>
      <c r="I102" s="74" t="n">
        <f aca="false">SUM(E102,F102)</f>
        <v>100</v>
      </c>
      <c r="J102" s="77" t="n">
        <v>100</v>
      </c>
      <c r="K102" s="89" t="n">
        <v>85</v>
      </c>
      <c r="L102" s="74" t="n">
        <v>8</v>
      </c>
      <c r="M102" s="74" t="n">
        <v>8</v>
      </c>
    </row>
    <row r="103" customFormat="false" ht="28.5" hidden="false" customHeight="false" outlineLevel="0" collapsed="false">
      <c r="A103" s="3" t="n">
        <v>102</v>
      </c>
      <c r="B103" s="12" t="s">
        <v>4</v>
      </c>
      <c r="C103" s="13" t="s">
        <v>186</v>
      </c>
      <c r="D103" s="11" t="s">
        <v>187</v>
      </c>
      <c r="E103" s="93" t="n">
        <v>200</v>
      </c>
      <c r="F103" s="94" t="n">
        <v>50</v>
      </c>
      <c r="G103" s="66" t="s">
        <v>463</v>
      </c>
      <c r="I103" s="74" t="n">
        <f aca="false">SUM(E103,F103)</f>
        <v>250</v>
      </c>
      <c r="J103" s="95" t="n">
        <v>100</v>
      </c>
      <c r="K103" s="0" t="n">
        <f aca="false">ROUND((J103/1.18),0)</f>
        <v>85</v>
      </c>
      <c r="L103" s="0" t="n">
        <f aca="false">ROUND((K103*0.09),0)</f>
        <v>8</v>
      </c>
      <c r="M103" s="0" t="n">
        <f aca="false">L103</f>
        <v>8</v>
      </c>
    </row>
    <row r="104" customFormat="false" ht="14.25" hidden="false" customHeight="false" outlineLevel="0" collapsed="false">
      <c r="A104" s="3" t="n">
        <v>103</v>
      </c>
      <c r="B104" s="12" t="s">
        <v>4</v>
      </c>
      <c r="C104" s="13" t="s">
        <v>188</v>
      </c>
      <c r="D104" s="11" t="s">
        <v>189</v>
      </c>
      <c r="E104" s="96" t="n">
        <v>150</v>
      </c>
      <c r="F104" s="97" t="n">
        <v>50</v>
      </c>
      <c r="G104" s="66" t="s">
        <v>464</v>
      </c>
      <c r="I104" s="74" t="n">
        <f aca="false">SUM(E104,F104)</f>
        <v>200</v>
      </c>
      <c r="J104" s="95" t="n">
        <v>75</v>
      </c>
      <c r="K104" s="0" t="n">
        <f aca="false">ROUND((J104/1.18),0)</f>
        <v>64</v>
      </c>
      <c r="L104" s="0" t="n">
        <f aca="false">ROUND((K104*0.09),0)</f>
        <v>6</v>
      </c>
      <c r="M104" s="0" t="n">
        <f aca="false">L104</f>
        <v>6</v>
      </c>
    </row>
    <row r="105" customFormat="false" ht="14.25" hidden="false" customHeight="false" outlineLevel="0" collapsed="false">
      <c r="A105" s="3" t="n">
        <v>104</v>
      </c>
      <c r="B105" s="12" t="s">
        <v>4</v>
      </c>
      <c r="C105" s="13" t="s">
        <v>188</v>
      </c>
      <c r="D105" s="11" t="s">
        <v>190</v>
      </c>
      <c r="E105" s="96" t="n">
        <v>150</v>
      </c>
      <c r="F105" s="97" t="n">
        <v>50</v>
      </c>
      <c r="G105" s="66" t="s">
        <v>464</v>
      </c>
      <c r="I105" s="74" t="n">
        <f aca="false">SUM(E105,F105)</f>
        <v>200</v>
      </c>
      <c r="J105" s="95" t="n">
        <v>75</v>
      </c>
      <c r="K105" s="0" t="n">
        <f aca="false">ROUND((J105/1.18),0)</f>
        <v>64</v>
      </c>
      <c r="L105" s="0" t="n">
        <f aca="false">ROUND((K105*0.09),0)</f>
        <v>6</v>
      </c>
      <c r="M105" s="0" t="n">
        <f aca="false">L105</f>
        <v>6</v>
      </c>
    </row>
    <row r="106" customFormat="false" ht="14.25" hidden="false" customHeight="false" outlineLevel="0" collapsed="false">
      <c r="A106" s="3" t="n">
        <v>105</v>
      </c>
      <c r="B106" s="12" t="s">
        <v>4</v>
      </c>
      <c r="C106" s="13" t="s">
        <v>188</v>
      </c>
      <c r="D106" s="11" t="s">
        <v>191</v>
      </c>
      <c r="E106" s="96" t="n">
        <v>150</v>
      </c>
      <c r="F106" s="97" t="n">
        <v>50</v>
      </c>
      <c r="G106" s="66" t="s">
        <v>464</v>
      </c>
      <c r="I106" s="74" t="n">
        <f aca="false">SUM(E106,F106)</f>
        <v>200</v>
      </c>
      <c r="J106" s="95" t="n">
        <v>100</v>
      </c>
      <c r="K106" s="0" t="n">
        <f aca="false">ROUND((J106/1.18),0)</f>
        <v>85</v>
      </c>
      <c r="L106" s="0" t="n">
        <f aca="false">ROUND((K106*0.09),0)</f>
        <v>8</v>
      </c>
      <c r="M106" s="0" t="n">
        <f aca="false">L106</f>
        <v>8</v>
      </c>
    </row>
    <row r="107" customFormat="false" ht="14.25" hidden="false" customHeight="false" outlineLevel="0" collapsed="false">
      <c r="A107" s="3" t="n">
        <v>106</v>
      </c>
      <c r="B107" s="12" t="s">
        <v>4</v>
      </c>
      <c r="C107" s="13" t="s">
        <v>188</v>
      </c>
      <c r="D107" s="11" t="s">
        <v>192</v>
      </c>
      <c r="E107" s="96" t="n">
        <v>150</v>
      </c>
      <c r="F107" s="97" t="n">
        <v>50</v>
      </c>
      <c r="G107" s="66" t="s">
        <v>464</v>
      </c>
      <c r="I107" s="74" t="n">
        <f aca="false">SUM(E107,F107)</f>
        <v>200</v>
      </c>
      <c r="J107" s="95" t="n">
        <v>50</v>
      </c>
      <c r="K107" s="0" t="n">
        <f aca="false">ROUND((J107/1.18),0)</f>
        <v>42</v>
      </c>
      <c r="L107" s="0" t="n">
        <f aca="false">ROUND((K107*0.09),0)</f>
        <v>4</v>
      </c>
      <c r="M107" s="0" t="n">
        <f aca="false">L107</f>
        <v>4</v>
      </c>
    </row>
    <row r="108" customFormat="false" ht="28.5" hidden="false" customHeight="false" outlineLevel="0" collapsed="false">
      <c r="A108" s="3" t="n">
        <v>107</v>
      </c>
      <c r="B108" s="12" t="s">
        <v>38</v>
      </c>
      <c r="C108" s="13" t="s">
        <v>193</v>
      </c>
      <c r="D108" s="11" t="s">
        <v>194</v>
      </c>
      <c r="E108" s="96" t="n">
        <v>470</v>
      </c>
      <c r="F108" s="0" t="n">
        <v>30</v>
      </c>
      <c r="G108" s="66" t="s">
        <v>465</v>
      </c>
      <c r="I108" s="74" t="n">
        <f aca="false">SUM(E108,F108)</f>
        <v>500</v>
      </c>
      <c r="J108" s="95" t="n">
        <v>350</v>
      </c>
      <c r="K108" s="0" t="n">
        <f aca="false">ROUND((J108/1.18),0)</f>
        <v>297</v>
      </c>
      <c r="L108" s="0" t="n">
        <f aca="false">ROUND((K108*0.09),0)</f>
        <v>27</v>
      </c>
      <c r="M108" s="0" t="n">
        <f aca="false">L108</f>
        <v>27</v>
      </c>
    </row>
    <row r="109" customFormat="false" ht="28.5" hidden="false" customHeight="false" outlineLevel="0" collapsed="false">
      <c r="A109" s="3" t="n">
        <v>108</v>
      </c>
      <c r="B109" s="4" t="s">
        <v>19</v>
      </c>
      <c r="C109" s="15" t="s">
        <v>195</v>
      </c>
      <c r="D109" s="16" t="s">
        <v>196</v>
      </c>
      <c r="E109" s="96" t="n">
        <v>200</v>
      </c>
      <c r="F109" s="97" t="n">
        <v>100</v>
      </c>
      <c r="G109" s="66" t="s">
        <v>466</v>
      </c>
      <c r="I109" s="74" t="n">
        <f aca="false">SUM(E109,F109)</f>
        <v>300</v>
      </c>
      <c r="J109" s="95" t="n">
        <v>300</v>
      </c>
      <c r="K109" s="0" t="n">
        <f aca="false">ROUND((J109/1.18),0)</f>
        <v>254</v>
      </c>
      <c r="L109" s="0" t="n">
        <f aca="false">ROUND((K109*0.09),0)</f>
        <v>23</v>
      </c>
      <c r="M109" s="0" t="n">
        <f aca="false">L109</f>
        <v>23</v>
      </c>
    </row>
    <row r="110" customFormat="false" ht="28.5" hidden="false" customHeight="false" outlineLevel="0" collapsed="false">
      <c r="A110" s="3" t="n">
        <v>109</v>
      </c>
      <c r="B110" s="12" t="s">
        <v>32</v>
      </c>
      <c r="C110" s="13" t="s">
        <v>198</v>
      </c>
      <c r="D110" s="11" t="s">
        <v>199</v>
      </c>
      <c r="E110" s="96" t="n">
        <v>150</v>
      </c>
      <c r="F110" s="0" t="n">
        <v>80</v>
      </c>
      <c r="G110" s="66" t="s">
        <v>467</v>
      </c>
      <c r="I110" s="74" t="n">
        <f aca="false">SUM(E110,F110)</f>
        <v>230</v>
      </c>
      <c r="J110" s="95" t="n">
        <v>150</v>
      </c>
      <c r="K110" s="0" t="n">
        <f aca="false">ROUND((J110/1.18),0)</f>
        <v>127</v>
      </c>
      <c r="L110" s="0" t="n">
        <f aca="false">ROUND((K110*0.09),0)</f>
        <v>11</v>
      </c>
      <c r="M110" s="0" t="n">
        <f aca="false">L110</f>
        <v>11</v>
      </c>
    </row>
    <row r="111" customFormat="false" ht="28.5" hidden="false" customHeight="false" outlineLevel="0" collapsed="false">
      <c r="A111" s="3" t="n">
        <v>110</v>
      </c>
      <c r="B111" s="4" t="s">
        <v>4</v>
      </c>
      <c r="C111" s="5" t="s">
        <v>106</v>
      </c>
      <c r="D111" s="11" t="s">
        <v>200</v>
      </c>
      <c r="E111" s="96" t="n">
        <v>300</v>
      </c>
      <c r="F111" s="0" t="n">
        <v>100</v>
      </c>
      <c r="G111" s="66" t="s">
        <v>468</v>
      </c>
      <c r="I111" s="74" t="n">
        <f aca="false">SUM(E111,F111)</f>
        <v>400</v>
      </c>
      <c r="J111" s="95" t="n">
        <v>0</v>
      </c>
      <c r="K111" s="0" t="n">
        <f aca="false">ROUND((J111/1.18),0)</f>
        <v>0</v>
      </c>
      <c r="L111" s="0" t="n">
        <f aca="false">ROUND((K111*0.09),0)</f>
        <v>0</v>
      </c>
      <c r="M111" s="0" t="n">
        <f aca="false">L111</f>
        <v>0</v>
      </c>
    </row>
    <row r="112" customFormat="false" ht="25.5" hidden="false" customHeight="false" outlineLevel="0" collapsed="false">
      <c r="A112" s="3" t="n">
        <v>111</v>
      </c>
      <c r="B112" s="4" t="s">
        <v>19</v>
      </c>
      <c r="C112" s="17" t="s">
        <v>22</v>
      </c>
      <c r="D112" s="11" t="s">
        <v>201</v>
      </c>
      <c r="E112" s="96" t="n">
        <v>150</v>
      </c>
      <c r="F112" s="0" t="n">
        <v>0</v>
      </c>
      <c r="G112" s="66" t="s">
        <v>469</v>
      </c>
      <c r="I112" s="74" t="n">
        <f aca="false">SUM(E112,F112)</f>
        <v>150</v>
      </c>
      <c r="J112" s="95" t="n">
        <v>30</v>
      </c>
      <c r="K112" s="0" t="n">
        <f aca="false">ROUND((J112/1.18),0)</f>
        <v>25</v>
      </c>
      <c r="L112" s="0" t="n">
        <f aca="false">ROUND((K112*0.09),0)</f>
        <v>2</v>
      </c>
      <c r="M112" s="0" t="n">
        <f aca="false">L112</f>
        <v>2</v>
      </c>
    </row>
    <row r="113" customFormat="false" ht="28.5" hidden="false" customHeight="false" outlineLevel="0" collapsed="false">
      <c r="A113" s="3" t="n">
        <v>112</v>
      </c>
      <c r="B113" s="18" t="s">
        <v>4</v>
      </c>
      <c r="C113" s="13" t="s">
        <v>202</v>
      </c>
      <c r="D113" s="11" t="s">
        <v>203</v>
      </c>
      <c r="E113" s="96" t="n">
        <v>300</v>
      </c>
      <c r="F113" s="0" t="n">
        <v>50</v>
      </c>
      <c r="G113" s="66" t="s">
        <v>470</v>
      </c>
      <c r="I113" s="74" t="n">
        <f aca="false">SUM(E113,F113)</f>
        <v>350</v>
      </c>
      <c r="J113" s="95" t="n">
        <v>200</v>
      </c>
      <c r="K113" s="0" t="n">
        <f aca="false">ROUND((J113/1.18),0)</f>
        <v>169</v>
      </c>
      <c r="L113" s="0" t="n">
        <f aca="false">ROUND((K113*0.09),0)</f>
        <v>15</v>
      </c>
      <c r="M113" s="0" t="n">
        <f aca="false">L113</f>
        <v>15</v>
      </c>
    </row>
    <row r="114" customFormat="false" ht="28.5" hidden="false" customHeight="false" outlineLevel="0" collapsed="false">
      <c r="A114" s="3" t="n">
        <v>113</v>
      </c>
      <c r="B114" s="4" t="s">
        <v>96</v>
      </c>
      <c r="C114" s="13" t="s">
        <v>202</v>
      </c>
      <c r="D114" s="11" t="s">
        <v>204</v>
      </c>
      <c r="E114" s="98" t="n">
        <v>250</v>
      </c>
      <c r="F114" s="0" t="n">
        <v>50</v>
      </c>
      <c r="G114" s="66" t="s">
        <v>471</v>
      </c>
      <c r="I114" s="74" t="n">
        <f aca="false">SUM(E114,F114)</f>
        <v>300</v>
      </c>
      <c r="J114" s="95" t="n">
        <v>150</v>
      </c>
      <c r="K114" s="0" t="n">
        <f aca="false">ROUND((J114/1.18),0)</f>
        <v>127</v>
      </c>
      <c r="L114" s="0" t="n">
        <f aca="false">ROUND((K114*0.09),0)</f>
        <v>11</v>
      </c>
      <c r="M114" s="0" t="n">
        <f aca="false">L114</f>
        <v>11</v>
      </c>
    </row>
    <row r="115" customFormat="false" ht="28.5" hidden="false" customHeight="false" outlineLevel="0" collapsed="false">
      <c r="A115" s="3" t="n">
        <v>114</v>
      </c>
      <c r="B115" s="4" t="s">
        <v>4</v>
      </c>
      <c r="C115" s="13" t="s">
        <v>205</v>
      </c>
      <c r="D115" s="11" t="s">
        <v>206</v>
      </c>
      <c r="E115" s="96" t="n">
        <v>100</v>
      </c>
      <c r="F115" s="0" t="n">
        <v>30</v>
      </c>
      <c r="G115" s="66" t="s">
        <v>472</v>
      </c>
      <c r="I115" s="74" t="n">
        <f aca="false">SUM(E115,F115)</f>
        <v>130</v>
      </c>
      <c r="J115" s="95" t="n">
        <v>200</v>
      </c>
      <c r="K115" s="0" t="n">
        <f aca="false">ROUND((J115/1.18),0)</f>
        <v>169</v>
      </c>
      <c r="L115" s="0" t="n">
        <f aca="false">ROUND((K115*0.09),0)</f>
        <v>15</v>
      </c>
      <c r="M115" s="0" t="n">
        <f aca="false">L115</f>
        <v>15</v>
      </c>
    </row>
    <row r="116" customFormat="false" ht="28.5" hidden="false" customHeight="false" outlineLevel="0" collapsed="false">
      <c r="A116" s="3" t="n">
        <v>115</v>
      </c>
      <c r="B116" s="18" t="s">
        <v>25</v>
      </c>
      <c r="C116" s="13" t="s">
        <v>207</v>
      </c>
      <c r="D116" s="11" t="s">
        <v>208</v>
      </c>
      <c r="E116" s="96" t="n">
        <v>150</v>
      </c>
      <c r="F116" s="0" t="n">
        <v>50</v>
      </c>
      <c r="G116" s="66" t="s">
        <v>473</v>
      </c>
      <c r="I116" s="74" t="n">
        <f aca="false">SUM(E116,F116)</f>
        <v>200</v>
      </c>
      <c r="J116" s="95" t="n">
        <v>0</v>
      </c>
      <c r="K116" s="0" t="n">
        <f aca="false">ROUND((J116/1.18),0)</f>
        <v>0</v>
      </c>
      <c r="L116" s="0" t="n">
        <f aca="false">ROUND((K116*0.09),0)</f>
        <v>0</v>
      </c>
      <c r="M116" s="0" t="n">
        <f aca="false">L116</f>
        <v>0</v>
      </c>
    </row>
    <row r="117" customFormat="false" ht="14.25" hidden="false" customHeight="false" outlineLevel="0" collapsed="false">
      <c r="A117" s="3" t="n">
        <v>116</v>
      </c>
      <c r="B117" s="18" t="s">
        <v>4</v>
      </c>
      <c r="C117" s="13" t="s">
        <v>210</v>
      </c>
      <c r="D117" s="11" t="s">
        <v>211</v>
      </c>
      <c r="E117" s="96" t="n">
        <v>20</v>
      </c>
      <c r="F117" s="0" t="n">
        <v>0</v>
      </c>
      <c r="G117" s="66" t="s">
        <v>464</v>
      </c>
      <c r="I117" s="74" t="n">
        <f aca="false">SUM(E117,F117)</f>
        <v>20</v>
      </c>
      <c r="J117" s="95" t="n">
        <v>500</v>
      </c>
      <c r="K117" s="0" t="n">
        <f aca="false">ROUND((J117/1.18),0)</f>
        <v>424</v>
      </c>
      <c r="L117" s="0" t="n">
        <f aca="false">ROUND((K117*0.09),0)</f>
        <v>38</v>
      </c>
      <c r="M117" s="0" t="n">
        <f aca="false">L117</f>
        <v>38</v>
      </c>
    </row>
    <row r="118" customFormat="false" ht="14.25" hidden="false" customHeight="false" outlineLevel="0" collapsed="false">
      <c r="A118" s="3" t="n">
        <v>117</v>
      </c>
      <c r="B118" s="18" t="s">
        <v>4</v>
      </c>
      <c r="C118" s="15" t="s">
        <v>56</v>
      </c>
      <c r="D118" s="16" t="s">
        <v>212</v>
      </c>
      <c r="E118" s="99" t="n">
        <v>300</v>
      </c>
      <c r="F118" s="0" t="n">
        <v>50</v>
      </c>
      <c r="I118" s="74" t="n">
        <f aca="false">SUM(E118,F118)</f>
        <v>350</v>
      </c>
      <c r="J118" s="95" t="n">
        <v>100</v>
      </c>
      <c r="K118" s="0" t="n">
        <f aca="false">ROUND((J118/1.18),0)</f>
        <v>85</v>
      </c>
      <c r="L118" s="0" t="n">
        <f aca="false">ROUND((K118*0.09),0)</f>
        <v>8</v>
      </c>
      <c r="M118" s="0" t="n">
        <f aca="false">L118</f>
        <v>8</v>
      </c>
    </row>
    <row r="119" customFormat="false" ht="28.5" hidden="false" customHeight="false" outlineLevel="0" collapsed="false">
      <c r="A119" s="3" t="n">
        <v>118</v>
      </c>
      <c r="B119" s="18" t="s">
        <v>4</v>
      </c>
      <c r="C119" s="15" t="s">
        <v>213</v>
      </c>
      <c r="D119" s="7" t="s">
        <v>214</v>
      </c>
      <c r="E119" s="100" t="n">
        <v>200</v>
      </c>
      <c r="F119" s="0" t="n">
        <v>0</v>
      </c>
      <c r="G119" s="66" t="s">
        <v>471</v>
      </c>
      <c r="I119" s="74" t="n">
        <f aca="false">SUM(E119,F119)</f>
        <v>200</v>
      </c>
      <c r="J119" s="95" t="n">
        <v>150</v>
      </c>
      <c r="K119" s="0" t="n">
        <f aca="false">ROUND((J119/1.18),0)</f>
        <v>127</v>
      </c>
      <c r="L119" s="0" t="n">
        <f aca="false">ROUND((K119*0.09),0)</f>
        <v>11</v>
      </c>
      <c r="M119" s="0" t="n">
        <f aca="false">L119</f>
        <v>11</v>
      </c>
    </row>
    <row r="120" customFormat="false" ht="28.5" hidden="false" customHeight="false" outlineLevel="0" collapsed="false">
      <c r="A120" s="3" t="n">
        <v>119</v>
      </c>
      <c r="B120" s="19" t="s">
        <v>4</v>
      </c>
      <c r="C120" s="20" t="s">
        <v>207</v>
      </c>
      <c r="D120" s="21" t="s">
        <v>215</v>
      </c>
      <c r="E120" s="101" t="n">
        <v>150</v>
      </c>
      <c r="F120" s="0" t="n">
        <v>50</v>
      </c>
      <c r="G120" s="66" t="s">
        <v>473</v>
      </c>
      <c r="I120" s="74" t="n">
        <f aca="false">SUM(E120,F120)</f>
        <v>200</v>
      </c>
      <c r="J120" s="95" t="n">
        <v>150</v>
      </c>
      <c r="K120" s="0" t="n">
        <f aca="false">ROUND((J120/1.18),0)</f>
        <v>127</v>
      </c>
      <c r="L120" s="0" t="n">
        <f aca="false">ROUND((K120*0.09),0)</f>
        <v>11</v>
      </c>
      <c r="M120" s="0" t="n">
        <f aca="false">L120</f>
        <v>11</v>
      </c>
    </row>
    <row r="121" customFormat="false" ht="25.5" hidden="false" customHeight="false" outlineLevel="0" collapsed="false">
      <c r="A121" s="3" t="n">
        <v>120</v>
      </c>
      <c r="B121" s="19" t="s">
        <v>4</v>
      </c>
      <c r="C121" s="17" t="s">
        <v>9</v>
      </c>
      <c r="D121" s="7" t="s">
        <v>216</v>
      </c>
      <c r="E121" s="101" t="n">
        <v>250</v>
      </c>
      <c r="F121" s="0" t="n">
        <v>100</v>
      </c>
      <c r="G121" s="66" t="s">
        <v>474</v>
      </c>
      <c r="I121" s="74" t="n">
        <f aca="false">SUM(E121,F121)</f>
        <v>350</v>
      </c>
      <c r="J121" s="95" t="n">
        <v>100</v>
      </c>
      <c r="K121" s="0" t="n">
        <f aca="false">ROUND((J121/1.18),0)</f>
        <v>85</v>
      </c>
      <c r="L121" s="0" t="n">
        <f aca="false">ROUND((K121*0.09),0)</f>
        <v>8</v>
      </c>
      <c r="M121" s="0" t="n">
        <f aca="false">L121</f>
        <v>8</v>
      </c>
    </row>
    <row r="122" customFormat="false" ht="14.25" hidden="false" customHeight="false" outlineLevel="0" collapsed="false">
      <c r="A122" s="3" t="n">
        <v>121</v>
      </c>
      <c r="B122" s="19" t="s">
        <v>78</v>
      </c>
      <c r="C122" s="22" t="s">
        <v>65</v>
      </c>
      <c r="D122" s="23" t="s">
        <v>217</v>
      </c>
      <c r="E122" s="101" t="n">
        <v>30</v>
      </c>
      <c r="F122" s="0" t="n">
        <v>30</v>
      </c>
      <c r="G122" s="66" t="s">
        <v>475</v>
      </c>
      <c r="I122" s="74" t="n">
        <f aca="false">SUM(E122,F122)</f>
        <v>60</v>
      </c>
      <c r="J122" s="95" t="n">
        <v>250</v>
      </c>
      <c r="K122" s="0" t="n">
        <f aca="false">ROUND((J122/1.18),0)</f>
        <v>212</v>
      </c>
      <c r="L122" s="0" t="n">
        <f aca="false">ROUND((K122*0.09),0)</f>
        <v>19</v>
      </c>
      <c r="M122" s="0" t="n">
        <f aca="false">L122</f>
        <v>19</v>
      </c>
    </row>
    <row r="123" customFormat="false" ht="23.85" hidden="false" customHeight="false" outlineLevel="0" collapsed="false">
      <c r="A123" s="24" t="n">
        <v>122</v>
      </c>
      <c r="B123" s="25" t="s">
        <v>4</v>
      </c>
      <c r="C123" s="17" t="s">
        <v>30</v>
      </c>
      <c r="D123" s="7" t="s">
        <v>218</v>
      </c>
      <c r="E123" s="101" t="n">
        <v>500</v>
      </c>
      <c r="F123" s="0" t="n">
        <v>25</v>
      </c>
      <c r="G123" s="66" t="s">
        <v>476</v>
      </c>
      <c r="I123" s="74" t="n">
        <f aca="false">SUM(E123,F123)</f>
        <v>525</v>
      </c>
      <c r="J123" s="102" t="n">
        <v>80</v>
      </c>
      <c r="K123" s="0" t="n">
        <f aca="false">ROUND((J123/1.18),0)</f>
        <v>68</v>
      </c>
      <c r="L123" s="0" t="n">
        <f aca="false">ROUND((K123*0.09),0)</f>
        <v>6</v>
      </c>
      <c r="M123" s="0" t="n">
        <f aca="false">L123</f>
        <v>6</v>
      </c>
    </row>
    <row r="124" customFormat="false" ht="13.8" hidden="false" customHeight="false" outlineLevel="0" collapsed="false">
      <c r="A124" s="3" t="n">
        <v>123</v>
      </c>
      <c r="B124" s="18" t="s">
        <v>25</v>
      </c>
      <c r="C124" s="17" t="s">
        <v>219</v>
      </c>
      <c r="D124" s="26" t="s">
        <v>220</v>
      </c>
      <c r="E124" s="101" t="n">
        <v>1300</v>
      </c>
      <c r="F124" s="0" t="n">
        <v>0</v>
      </c>
      <c r="G124" s="66" t="s">
        <v>476</v>
      </c>
      <c r="I124" s="74" t="n">
        <f aca="false">SUM(E124,F124)</f>
        <v>1300</v>
      </c>
      <c r="J124" s="102" t="n">
        <v>749</v>
      </c>
      <c r="K124" s="0" t="n">
        <f aca="false">ROUND((J124/1.18),0)</f>
        <v>635</v>
      </c>
      <c r="L124" s="0" t="n">
        <f aca="false">ROUND((K124*0.09),0)</f>
        <v>57</v>
      </c>
      <c r="M124" s="0" t="n">
        <f aca="false">L124</f>
        <v>57</v>
      </c>
    </row>
    <row r="125" customFormat="false" ht="13.8" hidden="false" customHeight="false" outlineLevel="0" collapsed="false">
      <c r="A125" s="24" t="n">
        <v>124</v>
      </c>
      <c r="B125" s="18" t="s">
        <v>4</v>
      </c>
      <c r="C125" s="13" t="s">
        <v>118</v>
      </c>
      <c r="D125" s="10" t="s">
        <v>221</v>
      </c>
      <c r="E125" s="0" t="n">
        <v>100</v>
      </c>
      <c r="F125" s="0" t="n">
        <v>15</v>
      </c>
      <c r="G125" s="66" t="s">
        <v>464</v>
      </c>
      <c r="I125" s="74" t="n">
        <f aca="false">SUM(E125,F125)</f>
        <v>115</v>
      </c>
      <c r="J125" s="102" t="n">
        <v>150</v>
      </c>
      <c r="K125" s="0" t="n">
        <f aca="false">ROUND((J125/1.18),0)</f>
        <v>127</v>
      </c>
      <c r="L125" s="0" t="n">
        <f aca="false">ROUND((K125*0.09),0)</f>
        <v>11</v>
      </c>
      <c r="M125" s="0" t="n">
        <f aca="false">L125</f>
        <v>11</v>
      </c>
    </row>
    <row r="126" customFormat="false" ht="13.8" hidden="false" customHeight="false" outlineLevel="0" collapsed="false">
      <c r="A126" s="3" t="n">
        <v>125</v>
      </c>
      <c r="B126" s="18" t="s">
        <v>4</v>
      </c>
      <c r="C126" s="9" t="s">
        <v>222</v>
      </c>
      <c r="D126" s="10" t="s">
        <v>223</v>
      </c>
      <c r="E126" s="0" t="n">
        <v>150</v>
      </c>
      <c r="F126" s="0" t="n">
        <v>10</v>
      </c>
      <c r="G126" s="66" t="s">
        <v>477</v>
      </c>
      <c r="I126" s="74" t="n">
        <f aca="false">SUM(E126,F126)</f>
        <v>160</v>
      </c>
      <c r="J126" s="102" t="n">
        <v>80</v>
      </c>
      <c r="K126" s="0" t="n">
        <f aca="false">ROUND((J126/1.18),0)</f>
        <v>68</v>
      </c>
      <c r="L126" s="0" t="n">
        <f aca="false">ROUND((K126*0.09),0)</f>
        <v>6</v>
      </c>
      <c r="M126" s="0" t="n">
        <f aca="false">L126</f>
        <v>6</v>
      </c>
    </row>
    <row r="127" customFormat="false" ht="13.8" hidden="false" customHeight="false" outlineLevel="0" collapsed="false">
      <c r="A127" s="24" t="n">
        <v>126</v>
      </c>
      <c r="B127" s="12" t="s">
        <v>4</v>
      </c>
      <c r="C127" s="9" t="s">
        <v>224</v>
      </c>
      <c r="D127" s="10" t="s">
        <v>225</v>
      </c>
      <c r="E127" s="0" t="n">
        <v>60</v>
      </c>
      <c r="F127" s="0" t="n">
        <v>10</v>
      </c>
      <c r="G127" s="66" t="s">
        <v>478</v>
      </c>
      <c r="I127" s="74" t="n">
        <f aca="false">SUM(E127,F127)</f>
        <v>70</v>
      </c>
      <c r="J127" s="102" t="n">
        <v>250</v>
      </c>
      <c r="K127" s="0" t="n">
        <f aca="false">ROUND((J127/1.18),0)</f>
        <v>212</v>
      </c>
      <c r="L127" s="0" t="n">
        <f aca="false">ROUND((K127*0.09),0)</f>
        <v>19</v>
      </c>
      <c r="M127" s="0" t="n">
        <f aca="false">L127</f>
        <v>19</v>
      </c>
    </row>
    <row r="128" customFormat="false" ht="23.85" hidden="false" customHeight="false" outlineLevel="0" collapsed="false">
      <c r="A128" s="3" t="n">
        <v>127</v>
      </c>
      <c r="B128" s="12" t="s">
        <v>4</v>
      </c>
      <c r="C128" s="13" t="s">
        <v>226</v>
      </c>
      <c r="D128" s="14" t="s">
        <v>227</v>
      </c>
      <c r="E128" s="0" t="n">
        <v>50</v>
      </c>
      <c r="F128" s="0" t="n">
        <v>10</v>
      </c>
      <c r="G128" s="66" t="s">
        <v>479</v>
      </c>
      <c r="I128" s="74" t="n">
        <f aca="false">SUM(E128,F128)</f>
        <v>60</v>
      </c>
      <c r="J128" s="102" t="n">
        <v>0</v>
      </c>
      <c r="K128" s="0" t="n">
        <f aca="false">ROUND((J128/1.18),0)</f>
        <v>0</v>
      </c>
      <c r="L128" s="0" t="n">
        <f aca="false">ROUND((K128*0.09),0)</f>
        <v>0</v>
      </c>
      <c r="M128" s="0" t="n">
        <f aca="false">L128</f>
        <v>0</v>
      </c>
    </row>
    <row r="129" customFormat="false" ht="13.8" hidden="false" customHeight="false" outlineLevel="0" collapsed="false">
      <c r="A129" s="24" t="n">
        <v>128</v>
      </c>
      <c r="B129" s="12" t="s">
        <v>38</v>
      </c>
      <c r="C129" s="13" t="s">
        <v>174</v>
      </c>
      <c r="D129" s="14" t="s">
        <v>228</v>
      </c>
      <c r="E129" s="0" t="n">
        <v>1300</v>
      </c>
      <c r="F129" s="0" t="n">
        <v>0</v>
      </c>
      <c r="G129" s="66" t="s">
        <v>476</v>
      </c>
      <c r="I129" s="103" t="n">
        <f aca="false">SUM(E129,F129)</f>
        <v>1300</v>
      </c>
      <c r="J129" s="102" t="n">
        <v>475</v>
      </c>
      <c r="K129" s="0" t="n">
        <f aca="false">ROUND((J129/1.18),0)</f>
        <v>403</v>
      </c>
      <c r="L129" s="0" t="n">
        <f aca="false">ROUND((K129*0.09),0)</f>
        <v>36</v>
      </c>
      <c r="M129" s="0" t="n">
        <f aca="false">L129</f>
        <v>36</v>
      </c>
    </row>
    <row r="130" customFormat="false" ht="13.8" hidden="false" customHeight="false" outlineLevel="0" collapsed="false">
      <c r="C130" s="104"/>
      <c r="D130" s="104"/>
    </row>
    <row r="131" customFormat="false" ht="13.8" hidden="false" customHeight="false" outlineLevel="0" collapsed="false">
      <c r="C131" s="104"/>
      <c r="D131" s="104"/>
    </row>
    <row r="132" customFormat="false" ht="13.8" hidden="false" customHeight="false" outlineLevel="0" collapsed="false">
      <c r="C132" s="104"/>
      <c r="D132" s="104"/>
    </row>
    <row r="133" customFormat="false" ht="13.8" hidden="false" customHeight="false" outlineLevel="0" collapsed="false">
      <c r="C133" s="104"/>
      <c r="D133" s="104"/>
    </row>
    <row r="134" customFormat="false" ht="13.8" hidden="false" customHeight="false" outlineLevel="0" collapsed="false">
      <c r="C134" s="104"/>
      <c r="D134" s="104"/>
    </row>
    <row r="135" customFormat="false" ht="13.8" hidden="false" customHeight="false" outlineLevel="0" collapsed="false">
      <c r="C135" s="104"/>
      <c r="D135" s="104"/>
    </row>
    <row r="136" customFormat="false" ht="13.8" hidden="false" customHeight="false" outlineLevel="0" collapsed="false">
      <c r="C136" s="104"/>
      <c r="D136" s="104"/>
    </row>
    <row r="137" customFormat="false" ht="13.8" hidden="false" customHeight="false" outlineLevel="0" collapsed="false">
      <c r="C137" s="104"/>
      <c r="D137" s="104"/>
    </row>
    <row r="138" customFormat="false" ht="13.8" hidden="false" customHeight="false" outlineLevel="0" collapsed="false">
      <c r="C138" s="104"/>
      <c r="D138" s="104"/>
    </row>
    <row r="139" customFormat="false" ht="13.8" hidden="false" customHeight="false" outlineLevel="0" collapsed="false">
      <c r="C139" s="104"/>
      <c r="D139" s="104"/>
    </row>
    <row r="140" customFormat="false" ht="13.8" hidden="false" customHeight="false" outlineLevel="0" collapsed="false">
      <c r="C140" s="104"/>
      <c r="D140" s="104"/>
    </row>
    <row r="141" customFormat="false" ht="13.8" hidden="false" customHeight="false" outlineLevel="0" collapsed="false">
      <c r="C141" s="104"/>
      <c r="D141" s="104"/>
    </row>
    <row r="142" customFormat="false" ht="13.8" hidden="false" customHeight="false" outlineLevel="0" collapsed="false">
      <c r="C142" s="104"/>
      <c r="D142" s="104"/>
    </row>
    <row r="143" customFormat="false" ht="13.8" hidden="false" customHeight="false" outlineLevel="0" collapsed="false">
      <c r="C143" s="104"/>
      <c r="D143" s="104"/>
    </row>
    <row r="144" customFormat="false" ht="13.8" hidden="false" customHeight="false" outlineLevel="0" collapsed="false">
      <c r="C144" s="104"/>
      <c r="D144" s="104"/>
    </row>
    <row r="145" customFormat="false" ht="13.8" hidden="false" customHeight="false" outlineLevel="0" collapsed="false">
      <c r="C145" s="104"/>
      <c r="D145" s="104"/>
    </row>
    <row r="146" customFormat="false" ht="13.8" hidden="false" customHeight="false" outlineLevel="0" collapsed="false">
      <c r="C146" s="104"/>
      <c r="D146" s="104"/>
    </row>
    <row r="147" customFormat="false" ht="13.8" hidden="false" customHeight="false" outlineLevel="0" collapsed="false">
      <c r="C147" s="104"/>
      <c r="D147" s="104"/>
    </row>
    <row r="148" customFormat="false" ht="13.8" hidden="false" customHeight="false" outlineLevel="0" collapsed="false">
      <c r="C148" s="104"/>
      <c r="D148" s="104"/>
    </row>
    <row r="149" customFormat="false" ht="13.8" hidden="false" customHeight="false" outlineLevel="0" collapsed="false">
      <c r="C149" s="104"/>
      <c r="D149" s="104"/>
    </row>
    <row r="150" customFormat="false" ht="13.8" hidden="false" customHeight="false" outlineLevel="0" collapsed="false">
      <c r="C150" s="104"/>
      <c r="D150" s="104"/>
    </row>
    <row r="151" customFormat="false" ht="13.8" hidden="false" customHeight="false" outlineLevel="0" collapsed="false">
      <c r="C151" s="104"/>
      <c r="D151" s="104"/>
    </row>
    <row r="152" customFormat="false" ht="13.8" hidden="false" customHeight="false" outlineLevel="0" collapsed="false">
      <c r="C152" s="104"/>
      <c r="D152" s="104"/>
    </row>
    <row r="153" customFormat="false" ht="13.8" hidden="false" customHeight="false" outlineLevel="0" collapsed="false">
      <c r="C153" s="104"/>
      <c r="D153" s="104"/>
    </row>
    <row r="154" customFormat="false" ht="13.8" hidden="false" customHeight="false" outlineLevel="0" collapsed="false">
      <c r="C154" s="104"/>
      <c r="D154" s="104"/>
    </row>
    <row r="155" customFormat="false" ht="13.8" hidden="false" customHeight="false" outlineLevel="0" collapsed="false">
      <c r="C155" s="104"/>
      <c r="D155" s="104"/>
    </row>
    <row r="156" customFormat="false" ht="13.8" hidden="false" customHeight="false" outlineLevel="0" collapsed="false">
      <c r="C156" s="104"/>
      <c r="D156" s="104"/>
    </row>
    <row r="157" customFormat="false" ht="13.8" hidden="false" customHeight="false" outlineLevel="0" collapsed="false">
      <c r="C157" s="104"/>
      <c r="D157" s="104"/>
    </row>
    <row r="158" customFormat="false" ht="13.8" hidden="false" customHeight="false" outlineLevel="0" collapsed="false">
      <c r="C158" s="104"/>
      <c r="D158" s="104"/>
    </row>
    <row r="159" customFormat="false" ht="13.8" hidden="false" customHeight="false" outlineLevel="0" collapsed="false">
      <c r="C159" s="104"/>
      <c r="D159" s="104"/>
    </row>
    <row r="160" customFormat="false" ht="13.8" hidden="false" customHeight="false" outlineLevel="0" collapsed="false">
      <c r="C160" s="104"/>
      <c r="D160" s="104"/>
    </row>
    <row r="161" customFormat="false" ht="13.8" hidden="false" customHeight="false" outlineLevel="0" collapsed="false">
      <c r="C161" s="104"/>
      <c r="D161" s="104"/>
    </row>
    <row r="162" customFormat="false" ht="13.8" hidden="false" customHeight="false" outlineLevel="0" collapsed="false">
      <c r="C162" s="104"/>
      <c r="D162" s="104"/>
    </row>
    <row r="163" customFormat="false" ht="13.8" hidden="false" customHeight="false" outlineLevel="0" collapsed="false">
      <c r="C163" s="104"/>
      <c r="D163" s="104"/>
    </row>
    <row r="164" customFormat="false" ht="13.8" hidden="false" customHeight="false" outlineLevel="0" collapsed="false">
      <c r="C164" s="104"/>
      <c r="D164" s="104"/>
    </row>
    <row r="165" customFormat="false" ht="13.8" hidden="false" customHeight="false" outlineLevel="0" collapsed="false">
      <c r="C165" s="104"/>
      <c r="D165" s="104"/>
    </row>
    <row r="166" customFormat="false" ht="13.8" hidden="false" customHeight="false" outlineLevel="0" collapsed="false">
      <c r="C166" s="104"/>
      <c r="D166" s="104"/>
    </row>
    <row r="167" customFormat="false" ht="13.8" hidden="false" customHeight="false" outlineLevel="0" collapsed="false">
      <c r="C167" s="104"/>
      <c r="D167" s="104"/>
    </row>
    <row r="168" customFormat="false" ht="13.8" hidden="false" customHeight="false" outlineLevel="0" collapsed="false">
      <c r="C168" s="104"/>
      <c r="D168" s="104"/>
    </row>
    <row r="169" customFormat="false" ht="13.8" hidden="false" customHeight="false" outlineLevel="0" collapsed="false">
      <c r="C169" s="104"/>
      <c r="D169" s="104"/>
    </row>
    <row r="170" customFormat="false" ht="13.8" hidden="false" customHeight="false" outlineLevel="0" collapsed="false">
      <c r="C170" s="104"/>
      <c r="D170" s="104"/>
    </row>
    <row r="171" customFormat="false" ht="13.8" hidden="false" customHeight="false" outlineLevel="0" collapsed="false">
      <c r="C171" s="104"/>
      <c r="D171" s="104"/>
    </row>
    <row r="172" customFormat="false" ht="13.8" hidden="false" customHeight="false" outlineLevel="0" collapsed="false">
      <c r="C172" s="104"/>
      <c r="D172" s="104"/>
    </row>
    <row r="173" customFormat="false" ht="13.8" hidden="false" customHeight="false" outlineLevel="0" collapsed="false">
      <c r="C173" s="104"/>
      <c r="D173" s="104"/>
    </row>
    <row r="174" customFormat="false" ht="13.8" hidden="false" customHeight="false" outlineLevel="0" collapsed="false">
      <c r="C174" s="104"/>
      <c r="D174" s="104"/>
    </row>
    <row r="175" customFormat="false" ht="13.8" hidden="false" customHeight="false" outlineLevel="0" collapsed="false">
      <c r="C175" s="104"/>
      <c r="D175" s="104"/>
    </row>
    <row r="176" customFormat="false" ht="13.8" hidden="false" customHeight="false" outlineLevel="0" collapsed="false">
      <c r="C176" s="104"/>
      <c r="D176" s="104"/>
    </row>
    <row r="177" customFormat="false" ht="13.8" hidden="false" customHeight="false" outlineLevel="0" collapsed="false">
      <c r="C177" s="104"/>
      <c r="D177" s="104"/>
    </row>
    <row r="178" customFormat="false" ht="13.8" hidden="false" customHeight="false" outlineLevel="0" collapsed="false">
      <c r="C178" s="104"/>
      <c r="D178" s="104"/>
    </row>
    <row r="179" customFormat="false" ht="13.8" hidden="false" customHeight="false" outlineLevel="0" collapsed="false">
      <c r="C179" s="104"/>
      <c r="D179" s="104"/>
    </row>
    <row r="180" customFormat="false" ht="13.8" hidden="false" customHeight="false" outlineLevel="0" collapsed="false">
      <c r="C180" s="104"/>
      <c r="D180" s="104"/>
    </row>
    <row r="181" customFormat="false" ht="13.8" hidden="false" customHeight="false" outlineLevel="0" collapsed="false">
      <c r="C181" s="104"/>
      <c r="D181" s="104"/>
    </row>
    <row r="182" customFormat="false" ht="13.8" hidden="false" customHeight="false" outlineLevel="0" collapsed="false">
      <c r="C182" s="104"/>
      <c r="D182" s="104"/>
    </row>
    <row r="183" customFormat="false" ht="13.8" hidden="false" customHeight="false" outlineLevel="0" collapsed="false">
      <c r="C183" s="104"/>
      <c r="D183" s="104"/>
    </row>
    <row r="184" customFormat="false" ht="13.8" hidden="false" customHeight="false" outlineLevel="0" collapsed="false">
      <c r="C184" s="104"/>
      <c r="D184" s="104"/>
    </row>
    <row r="185" customFormat="false" ht="13.8" hidden="false" customHeight="false" outlineLevel="0" collapsed="false">
      <c r="C185" s="104"/>
      <c r="D185" s="104"/>
    </row>
    <row r="186" customFormat="false" ht="13.8" hidden="false" customHeight="false" outlineLevel="0" collapsed="false">
      <c r="C186" s="104"/>
      <c r="D186" s="104"/>
    </row>
    <row r="187" customFormat="false" ht="13.8" hidden="false" customHeight="false" outlineLevel="0" collapsed="false">
      <c r="C187" s="104"/>
      <c r="D187" s="104"/>
    </row>
    <row r="188" customFormat="false" ht="13.8" hidden="false" customHeight="false" outlineLevel="0" collapsed="false">
      <c r="C188" s="104"/>
      <c r="D188" s="104"/>
    </row>
    <row r="189" customFormat="false" ht="13.8" hidden="false" customHeight="false" outlineLevel="0" collapsed="false">
      <c r="C189" s="104"/>
      <c r="D189" s="104"/>
    </row>
    <row r="190" customFormat="false" ht="13.8" hidden="false" customHeight="false" outlineLevel="0" collapsed="false">
      <c r="C190" s="104"/>
      <c r="D190" s="104"/>
    </row>
    <row r="191" customFormat="false" ht="13.8" hidden="false" customHeight="false" outlineLevel="0" collapsed="false">
      <c r="C191" s="104"/>
      <c r="D191" s="104"/>
    </row>
    <row r="192" customFormat="false" ht="13.8" hidden="false" customHeight="false" outlineLevel="0" collapsed="false">
      <c r="C192" s="104"/>
      <c r="D192" s="104"/>
    </row>
    <row r="193" customFormat="false" ht="13.8" hidden="false" customHeight="false" outlineLevel="0" collapsed="false">
      <c r="C193" s="104"/>
      <c r="D193" s="104"/>
    </row>
    <row r="194" customFormat="false" ht="13.8" hidden="false" customHeight="false" outlineLevel="0" collapsed="false">
      <c r="C194" s="104"/>
      <c r="D194" s="104"/>
    </row>
    <row r="195" customFormat="false" ht="13.8" hidden="false" customHeight="false" outlineLevel="0" collapsed="false">
      <c r="C195" s="104"/>
      <c r="D195" s="104"/>
    </row>
    <row r="196" customFormat="false" ht="13.8" hidden="false" customHeight="false" outlineLevel="0" collapsed="false">
      <c r="C196" s="104"/>
      <c r="D196" s="104"/>
    </row>
    <row r="197" customFormat="false" ht="13.8" hidden="false" customHeight="false" outlineLevel="0" collapsed="false">
      <c r="C197" s="104"/>
      <c r="D197" s="104"/>
    </row>
    <row r="198" customFormat="false" ht="13.8" hidden="false" customHeight="false" outlineLevel="0" collapsed="false">
      <c r="C198" s="104"/>
      <c r="D198" s="104"/>
    </row>
    <row r="199" customFormat="false" ht="13.8" hidden="false" customHeight="false" outlineLevel="0" collapsed="false">
      <c r="C199" s="104"/>
      <c r="D199" s="104"/>
    </row>
    <row r="200" customFormat="false" ht="13.8" hidden="false" customHeight="false" outlineLevel="0" collapsed="false">
      <c r="C200" s="104"/>
      <c r="D200" s="104"/>
    </row>
    <row r="201" customFormat="false" ht="13.8" hidden="false" customHeight="false" outlineLevel="0" collapsed="false">
      <c r="C201" s="104"/>
      <c r="D201" s="104"/>
    </row>
    <row r="202" customFormat="false" ht="13.8" hidden="false" customHeight="false" outlineLevel="0" collapsed="false">
      <c r="C202" s="104"/>
      <c r="D202" s="104"/>
    </row>
    <row r="203" customFormat="false" ht="13.8" hidden="false" customHeight="false" outlineLevel="0" collapsed="false">
      <c r="C203" s="104"/>
      <c r="D203" s="104"/>
    </row>
    <row r="204" customFormat="false" ht="13.8" hidden="false" customHeight="false" outlineLevel="0" collapsed="false">
      <c r="C204" s="104"/>
      <c r="D204" s="104"/>
    </row>
    <row r="205" customFormat="false" ht="13.8" hidden="false" customHeight="false" outlineLevel="0" collapsed="false">
      <c r="C205" s="104"/>
      <c r="D205" s="104"/>
    </row>
    <row r="206" customFormat="false" ht="13.8" hidden="false" customHeight="false" outlineLevel="0" collapsed="false">
      <c r="C206" s="104"/>
      <c r="D206" s="104"/>
    </row>
    <row r="207" customFormat="false" ht="13.8" hidden="false" customHeight="false" outlineLevel="0" collapsed="false">
      <c r="C207" s="104"/>
      <c r="D207" s="104"/>
    </row>
    <row r="208" customFormat="false" ht="13.8" hidden="false" customHeight="false" outlineLevel="0" collapsed="false">
      <c r="C208" s="104"/>
      <c r="D208" s="104"/>
    </row>
    <row r="209" customFormat="false" ht="13.8" hidden="false" customHeight="false" outlineLevel="0" collapsed="false">
      <c r="C209" s="104"/>
      <c r="D209" s="104"/>
    </row>
    <row r="210" customFormat="false" ht="13.8" hidden="false" customHeight="false" outlineLevel="0" collapsed="false">
      <c r="C210" s="104"/>
      <c r="D210" s="104"/>
    </row>
    <row r="211" customFormat="false" ht="13.8" hidden="false" customHeight="false" outlineLevel="0" collapsed="false">
      <c r="C211" s="104"/>
      <c r="D211" s="104"/>
    </row>
    <row r="212" customFormat="false" ht="13.8" hidden="false" customHeight="false" outlineLevel="0" collapsed="false">
      <c r="C212" s="104"/>
      <c r="D212" s="104"/>
    </row>
    <row r="213" customFormat="false" ht="13.8" hidden="false" customHeight="false" outlineLevel="0" collapsed="false">
      <c r="C213" s="104"/>
      <c r="D213" s="104"/>
    </row>
    <row r="214" customFormat="false" ht="13.8" hidden="false" customHeight="false" outlineLevel="0" collapsed="false">
      <c r="C214" s="104"/>
      <c r="D214" s="104"/>
    </row>
    <row r="215" customFormat="false" ht="13.8" hidden="false" customHeight="false" outlineLevel="0" collapsed="false">
      <c r="C215" s="104"/>
      <c r="D215" s="104"/>
    </row>
    <row r="216" customFormat="false" ht="13.8" hidden="false" customHeight="false" outlineLevel="0" collapsed="false">
      <c r="C216" s="104"/>
      <c r="D216" s="104"/>
    </row>
    <row r="217" customFormat="false" ht="13.8" hidden="false" customHeight="false" outlineLevel="0" collapsed="false">
      <c r="C217" s="104"/>
      <c r="D217" s="104"/>
    </row>
    <row r="218" customFormat="false" ht="13.8" hidden="false" customHeight="false" outlineLevel="0" collapsed="false">
      <c r="C218" s="104"/>
      <c r="D218" s="104"/>
    </row>
    <row r="219" customFormat="false" ht="13.8" hidden="false" customHeight="false" outlineLevel="0" collapsed="false">
      <c r="C219" s="104"/>
      <c r="D219" s="104"/>
    </row>
    <row r="220" customFormat="false" ht="13.8" hidden="false" customHeight="false" outlineLevel="0" collapsed="false">
      <c r="C220" s="104"/>
      <c r="D220" s="104"/>
    </row>
    <row r="221" customFormat="false" ht="13.8" hidden="false" customHeight="false" outlineLevel="0" collapsed="false">
      <c r="C221" s="104"/>
      <c r="D221" s="104"/>
    </row>
    <row r="222" customFormat="false" ht="13.8" hidden="false" customHeight="false" outlineLevel="0" collapsed="false">
      <c r="C222" s="104"/>
      <c r="D222" s="104"/>
    </row>
    <row r="223" customFormat="false" ht="13.8" hidden="false" customHeight="false" outlineLevel="0" collapsed="false">
      <c r="C223" s="104"/>
      <c r="D223" s="104"/>
    </row>
    <row r="224" customFormat="false" ht="13.8" hidden="false" customHeight="false" outlineLevel="0" collapsed="false">
      <c r="C224" s="104"/>
      <c r="D224" s="104"/>
    </row>
    <row r="225" customFormat="false" ht="13.8" hidden="false" customHeight="false" outlineLevel="0" collapsed="false">
      <c r="C225" s="104"/>
      <c r="D225" s="104"/>
    </row>
    <row r="226" customFormat="false" ht="13.8" hidden="false" customHeight="false" outlineLevel="0" collapsed="false">
      <c r="C226" s="104"/>
      <c r="D226" s="104"/>
    </row>
    <row r="227" customFormat="false" ht="13.8" hidden="false" customHeight="false" outlineLevel="0" collapsed="false">
      <c r="C227" s="104"/>
      <c r="D227" s="104"/>
    </row>
    <row r="228" customFormat="false" ht="13.8" hidden="false" customHeight="false" outlineLevel="0" collapsed="false">
      <c r="C228" s="104"/>
      <c r="D228" s="104"/>
    </row>
    <row r="229" customFormat="false" ht="13.8" hidden="false" customHeight="false" outlineLevel="0" collapsed="false">
      <c r="C229" s="104"/>
      <c r="D229" s="104"/>
    </row>
    <row r="230" customFormat="false" ht="13.8" hidden="false" customHeight="false" outlineLevel="0" collapsed="false">
      <c r="C230" s="104"/>
      <c r="D230" s="104"/>
    </row>
    <row r="231" customFormat="false" ht="13.8" hidden="false" customHeight="false" outlineLevel="0" collapsed="false">
      <c r="C231" s="104"/>
      <c r="D231" s="104"/>
    </row>
    <row r="232" customFormat="false" ht="13.8" hidden="false" customHeight="false" outlineLevel="0" collapsed="false">
      <c r="C232" s="104"/>
      <c r="D232" s="104"/>
    </row>
    <row r="233" customFormat="false" ht="13.8" hidden="false" customHeight="false" outlineLevel="0" collapsed="false">
      <c r="C233" s="104"/>
      <c r="D233" s="104"/>
    </row>
    <row r="234" customFormat="false" ht="13.8" hidden="false" customHeight="false" outlineLevel="0" collapsed="false">
      <c r="C234" s="104"/>
      <c r="D234" s="104"/>
    </row>
    <row r="235" customFormat="false" ht="13.8" hidden="false" customHeight="false" outlineLevel="0" collapsed="false">
      <c r="C235" s="104"/>
      <c r="D235" s="104"/>
    </row>
    <row r="236" customFormat="false" ht="13.8" hidden="false" customHeight="false" outlineLevel="0" collapsed="false">
      <c r="C236" s="104"/>
      <c r="D236" s="104"/>
    </row>
    <row r="237" customFormat="false" ht="13.8" hidden="false" customHeight="false" outlineLevel="0" collapsed="false">
      <c r="C237" s="104"/>
      <c r="D237" s="104"/>
    </row>
    <row r="238" customFormat="false" ht="13.8" hidden="false" customHeight="false" outlineLevel="0" collapsed="false">
      <c r="C238" s="104"/>
      <c r="D238" s="104"/>
    </row>
    <row r="239" customFormat="false" ht="13.8" hidden="false" customHeight="false" outlineLevel="0" collapsed="false">
      <c r="C239" s="104"/>
      <c r="D239" s="104"/>
    </row>
    <row r="240" customFormat="false" ht="13.8" hidden="false" customHeight="false" outlineLevel="0" collapsed="false">
      <c r="C240" s="104"/>
      <c r="D240" s="104"/>
    </row>
    <row r="241" customFormat="false" ht="13.8" hidden="false" customHeight="false" outlineLevel="0" collapsed="false">
      <c r="C241" s="104"/>
      <c r="D241" s="104"/>
    </row>
    <row r="242" customFormat="false" ht="13.8" hidden="false" customHeight="false" outlineLevel="0" collapsed="false">
      <c r="C242" s="104"/>
      <c r="D242" s="104"/>
    </row>
    <row r="243" customFormat="false" ht="13.8" hidden="false" customHeight="false" outlineLevel="0" collapsed="false">
      <c r="C243" s="104"/>
      <c r="D243" s="104"/>
    </row>
    <row r="244" customFormat="false" ht="13.8" hidden="false" customHeight="false" outlineLevel="0" collapsed="false">
      <c r="C244" s="104"/>
      <c r="D244" s="104"/>
    </row>
    <row r="245" customFormat="false" ht="13.8" hidden="false" customHeight="false" outlineLevel="0" collapsed="false">
      <c r="C245" s="104"/>
      <c r="D245" s="104"/>
    </row>
    <row r="246" customFormat="false" ht="13.8" hidden="false" customHeight="false" outlineLevel="0" collapsed="false">
      <c r="C246" s="104"/>
      <c r="D246" s="104"/>
    </row>
    <row r="247" customFormat="false" ht="13.8" hidden="false" customHeight="false" outlineLevel="0" collapsed="false">
      <c r="C247" s="104"/>
      <c r="D247" s="104"/>
    </row>
    <row r="248" customFormat="false" ht="13.8" hidden="false" customHeight="false" outlineLevel="0" collapsed="false">
      <c r="C248" s="104"/>
      <c r="D248" s="104"/>
    </row>
    <row r="249" customFormat="false" ht="13.8" hidden="false" customHeight="false" outlineLevel="0" collapsed="false">
      <c r="C249" s="104"/>
      <c r="D249" s="104"/>
    </row>
    <row r="250" customFormat="false" ht="13.8" hidden="false" customHeight="false" outlineLevel="0" collapsed="false">
      <c r="C250" s="104"/>
      <c r="D250" s="104"/>
    </row>
    <row r="251" customFormat="false" ht="13.8" hidden="false" customHeight="false" outlineLevel="0" collapsed="false">
      <c r="C251" s="104"/>
      <c r="D251" s="104"/>
    </row>
    <row r="252" customFormat="false" ht="13.8" hidden="false" customHeight="false" outlineLevel="0" collapsed="false">
      <c r="C252" s="104"/>
      <c r="D252" s="104"/>
    </row>
    <row r="253" customFormat="false" ht="13.8" hidden="false" customHeight="false" outlineLevel="0" collapsed="false">
      <c r="C253" s="104"/>
      <c r="D253" s="104"/>
    </row>
    <row r="254" customFormat="false" ht="13.8" hidden="false" customHeight="false" outlineLevel="0" collapsed="false">
      <c r="C254" s="104"/>
      <c r="D254" s="104"/>
    </row>
    <row r="255" customFormat="false" ht="13.8" hidden="false" customHeight="false" outlineLevel="0" collapsed="false">
      <c r="C255" s="104"/>
      <c r="D255" s="104"/>
    </row>
    <row r="256" customFormat="false" ht="13.8" hidden="false" customHeight="false" outlineLevel="0" collapsed="false">
      <c r="C256" s="104"/>
      <c r="D256" s="104"/>
    </row>
    <row r="257" customFormat="false" ht="13.8" hidden="false" customHeight="false" outlineLevel="0" collapsed="false">
      <c r="C257" s="104"/>
      <c r="D257" s="104"/>
    </row>
    <row r="258" customFormat="false" ht="13.8" hidden="false" customHeight="false" outlineLevel="0" collapsed="false">
      <c r="C258" s="104"/>
      <c r="D258" s="104"/>
    </row>
    <row r="259" customFormat="false" ht="13.8" hidden="false" customHeight="false" outlineLevel="0" collapsed="false">
      <c r="C259" s="104"/>
      <c r="D259" s="104"/>
    </row>
    <row r="260" customFormat="false" ht="13.8" hidden="false" customHeight="false" outlineLevel="0" collapsed="false">
      <c r="C260" s="104"/>
      <c r="D260" s="104"/>
    </row>
    <row r="261" customFormat="false" ht="13.8" hidden="false" customHeight="false" outlineLevel="0" collapsed="false">
      <c r="C261" s="104"/>
      <c r="D261" s="104"/>
    </row>
    <row r="262" customFormat="false" ht="13.8" hidden="false" customHeight="false" outlineLevel="0" collapsed="false">
      <c r="C262" s="104"/>
      <c r="D262" s="104"/>
    </row>
    <row r="263" customFormat="false" ht="13.8" hidden="false" customHeight="false" outlineLevel="0" collapsed="false">
      <c r="C263" s="104"/>
      <c r="D263" s="104"/>
    </row>
    <row r="264" customFormat="false" ht="13.8" hidden="false" customHeight="false" outlineLevel="0" collapsed="false">
      <c r="C264" s="104"/>
      <c r="D264" s="104"/>
    </row>
    <row r="265" customFormat="false" ht="13.8" hidden="false" customHeight="false" outlineLevel="0" collapsed="false">
      <c r="C265" s="104"/>
      <c r="D265" s="104"/>
    </row>
    <row r="266" customFormat="false" ht="13.8" hidden="false" customHeight="false" outlineLevel="0" collapsed="false">
      <c r="C266" s="104"/>
      <c r="D266" s="104"/>
    </row>
    <row r="267" customFormat="false" ht="13.8" hidden="false" customHeight="false" outlineLevel="0" collapsed="false">
      <c r="C267" s="104"/>
      <c r="D267" s="104"/>
    </row>
    <row r="268" customFormat="false" ht="13.8" hidden="false" customHeight="false" outlineLevel="0" collapsed="false">
      <c r="C268" s="104"/>
      <c r="D268" s="104"/>
    </row>
    <row r="269" customFormat="false" ht="13.8" hidden="false" customHeight="false" outlineLevel="0" collapsed="false">
      <c r="C269" s="104"/>
      <c r="D269" s="104"/>
    </row>
    <row r="270" customFormat="false" ht="13.8" hidden="false" customHeight="false" outlineLevel="0" collapsed="false">
      <c r="C270" s="104"/>
      <c r="D270" s="104"/>
    </row>
    <row r="271" customFormat="false" ht="13.8" hidden="false" customHeight="false" outlineLevel="0" collapsed="false">
      <c r="C271" s="104"/>
      <c r="D271" s="104"/>
    </row>
    <row r="272" customFormat="false" ht="13.8" hidden="false" customHeight="false" outlineLevel="0" collapsed="false">
      <c r="C272" s="104"/>
      <c r="D272" s="104"/>
    </row>
    <row r="273" customFormat="false" ht="13.8" hidden="false" customHeight="false" outlineLevel="0" collapsed="false">
      <c r="C273" s="104"/>
      <c r="D273" s="104"/>
    </row>
    <row r="274" customFormat="false" ht="13.8" hidden="false" customHeight="false" outlineLevel="0" collapsed="false">
      <c r="C274" s="104"/>
      <c r="D274" s="104"/>
    </row>
    <row r="275" customFormat="false" ht="13.8" hidden="false" customHeight="false" outlineLevel="0" collapsed="false">
      <c r="C275" s="104"/>
      <c r="D275" s="104"/>
    </row>
    <row r="276" customFormat="false" ht="13.8" hidden="false" customHeight="false" outlineLevel="0" collapsed="false">
      <c r="C276" s="104"/>
      <c r="D276" s="104"/>
    </row>
    <row r="277" customFormat="false" ht="13.8" hidden="false" customHeight="false" outlineLevel="0" collapsed="false">
      <c r="C277" s="104"/>
      <c r="D277" s="104"/>
    </row>
    <row r="278" customFormat="false" ht="13.8" hidden="false" customHeight="false" outlineLevel="0" collapsed="false">
      <c r="C278" s="104"/>
      <c r="D278" s="104"/>
    </row>
    <row r="279" customFormat="false" ht="13.8" hidden="false" customHeight="false" outlineLevel="0" collapsed="false">
      <c r="C279" s="104"/>
      <c r="D279" s="104"/>
    </row>
    <row r="280" customFormat="false" ht="13.8" hidden="false" customHeight="false" outlineLevel="0" collapsed="false">
      <c r="C280" s="104"/>
      <c r="D280" s="104"/>
    </row>
    <row r="281" customFormat="false" ht="13.8" hidden="false" customHeight="false" outlineLevel="0" collapsed="false">
      <c r="C281" s="104"/>
      <c r="D281" s="104"/>
    </row>
    <row r="282" customFormat="false" ht="13.8" hidden="false" customHeight="false" outlineLevel="0" collapsed="false">
      <c r="C282" s="104"/>
      <c r="D282" s="104"/>
    </row>
    <row r="283" customFormat="false" ht="13.8" hidden="false" customHeight="false" outlineLevel="0" collapsed="false">
      <c r="C283" s="104"/>
      <c r="D283" s="104"/>
    </row>
    <row r="284" customFormat="false" ht="13.8" hidden="false" customHeight="false" outlineLevel="0" collapsed="false">
      <c r="C284" s="104"/>
      <c r="D284" s="104"/>
    </row>
    <row r="285" customFormat="false" ht="13.8" hidden="false" customHeight="false" outlineLevel="0" collapsed="false">
      <c r="C285" s="104"/>
      <c r="D285" s="104"/>
    </row>
    <row r="286" customFormat="false" ht="13.8" hidden="false" customHeight="false" outlineLevel="0" collapsed="false">
      <c r="C286" s="104"/>
      <c r="D286" s="104"/>
    </row>
    <row r="287" customFormat="false" ht="13.8" hidden="false" customHeight="false" outlineLevel="0" collapsed="false">
      <c r="C287" s="104"/>
      <c r="D287" s="104"/>
    </row>
    <row r="288" customFormat="false" ht="13.8" hidden="false" customHeight="false" outlineLevel="0" collapsed="false">
      <c r="C288" s="104"/>
      <c r="D288" s="104"/>
    </row>
    <row r="289" customFormat="false" ht="13.8" hidden="false" customHeight="false" outlineLevel="0" collapsed="false">
      <c r="C289" s="104"/>
      <c r="D289" s="104"/>
    </row>
    <row r="290" customFormat="false" ht="13.8" hidden="false" customHeight="false" outlineLevel="0" collapsed="false">
      <c r="C290" s="104"/>
      <c r="D290" s="104"/>
    </row>
    <row r="291" customFormat="false" ht="13.8" hidden="false" customHeight="false" outlineLevel="0" collapsed="false">
      <c r="C291" s="104"/>
      <c r="D291" s="104"/>
    </row>
    <row r="292" customFormat="false" ht="13.8" hidden="false" customHeight="false" outlineLevel="0" collapsed="false">
      <c r="C292" s="104"/>
      <c r="D292" s="104"/>
    </row>
    <row r="293" customFormat="false" ht="13.8" hidden="false" customHeight="false" outlineLevel="0" collapsed="false">
      <c r="C293" s="104"/>
      <c r="D293" s="104"/>
    </row>
    <row r="294" customFormat="false" ht="13.8" hidden="false" customHeight="false" outlineLevel="0" collapsed="false">
      <c r="C294" s="104"/>
      <c r="D294" s="104"/>
    </row>
    <row r="295" customFormat="false" ht="13.8" hidden="false" customHeight="false" outlineLevel="0" collapsed="false">
      <c r="C295" s="104"/>
      <c r="D295" s="104"/>
    </row>
    <row r="296" customFormat="false" ht="13.8" hidden="false" customHeight="false" outlineLevel="0" collapsed="false">
      <c r="C296" s="104"/>
      <c r="D296" s="104"/>
    </row>
    <row r="297" customFormat="false" ht="13.8" hidden="false" customHeight="false" outlineLevel="0" collapsed="false">
      <c r="C297" s="104"/>
      <c r="D297" s="104"/>
    </row>
    <row r="298" customFormat="false" ht="13.8" hidden="false" customHeight="false" outlineLevel="0" collapsed="false">
      <c r="C298" s="104"/>
      <c r="D298" s="104"/>
    </row>
    <row r="299" customFormat="false" ht="13.8" hidden="false" customHeight="false" outlineLevel="0" collapsed="false">
      <c r="C299" s="104"/>
      <c r="D299" s="104"/>
    </row>
    <row r="300" customFormat="false" ht="13.8" hidden="false" customHeight="false" outlineLevel="0" collapsed="false">
      <c r="C300" s="104"/>
      <c r="D300" s="104"/>
    </row>
    <row r="301" customFormat="false" ht="13.8" hidden="false" customHeight="false" outlineLevel="0" collapsed="false">
      <c r="C301" s="104"/>
      <c r="D301" s="104"/>
    </row>
    <row r="302" customFormat="false" ht="13.8" hidden="false" customHeight="false" outlineLevel="0" collapsed="false">
      <c r="C302" s="104"/>
      <c r="D302" s="104"/>
    </row>
    <row r="303" customFormat="false" ht="13.8" hidden="false" customHeight="false" outlineLevel="0" collapsed="false">
      <c r="C303" s="104"/>
      <c r="D303" s="104"/>
    </row>
    <row r="304" customFormat="false" ht="13.8" hidden="false" customHeight="false" outlineLevel="0" collapsed="false">
      <c r="C304" s="104"/>
      <c r="D304" s="104"/>
    </row>
    <row r="305" customFormat="false" ht="13.8" hidden="false" customHeight="false" outlineLevel="0" collapsed="false">
      <c r="C305" s="104"/>
      <c r="D305" s="104"/>
    </row>
    <row r="306" customFormat="false" ht="13.8" hidden="false" customHeight="false" outlineLevel="0" collapsed="false">
      <c r="C306" s="104"/>
      <c r="D306" s="104"/>
    </row>
    <row r="307" customFormat="false" ht="13.8" hidden="false" customHeight="false" outlineLevel="0" collapsed="false">
      <c r="C307" s="104"/>
      <c r="D307" s="104"/>
    </row>
    <row r="308" customFormat="false" ht="13.8" hidden="false" customHeight="false" outlineLevel="0" collapsed="false">
      <c r="C308" s="104"/>
      <c r="D308" s="104"/>
    </row>
    <row r="309" customFormat="false" ht="13.8" hidden="false" customHeight="false" outlineLevel="0" collapsed="false">
      <c r="C309" s="104"/>
      <c r="D309" s="104"/>
    </row>
    <row r="310" customFormat="false" ht="13.8" hidden="false" customHeight="false" outlineLevel="0" collapsed="false">
      <c r="C310" s="104"/>
      <c r="D310" s="104"/>
    </row>
    <row r="311" customFormat="false" ht="13.8" hidden="false" customHeight="false" outlineLevel="0" collapsed="false">
      <c r="C311" s="104"/>
      <c r="D311" s="104"/>
    </row>
    <row r="312" customFormat="false" ht="13.8" hidden="false" customHeight="false" outlineLevel="0" collapsed="false">
      <c r="C312" s="104"/>
      <c r="D312" s="104"/>
    </row>
    <row r="313" customFormat="false" ht="13.8" hidden="false" customHeight="false" outlineLevel="0" collapsed="false">
      <c r="C313" s="104"/>
      <c r="D313" s="104"/>
    </row>
    <row r="314" customFormat="false" ht="13.8" hidden="false" customHeight="false" outlineLevel="0" collapsed="false">
      <c r="C314" s="104"/>
      <c r="D314" s="104"/>
    </row>
    <row r="315" customFormat="false" ht="13.8" hidden="false" customHeight="false" outlineLevel="0" collapsed="false">
      <c r="C315" s="104"/>
      <c r="D315" s="104"/>
    </row>
    <row r="316" customFormat="false" ht="13.8" hidden="false" customHeight="false" outlineLevel="0" collapsed="false">
      <c r="C316" s="104"/>
      <c r="D316" s="104"/>
    </row>
    <row r="317" customFormat="false" ht="13.8" hidden="false" customHeight="false" outlineLevel="0" collapsed="false">
      <c r="C317" s="104"/>
      <c r="D317" s="104"/>
    </row>
    <row r="318" customFormat="false" ht="13.8" hidden="false" customHeight="false" outlineLevel="0" collapsed="false">
      <c r="C318" s="104"/>
      <c r="D318" s="104"/>
    </row>
    <row r="319" customFormat="false" ht="13.8" hidden="false" customHeight="false" outlineLevel="0" collapsed="false">
      <c r="C319" s="104"/>
      <c r="D319" s="104"/>
    </row>
    <row r="320" customFormat="false" ht="13.8" hidden="false" customHeight="false" outlineLevel="0" collapsed="false">
      <c r="C320" s="104"/>
      <c r="D320" s="104"/>
    </row>
    <row r="321" customFormat="false" ht="13.8" hidden="false" customHeight="false" outlineLevel="0" collapsed="false">
      <c r="C321" s="104"/>
      <c r="D321" s="104"/>
    </row>
    <row r="322" customFormat="false" ht="13.8" hidden="false" customHeight="false" outlineLevel="0" collapsed="false">
      <c r="C322" s="104"/>
      <c r="D322" s="104"/>
    </row>
    <row r="323" customFormat="false" ht="13.8" hidden="false" customHeight="false" outlineLevel="0" collapsed="false">
      <c r="C323" s="104"/>
      <c r="D323" s="104"/>
    </row>
    <row r="324" customFormat="false" ht="13.8" hidden="false" customHeight="false" outlineLevel="0" collapsed="false">
      <c r="C324" s="104"/>
      <c r="D324" s="104"/>
    </row>
    <row r="325" customFormat="false" ht="13.8" hidden="false" customHeight="false" outlineLevel="0" collapsed="false">
      <c r="C325" s="104"/>
      <c r="D325" s="104"/>
    </row>
    <row r="326" customFormat="false" ht="13.8" hidden="false" customHeight="false" outlineLevel="0" collapsed="false">
      <c r="C326" s="104"/>
      <c r="D326" s="104"/>
    </row>
    <row r="327" customFormat="false" ht="13.8" hidden="false" customHeight="false" outlineLevel="0" collapsed="false">
      <c r="C327" s="104"/>
      <c r="D327" s="104"/>
    </row>
    <row r="328" customFormat="false" ht="13.8" hidden="false" customHeight="false" outlineLevel="0" collapsed="false">
      <c r="C328" s="104"/>
      <c r="D328" s="104"/>
    </row>
    <row r="329" customFormat="false" ht="13.8" hidden="false" customHeight="false" outlineLevel="0" collapsed="false">
      <c r="C329" s="104"/>
      <c r="D329" s="104"/>
    </row>
    <row r="330" customFormat="false" ht="13.8" hidden="false" customHeight="false" outlineLevel="0" collapsed="false">
      <c r="C330" s="104"/>
      <c r="D330" s="104"/>
    </row>
    <row r="331" customFormat="false" ht="13.8" hidden="false" customHeight="false" outlineLevel="0" collapsed="false">
      <c r="C331" s="104"/>
      <c r="D331" s="104"/>
    </row>
    <row r="332" customFormat="false" ht="13.8" hidden="false" customHeight="false" outlineLevel="0" collapsed="false">
      <c r="C332" s="104"/>
      <c r="D332" s="104"/>
    </row>
    <row r="333" customFormat="false" ht="13.8" hidden="false" customHeight="false" outlineLevel="0" collapsed="false">
      <c r="C333" s="104"/>
      <c r="D333" s="104"/>
    </row>
    <row r="334" customFormat="false" ht="13.8" hidden="false" customHeight="false" outlineLevel="0" collapsed="false">
      <c r="C334" s="104"/>
      <c r="D334" s="104"/>
    </row>
    <row r="335" customFormat="false" ht="13.8" hidden="false" customHeight="false" outlineLevel="0" collapsed="false">
      <c r="C335" s="104"/>
      <c r="D335" s="104"/>
    </row>
    <row r="336" customFormat="false" ht="13.8" hidden="false" customHeight="false" outlineLevel="0" collapsed="false">
      <c r="C336" s="104"/>
      <c r="D336" s="104"/>
    </row>
    <row r="337" customFormat="false" ht="13.8" hidden="false" customHeight="false" outlineLevel="0" collapsed="false">
      <c r="C337" s="104"/>
      <c r="D337" s="104"/>
    </row>
    <row r="338" customFormat="false" ht="13.8" hidden="false" customHeight="false" outlineLevel="0" collapsed="false">
      <c r="C338" s="104"/>
      <c r="D338" s="104"/>
    </row>
    <row r="339" customFormat="false" ht="13.8" hidden="false" customHeight="false" outlineLevel="0" collapsed="false">
      <c r="C339" s="104"/>
      <c r="D339" s="104"/>
    </row>
    <row r="340" customFormat="false" ht="13.8" hidden="false" customHeight="false" outlineLevel="0" collapsed="false">
      <c r="C340" s="104"/>
      <c r="D340" s="104"/>
    </row>
    <row r="341" customFormat="false" ht="13.8" hidden="false" customHeight="false" outlineLevel="0" collapsed="false">
      <c r="C341" s="104"/>
      <c r="D341" s="104"/>
    </row>
    <row r="342" customFormat="false" ht="13.8" hidden="false" customHeight="false" outlineLevel="0" collapsed="false">
      <c r="C342" s="104"/>
      <c r="D342" s="104"/>
    </row>
    <row r="343" customFormat="false" ht="13.8" hidden="false" customHeight="false" outlineLevel="0" collapsed="false">
      <c r="C343" s="104"/>
      <c r="D343" s="104"/>
    </row>
    <row r="344" customFormat="false" ht="13.8" hidden="false" customHeight="false" outlineLevel="0" collapsed="false">
      <c r="C344" s="104"/>
      <c r="D344" s="104"/>
    </row>
    <row r="345" customFormat="false" ht="13.8" hidden="false" customHeight="false" outlineLevel="0" collapsed="false">
      <c r="C345" s="104"/>
      <c r="D345" s="104"/>
    </row>
    <row r="346" customFormat="false" ht="13.8" hidden="false" customHeight="false" outlineLevel="0" collapsed="false">
      <c r="C346" s="104"/>
      <c r="D346" s="104"/>
    </row>
    <row r="347" customFormat="false" ht="13.8" hidden="false" customHeight="false" outlineLevel="0" collapsed="false">
      <c r="C347" s="104"/>
      <c r="D347" s="104"/>
    </row>
    <row r="348" customFormat="false" ht="13.8" hidden="false" customHeight="false" outlineLevel="0" collapsed="false">
      <c r="C348" s="104"/>
      <c r="D348" s="104"/>
    </row>
    <row r="349" customFormat="false" ht="13.8" hidden="false" customHeight="false" outlineLevel="0" collapsed="false">
      <c r="C349" s="104"/>
      <c r="D349" s="104"/>
    </row>
    <row r="350" customFormat="false" ht="13.8" hidden="false" customHeight="false" outlineLevel="0" collapsed="false">
      <c r="C350" s="104"/>
      <c r="D350" s="104"/>
    </row>
    <row r="351" customFormat="false" ht="13.8" hidden="false" customHeight="false" outlineLevel="0" collapsed="false">
      <c r="C351" s="104"/>
      <c r="D351" s="104"/>
    </row>
    <row r="352" customFormat="false" ht="13.8" hidden="false" customHeight="false" outlineLevel="0" collapsed="false">
      <c r="C352" s="104"/>
      <c r="D352" s="104"/>
    </row>
    <row r="353" customFormat="false" ht="13.8" hidden="false" customHeight="false" outlineLevel="0" collapsed="false">
      <c r="C353" s="104"/>
      <c r="D353" s="104"/>
    </row>
    <row r="354" customFormat="false" ht="13.8" hidden="false" customHeight="false" outlineLevel="0" collapsed="false">
      <c r="C354" s="104"/>
      <c r="D354" s="104"/>
    </row>
    <row r="355" customFormat="false" ht="13.8" hidden="false" customHeight="false" outlineLevel="0" collapsed="false">
      <c r="C355" s="104"/>
      <c r="D355" s="104"/>
    </row>
    <row r="356" customFormat="false" ht="13.8" hidden="false" customHeight="false" outlineLevel="0" collapsed="false">
      <c r="C356" s="104"/>
      <c r="D356" s="104"/>
    </row>
    <row r="357" customFormat="false" ht="13.8" hidden="false" customHeight="false" outlineLevel="0" collapsed="false">
      <c r="C357" s="104"/>
      <c r="D357" s="104"/>
    </row>
    <row r="358" customFormat="false" ht="13.8" hidden="false" customHeight="false" outlineLevel="0" collapsed="false">
      <c r="C358" s="104"/>
      <c r="D358" s="104"/>
    </row>
    <row r="359" customFormat="false" ht="13.8" hidden="false" customHeight="false" outlineLevel="0" collapsed="false">
      <c r="C359" s="104"/>
      <c r="D359" s="104"/>
    </row>
    <row r="360" customFormat="false" ht="13.8" hidden="false" customHeight="false" outlineLevel="0" collapsed="false">
      <c r="C360" s="104"/>
      <c r="D360" s="104"/>
    </row>
    <row r="361" customFormat="false" ht="13.8" hidden="false" customHeight="false" outlineLevel="0" collapsed="false">
      <c r="C361" s="104"/>
      <c r="D361" s="104"/>
    </row>
    <row r="362" customFormat="false" ht="13.8" hidden="false" customHeight="false" outlineLevel="0" collapsed="false">
      <c r="C362" s="104"/>
      <c r="D362" s="104"/>
    </row>
    <row r="363" customFormat="false" ht="13.8" hidden="false" customHeight="false" outlineLevel="0" collapsed="false">
      <c r="C363" s="104"/>
      <c r="D363" s="104"/>
    </row>
    <row r="364" customFormat="false" ht="13.8" hidden="false" customHeight="false" outlineLevel="0" collapsed="false">
      <c r="C364" s="104"/>
      <c r="D364" s="104"/>
    </row>
    <row r="365" customFormat="false" ht="13.8" hidden="false" customHeight="false" outlineLevel="0" collapsed="false">
      <c r="C365" s="104"/>
      <c r="D365" s="104"/>
    </row>
    <row r="366" customFormat="false" ht="13.8" hidden="false" customHeight="false" outlineLevel="0" collapsed="false">
      <c r="C366" s="104"/>
      <c r="D366" s="104"/>
    </row>
    <row r="367" customFormat="false" ht="13.8" hidden="false" customHeight="false" outlineLevel="0" collapsed="false">
      <c r="C367" s="104"/>
      <c r="D367" s="104"/>
    </row>
    <row r="368" customFormat="false" ht="13.8" hidden="false" customHeight="false" outlineLevel="0" collapsed="false">
      <c r="C368" s="104"/>
      <c r="D368" s="104"/>
    </row>
    <row r="369" customFormat="false" ht="13.8" hidden="false" customHeight="false" outlineLevel="0" collapsed="false">
      <c r="C369" s="104"/>
      <c r="D369" s="104"/>
    </row>
    <row r="370" customFormat="false" ht="13.8" hidden="false" customHeight="false" outlineLevel="0" collapsed="false">
      <c r="C370" s="104"/>
      <c r="D370" s="104"/>
    </row>
    <row r="371" customFormat="false" ht="13.8" hidden="false" customHeight="false" outlineLevel="0" collapsed="false">
      <c r="C371" s="104"/>
      <c r="D371" s="104"/>
    </row>
    <row r="372" customFormat="false" ht="13.8" hidden="false" customHeight="false" outlineLevel="0" collapsed="false">
      <c r="C372" s="104"/>
      <c r="D372" s="104"/>
    </row>
    <row r="373" customFormat="false" ht="13.8" hidden="false" customHeight="false" outlineLevel="0" collapsed="false">
      <c r="C373" s="104"/>
      <c r="D373" s="104"/>
    </row>
    <row r="374" customFormat="false" ht="13.8" hidden="false" customHeight="false" outlineLevel="0" collapsed="false">
      <c r="C374" s="104"/>
      <c r="D374" s="104"/>
    </row>
    <row r="375" customFormat="false" ht="13.8" hidden="false" customHeight="false" outlineLevel="0" collapsed="false">
      <c r="C375" s="104"/>
      <c r="D375" s="104"/>
    </row>
    <row r="376" customFormat="false" ht="13.8" hidden="false" customHeight="false" outlineLevel="0" collapsed="false">
      <c r="C376" s="104"/>
      <c r="D376" s="104"/>
    </row>
    <row r="377" customFormat="false" ht="13.8" hidden="false" customHeight="false" outlineLevel="0" collapsed="false">
      <c r="C377" s="104"/>
      <c r="D377" s="104"/>
    </row>
    <row r="378" customFormat="false" ht="13.8" hidden="false" customHeight="false" outlineLevel="0" collapsed="false">
      <c r="C378" s="104"/>
      <c r="D378" s="104"/>
    </row>
    <row r="379" customFormat="false" ht="13.8" hidden="false" customHeight="false" outlineLevel="0" collapsed="false">
      <c r="C379" s="104"/>
      <c r="D379" s="104"/>
    </row>
    <row r="380" customFormat="false" ht="13.8" hidden="false" customHeight="false" outlineLevel="0" collapsed="false">
      <c r="C380" s="104"/>
      <c r="D380" s="104"/>
    </row>
    <row r="381" customFormat="false" ht="13.8" hidden="false" customHeight="false" outlineLevel="0" collapsed="false">
      <c r="C381" s="104"/>
      <c r="D381" s="104"/>
    </row>
    <row r="382" customFormat="false" ht="13.8" hidden="false" customHeight="false" outlineLevel="0" collapsed="false">
      <c r="C382" s="104"/>
      <c r="D382" s="104"/>
    </row>
    <row r="383" customFormat="false" ht="13.8" hidden="false" customHeight="false" outlineLevel="0" collapsed="false">
      <c r="C383" s="104"/>
      <c r="D383" s="104"/>
    </row>
    <row r="384" customFormat="false" ht="13.8" hidden="false" customHeight="false" outlineLevel="0" collapsed="false">
      <c r="C384" s="104"/>
      <c r="D384" s="104"/>
    </row>
    <row r="385" customFormat="false" ht="13.8" hidden="false" customHeight="false" outlineLevel="0" collapsed="false">
      <c r="C385" s="104"/>
      <c r="D385" s="104"/>
    </row>
    <row r="386" customFormat="false" ht="13.8" hidden="false" customHeight="false" outlineLevel="0" collapsed="false">
      <c r="C386" s="104"/>
      <c r="D386" s="104"/>
    </row>
    <row r="387" customFormat="false" ht="13.8" hidden="false" customHeight="false" outlineLevel="0" collapsed="false">
      <c r="C387" s="104"/>
      <c r="D387" s="104"/>
    </row>
    <row r="388" customFormat="false" ht="13.8" hidden="false" customHeight="false" outlineLevel="0" collapsed="false">
      <c r="C388" s="104"/>
      <c r="D388" s="104"/>
    </row>
    <row r="389" customFormat="false" ht="13.8" hidden="false" customHeight="false" outlineLevel="0" collapsed="false">
      <c r="C389" s="104"/>
      <c r="D389" s="104"/>
    </row>
    <row r="390" customFormat="false" ht="13.8" hidden="false" customHeight="false" outlineLevel="0" collapsed="false">
      <c r="C390" s="104"/>
      <c r="D390" s="104"/>
    </row>
    <row r="391" customFormat="false" ht="13.8" hidden="false" customHeight="false" outlineLevel="0" collapsed="false">
      <c r="C391" s="104"/>
      <c r="D391" s="104"/>
    </row>
    <row r="392" customFormat="false" ht="13.8" hidden="false" customHeight="false" outlineLevel="0" collapsed="false">
      <c r="C392" s="104"/>
      <c r="D392" s="104"/>
    </row>
    <row r="393" customFormat="false" ht="13.8" hidden="false" customHeight="false" outlineLevel="0" collapsed="false">
      <c r="C393" s="104"/>
      <c r="D393" s="104"/>
    </row>
    <row r="394" customFormat="false" ht="13.8" hidden="false" customHeight="false" outlineLevel="0" collapsed="false">
      <c r="C394" s="104"/>
      <c r="D394" s="104"/>
    </row>
    <row r="395" customFormat="false" ht="13.8" hidden="false" customHeight="false" outlineLevel="0" collapsed="false">
      <c r="C395" s="104"/>
      <c r="D395" s="104"/>
    </row>
    <row r="396" customFormat="false" ht="13.8" hidden="false" customHeight="false" outlineLevel="0" collapsed="false">
      <c r="C396" s="104"/>
      <c r="D396" s="104"/>
    </row>
    <row r="397" customFormat="false" ht="13.8" hidden="false" customHeight="false" outlineLevel="0" collapsed="false">
      <c r="C397" s="104"/>
      <c r="D397" s="104"/>
    </row>
    <row r="398" customFormat="false" ht="13.8" hidden="false" customHeight="false" outlineLevel="0" collapsed="false">
      <c r="C398" s="104"/>
      <c r="D398" s="104"/>
    </row>
    <row r="399" customFormat="false" ht="13.8" hidden="false" customHeight="false" outlineLevel="0" collapsed="false">
      <c r="C399" s="104"/>
      <c r="D399" s="104"/>
    </row>
    <row r="400" customFormat="false" ht="13.8" hidden="false" customHeight="false" outlineLevel="0" collapsed="false">
      <c r="C400" s="104"/>
      <c r="D400" s="104"/>
    </row>
    <row r="401" customFormat="false" ht="13.8" hidden="false" customHeight="false" outlineLevel="0" collapsed="false">
      <c r="C401" s="104"/>
      <c r="D401" s="104"/>
    </row>
    <row r="402" customFormat="false" ht="13.8" hidden="false" customHeight="false" outlineLevel="0" collapsed="false">
      <c r="C402" s="104"/>
      <c r="D402" s="104"/>
    </row>
    <row r="403" customFormat="false" ht="13.8" hidden="false" customHeight="false" outlineLevel="0" collapsed="false">
      <c r="C403" s="104"/>
      <c r="D403" s="104"/>
    </row>
    <row r="404" customFormat="false" ht="13.8" hidden="false" customHeight="false" outlineLevel="0" collapsed="false">
      <c r="C404" s="104"/>
      <c r="D404" s="104"/>
    </row>
    <row r="405" customFormat="false" ht="13.8" hidden="false" customHeight="false" outlineLevel="0" collapsed="false">
      <c r="C405" s="104"/>
      <c r="D405" s="104"/>
    </row>
    <row r="406" customFormat="false" ht="13.8" hidden="false" customHeight="false" outlineLevel="0" collapsed="false">
      <c r="C406" s="104"/>
      <c r="D406" s="104"/>
    </row>
    <row r="407" customFormat="false" ht="13.8" hidden="false" customHeight="false" outlineLevel="0" collapsed="false">
      <c r="C407" s="104"/>
      <c r="D407" s="104"/>
    </row>
    <row r="408" customFormat="false" ht="13.8" hidden="false" customHeight="false" outlineLevel="0" collapsed="false">
      <c r="C408" s="104"/>
      <c r="D408" s="104"/>
    </row>
    <row r="409" customFormat="false" ht="13.8" hidden="false" customHeight="false" outlineLevel="0" collapsed="false">
      <c r="C409" s="104"/>
      <c r="D409" s="104"/>
    </row>
    <row r="410" customFormat="false" ht="13.8" hidden="false" customHeight="false" outlineLevel="0" collapsed="false">
      <c r="C410" s="104"/>
      <c r="D410" s="104"/>
    </row>
    <row r="411" customFormat="false" ht="13.8" hidden="false" customHeight="false" outlineLevel="0" collapsed="false">
      <c r="C411" s="104"/>
      <c r="D411" s="104"/>
    </row>
    <row r="412" customFormat="false" ht="13.8" hidden="false" customHeight="false" outlineLevel="0" collapsed="false">
      <c r="C412" s="104"/>
      <c r="D412" s="104"/>
    </row>
    <row r="413" customFormat="false" ht="13.8" hidden="false" customHeight="false" outlineLevel="0" collapsed="false">
      <c r="C413" s="104"/>
      <c r="D413" s="104"/>
    </row>
    <row r="414" customFormat="false" ht="13.8" hidden="false" customHeight="false" outlineLevel="0" collapsed="false">
      <c r="C414" s="104"/>
      <c r="D414" s="104"/>
    </row>
    <row r="415" customFormat="false" ht="13.8" hidden="false" customHeight="false" outlineLevel="0" collapsed="false">
      <c r="C415" s="104"/>
      <c r="D415" s="104"/>
    </row>
    <row r="416" customFormat="false" ht="13.8" hidden="false" customHeight="false" outlineLevel="0" collapsed="false">
      <c r="C416" s="104"/>
      <c r="D416" s="104"/>
    </row>
    <row r="417" customFormat="false" ht="13.8" hidden="false" customHeight="false" outlineLevel="0" collapsed="false">
      <c r="C417" s="104"/>
      <c r="D417" s="104"/>
    </row>
    <row r="418" customFormat="false" ht="13.8" hidden="false" customHeight="false" outlineLevel="0" collapsed="false">
      <c r="C418" s="104"/>
      <c r="D418" s="104"/>
    </row>
    <row r="419" customFormat="false" ht="13.8" hidden="false" customHeight="false" outlineLevel="0" collapsed="false">
      <c r="C419" s="104"/>
      <c r="D419" s="104"/>
    </row>
    <row r="420" customFormat="false" ht="13.8" hidden="false" customHeight="false" outlineLevel="0" collapsed="false">
      <c r="C420" s="104"/>
      <c r="D420" s="104"/>
    </row>
    <row r="421" customFormat="false" ht="13.8" hidden="false" customHeight="false" outlineLevel="0" collapsed="false">
      <c r="C421" s="104"/>
      <c r="D421" s="104"/>
    </row>
    <row r="422" customFormat="false" ht="13.8" hidden="false" customHeight="false" outlineLevel="0" collapsed="false">
      <c r="C422" s="104"/>
      <c r="D422" s="104"/>
    </row>
    <row r="423" customFormat="false" ht="13.8" hidden="false" customHeight="false" outlineLevel="0" collapsed="false">
      <c r="C423" s="104"/>
      <c r="D423" s="104"/>
    </row>
    <row r="424" customFormat="false" ht="13.8" hidden="false" customHeight="false" outlineLevel="0" collapsed="false">
      <c r="C424" s="104"/>
      <c r="D424" s="104"/>
    </row>
    <row r="425" customFormat="false" ht="13.8" hidden="false" customHeight="false" outlineLevel="0" collapsed="false">
      <c r="C425" s="104"/>
      <c r="D425" s="104"/>
    </row>
    <row r="426" customFormat="false" ht="13.8" hidden="false" customHeight="false" outlineLevel="0" collapsed="false">
      <c r="C426" s="104"/>
      <c r="D426" s="104"/>
    </row>
    <row r="427" customFormat="false" ht="13.8" hidden="false" customHeight="false" outlineLevel="0" collapsed="false">
      <c r="C427" s="104"/>
      <c r="D427" s="104"/>
    </row>
    <row r="428" customFormat="false" ht="13.8" hidden="false" customHeight="false" outlineLevel="0" collapsed="false">
      <c r="C428" s="104"/>
      <c r="D428" s="104"/>
    </row>
    <row r="429" customFormat="false" ht="13.8" hidden="false" customHeight="false" outlineLevel="0" collapsed="false">
      <c r="C429" s="104"/>
      <c r="D429" s="104"/>
    </row>
    <row r="430" customFormat="false" ht="13.8" hidden="false" customHeight="false" outlineLevel="0" collapsed="false">
      <c r="C430" s="104"/>
      <c r="D430" s="104"/>
    </row>
    <row r="431" customFormat="false" ht="13.8" hidden="false" customHeight="false" outlineLevel="0" collapsed="false">
      <c r="C431" s="104"/>
      <c r="D431" s="104"/>
    </row>
    <row r="432" customFormat="false" ht="13.8" hidden="false" customHeight="false" outlineLevel="0" collapsed="false">
      <c r="C432" s="104"/>
      <c r="D432" s="104"/>
    </row>
    <row r="433" customFormat="false" ht="13.8" hidden="false" customHeight="false" outlineLevel="0" collapsed="false">
      <c r="C433" s="104"/>
      <c r="D433" s="104"/>
    </row>
    <row r="434" customFormat="false" ht="13.8" hidden="false" customHeight="false" outlineLevel="0" collapsed="false">
      <c r="C434" s="104"/>
      <c r="D434" s="104"/>
    </row>
    <row r="435" customFormat="false" ht="13.8" hidden="false" customHeight="false" outlineLevel="0" collapsed="false">
      <c r="C435" s="104"/>
      <c r="D435" s="104"/>
    </row>
    <row r="436" customFormat="false" ht="13.8" hidden="false" customHeight="false" outlineLevel="0" collapsed="false">
      <c r="C436" s="104"/>
      <c r="D436" s="104"/>
    </row>
    <row r="437" customFormat="false" ht="13.8" hidden="false" customHeight="false" outlineLevel="0" collapsed="false">
      <c r="C437" s="104"/>
      <c r="D437" s="104"/>
    </row>
    <row r="438" customFormat="false" ht="13.8" hidden="false" customHeight="false" outlineLevel="0" collapsed="false">
      <c r="C438" s="104"/>
      <c r="D438" s="104"/>
    </row>
    <row r="439" customFormat="false" ht="13.8" hidden="false" customHeight="false" outlineLevel="0" collapsed="false">
      <c r="C439" s="104"/>
      <c r="D439" s="104"/>
    </row>
    <row r="440" customFormat="false" ht="13.8" hidden="false" customHeight="false" outlineLevel="0" collapsed="false">
      <c r="C440" s="104"/>
      <c r="D440" s="104"/>
    </row>
    <row r="441" customFormat="false" ht="13.8" hidden="false" customHeight="false" outlineLevel="0" collapsed="false">
      <c r="C441" s="104"/>
      <c r="D441" s="104"/>
    </row>
    <row r="442" customFormat="false" ht="13.8" hidden="false" customHeight="false" outlineLevel="0" collapsed="false">
      <c r="C442" s="104"/>
      <c r="D442" s="104"/>
    </row>
    <row r="443" customFormat="false" ht="13.8" hidden="false" customHeight="false" outlineLevel="0" collapsed="false">
      <c r="C443" s="104"/>
      <c r="D443" s="104"/>
    </row>
    <row r="444" customFormat="false" ht="13.8" hidden="false" customHeight="false" outlineLevel="0" collapsed="false">
      <c r="C444" s="104"/>
      <c r="D444" s="104"/>
    </row>
    <row r="445" customFormat="false" ht="13.8" hidden="false" customHeight="false" outlineLevel="0" collapsed="false">
      <c r="C445" s="104"/>
      <c r="D445" s="104"/>
    </row>
    <row r="446" customFormat="false" ht="13.8" hidden="false" customHeight="false" outlineLevel="0" collapsed="false">
      <c r="C446" s="104"/>
      <c r="D446" s="104"/>
    </row>
    <row r="447" customFormat="false" ht="13.8" hidden="false" customHeight="false" outlineLevel="0" collapsed="false">
      <c r="C447" s="104"/>
      <c r="D447" s="104"/>
    </row>
    <row r="448" customFormat="false" ht="13.8" hidden="false" customHeight="false" outlineLevel="0" collapsed="false">
      <c r="C448" s="104"/>
      <c r="D448" s="104"/>
    </row>
    <row r="449" customFormat="false" ht="13.8" hidden="false" customHeight="false" outlineLevel="0" collapsed="false">
      <c r="C449" s="104"/>
      <c r="D449" s="104"/>
    </row>
    <row r="450" customFormat="false" ht="13.8" hidden="false" customHeight="false" outlineLevel="0" collapsed="false">
      <c r="C450" s="104"/>
      <c r="D450" s="104"/>
    </row>
    <row r="451" customFormat="false" ht="13.8" hidden="false" customHeight="false" outlineLevel="0" collapsed="false">
      <c r="C451" s="104"/>
      <c r="D451" s="104"/>
    </row>
    <row r="452" customFormat="false" ht="13.8" hidden="false" customHeight="false" outlineLevel="0" collapsed="false">
      <c r="C452" s="104"/>
      <c r="D452" s="104"/>
    </row>
    <row r="453" customFormat="false" ht="13.8" hidden="false" customHeight="false" outlineLevel="0" collapsed="false">
      <c r="C453" s="104"/>
      <c r="D453" s="104"/>
    </row>
    <row r="454" customFormat="false" ht="13.8" hidden="false" customHeight="false" outlineLevel="0" collapsed="false">
      <c r="C454" s="104"/>
      <c r="D454" s="104"/>
    </row>
    <row r="455" customFormat="false" ht="13.8" hidden="false" customHeight="false" outlineLevel="0" collapsed="false">
      <c r="C455" s="104"/>
      <c r="D455" s="104"/>
    </row>
    <row r="456" customFormat="false" ht="13.8" hidden="false" customHeight="false" outlineLevel="0" collapsed="false">
      <c r="C456" s="104"/>
      <c r="D456" s="104"/>
    </row>
    <row r="457" customFormat="false" ht="13.8" hidden="false" customHeight="false" outlineLevel="0" collapsed="false">
      <c r="C457" s="104"/>
      <c r="D457" s="104"/>
    </row>
    <row r="458" customFormat="false" ht="13.8" hidden="false" customHeight="false" outlineLevel="0" collapsed="false">
      <c r="C458" s="104"/>
      <c r="D458" s="104"/>
    </row>
    <row r="459" customFormat="false" ht="13.8" hidden="false" customHeight="false" outlineLevel="0" collapsed="false">
      <c r="C459" s="104"/>
      <c r="D459" s="104"/>
    </row>
    <row r="460" customFormat="false" ht="13.8" hidden="false" customHeight="false" outlineLevel="0" collapsed="false">
      <c r="C460" s="104"/>
      <c r="D460" s="104"/>
    </row>
    <row r="461" customFormat="false" ht="13.8" hidden="false" customHeight="false" outlineLevel="0" collapsed="false">
      <c r="C461" s="104"/>
      <c r="D461" s="104"/>
    </row>
    <row r="462" customFormat="false" ht="13.8" hidden="false" customHeight="false" outlineLevel="0" collapsed="false">
      <c r="C462" s="104"/>
      <c r="D462" s="104"/>
    </row>
    <row r="463" customFormat="false" ht="13.8" hidden="false" customHeight="false" outlineLevel="0" collapsed="false">
      <c r="C463" s="104"/>
      <c r="D463" s="104"/>
    </row>
    <row r="464" customFormat="false" ht="13.8" hidden="false" customHeight="false" outlineLevel="0" collapsed="false">
      <c r="C464" s="104"/>
      <c r="D464" s="104"/>
    </row>
    <row r="465" customFormat="false" ht="13.8" hidden="false" customHeight="false" outlineLevel="0" collapsed="false">
      <c r="C465" s="104"/>
      <c r="D465" s="104"/>
    </row>
    <row r="466" customFormat="false" ht="13.8" hidden="false" customHeight="false" outlineLevel="0" collapsed="false">
      <c r="C466" s="104"/>
      <c r="D466" s="104"/>
    </row>
    <row r="467" customFormat="false" ht="13.8" hidden="false" customHeight="false" outlineLevel="0" collapsed="false">
      <c r="C467" s="104"/>
      <c r="D467" s="104"/>
    </row>
    <row r="468" customFormat="false" ht="13.8" hidden="false" customHeight="false" outlineLevel="0" collapsed="false">
      <c r="C468" s="104"/>
      <c r="D468" s="104"/>
    </row>
    <row r="469" customFormat="false" ht="13.8" hidden="false" customHeight="false" outlineLevel="0" collapsed="false">
      <c r="C469" s="104"/>
      <c r="D469" s="104"/>
    </row>
    <row r="470" customFormat="false" ht="13.8" hidden="false" customHeight="false" outlineLevel="0" collapsed="false">
      <c r="C470" s="104"/>
      <c r="D470" s="104"/>
    </row>
    <row r="471" customFormat="false" ht="13.8" hidden="false" customHeight="false" outlineLevel="0" collapsed="false">
      <c r="C471" s="104"/>
      <c r="D471" s="104"/>
    </row>
    <row r="472" customFormat="false" ht="13.8" hidden="false" customHeight="false" outlineLevel="0" collapsed="false">
      <c r="C472" s="104"/>
      <c r="D472" s="104"/>
    </row>
    <row r="473" customFormat="false" ht="13.8" hidden="false" customHeight="false" outlineLevel="0" collapsed="false">
      <c r="C473" s="104"/>
      <c r="D473" s="104"/>
    </row>
    <row r="474" customFormat="false" ht="13.8" hidden="false" customHeight="false" outlineLevel="0" collapsed="false">
      <c r="C474" s="104"/>
      <c r="D474" s="104"/>
    </row>
    <row r="475" customFormat="false" ht="13.8" hidden="false" customHeight="false" outlineLevel="0" collapsed="false">
      <c r="C475" s="104"/>
      <c r="D475" s="104"/>
    </row>
    <row r="476" customFormat="false" ht="13.8" hidden="false" customHeight="false" outlineLevel="0" collapsed="false">
      <c r="C476" s="104"/>
      <c r="D476" s="104"/>
    </row>
    <row r="477" customFormat="false" ht="13.8" hidden="false" customHeight="false" outlineLevel="0" collapsed="false">
      <c r="C477" s="104"/>
      <c r="D477" s="104"/>
    </row>
    <row r="478" customFormat="false" ht="13.8" hidden="false" customHeight="false" outlineLevel="0" collapsed="false">
      <c r="C478" s="104"/>
      <c r="D478" s="104"/>
    </row>
    <row r="479" customFormat="false" ht="13.8" hidden="false" customHeight="false" outlineLevel="0" collapsed="false">
      <c r="C479" s="104"/>
      <c r="D479" s="104"/>
    </row>
    <row r="480" customFormat="false" ht="13.8" hidden="false" customHeight="false" outlineLevel="0" collapsed="false">
      <c r="C480" s="104"/>
      <c r="D480" s="104"/>
    </row>
    <row r="481" customFormat="false" ht="13.8" hidden="false" customHeight="false" outlineLevel="0" collapsed="false">
      <c r="C481" s="104"/>
      <c r="D481" s="104"/>
    </row>
    <row r="482" customFormat="false" ht="13.8" hidden="false" customHeight="false" outlineLevel="0" collapsed="false">
      <c r="C482" s="104"/>
      <c r="D482" s="104"/>
    </row>
    <row r="483" customFormat="false" ht="13.8" hidden="false" customHeight="false" outlineLevel="0" collapsed="false">
      <c r="C483" s="104"/>
      <c r="D483" s="104"/>
    </row>
    <row r="484" customFormat="false" ht="13.8" hidden="false" customHeight="false" outlineLevel="0" collapsed="false">
      <c r="C484" s="104"/>
      <c r="D484" s="104"/>
    </row>
    <row r="485" customFormat="false" ht="13.8" hidden="false" customHeight="false" outlineLevel="0" collapsed="false">
      <c r="C485" s="104"/>
      <c r="D485" s="104"/>
    </row>
    <row r="486" customFormat="false" ht="13.8" hidden="false" customHeight="false" outlineLevel="0" collapsed="false">
      <c r="C486" s="104"/>
      <c r="D486" s="104"/>
    </row>
    <row r="487" customFormat="false" ht="13.8" hidden="false" customHeight="false" outlineLevel="0" collapsed="false">
      <c r="C487" s="104"/>
      <c r="D487" s="104"/>
    </row>
    <row r="488" customFormat="false" ht="13.8" hidden="false" customHeight="false" outlineLevel="0" collapsed="false">
      <c r="C488" s="104"/>
      <c r="D488" s="104"/>
    </row>
    <row r="489" customFormat="false" ht="13.8" hidden="false" customHeight="false" outlineLevel="0" collapsed="false">
      <c r="C489" s="104"/>
      <c r="D489" s="104"/>
    </row>
    <row r="490" customFormat="false" ht="13.8" hidden="false" customHeight="false" outlineLevel="0" collapsed="false">
      <c r="C490" s="104"/>
      <c r="D490" s="104"/>
    </row>
    <row r="491" customFormat="false" ht="13.8" hidden="false" customHeight="false" outlineLevel="0" collapsed="false">
      <c r="C491" s="104"/>
      <c r="D491" s="104"/>
    </row>
    <row r="492" customFormat="false" ht="13.8" hidden="false" customHeight="false" outlineLevel="0" collapsed="false">
      <c r="C492" s="104"/>
      <c r="D492" s="104"/>
    </row>
    <row r="493" customFormat="false" ht="13.8" hidden="false" customHeight="false" outlineLevel="0" collapsed="false">
      <c r="C493" s="104"/>
      <c r="D493" s="104"/>
    </row>
    <row r="494" customFormat="false" ht="13.8" hidden="false" customHeight="false" outlineLevel="0" collapsed="false">
      <c r="C494" s="104"/>
      <c r="D494" s="104"/>
    </row>
    <row r="495" customFormat="false" ht="13.8" hidden="false" customHeight="false" outlineLevel="0" collapsed="false">
      <c r="C495" s="104"/>
      <c r="D495" s="104"/>
    </row>
    <row r="496" customFormat="false" ht="13.8" hidden="false" customHeight="false" outlineLevel="0" collapsed="false">
      <c r="C496" s="104"/>
      <c r="D496" s="104"/>
    </row>
    <row r="497" customFormat="false" ht="13.8" hidden="false" customHeight="false" outlineLevel="0" collapsed="false">
      <c r="C497" s="104"/>
      <c r="D497" s="104"/>
    </row>
    <row r="498" customFormat="false" ht="13.8" hidden="false" customHeight="false" outlineLevel="0" collapsed="false">
      <c r="C498" s="104"/>
      <c r="D498" s="104"/>
    </row>
    <row r="499" customFormat="false" ht="13.8" hidden="false" customHeight="false" outlineLevel="0" collapsed="false">
      <c r="C499" s="104"/>
      <c r="D499" s="104"/>
    </row>
    <row r="500" customFormat="false" ht="13.8" hidden="false" customHeight="false" outlineLevel="0" collapsed="false">
      <c r="C500" s="104"/>
      <c r="D500" s="104"/>
    </row>
    <row r="501" customFormat="false" ht="13.8" hidden="false" customHeight="false" outlineLevel="0" collapsed="false">
      <c r="C501" s="104"/>
      <c r="D501" s="104"/>
    </row>
    <row r="502" customFormat="false" ht="13.8" hidden="false" customHeight="false" outlineLevel="0" collapsed="false">
      <c r="C502" s="104"/>
      <c r="D502" s="104"/>
    </row>
    <row r="503" customFormat="false" ht="13.8" hidden="false" customHeight="false" outlineLevel="0" collapsed="false">
      <c r="C503" s="104"/>
      <c r="D503" s="104"/>
    </row>
    <row r="504" customFormat="false" ht="13.8" hidden="false" customHeight="false" outlineLevel="0" collapsed="false">
      <c r="C504" s="104"/>
      <c r="D504" s="104"/>
    </row>
    <row r="505" customFormat="false" ht="13.8" hidden="false" customHeight="false" outlineLevel="0" collapsed="false">
      <c r="C505" s="104"/>
      <c r="D505" s="104"/>
    </row>
    <row r="506" customFormat="false" ht="13.8" hidden="false" customHeight="false" outlineLevel="0" collapsed="false">
      <c r="C506" s="104"/>
      <c r="D506" s="104"/>
    </row>
    <row r="507" customFormat="false" ht="13.8" hidden="false" customHeight="false" outlineLevel="0" collapsed="false">
      <c r="C507" s="104"/>
      <c r="D507" s="104"/>
    </row>
    <row r="508" customFormat="false" ht="13.8" hidden="false" customHeight="false" outlineLevel="0" collapsed="false">
      <c r="C508" s="104"/>
      <c r="D508" s="104"/>
    </row>
    <row r="509" customFormat="false" ht="13.8" hidden="false" customHeight="false" outlineLevel="0" collapsed="false">
      <c r="C509" s="104"/>
      <c r="D509" s="104"/>
    </row>
    <row r="510" customFormat="false" ht="13.8" hidden="false" customHeight="false" outlineLevel="0" collapsed="false">
      <c r="C510" s="104"/>
      <c r="D510" s="104"/>
    </row>
    <row r="511" customFormat="false" ht="13.8" hidden="false" customHeight="false" outlineLevel="0" collapsed="false">
      <c r="C511" s="104"/>
      <c r="D511" s="104"/>
    </row>
    <row r="512" customFormat="false" ht="13.8" hidden="false" customHeight="false" outlineLevel="0" collapsed="false">
      <c r="C512" s="104"/>
      <c r="D512" s="104"/>
    </row>
    <row r="513" customFormat="false" ht="13.8" hidden="false" customHeight="false" outlineLevel="0" collapsed="false">
      <c r="C513" s="104"/>
      <c r="D513" s="104"/>
    </row>
    <row r="514" customFormat="false" ht="13.8" hidden="false" customHeight="false" outlineLevel="0" collapsed="false">
      <c r="C514" s="104"/>
      <c r="D514" s="104"/>
    </row>
    <row r="515" customFormat="false" ht="13.8" hidden="false" customHeight="false" outlineLevel="0" collapsed="false">
      <c r="C515" s="104"/>
      <c r="D515" s="104"/>
    </row>
    <row r="516" customFormat="false" ht="13.8" hidden="false" customHeight="false" outlineLevel="0" collapsed="false">
      <c r="C516" s="104"/>
      <c r="D516" s="104"/>
    </row>
    <row r="517" customFormat="false" ht="13.8" hidden="false" customHeight="false" outlineLevel="0" collapsed="false">
      <c r="C517" s="104"/>
      <c r="D517" s="104"/>
    </row>
    <row r="518" customFormat="false" ht="13.8" hidden="false" customHeight="false" outlineLevel="0" collapsed="false">
      <c r="C518" s="104"/>
      <c r="D518" s="104"/>
    </row>
    <row r="519" customFormat="false" ht="13.8" hidden="false" customHeight="false" outlineLevel="0" collapsed="false">
      <c r="C519" s="104"/>
      <c r="D519" s="104"/>
    </row>
    <row r="520" customFormat="false" ht="13.8" hidden="false" customHeight="false" outlineLevel="0" collapsed="false">
      <c r="C520" s="104"/>
      <c r="D520" s="104"/>
    </row>
    <row r="521" customFormat="false" ht="13.8" hidden="false" customHeight="false" outlineLevel="0" collapsed="false">
      <c r="C521" s="104"/>
      <c r="D521" s="104"/>
    </row>
    <row r="522" customFormat="false" ht="13.8" hidden="false" customHeight="false" outlineLevel="0" collapsed="false">
      <c r="C522" s="104"/>
      <c r="D522" s="104"/>
    </row>
    <row r="523" customFormat="false" ht="13.8" hidden="false" customHeight="false" outlineLevel="0" collapsed="false">
      <c r="C523" s="104"/>
      <c r="D523" s="104"/>
    </row>
    <row r="524" customFormat="false" ht="13.8" hidden="false" customHeight="false" outlineLevel="0" collapsed="false">
      <c r="C524" s="104"/>
      <c r="D524" s="104"/>
    </row>
    <row r="525" customFormat="false" ht="13.8" hidden="false" customHeight="false" outlineLevel="0" collapsed="false">
      <c r="C525" s="104"/>
      <c r="D525" s="104"/>
    </row>
    <row r="526" customFormat="false" ht="13.8" hidden="false" customHeight="false" outlineLevel="0" collapsed="false">
      <c r="C526" s="104"/>
      <c r="D526" s="104"/>
    </row>
    <row r="527" customFormat="false" ht="13.8" hidden="false" customHeight="false" outlineLevel="0" collapsed="false">
      <c r="C527" s="104"/>
      <c r="D527" s="104"/>
    </row>
    <row r="528" customFormat="false" ht="13.8" hidden="false" customHeight="false" outlineLevel="0" collapsed="false">
      <c r="C528" s="104"/>
      <c r="D528" s="104"/>
    </row>
    <row r="529" customFormat="false" ht="13.8" hidden="false" customHeight="false" outlineLevel="0" collapsed="false">
      <c r="C529" s="104"/>
      <c r="D529" s="104"/>
    </row>
    <row r="530" customFormat="false" ht="13.8" hidden="false" customHeight="false" outlineLevel="0" collapsed="false">
      <c r="C530" s="104"/>
      <c r="D530" s="104"/>
    </row>
    <row r="531" customFormat="false" ht="13.8" hidden="false" customHeight="false" outlineLevel="0" collapsed="false">
      <c r="C531" s="104"/>
      <c r="D531" s="104"/>
    </row>
    <row r="532" customFormat="false" ht="13.8" hidden="false" customHeight="false" outlineLevel="0" collapsed="false">
      <c r="C532" s="104"/>
      <c r="D532" s="104"/>
    </row>
    <row r="533" customFormat="false" ht="13.8" hidden="false" customHeight="false" outlineLevel="0" collapsed="false">
      <c r="C533" s="104"/>
      <c r="D533" s="104"/>
    </row>
    <row r="534" customFormat="false" ht="13.8" hidden="false" customHeight="false" outlineLevel="0" collapsed="false">
      <c r="C534" s="104"/>
      <c r="D534" s="104"/>
    </row>
    <row r="535" customFormat="false" ht="13.8" hidden="false" customHeight="false" outlineLevel="0" collapsed="false">
      <c r="C535" s="104"/>
      <c r="D535" s="104"/>
    </row>
    <row r="536" customFormat="false" ht="13.8" hidden="false" customHeight="false" outlineLevel="0" collapsed="false">
      <c r="C536" s="104"/>
      <c r="D536" s="104"/>
    </row>
    <row r="537" customFormat="false" ht="13.8" hidden="false" customHeight="false" outlineLevel="0" collapsed="false">
      <c r="C537" s="104"/>
      <c r="D537" s="104"/>
    </row>
    <row r="538" customFormat="false" ht="13.8" hidden="false" customHeight="false" outlineLevel="0" collapsed="false">
      <c r="C538" s="104"/>
      <c r="D538" s="104"/>
    </row>
    <row r="539" customFormat="false" ht="13.8" hidden="false" customHeight="false" outlineLevel="0" collapsed="false">
      <c r="C539" s="104"/>
      <c r="D539" s="104"/>
    </row>
    <row r="540" customFormat="false" ht="13.8" hidden="false" customHeight="false" outlineLevel="0" collapsed="false">
      <c r="C540" s="104"/>
      <c r="D540" s="104"/>
    </row>
    <row r="541" customFormat="false" ht="13.8" hidden="false" customHeight="false" outlineLevel="0" collapsed="false">
      <c r="C541" s="104"/>
      <c r="D541" s="104"/>
    </row>
    <row r="542" customFormat="false" ht="13.8" hidden="false" customHeight="false" outlineLevel="0" collapsed="false">
      <c r="C542" s="104"/>
      <c r="D542" s="104"/>
    </row>
    <row r="543" customFormat="false" ht="13.8" hidden="false" customHeight="false" outlineLevel="0" collapsed="false">
      <c r="C543" s="104"/>
      <c r="D543" s="104"/>
    </row>
    <row r="544" customFormat="false" ht="13.8" hidden="false" customHeight="false" outlineLevel="0" collapsed="false">
      <c r="C544" s="104"/>
      <c r="D544" s="104"/>
    </row>
    <row r="545" customFormat="false" ht="13.8" hidden="false" customHeight="false" outlineLevel="0" collapsed="false">
      <c r="C545" s="104"/>
      <c r="D545" s="104"/>
    </row>
    <row r="546" customFormat="false" ht="13.8" hidden="false" customHeight="false" outlineLevel="0" collapsed="false">
      <c r="C546" s="104"/>
      <c r="D546" s="104"/>
    </row>
    <row r="547" customFormat="false" ht="13.8" hidden="false" customHeight="false" outlineLevel="0" collapsed="false">
      <c r="C547" s="104"/>
      <c r="D547" s="104"/>
    </row>
    <row r="548" customFormat="false" ht="13.8" hidden="false" customHeight="false" outlineLevel="0" collapsed="false">
      <c r="C548" s="104"/>
      <c r="D548" s="104"/>
    </row>
    <row r="549" customFormat="false" ht="13.8" hidden="false" customHeight="false" outlineLevel="0" collapsed="false">
      <c r="C549" s="104"/>
      <c r="D549" s="104"/>
    </row>
    <row r="550" customFormat="false" ht="13.8" hidden="false" customHeight="false" outlineLevel="0" collapsed="false">
      <c r="C550" s="104"/>
      <c r="D550" s="104"/>
    </row>
    <row r="551" customFormat="false" ht="13.8" hidden="false" customHeight="false" outlineLevel="0" collapsed="false">
      <c r="C551" s="104"/>
      <c r="D551" s="104"/>
    </row>
    <row r="552" customFormat="false" ht="13.8" hidden="false" customHeight="false" outlineLevel="0" collapsed="false">
      <c r="C552" s="104"/>
      <c r="D552" s="104"/>
    </row>
    <row r="553" customFormat="false" ht="13.8" hidden="false" customHeight="false" outlineLevel="0" collapsed="false">
      <c r="C553" s="104"/>
      <c r="D553" s="104"/>
    </row>
    <row r="554" customFormat="false" ht="13.8" hidden="false" customHeight="false" outlineLevel="0" collapsed="false">
      <c r="C554" s="104"/>
      <c r="D554" s="104"/>
    </row>
    <row r="555" customFormat="false" ht="13.8" hidden="false" customHeight="false" outlineLevel="0" collapsed="false">
      <c r="C555" s="104"/>
      <c r="D555" s="104"/>
    </row>
    <row r="556" customFormat="false" ht="13.8" hidden="false" customHeight="false" outlineLevel="0" collapsed="false">
      <c r="C556" s="104"/>
      <c r="D556" s="104"/>
    </row>
    <row r="557" customFormat="false" ht="13.8" hidden="false" customHeight="false" outlineLevel="0" collapsed="false">
      <c r="C557" s="104"/>
      <c r="D557" s="104"/>
    </row>
    <row r="558" customFormat="false" ht="13.8" hidden="false" customHeight="false" outlineLevel="0" collapsed="false">
      <c r="C558" s="104"/>
      <c r="D558" s="104"/>
    </row>
    <row r="559" customFormat="false" ht="13.8" hidden="false" customHeight="false" outlineLevel="0" collapsed="false">
      <c r="C559" s="104"/>
      <c r="D559" s="104"/>
    </row>
    <row r="560" customFormat="false" ht="13.8" hidden="false" customHeight="false" outlineLevel="0" collapsed="false">
      <c r="C560" s="104"/>
      <c r="D560" s="104"/>
    </row>
    <row r="561" customFormat="false" ht="13.8" hidden="false" customHeight="false" outlineLevel="0" collapsed="false">
      <c r="C561" s="104"/>
      <c r="D561" s="104"/>
    </row>
    <row r="562" customFormat="false" ht="13.8" hidden="false" customHeight="false" outlineLevel="0" collapsed="false">
      <c r="C562" s="104"/>
      <c r="D562" s="104"/>
    </row>
    <row r="563" customFormat="false" ht="13.8" hidden="false" customHeight="false" outlineLevel="0" collapsed="false">
      <c r="C563" s="104"/>
      <c r="D563" s="104"/>
    </row>
    <row r="564" customFormat="false" ht="13.8" hidden="false" customHeight="false" outlineLevel="0" collapsed="false">
      <c r="C564" s="104"/>
      <c r="D564" s="104"/>
    </row>
    <row r="565" customFormat="false" ht="13.8" hidden="false" customHeight="false" outlineLevel="0" collapsed="false">
      <c r="C565" s="104"/>
      <c r="D565" s="104"/>
    </row>
    <row r="566" customFormat="false" ht="13.8" hidden="false" customHeight="false" outlineLevel="0" collapsed="false">
      <c r="C566" s="104"/>
      <c r="D566" s="104"/>
    </row>
    <row r="567" customFormat="false" ht="13.8" hidden="false" customHeight="false" outlineLevel="0" collapsed="false">
      <c r="C567" s="104"/>
      <c r="D567" s="104"/>
    </row>
    <row r="568" customFormat="false" ht="13.8" hidden="false" customHeight="false" outlineLevel="0" collapsed="false">
      <c r="C568" s="104"/>
      <c r="D568" s="104"/>
    </row>
    <row r="569" customFormat="false" ht="13.8" hidden="false" customHeight="false" outlineLevel="0" collapsed="false">
      <c r="C569" s="104"/>
      <c r="D569" s="104"/>
    </row>
    <row r="570" customFormat="false" ht="13.8" hidden="false" customHeight="false" outlineLevel="0" collapsed="false">
      <c r="C570" s="104"/>
      <c r="D570" s="104"/>
    </row>
    <row r="571" customFormat="false" ht="13.8" hidden="false" customHeight="false" outlineLevel="0" collapsed="false">
      <c r="C571" s="104"/>
      <c r="D571" s="104"/>
    </row>
    <row r="572" customFormat="false" ht="13.8" hidden="false" customHeight="false" outlineLevel="0" collapsed="false">
      <c r="C572" s="104"/>
      <c r="D572" s="104"/>
    </row>
    <row r="573" customFormat="false" ht="13.8" hidden="false" customHeight="false" outlineLevel="0" collapsed="false">
      <c r="C573" s="104"/>
      <c r="D573" s="104"/>
    </row>
    <row r="574" customFormat="false" ht="13.8" hidden="false" customHeight="false" outlineLevel="0" collapsed="false">
      <c r="C574" s="104"/>
      <c r="D574" s="104"/>
    </row>
    <row r="575" customFormat="false" ht="13.8" hidden="false" customHeight="false" outlineLevel="0" collapsed="false">
      <c r="C575" s="104"/>
      <c r="D575" s="104"/>
    </row>
    <row r="576" customFormat="false" ht="13.8" hidden="false" customHeight="false" outlineLevel="0" collapsed="false">
      <c r="C576" s="104"/>
      <c r="D576" s="104"/>
    </row>
    <row r="577" customFormat="false" ht="13.8" hidden="false" customHeight="false" outlineLevel="0" collapsed="false">
      <c r="C577" s="104"/>
      <c r="D577" s="104"/>
    </row>
    <row r="578" customFormat="false" ht="13.8" hidden="false" customHeight="false" outlineLevel="0" collapsed="false">
      <c r="C578" s="104"/>
      <c r="D578" s="104"/>
    </row>
    <row r="579" customFormat="false" ht="13.8" hidden="false" customHeight="false" outlineLevel="0" collapsed="false">
      <c r="C579" s="104"/>
      <c r="D579" s="104"/>
    </row>
    <row r="580" customFormat="false" ht="13.8" hidden="false" customHeight="false" outlineLevel="0" collapsed="false">
      <c r="C580" s="104"/>
      <c r="D580" s="104"/>
    </row>
    <row r="581" customFormat="false" ht="13.8" hidden="false" customHeight="false" outlineLevel="0" collapsed="false">
      <c r="C581" s="104"/>
      <c r="D581" s="104"/>
    </row>
    <row r="582" customFormat="false" ht="13.8" hidden="false" customHeight="false" outlineLevel="0" collapsed="false">
      <c r="C582" s="104"/>
      <c r="D582" s="104"/>
    </row>
    <row r="583" customFormat="false" ht="13.8" hidden="false" customHeight="false" outlineLevel="0" collapsed="false">
      <c r="C583" s="104"/>
      <c r="D583" s="104"/>
    </row>
    <row r="584" customFormat="false" ht="13.8" hidden="false" customHeight="false" outlineLevel="0" collapsed="false">
      <c r="C584" s="104"/>
      <c r="D584" s="104"/>
    </row>
    <row r="585" customFormat="false" ht="13.8" hidden="false" customHeight="false" outlineLevel="0" collapsed="false">
      <c r="C585" s="104"/>
      <c r="D585" s="104"/>
    </row>
    <row r="586" customFormat="false" ht="13.8" hidden="false" customHeight="false" outlineLevel="0" collapsed="false">
      <c r="C586" s="104"/>
      <c r="D586" s="104"/>
    </row>
    <row r="587" customFormat="false" ht="13.8" hidden="false" customHeight="false" outlineLevel="0" collapsed="false">
      <c r="C587" s="104"/>
      <c r="D587" s="104"/>
    </row>
    <row r="588" customFormat="false" ht="13.8" hidden="false" customHeight="false" outlineLevel="0" collapsed="false">
      <c r="C588" s="104"/>
      <c r="D588" s="104"/>
    </row>
    <row r="589" customFormat="false" ht="13.8" hidden="false" customHeight="false" outlineLevel="0" collapsed="false">
      <c r="C589" s="104"/>
      <c r="D589" s="104"/>
    </row>
    <row r="590" customFormat="false" ht="13.8" hidden="false" customHeight="false" outlineLevel="0" collapsed="false">
      <c r="C590" s="104"/>
      <c r="D590" s="104"/>
    </row>
    <row r="591" customFormat="false" ht="13.8" hidden="false" customHeight="false" outlineLevel="0" collapsed="false">
      <c r="C591" s="104"/>
      <c r="D591" s="104"/>
    </row>
    <row r="592" customFormat="false" ht="13.8" hidden="false" customHeight="false" outlineLevel="0" collapsed="false">
      <c r="C592" s="104"/>
      <c r="D592" s="104"/>
    </row>
    <row r="593" customFormat="false" ht="13.8" hidden="false" customHeight="false" outlineLevel="0" collapsed="false">
      <c r="C593" s="104"/>
      <c r="D593" s="104"/>
    </row>
    <row r="594" customFormat="false" ht="13.8" hidden="false" customHeight="false" outlineLevel="0" collapsed="false">
      <c r="C594" s="104"/>
      <c r="D594" s="104"/>
    </row>
    <row r="595" customFormat="false" ht="13.8" hidden="false" customHeight="false" outlineLevel="0" collapsed="false">
      <c r="C595" s="104"/>
      <c r="D595" s="104"/>
    </row>
    <row r="596" customFormat="false" ht="13.8" hidden="false" customHeight="false" outlineLevel="0" collapsed="false">
      <c r="C596" s="104"/>
      <c r="D596" s="104"/>
    </row>
    <row r="597" customFormat="false" ht="13.8" hidden="false" customHeight="false" outlineLevel="0" collapsed="false">
      <c r="C597" s="104"/>
      <c r="D597" s="104"/>
    </row>
    <row r="598" customFormat="false" ht="13.8" hidden="false" customHeight="false" outlineLevel="0" collapsed="false">
      <c r="C598" s="104"/>
      <c r="D598" s="104"/>
    </row>
    <row r="599" customFormat="false" ht="13.8" hidden="false" customHeight="false" outlineLevel="0" collapsed="false">
      <c r="C599" s="104"/>
      <c r="D599" s="104"/>
    </row>
    <row r="600" customFormat="false" ht="13.8" hidden="false" customHeight="false" outlineLevel="0" collapsed="false">
      <c r="C600" s="104"/>
      <c r="D600" s="104"/>
    </row>
    <row r="601" customFormat="false" ht="13.8" hidden="false" customHeight="false" outlineLevel="0" collapsed="false">
      <c r="C601" s="104"/>
      <c r="D601" s="104"/>
    </row>
    <row r="602" customFormat="false" ht="13.8" hidden="false" customHeight="false" outlineLevel="0" collapsed="false">
      <c r="C602" s="104"/>
      <c r="D602" s="104"/>
    </row>
    <row r="603" customFormat="false" ht="13.8" hidden="false" customHeight="false" outlineLevel="0" collapsed="false">
      <c r="C603" s="104"/>
      <c r="D603" s="104"/>
    </row>
    <row r="604" customFormat="false" ht="13.8" hidden="false" customHeight="false" outlineLevel="0" collapsed="false">
      <c r="C604" s="104"/>
      <c r="D604" s="104"/>
    </row>
    <row r="605" customFormat="false" ht="13.8" hidden="false" customHeight="false" outlineLevel="0" collapsed="false">
      <c r="C605" s="104"/>
      <c r="D605" s="104"/>
    </row>
    <row r="606" customFormat="false" ht="13.8" hidden="false" customHeight="false" outlineLevel="0" collapsed="false">
      <c r="C606" s="104"/>
      <c r="D606" s="104"/>
    </row>
    <row r="607" customFormat="false" ht="13.8" hidden="false" customHeight="false" outlineLevel="0" collapsed="false">
      <c r="C607" s="104"/>
      <c r="D607" s="104"/>
    </row>
    <row r="608" customFormat="false" ht="13.8" hidden="false" customHeight="false" outlineLevel="0" collapsed="false">
      <c r="C608" s="104"/>
      <c r="D608" s="104"/>
    </row>
    <row r="609" customFormat="false" ht="13.8" hidden="false" customHeight="false" outlineLevel="0" collapsed="false">
      <c r="C609" s="104"/>
      <c r="D609" s="104"/>
    </row>
    <row r="610" customFormat="false" ht="13.8" hidden="false" customHeight="false" outlineLevel="0" collapsed="false">
      <c r="C610" s="104"/>
      <c r="D610" s="104"/>
    </row>
    <row r="611" customFormat="false" ht="13.8" hidden="false" customHeight="false" outlineLevel="0" collapsed="false">
      <c r="C611" s="104"/>
      <c r="D611" s="104"/>
    </row>
    <row r="612" customFormat="false" ht="13.8" hidden="false" customHeight="false" outlineLevel="0" collapsed="false">
      <c r="C612" s="104"/>
      <c r="D612" s="104"/>
    </row>
    <row r="613" customFormat="false" ht="13.8" hidden="false" customHeight="false" outlineLevel="0" collapsed="false">
      <c r="C613" s="104"/>
      <c r="D613" s="104"/>
    </row>
    <row r="614" customFormat="false" ht="13.8" hidden="false" customHeight="false" outlineLevel="0" collapsed="false">
      <c r="C614" s="104"/>
      <c r="D614" s="104"/>
    </row>
    <row r="615" customFormat="false" ht="13.8" hidden="false" customHeight="false" outlineLevel="0" collapsed="false">
      <c r="C615" s="104"/>
      <c r="D615" s="104"/>
    </row>
    <row r="616" customFormat="false" ht="13.8" hidden="false" customHeight="false" outlineLevel="0" collapsed="false">
      <c r="C616" s="104"/>
      <c r="D616" s="104"/>
    </row>
    <row r="617" customFormat="false" ht="13.8" hidden="false" customHeight="false" outlineLevel="0" collapsed="false">
      <c r="C617" s="104"/>
      <c r="D617" s="104"/>
    </row>
    <row r="618" customFormat="false" ht="13.8" hidden="false" customHeight="false" outlineLevel="0" collapsed="false">
      <c r="C618" s="104"/>
      <c r="D618" s="104"/>
    </row>
    <row r="619" customFormat="false" ht="13.8" hidden="false" customHeight="false" outlineLevel="0" collapsed="false">
      <c r="C619" s="104"/>
      <c r="D619" s="104"/>
    </row>
    <row r="620" customFormat="false" ht="13.8" hidden="false" customHeight="false" outlineLevel="0" collapsed="false">
      <c r="C620" s="104"/>
      <c r="D620" s="104"/>
    </row>
    <row r="621" customFormat="false" ht="13.8" hidden="false" customHeight="false" outlineLevel="0" collapsed="false">
      <c r="C621" s="104"/>
      <c r="D621" s="104"/>
    </row>
    <row r="622" customFormat="false" ht="13.8" hidden="false" customHeight="false" outlineLevel="0" collapsed="false">
      <c r="C622" s="104"/>
      <c r="D622" s="104"/>
    </row>
    <row r="623" customFormat="false" ht="13.8" hidden="false" customHeight="false" outlineLevel="0" collapsed="false">
      <c r="C623" s="104"/>
      <c r="D623" s="104"/>
    </row>
    <row r="624" customFormat="false" ht="13.8" hidden="false" customHeight="false" outlineLevel="0" collapsed="false">
      <c r="C624" s="104"/>
      <c r="D624" s="104"/>
    </row>
    <row r="625" customFormat="false" ht="13.8" hidden="false" customHeight="false" outlineLevel="0" collapsed="false">
      <c r="C625" s="104"/>
      <c r="D625" s="104"/>
    </row>
    <row r="626" customFormat="false" ht="13.8" hidden="false" customHeight="false" outlineLevel="0" collapsed="false">
      <c r="C626" s="104"/>
      <c r="D626" s="104"/>
    </row>
    <row r="627" customFormat="false" ht="13.8" hidden="false" customHeight="false" outlineLevel="0" collapsed="false">
      <c r="C627" s="104"/>
      <c r="D627" s="104"/>
    </row>
    <row r="628" customFormat="false" ht="13.8" hidden="false" customHeight="false" outlineLevel="0" collapsed="false">
      <c r="C628" s="104"/>
      <c r="D628" s="104"/>
    </row>
    <row r="629" customFormat="false" ht="13.8" hidden="false" customHeight="false" outlineLevel="0" collapsed="false">
      <c r="C629" s="104"/>
      <c r="D629" s="104"/>
    </row>
    <row r="630" customFormat="false" ht="13.8" hidden="false" customHeight="false" outlineLevel="0" collapsed="false">
      <c r="C630" s="104"/>
      <c r="D630" s="104"/>
    </row>
    <row r="631" customFormat="false" ht="13.8" hidden="false" customHeight="false" outlineLevel="0" collapsed="false">
      <c r="C631" s="104"/>
      <c r="D631" s="104"/>
    </row>
    <row r="632" customFormat="false" ht="13.8" hidden="false" customHeight="false" outlineLevel="0" collapsed="false">
      <c r="C632" s="104"/>
      <c r="D632" s="104"/>
    </row>
    <row r="633" customFormat="false" ht="13.8" hidden="false" customHeight="false" outlineLevel="0" collapsed="false">
      <c r="C633" s="104"/>
      <c r="D633" s="104"/>
    </row>
    <row r="634" customFormat="false" ht="13.8" hidden="false" customHeight="false" outlineLevel="0" collapsed="false">
      <c r="C634" s="104"/>
      <c r="D634" s="104"/>
    </row>
    <row r="635" customFormat="false" ht="13.8" hidden="false" customHeight="false" outlineLevel="0" collapsed="false">
      <c r="C635" s="104"/>
      <c r="D635" s="104"/>
    </row>
    <row r="636" customFormat="false" ht="13.8" hidden="false" customHeight="false" outlineLevel="0" collapsed="false">
      <c r="C636" s="104"/>
      <c r="D636" s="104"/>
    </row>
    <row r="637" customFormat="false" ht="13.8" hidden="false" customHeight="false" outlineLevel="0" collapsed="false">
      <c r="C637" s="104"/>
      <c r="D637" s="104"/>
    </row>
    <row r="638" customFormat="false" ht="13.8" hidden="false" customHeight="false" outlineLevel="0" collapsed="false">
      <c r="C638" s="104"/>
      <c r="D638" s="104"/>
    </row>
    <row r="639" customFormat="false" ht="13.8" hidden="false" customHeight="false" outlineLevel="0" collapsed="false">
      <c r="C639" s="104"/>
      <c r="D639" s="104"/>
    </row>
    <row r="640" customFormat="false" ht="13.8" hidden="false" customHeight="false" outlineLevel="0" collapsed="false">
      <c r="C640" s="104"/>
      <c r="D640" s="104"/>
    </row>
    <row r="641" customFormat="false" ht="13.8" hidden="false" customHeight="false" outlineLevel="0" collapsed="false">
      <c r="C641" s="104"/>
      <c r="D641" s="104"/>
    </row>
    <row r="642" customFormat="false" ht="13.8" hidden="false" customHeight="false" outlineLevel="0" collapsed="false">
      <c r="C642" s="104"/>
      <c r="D642" s="104"/>
    </row>
    <row r="643" customFormat="false" ht="13.8" hidden="false" customHeight="false" outlineLevel="0" collapsed="false">
      <c r="C643" s="104"/>
      <c r="D643" s="104"/>
    </row>
    <row r="644" customFormat="false" ht="13.8" hidden="false" customHeight="false" outlineLevel="0" collapsed="false">
      <c r="C644" s="104"/>
      <c r="D644" s="104"/>
    </row>
    <row r="645" customFormat="false" ht="13.8" hidden="false" customHeight="false" outlineLevel="0" collapsed="false">
      <c r="C645" s="104"/>
      <c r="D645" s="104"/>
    </row>
    <row r="646" customFormat="false" ht="13.8" hidden="false" customHeight="false" outlineLevel="0" collapsed="false">
      <c r="C646" s="104"/>
      <c r="D646" s="104"/>
    </row>
    <row r="647" customFormat="false" ht="13.8" hidden="false" customHeight="false" outlineLevel="0" collapsed="false">
      <c r="C647" s="104"/>
      <c r="D647" s="104"/>
    </row>
    <row r="648" customFormat="false" ht="13.8" hidden="false" customHeight="false" outlineLevel="0" collapsed="false">
      <c r="C648" s="104"/>
      <c r="D648" s="104"/>
    </row>
    <row r="649" customFormat="false" ht="13.8" hidden="false" customHeight="false" outlineLevel="0" collapsed="false">
      <c r="C649" s="104"/>
      <c r="D649" s="104"/>
    </row>
    <row r="650" customFormat="false" ht="13.8" hidden="false" customHeight="false" outlineLevel="0" collapsed="false">
      <c r="C650" s="104"/>
      <c r="D650" s="104"/>
    </row>
    <row r="651" customFormat="false" ht="13.8" hidden="false" customHeight="false" outlineLevel="0" collapsed="false">
      <c r="C651" s="104"/>
      <c r="D651" s="104"/>
    </row>
    <row r="652" customFormat="false" ht="13.8" hidden="false" customHeight="false" outlineLevel="0" collapsed="false">
      <c r="C652" s="104"/>
      <c r="D652" s="104"/>
    </row>
    <row r="653" customFormat="false" ht="13.8" hidden="false" customHeight="false" outlineLevel="0" collapsed="false">
      <c r="C653" s="104"/>
      <c r="D653" s="104"/>
    </row>
    <row r="654" customFormat="false" ht="13.8" hidden="false" customHeight="false" outlineLevel="0" collapsed="false">
      <c r="C654" s="104"/>
      <c r="D654" s="104"/>
    </row>
    <row r="655" customFormat="false" ht="13.8" hidden="false" customHeight="false" outlineLevel="0" collapsed="false">
      <c r="C655" s="104"/>
      <c r="D655" s="104"/>
    </row>
    <row r="656" customFormat="false" ht="13.8" hidden="false" customHeight="false" outlineLevel="0" collapsed="false">
      <c r="C656" s="104"/>
      <c r="D656" s="104"/>
    </row>
    <row r="657" customFormat="false" ht="13.8" hidden="false" customHeight="false" outlineLevel="0" collapsed="false">
      <c r="C657" s="104"/>
      <c r="D657" s="104"/>
    </row>
    <row r="658" customFormat="false" ht="13.8" hidden="false" customHeight="false" outlineLevel="0" collapsed="false">
      <c r="C658" s="104"/>
      <c r="D658" s="104"/>
    </row>
    <row r="659" customFormat="false" ht="13.8" hidden="false" customHeight="false" outlineLevel="0" collapsed="false">
      <c r="C659" s="104"/>
      <c r="D659" s="104"/>
    </row>
    <row r="660" customFormat="false" ht="13.8" hidden="false" customHeight="false" outlineLevel="0" collapsed="false">
      <c r="C660" s="104"/>
      <c r="D660" s="104"/>
    </row>
    <row r="661" customFormat="false" ht="13.8" hidden="false" customHeight="false" outlineLevel="0" collapsed="false">
      <c r="C661" s="104"/>
      <c r="D661" s="104"/>
    </row>
    <row r="662" customFormat="false" ht="13.8" hidden="false" customHeight="false" outlineLevel="0" collapsed="false">
      <c r="C662" s="104"/>
      <c r="D662" s="104"/>
    </row>
    <row r="663" customFormat="false" ht="13.8" hidden="false" customHeight="false" outlineLevel="0" collapsed="false">
      <c r="C663" s="104"/>
      <c r="D663" s="104"/>
    </row>
    <row r="664" customFormat="false" ht="13.8" hidden="false" customHeight="false" outlineLevel="0" collapsed="false">
      <c r="C664" s="104"/>
      <c r="D664" s="104"/>
    </row>
    <row r="665" customFormat="false" ht="13.8" hidden="false" customHeight="false" outlineLevel="0" collapsed="false">
      <c r="C665" s="104"/>
      <c r="D665" s="104"/>
    </row>
    <row r="666" customFormat="false" ht="13.8" hidden="false" customHeight="false" outlineLevel="0" collapsed="false">
      <c r="C666" s="104"/>
      <c r="D666" s="104"/>
    </row>
    <row r="667" customFormat="false" ht="13.8" hidden="false" customHeight="false" outlineLevel="0" collapsed="false">
      <c r="C667" s="104"/>
      <c r="D667" s="104"/>
    </row>
    <row r="668" customFormat="false" ht="13.8" hidden="false" customHeight="false" outlineLevel="0" collapsed="false">
      <c r="C668" s="104"/>
      <c r="D668" s="104"/>
    </row>
    <row r="669" customFormat="false" ht="13.8" hidden="false" customHeight="false" outlineLevel="0" collapsed="false">
      <c r="C669" s="104"/>
      <c r="D669" s="104"/>
    </row>
    <row r="670" customFormat="false" ht="13.8" hidden="false" customHeight="false" outlineLevel="0" collapsed="false">
      <c r="C670" s="104"/>
      <c r="D670" s="104"/>
    </row>
    <row r="671" customFormat="false" ht="13.8" hidden="false" customHeight="false" outlineLevel="0" collapsed="false">
      <c r="C671" s="104"/>
      <c r="D671" s="104"/>
    </row>
    <row r="672" customFormat="false" ht="13.8" hidden="false" customHeight="false" outlineLevel="0" collapsed="false">
      <c r="C672" s="104"/>
      <c r="D672" s="104"/>
    </row>
    <row r="673" customFormat="false" ht="13.8" hidden="false" customHeight="false" outlineLevel="0" collapsed="false">
      <c r="C673" s="104"/>
      <c r="D673" s="104"/>
    </row>
    <row r="674" customFormat="false" ht="13.8" hidden="false" customHeight="false" outlineLevel="0" collapsed="false">
      <c r="C674" s="104"/>
      <c r="D674" s="104"/>
    </row>
    <row r="675" customFormat="false" ht="13.8" hidden="false" customHeight="false" outlineLevel="0" collapsed="false">
      <c r="C675" s="104"/>
      <c r="D675" s="104"/>
    </row>
    <row r="676" customFormat="false" ht="13.8" hidden="false" customHeight="false" outlineLevel="0" collapsed="false">
      <c r="C676" s="104"/>
      <c r="D676" s="104"/>
    </row>
    <row r="677" customFormat="false" ht="13.8" hidden="false" customHeight="false" outlineLevel="0" collapsed="false">
      <c r="C677" s="104"/>
      <c r="D677" s="104"/>
    </row>
    <row r="678" customFormat="false" ht="13.8" hidden="false" customHeight="false" outlineLevel="0" collapsed="false">
      <c r="C678" s="104"/>
      <c r="D678" s="104"/>
    </row>
    <row r="679" customFormat="false" ht="13.8" hidden="false" customHeight="false" outlineLevel="0" collapsed="false">
      <c r="C679" s="104"/>
      <c r="D679" s="104"/>
    </row>
    <row r="680" customFormat="false" ht="13.8" hidden="false" customHeight="false" outlineLevel="0" collapsed="false">
      <c r="C680" s="104"/>
      <c r="D680" s="104"/>
    </row>
    <row r="681" customFormat="false" ht="13.8" hidden="false" customHeight="false" outlineLevel="0" collapsed="false">
      <c r="C681" s="104"/>
      <c r="D681" s="104"/>
    </row>
    <row r="682" customFormat="false" ht="13.8" hidden="false" customHeight="false" outlineLevel="0" collapsed="false">
      <c r="C682" s="104"/>
      <c r="D682" s="104"/>
    </row>
    <row r="683" customFormat="false" ht="13.8" hidden="false" customHeight="false" outlineLevel="0" collapsed="false">
      <c r="C683" s="104"/>
      <c r="D683" s="104"/>
    </row>
    <row r="684" customFormat="false" ht="13.8" hidden="false" customHeight="false" outlineLevel="0" collapsed="false">
      <c r="C684" s="104"/>
      <c r="D684" s="104"/>
    </row>
    <row r="685" customFormat="false" ht="13.8" hidden="false" customHeight="false" outlineLevel="0" collapsed="false">
      <c r="C685" s="104"/>
      <c r="D685" s="104"/>
    </row>
    <row r="686" customFormat="false" ht="13.8" hidden="false" customHeight="false" outlineLevel="0" collapsed="false">
      <c r="C686" s="104"/>
      <c r="D686" s="104"/>
    </row>
    <row r="687" customFormat="false" ht="13.8" hidden="false" customHeight="false" outlineLevel="0" collapsed="false">
      <c r="C687" s="104"/>
      <c r="D687" s="104"/>
    </row>
    <row r="688" customFormat="false" ht="13.8" hidden="false" customHeight="false" outlineLevel="0" collapsed="false">
      <c r="C688" s="104"/>
      <c r="D688" s="104"/>
    </row>
    <row r="689" customFormat="false" ht="13.8" hidden="false" customHeight="false" outlineLevel="0" collapsed="false">
      <c r="C689" s="104"/>
      <c r="D689" s="104"/>
    </row>
    <row r="690" customFormat="false" ht="13.8" hidden="false" customHeight="false" outlineLevel="0" collapsed="false">
      <c r="C690" s="104"/>
      <c r="D690" s="104"/>
    </row>
    <row r="691" customFormat="false" ht="13.8" hidden="false" customHeight="false" outlineLevel="0" collapsed="false">
      <c r="C691" s="104"/>
      <c r="D691" s="104"/>
    </row>
    <row r="692" customFormat="false" ht="13.8" hidden="false" customHeight="false" outlineLevel="0" collapsed="false">
      <c r="C692" s="104"/>
      <c r="D692" s="104"/>
    </row>
    <row r="693" customFormat="false" ht="13.8" hidden="false" customHeight="false" outlineLevel="0" collapsed="false">
      <c r="C693" s="104"/>
      <c r="D693" s="104"/>
    </row>
    <row r="694" customFormat="false" ht="13.8" hidden="false" customHeight="false" outlineLevel="0" collapsed="false">
      <c r="C694" s="104"/>
      <c r="D694" s="104"/>
    </row>
    <row r="695" customFormat="false" ht="13.8" hidden="false" customHeight="false" outlineLevel="0" collapsed="false">
      <c r="C695" s="104"/>
      <c r="D695" s="104"/>
    </row>
    <row r="696" customFormat="false" ht="13.8" hidden="false" customHeight="false" outlineLevel="0" collapsed="false">
      <c r="C696" s="104"/>
      <c r="D696" s="104"/>
    </row>
    <row r="697" customFormat="false" ht="13.8" hidden="false" customHeight="false" outlineLevel="0" collapsed="false">
      <c r="C697" s="104"/>
      <c r="D697" s="104"/>
    </row>
    <row r="698" customFormat="false" ht="13.8" hidden="false" customHeight="false" outlineLevel="0" collapsed="false">
      <c r="C698" s="104"/>
      <c r="D698" s="104"/>
    </row>
    <row r="699" customFormat="false" ht="13.8" hidden="false" customHeight="false" outlineLevel="0" collapsed="false">
      <c r="C699" s="104"/>
      <c r="D699" s="104"/>
    </row>
    <row r="700" customFormat="false" ht="13.8" hidden="false" customHeight="false" outlineLevel="0" collapsed="false">
      <c r="C700" s="104"/>
      <c r="D700" s="104"/>
    </row>
    <row r="701" customFormat="false" ht="13.8" hidden="false" customHeight="false" outlineLevel="0" collapsed="false">
      <c r="C701" s="104"/>
      <c r="D701" s="104"/>
    </row>
    <row r="702" customFormat="false" ht="13.8" hidden="false" customHeight="false" outlineLevel="0" collapsed="false">
      <c r="C702" s="104"/>
      <c r="D702" s="104"/>
    </row>
    <row r="703" customFormat="false" ht="13.8" hidden="false" customHeight="false" outlineLevel="0" collapsed="false">
      <c r="C703" s="104"/>
      <c r="D703" s="104"/>
    </row>
    <row r="704" customFormat="false" ht="13.8" hidden="false" customHeight="false" outlineLevel="0" collapsed="false">
      <c r="C704" s="104"/>
      <c r="D704" s="104"/>
    </row>
    <row r="705" customFormat="false" ht="13.8" hidden="false" customHeight="false" outlineLevel="0" collapsed="false">
      <c r="C705" s="104"/>
      <c r="D705" s="104"/>
    </row>
    <row r="706" customFormat="false" ht="13.8" hidden="false" customHeight="false" outlineLevel="0" collapsed="false">
      <c r="C706" s="104"/>
      <c r="D706" s="104"/>
    </row>
    <row r="707" customFormat="false" ht="13.8" hidden="false" customHeight="false" outlineLevel="0" collapsed="false">
      <c r="C707" s="104"/>
      <c r="D707" s="104"/>
    </row>
    <row r="708" customFormat="false" ht="13.8" hidden="false" customHeight="false" outlineLevel="0" collapsed="false">
      <c r="C708" s="104"/>
      <c r="D708" s="104"/>
    </row>
    <row r="709" customFormat="false" ht="13.8" hidden="false" customHeight="false" outlineLevel="0" collapsed="false">
      <c r="C709" s="104"/>
      <c r="D709" s="104"/>
    </row>
    <row r="710" customFormat="false" ht="13.8" hidden="false" customHeight="false" outlineLevel="0" collapsed="false">
      <c r="C710" s="104"/>
      <c r="D710" s="104"/>
    </row>
    <row r="711" customFormat="false" ht="13.8" hidden="false" customHeight="false" outlineLevel="0" collapsed="false">
      <c r="C711" s="104"/>
      <c r="D711" s="104"/>
    </row>
    <row r="712" customFormat="false" ht="13.8" hidden="false" customHeight="false" outlineLevel="0" collapsed="false">
      <c r="C712" s="104"/>
      <c r="D712" s="104"/>
    </row>
    <row r="713" customFormat="false" ht="13.8" hidden="false" customHeight="false" outlineLevel="0" collapsed="false">
      <c r="C713" s="104"/>
      <c r="D713" s="104"/>
    </row>
    <row r="714" customFormat="false" ht="13.8" hidden="false" customHeight="false" outlineLevel="0" collapsed="false">
      <c r="C714" s="104"/>
      <c r="D714" s="104"/>
    </row>
    <row r="715" customFormat="false" ht="13.8" hidden="false" customHeight="false" outlineLevel="0" collapsed="false">
      <c r="C715" s="104"/>
      <c r="D715" s="104"/>
    </row>
    <row r="716" customFormat="false" ht="13.8" hidden="false" customHeight="false" outlineLevel="0" collapsed="false">
      <c r="C716" s="104"/>
      <c r="D716" s="104"/>
    </row>
    <row r="717" customFormat="false" ht="13.8" hidden="false" customHeight="false" outlineLevel="0" collapsed="false">
      <c r="C717" s="104"/>
      <c r="D717" s="104"/>
    </row>
    <row r="718" customFormat="false" ht="13.8" hidden="false" customHeight="false" outlineLevel="0" collapsed="false">
      <c r="C718" s="104"/>
      <c r="D718" s="104"/>
    </row>
    <row r="719" customFormat="false" ht="13.8" hidden="false" customHeight="false" outlineLevel="0" collapsed="false">
      <c r="C719" s="104"/>
      <c r="D719" s="104"/>
    </row>
    <row r="720" customFormat="false" ht="13.8" hidden="false" customHeight="false" outlineLevel="0" collapsed="false">
      <c r="C720" s="104"/>
      <c r="D720" s="104"/>
    </row>
    <row r="721" customFormat="false" ht="13.8" hidden="false" customHeight="false" outlineLevel="0" collapsed="false">
      <c r="C721" s="104"/>
      <c r="D721" s="104"/>
    </row>
    <row r="722" customFormat="false" ht="13.8" hidden="false" customHeight="false" outlineLevel="0" collapsed="false">
      <c r="C722" s="104"/>
      <c r="D722" s="104"/>
    </row>
    <row r="723" customFormat="false" ht="13.8" hidden="false" customHeight="false" outlineLevel="0" collapsed="false">
      <c r="C723" s="104"/>
      <c r="D723" s="104"/>
    </row>
    <row r="724" customFormat="false" ht="13.8" hidden="false" customHeight="false" outlineLevel="0" collapsed="false">
      <c r="C724" s="104"/>
      <c r="D724" s="104"/>
    </row>
    <row r="725" customFormat="false" ht="13.8" hidden="false" customHeight="false" outlineLevel="0" collapsed="false">
      <c r="C725" s="104"/>
      <c r="D725" s="104"/>
    </row>
    <row r="726" customFormat="false" ht="13.8" hidden="false" customHeight="false" outlineLevel="0" collapsed="false">
      <c r="C726" s="104"/>
      <c r="D726" s="104"/>
    </row>
    <row r="727" customFormat="false" ht="13.8" hidden="false" customHeight="false" outlineLevel="0" collapsed="false">
      <c r="C727" s="104"/>
      <c r="D727" s="104"/>
    </row>
    <row r="728" customFormat="false" ht="13.8" hidden="false" customHeight="false" outlineLevel="0" collapsed="false">
      <c r="C728" s="104"/>
      <c r="D728" s="104"/>
    </row>
    <row r="729" customFormat="false" ht="13.8" hidden="false" customHeight="false" outlineLevel="0" collapsed="false">
      <c r="C729" s="104"/>
      <c r="D729" s="104"/>
    </row>
    <row r="730" customFormat="false" ht="13.8" hidden="false" customHeight="false" outlineLevel="0" collapsed="false">
      <c r="C730" s="104"/>
      <c r="D730" s="104"/>
    </row>
    <row r="731" customFormat="false" ht="13.8" hidden="false" customHeight="false" outlineLevel="0" collapsed="false">
      <c r="C731" s="104"/>
      <c r="D731" s="104"/>
    </row>
    <row r="732" customFormat="false" ht="13.8" hidden="false" customHeight="false" outlineLevel="0" collapsed="false">
      <c r="C732" s="104"/>
      <c r="D732" s="104"/>
    </row>
    <row r="733" customFormat="false" ht="13.8" hidden="false" customHeight="false" outlineLevel="0" collapsed="false">
      <c r="C733" s="104"/>
      <c r="D733" s="104"/>
    </row>
    <row r="734" customFormat="false" ht="13.8" hidden="false" customHeight="false" outlineLevel="0" collapsed="false">
      <c r="C734" s="104"/>
      <c r="D734" s="104"/>
    </row>
    <row r="735" customFormat="false" ht="13.8" hidden="false" customHeight="false" outlineLevel="0" collapsed="false">
      <c r="C735" s="104"/>
      <c r="D735" s="104"/>
    </row>
    <row r="736" customFormat="false" ht="13.8" hidden="false" customHeight="false" outlineLevel="0" collapsed="false">
      <c r="C736" s="104"/>
      <c r="D736" s="104"/>
    </row>
    <row r="737" customFormat="false" ht="13.8" hidden="false" customHeight="false" outlineLevel="0" collapsed="false">
      <c r="C737" s="104"/>
      <c r="D737" s="104"/>
    </row>
    <row r="738" customFormat="false" ht="13.8" hidden="false" customHeight="false" outlineLevel="0" collapsed="false">
      <c r="C738" s="104"/>
      <c r="D738" s="104"/>
    </row>
    <row r="739" customFormat="false" ht="13.8" hidden="false" customHeight="false" outlineLevel="0" collapsed="false">
      <c r="C739" s="104"/>
      <c r="D739" s="104"/>
    </row>
    <row r="740" customFormat="false" ht="13.8" hidden="false" customHeight="false" outlineLevel="0" collapsed="false">
      <c r="C740" s="104"/>
      <c r="D740" s="104"/>
    </row>
    <row r="741" customFormat="false" ht="13.8" hidden="false" customHeight="false" outlineLevel="0" collapsed="false">
      <c r="C741" s="104"/>
      <c r="D741" s="104"/>
    </row>
    <row r="742" customFormat="false" ht="13.8" hidden="false" customHeight="false" outlineLevel="0" collapsed="false">
      <c r="C742" s="104"/>
      <c r="D742" s="104"/>
    </row>
    <row r="743" customFormat="false" ht="13.8" hidden="false" customHeight="false" outlineLevel="0" collapsed="false">
      <c r="C743" s="104"/>
      <c r="D743" s="104"/>
    </row>
    <row r="744" customFormat="false" ht="13.8" hidden="false" customHeight="false" outlineLevel="0" collapsed="false">
      <c r="C744" s="104"/>
      <c r="D744" s="104"/>
    </row>
    <row r="745" customFormat="false" ht="13.8" hidden="false" customHeight="false" outlineLevel="0" collapsed="false">
      <c r="C745" s="104"/>
      <c r="D745" s="104"/>
    </row>
    <row r="746" customFormat="false" ht="13.8" hidden="false" customHeight="false" outlineLevel="0" collapsed="false">
      <c r="C746" s="104"/>
      <c r="D746" s="104"/>
    </row>
    <row r="747" customFormat="false" ht="13.8" hidden="false" customHeight="false" outlineLevel="0" collapsed="false">
      <c r="C747" s="104"/>
      <c r="D747" s="104"/>
    </row>
    <row r="748" customFormat="false" ht="13.8" hidden="false" customHeight="false" outlineLevel="0" collapsed="false">
      <c r="C748" s="104"/>
      <c r="D748" s="104"/>
    </row>
    <row r="749" customFormat="false" ht="13.8" hidden="false" customHeight="false" outlineLevel="0" collapsed="false">
      <c r="C749" s="104"/>
      <c r="D749" s="104"/>
    </row>
    <row r="750" customFormat="false" ht="13.8" hidden="false" customHeight="false" outlineLevel="0" collapsed="false">
      <c r="C750" s="104"/>
      <c r="D750" s="104"/>
    </row>
    <row r="751" customFormat="false" ht="13.8" hidden="false" customHeight="false" outlineLevel="0" collapsed="false">
      <c r="C751" s="104"/>
      <c r="D751" s="104"/>
    </row>
    <row r="752" customFormat="false" ht="13.8" hidden="false" customHeight="false" outlineLevel="0" collapsed="false">
      <c r="C752" s="104"/>
      <c r="D752" s="104"/>
    </row>
    <row r="753" customFormat="false" ht="13.8" hidden="false" customHeight="false" outlineLevel="0" collapsed="false">
      <c r="C753" s="104"/>
      <c r="D753" s="104"/>
    </row>
    <row r="754" customFormat="false" ht="13.8" hidden="false" customHeight="false" outlineLevel="0" collapsed="false">
      <c r="C754" s="104"/>
      <c r="D754" s="104"/>
    </row>
    <row r="755" customFormat="false" ht="13.8" hidden="false" customHeight="false" outlineLevel="0" collapsed="false">
      <c r="C755" s="104"/>
      <c r="D755" s="104"/>
    </row>
    <row r="756" customFormat="false" ht="13.8" hidden="false" customHeight="false" outlineLevel="0" collapsed="false">
      <c r="C756" s="104"/>
      <c r="D756" s="104"/>
    </row>
    <row r="757" customFormat="false" ht="13.8" hidden="false" customHeight="false" outlineLevel="0" collapsed="false">
      <c r="C757" s="104"/>
      <c r="D757" s="104"/>
    </row>
    <row r="758" customFormat="false" ht="13.8" hidden="false" customHeight="false" outlineLevel="0" collapsed="false">
      <c r="C758" s="104"/>
      <c r="D758" s="104"/>
    </row>
    <row r="759" customFormat="false" ht="13.8" hidden="false" customHeight="false" outlineLevel="0" collapsed="false">
      <c r="C759" s="104"/>
      <c r="D759" s="104"/>
    </row>
    <row r="760" customFormat="false" ht="13.8" hidden="false" customHeight="false" outlineLevel="0" collapsed="false">
      <c r="C760" s="104"/>
      <c r="D760" s="104"/>
    </row>
    <row r="761" customFormat="false" ht="13.8" hidden="false" customHeight="false" outlineLevel="0" collapsed="false">
      <c r="C761" s="104"/>
      <c r="D761" s="104"/>
    </row>
    <row r="762" customFormat="false" ht="13.8" hidden="false" customHeight="false" outlineLevel="0" collapsed="false">
      <c r="C762" s="104"/>
      <c r="D762" s="104"/>
    </row>
    <row r="763" customFormat="false" ht="13.8" hidden="false" customHeight="false" outlineLevel="0" collapsed="false">
      <c r="C763" s="104"/>
      <c r="D763" s="104"/>
    </row>
    <row r="764" customFormat="false" ht="13.8" hidden="false" customHeight="false" outlineLevel="0" collapsed="false">
      <c r="C764" s="104"/>
      <c r="D764" s="104"/>
    </row>
    <row r="765" customFormat="false" ht="13.8" hidden="false" customHeight="false" outlineLevel="0" collapsed="false">
      <c r="C765" s="104"/>
      <c r="D765" s="104"/>
    </row>
    <row r="766" customFormat="false" ht="13.8" hidden="false" customHeight="false" outlineLevel="0" collapsed="false">
      <c r="C766" s="104"/>
      <c r="D766" s="104"/>
    </row>
    <row r="767" customFormat="false" ht="13.8" hidden="false" customHeight="false" outlineLevel="0" collapsed="false">
      <c r="C767" s="104"/>
      <c r="D767" s="104"/>
    </row>
    <row r="768" customFormat="false" ht="13.8" hidden="false" customHeight="false" outlineLevel="0" collapsed="false">
      <c r="C768" s="104"/>
      <c r="D768" s="104"/>
    </row>
    <row r="769" customFormat="false" ht="13.8" hidden="false" customHeight="false" outlineLevel="0" collapsed="false">
      <c r="C769" s="104"/>
      <c r="D769" s="104"/>
    </row>
    <row r="770" customFormat="false" ht="13.8" hidden="false" customHeight="false" outlineLevel="0" collapsed="false">
      <c r="C770" s="104"/>
      <c r="D770" s="104"/>
    </row>
    <row r="771" customFormat="false" ht="13.8" hidden="false" customHeight="false" outlineLevel="0" collapsed="false">
      <c r="C771" s="104"/>
      <c r="D771" s="104"/>
    </row>
    <row r="772" customFormat="false" ht="13.8" hidden="false" customHeight="false" outlineLevel="0" collapsed="false">
      <c r="C772" s="104"/>
      <c r="D772" s="104"/>
    </row>
    <row r="773" customFormat="false" ht="13.8" hidden="false" customHeight="false" outlineLevel="0" collapsed="false">
      <c r="C773" s="104"/>
      <c r="D773" s="104"/>
    </row>
    <row r="774" customFormat="false" ht="13.8" hidden="false" customHeight="false" outlineLevel="0" collapsed="false">
      <c r="C774" s="104"/>
      <c r="D774" s="104"/>
    </row>
    <row r="775" customFormat="false" ht="13.8" hidden="false" customHeight="false" outlineLevel="0" collapsed="false">
      <c r="C775" s="104"/>
      <c r="D775" s="104"/>
    </row>
    <row r="776" customFormat="false" ht="13.8" hidden="false" customHeight="false" outlineLevel="0" collapsed="false">
      <c r="C776" s="104"/>
      <c r="D776" s="104"/>
    </row>
    <row r="777" customFormat="false" ht="13.8" hidden="false" customHeight="false" outlineLevel="0" collapsed="false">
      <c r="C777" s="104"/>
      <c r="D777" s="104"/>
    </row>
    <row r="778" customFormat="false" ht="13.8" hidden="false" customHeight="false" outlineLevel="0" collapsed="false">
      <c r="C778" s="104"/>
      <c r="D778" s="104"/>
    </row>
    <row r="779" customFormat="false" ht="13.8" hidden="false" customHeight="false" outlineLevel="0" collapsed="false">
      <c r="C779" s="104"/>
      <c r="D779" s="104"/>
    </row>
    <row r="780" customFormat="false" ht="13.8" hidden="false" customHeight="false" outlineLevel="0" collapsed="false">
      <c r="C780" s="104"/>
      <c r="D780" s="104"/>
    </row>
    <row r="781" customFormat="false" ht="13.8" hidden="false" customHeight="false" outlineLevel="0" collapsed="false">
      <c r="C781" s="104"/>
      <c r="D781" s="104"/>
    </row>
    <row r="782" customFormat="false" ht="13.8" hidden="false" customHeight="false" outlineLevel="0" collapsed="false">
      <c r="C782" s="104"/>
      <c r="D782" s="104"/>
    </row>
    <row r="783" customFormat="false" ht="13.8" hidden="false" customHeight="false" outlineLevel="0" collapsed="false">
      <c r="C783" s="104"/>
      <c r="D783" s="104"/>
    </row>
    <row r="784" customFormat="false" ht="13.8" hidden="false" customHeight="false" outlineLevel="0" collapsed="false">
      <c r="C784" s="104"/>
      <c r="D784" s="104"/>
    </row>
    <row r="785" customFormat="false" ht="13.8" hidden="false" customHeight="false" outlineLevel="0" collapsed="false">
      <c r="C785" s="104"/>
      <c r="D785" s="104"/>
    </row>
    <row r="786" customFormat="false" ht="13.8" hidden="false" customHeight="false" outlineLevel="0" collapsed="false">
      <c r="C786" s="104"/>
      <c r="D786" s="104"/>
    </row>
    <row r="787" customFormat="false" ht="13.8" hidden="false" customHeight="false" outlineLevel="0" collapsed="false">
      <c r="C787" s="104"/>
      <c r="D787" s="104"/>
    </row>
    <row r="788" customFormat="false" ht="13.8" hidden="false" customHeight="false" outlineLevel="0" collapsed="false">
      <c r="C788" s="104"/>
      <c r="D788" s="104"/>
    </row>
    <row r="789" customFormat="false" ht="13.8" hidden="false" customHeight="false" outlineLevel="0" collapsed="false">
      <c r="C789" s="104"/>
      <c r="D789" s="104"/>
    </row>
    <row r="790" customFormat="false" ht="13.8" hidden="false" customHeight="false" outlineLevel="0" collapsed="false">
      <c r="C790" s="104"/>
      <c r="D790" s="104"/>
    </row>
    <row r="791" customFormat="false" ht="13.8" hidden="false" customHeight="false" outlineLevel="0" collapsed="false">
      <c r="C791" s="104"/>
      <c r="D791" s="104"/>
    </row>
    <row r="792" customFormat="false" ht="13.8" hidden="false" customHeight="false" outlineLevel="0" collapsed="false">
      <c r="C792" s="104"/>
      <c r="D792" s="104"/>
    </row>
    <row r="793" customFormat="false" ht="13.8" hidden="false" customHeight="false" outlineLevel="0" collapsed="false">
      <c r="C793" s="104"/>
      <c r="D793" s="104"/>
    </row>
    <row r="794" customFormat="false" ht="13.8" hidden="false" customHeight="false" outlineLevel="0" collapsed="false">
      <c r="C794" s="104"/>
      <c r="D794" s="104"/>
    </row>
    <row r="795" customFormat="false" ht="13.8" hidden="false" customHeight="false" outlineLevel="0" collapsed="false">
      <c r="C795" s="104"/>
      <c r="D795" s="104"/>
    </row>
    <row r="796" customFormat="false" ht="13.8" hidden="false" customHeight="false" outlineLevel="0" collapsed="false">
      <c r="C796" s="104"/>
      <c r="D796" s="104"/>
    </row>
    <row r="797" customFormat="false" ht="13.8" hidden="false" customHeight="false" outlineLevel="0" collapsed="false">
      <c r="C797" s="104"/>
      <c r="D797" s="104"/>
    </row>
    <row r="798" customFormat="false" ht="13.8" hidden="false" customHeight="false" outlineLevel="0" collapsed="false">
      <c r="C798" s="104"/>
      <c r="D798" s="104"/>
    </row>
    <row r="799" customFormat="false" ht="13.8" hidden="false" customHeight="false" outlineLevel="0" collapsed="false">
      <c r="C799" s="104"/>
      <c r="D799" s="104"/>
    </row>
    <row r="800" customFormat="false" ht="13.8" hidden="false" customHeight="false" outlineLevel="0" collapsed="false">
      <c r="C800" s="104"/>
      <c r="D800" s="104"/>
    </row>
    <row r="801" customFormat="false" ht="13.8" hidden="false" customHeight="false" outlineLevel="0" collapsed="false">
      <c r="C801" s="104"/>
      <c r="D801" s="104"/>
    </row>
    <row r="802" customFormat="false" ht="13.8" hidden="false" customHeight="false" outlineLevel="0" collapsed="false">
      <c r="C802" s="104"/>
      <c r="D802" s="104"/>
    </row>
    <row r="803" customFormat="false" ht="13.8" hidden="false" customHeight="false" outlineLevel="0" collapsed="false">
      <c r="C803" s="104"/>
      <c r="D803" s="104"/>
    </row>
    <row r="804" customFormat="false" ht="13.8" hidden="false" customHeight="false" outlineLevel="0" collapsed="false">
      <c r="C804" s="104"/>
      <c r="D804" s="104"/>
    </row>
    <row r="805" customFormat="false" ht="13.8" hidden="false" customHeight="false" outlineLevel="0" collapsed="false">
      <c r="C805" s="104"/>
      <c r="D805" s="104"/>
    </row>
    <row r="806" customFormat="false" ht="13.8" hidden="false" customHeight="false" outlineLevel="0" collapsed="false">
      <c r="C806" s="104"/>
      <c r="D806" s="104"/>
    </row>
    <row r="807" customFormat="false" ht="13.8" hidden="false" customHeight="false" outlineLevel="0" collapsed="false">
      <c r="C807" s="104"/>
      <c r="D807" s="104"/>
    </row>
    <row r="808" customFormat="false" ht="13.8" hidden="false" customHeight="false" outlineLevel="0" collapsed="false">
      <c r="C808" s="104"/>
      <c r="D808" s="104"/>
    </row>
    <row r="809" customFormat="false" ht="13.8" hidden="false" customHeight="false" outlineLevel="0" collapsed="false">
      <c r="C809" s="104"/>
      <c r="D809" s="104"/>
    </row>
    <row r="810" customFormat="false" ht="13.8" hidden="false" customHeight="false" outlineLevel="0" collapsed="false">
      <c r="C810" s="104"/>
      <c r="D810" s="104"/>
    </row>
    <row r="811" customFormat="false" ht="13.8" hidden="false" customHeight="false" outlineLevel="0" collapsed="false">
      <c r="C811" s="104"/>
      <c r="D811" s="104"/>
    </row>
    <row r="812" customFormat="false" ht="13.8" hidden="false" customHeight="false" outlineLevel="0" collapsed="false">
      <c r="C812" s="104"/>
      <c r="D812" s="104"/>
    </row>
    <row r="813" customFormat="false" ht="13.8" hidden="false" customHeight="false" outlineLevel="0" collapsed="false">
      <c r="C813" s="104"/>
      <c r="D813" s="104"/>
    </row>
    <row r="814" customFormat="false" ht="13.8" hidden="false" customHeight="false" outlineLevel="0" collapsed="false">
      <c r="C814" s="104"/>
      <c r="D814" s="104"/>
    </row>
    <row r="815" customFormat="false" ht="13.8" hidden="false" customHeight="false" outlineLevel="0" collapsed="false">
      <c r="C815" s="104"/>
      <c r="D815" s="104"/>
    </row>
    <row r="816" customFormat="false" ht="13.8" hidden="false" customHeight="false" outlineLevel="0" collapsed="false">
      <c r="C816" s="104"/>
      <c r="D816" s="104"/>
    </row>
    <row r="817" customFormat="false" ht="13.8" hidden="false" customHeight="false" outlineLevel="0" collapsed="false">
      <c r="C817" s="104"/>
      <c r="D817" s="104"/>
    </row>
    <row r="818" customFormat="false" ht="13.8" hidden="false" customHeight="false" outlineLevel="0" collapsed="false">
      <c r="C818" s="104"/>
      <c r="D818" s="104"/>
    </row>
    <row r="819" customFormat="false" ht="13.8" hidden="false" customHeight="false" outlineLevel="0" collapsed="false">
      <c r="C819" s="104"/>
      <c r="D819" s="104"/>
    </row>
    <row r="820" customFormat="false" ht="13.8" hidden="false" customHeight="false" outlineLevel="0" collapsed="false">
      <c r="C820" s="104"/>
      <c r="D820" s="104"/>
    </row>
    <row r="821" customFormat="false" ht="13.8" hidden="false" customHeight="false" outlineLevel="0" collapsed="false">
      <c r="C821" s="104"/>
      <c r="D821" s="104"/>
    </row>
    <row r="822" customFormat="false" ht="13.8" hidden="false" customHeight="false" outlineLevel="0" collapsed="false">
      <c r="C822" s="104"/>
      <c r="D822" s="104"/>
    </row>
    <row r="823" customFormat="false" ht="13.8" hidden="false" customHeight="false" outlineLevel="0" collapsed="false">
      <c r="C823" s="104"/>
      <c r="D823" s="104"/>
    </row>
    <row r="824" customFormat="false" ht="13.8" hidden="false" customHeight="false" outlineLevel="0" collapsed="false">
      <c r="C824" s="104"/>
      <c r="D824" s="104"/>
    </row>
    <row r="825" customFormat="false" ht="13.8" hidden="false" customHeight="false" outlineLevel="0" collapsed="false">
      <c r="C825" s="104"/>
      <c r="D825" s="104"/>
    </row>
    <row r="826" customFormat="false" ht="13.8" hidden="false" customHeight="false" outlineLevel="0" collapsed="false">
      <c r="C826" s="104"/>
      <c r="D826" s="104"/>
    </row>
    <row r="827" customFormat="false" ht="13.8" hidden="false" customHeight="false" outlineLevel="0" collapsed="false">
      <c r="C827" s="104"/>
      <c r="D827" s="104"/>
    </row>
    <row r="828" customFormat="false" ht="13.8" hidden="false" customHeight="false" outlineLevel="0" collapsed="false">
      <c r="C828" s="104"/>
      <c r="D828" s="104"/>
    </row>
    <row r="829" customFormat="false" ht="13.8" hidden="false" customHeight="false" outlineLevel="0" collapsed="false">
      <c r="C829" s="104"/>
      <c r="D829" s="104"/>
    </row>
    <row r="830" customFormat="false" ht="13.8" hidden="false" customHeight="false" outlineLevel="0" collapsed="false">
      <c r="C830" s="104"/>
      <c r="D830" s="104"/>
    </row>
    <row r="831" customFormat="false" ht="13.8" hidden="false" customHeight="false" outlineLevel="0" collapsed="false">
      <c r="C831" s="104"/>
      <c r="D831" s="104"/>
    </row>
    <row r="832" customFormat="false" ht="13.8" hidden="false" customHeight="false" outlineLevel="0" collapsed="false">
      <c r="C832" s="104"/>
      <c r="D832" s="104"/>
    </row>
    <row r="833" customFormat="false" ht="13.8" hidden="false" customHeight="false" outlineLevel="0" collapsed="false">
      <c r="C833" s="104"/>
      <c r="D833" s="104"/>
    </row>
    <row r="834" customFormat="false" ht="13.8" hidden="false" customHeight="false" outlineLevel="0" collapsed="false">
      <c r="C834" s="104"/>
      <c r="D834" s="104"/>
    </row>
    <row r="835" customFormat="false" ht="13.8" hidden="false" customHeight="false" outlineLevel="0" collapsed="false">
      <c r="C835" s="104"/>
      <c r="D835" s="104"/>
    </row>
    <row r="836" customFormat="false" ht="13.8" hidden="false" customHeight="false" outlineLevel="0" collapsed="false">
      <c r="C836" s="104"/>
      <c r="D836" s="104"/>
    </row>
    <row r="837" customFormat="false" ht="13.8" hidden="false" customHeight="false" outlineLevel="0" collapsed="false">
      <c r="C837" s="104"/>
      <c r="D837" s="104"/>
    </row>
    <row r="838" customFormat="false" ht="13.8" hidden="false" customHeight="false" outlineLevel="0" collapsed="false">
      <c r="C838" s="104"/>
      <c r="D838" s="104"/>
    </row>
    <row r="839" customFormat="false" ht="13.8" hidden="false" customHeight="false" outlineLevel="0" collapsed="false">
      <c r="C839" s="104"/>
      <c r="D839" s="104"/>
    </row>
    <row r="840" customFormat="false" ht="13.8" hidden="false" customHeight="false" outlineLevel="0" collapsed="false">
      <c r="C840" s="104"/>
      <c r="D840" s="104"/>
    </row>
    <row r="841" customFormat="false" ht="13.8" hidden="false" customHeight="false" outlineLevel="0" collapsed="false">
      <c r="C841" s="104"/>
      <c r="D841" s="104"/>
    </row>
    <row r="842" customFormat="false" ht="13.8" hidden="false" customHeight="false" outlineLevel="0" collapsed="false">
      <c r="C842" s="104"/>
      <c r="D842" s="104"/>
    </row>
    <row r="843" customFormat="false" ht="13.8" hidden="false" customHeight="false" outlineLevel="0" collapsed="false">
      <c r="C843" s="104"/>
      <c r="D843" s="104"/>
    </row>
    <row r="844" customFormat="false" ht="13.8" hidden="false" customHeight="false" outlineLevel="0" collapsed="false">
      <c r="C844" s="104"/>
      <c r="D844" s="104"/>
    </row>
    <row r="845" customFormat="false" ht="13.8" hidden="false" customHeight="false" outlineLevel="0" collapsed="false">
      <c r="C845" s="104"/>
      <c r="D845" s="104"/>
    </row>
    <row r="846" customFormat="false" ht="13.8" hidden="false" customHeight="false" outlineLevel="0" collapsed="false">
      <c r="C846" s="104"/>
      <c r="D846" s="104"/>
    </row>
    <row r="847" customFormat="false" ht="13.8" hidden="false" customHeight="false" outlineLevel="0" collapsed="false">
      <c r="C847" s="104"/>
      <c r="D847" s="104"/>
    </row>
    <row r="848" customFormat="false" ht="13.8" hidden="false" customHeight="false" outlineLevel="0" collapsed="false">
      <c r="C848" s="104"/>
      <c r="D848" s="104"/>
    </row>
    <row r="849" customFormat="false" ht="13.8" hidden="false" customHeight="false" outlineLevel="0" collapsed="false">
      <c r="C849" s="104"/>
      <c r="D849" s="104"/>
    </row>
    <row r="850" customFormat="false" ht="13.8" hidden="false" customHeight="false" outlineLevel="0" collapsed="false">
      <c r="C850" s="104"/>
      <c r="D850" s="104"/>
    </row>
    <row r="851" customFormat="false" ht="13.8" hidden="false" customHeight="false" outlineLevel="0" collapsed="false">
      <c r="C851" s="104"/>
      <c r="D851" s="104"/>
    </row>
    <row r="852" customFormat="false" ht="13.8" hidden="false" customHeight="false" outlineLevel="0" collapsed="false">
      <c r="C852" s="104"/>
      <c r="D852" s="104"/>
    </row>
    <row r="853" customFormat="false" ht="13.8" hidden="false" customHeight="false" outlineLevel="0" collapsed="false">
      <c r="C853" s="104"/>
      <c r="D853" s="104"/>
    </row>
    <row r="854" customFormat="false" ht="13.8" hidden="false" customHeight="false" outlineLevel="0" collapsed="false">
      <c r="C854" s="104"/>
      <c r="D854" s="104"/>
    </row>
    <row r="855" customFormat="false" ht="13.8" hidden="false" customHeight="false" outlineLevel="0" collapsed="false">
      <c r="C855" s="104"/>
      <c r="D855" s="104"/>
    </row>
    <row r="856" customFormat="false" ht="13.8" hidden="false" customHeight="false" outlineLevel="0" collapsed="false">
      <c r="C856" s="104"/>
      <c r="D856" s="104"/>
    </row>
    <row r="857" customFormat="false" ht="13.8" hidden="false" customHeight="false" outlineLevel="0" collapsed="false">
      <c r="C857" s="104"/>
      <c r="D857" s="104"/>
    </row>
    <row r="858" customFormat="false" ht="13.8" hidden="false" customHeight="false" outlineLevel="0" collapsed="false">
      <c r="C858" s="104"/>
      <c r="D858" s="104"/>
    </row>
    <row r="859" customFormat="false" ht="13.8" hidden="false" customHeight="false" outlineLevel="0" collapsed="false">
      <c r="C859" s="104"/>
      <c r="D859" s="104"/>
    </row>
    <row r="860" customFormat="false" ht="13.8" hidden="false" customHeight="false" outlineLevel="0" collapsed="false">
      <c r="C860" s="104"/>
      <c r="D860" s="104"/>
    </row>
    <row r="861" customFormat="false" ht="13.8" hidden="false" customHeight="false" outlineLevel="0" collapsed="false">
      <c r="C861" s="104"/>
      <c r="D861" s="104"/>
    </row>
    <row r="862" customFormat="false" ht="13.8" hidden="false" customHeight="false" outlineLevel="0" collapsed="false">
      <c r="C862" s="104"/>
      <c r="D862" s="104"/>
    </row>
    <row r="863" customFormat="false" ht="13.8" hidden="false" customHeight="false" outlineLevel="0" collapsed="false">
      <c r="C863" s="104"/>
      <c r="D863" s="104"/>
    </row>
    <row r="864" customFormat="false" ht="13.8" hidden="false" customHeight="false" outlineLevel="0" collapsed="false">
      <c r="C864" s="104"/>
      <c r="D864" s="104"/>
    </row>
    <row r="865" customFormat="false" ht="13.8" hidden="false" customHeight="false" outlineLevel="0" collapsed="false">
      <c r="C865" s="104"/>
      <c r="D865" s="104"/>
    </row>
    <row r="866" customFormat="false" ht="13.8" hidden="false" customHeight="false" outlineLevel="0" collapsed="false">
      <c r="C866" s="104"/>
      <c r="D866" s="104"/>
    </row>
    <row r="867" customFormat="false" ht="13.8" hidden="false" customHeight="false" outlineLevel="0" collapsed="false">
      <c r="C867" s="104"/>
      <c r="D867" s="104"/>
    </row>
    <row r="868" customFormat="false" ht="13.8" hidden="false" customHeight="false" outlineLevel="0" collapsed="false">
      <c r="C868" s="104"/>
      <c r="D868" s="104"/>
    </row>
    <row r="869" customFormat="false" ht="13.8" hidden="false" customHeight="false" outlineLevel="0" collapsed="false">
      <c r="C869" s="104"/>
      <c r="D869" s="104"/>
    </row>
    <row r="870" customFormat="false" ht="13.8" hidden="false" customHeight="false" outlineLevel="0" collapsed="false">
      <c r="C870" s="104"/>
      <c r="D870" s="104"/>
    </row>
    <row r="871" customFormat="false" ht="13.8" hidden="false" customHeight="false" outlineLevel="0" collapsed="false">
      <c r="C871" s="104"/>
      <c r="D871" s="104"/>
    </row>
    <row r="872" customFormat="false" ht="13.8" hidden="false" customHeight="false" outlineLevel="0" collapsed="false">
      <c r="C872" s="104"/>
      <c r="D872" s="104"/>
    </row>
    <row r="873" customFormat="false" ht="13.8" hidden="false" customHeight="false" outlineLevel="0" collapsed="false">
      <c r="C873" s="104"/>
      <c r="D873" s="104"/>
    </row>
    <row r="874" customFormat="false" ht="13.8" hidden="false" customHeight="false" outlineLevel="0" collapsed="false">
      <c r="C874" s="104"/>
      <c r="D874" s="104"/>
    </row>
    <row r="875" customFormat="false" ht="13.8" hidden="false" customHeight="false" outlineLevel="0" collapsed="false">
      <c r="C875" s="104"/>
      <c r="D875" s="104"/>
    </row>
    <row r="876" customFormat="false" ht="13.8" hidden="false" customHeight="false" outlineLevel="0" collapsed="false">
      <c r="C876" s="104"/>
      <c r="D876" s="104"/>
    </row>
    <row r="877" customFormat="false" ht="13.8" hidden="false" customHeight="false" outlineLevel="0" collapsed="false">
      <c r="C877" s="104"/>
      <c r="D877" s="104"/>
    </row>
    <row r="878" customFormat="false" ht="13.8" hidden="false" customHeight="false" outlineLevel="0" collapsed="false">
      <c r="C878" s="104"/>
      <c r="D878" s="104"/>
    </row>
    <row r="879" customFormat="false" ht="13.8" hidden="false" customHeight="false" outlineLevel="0" collapsed="false">
      <c r="C879" s="104"/>
      <c r="D879" s="104"/>
    </row>
    <row r="880" customFormat="false" ht="13.8" hidden="false" customHeight="false" outlineLevel="0" collapsed="false">
      <c r="C880" s="104"/>
      <c r="D880" s="104"/>
    </row>
    <row r="881" customFormat="false" ht="13.8" hidden="false" customHeight="false" outlineLevel="0" collapsed="false">
      <c r="C881" s="104"/>
      <c r="D881" s="104"/>
    </row>
    <row r="882" customFormat="false" ht="13.8" hidden="false" customHeight="false" outlineLevel="0" collapsed="false">
      <c r="C882" s="104"/>
      <c r="D882" s="104"/>
    </row>
    <row r="883" customFormat="false" ht="13.8" hidden="false" customHeight="false" outlineLevel="0" collapsed="false">
      <c r="C883" s="104"/>
      <c r="D883" s="104"/>
    </row>
    <row r="884" customFormat="false" ht="13.8" hidden="false" customHeight="false" outlineLevel="0" collapsed="false">
      <c r="C884" s="104"/>
      <c r="D884" s="104"/>
    </row>
    <row r="885" customFormat="false" ht="13.8" hidden="false" customHeight="false" outlineLevel="0" collapsed="false">
      <c r="C885" s="104"/>
      <c r="D885" s="104"/>
    </row>
    <row r="886" customFormat="false" ht="13.8" hidden="false" customHeight="false" outlineLevel="0" collapsed="false">
      <c r="C886" s="104"/>
      <c r="D886" s="104"/>
    </row>
    <row r="887" customFormat="false" ht="13.8" hidden="false" customHeight="false" outlineLevel="0" collapsed="false">
      <c r="C887" s="104"/>
      <c r="D887" s="104"/>
    </row>
    <row r="888" customFormat="false" ht="13.8" hidden="false" customHeight="false" outlineLevel="0" collapsed="false">
      <c r="C888" s="104"/>
      <c r="D888" s="104"/>
    </row>
    <row r="889" customFormat="false" ht="13.8" hidden="false" customHeight="false" outlineLevel="0" collapsed="false">
      <c r="C889" s="104"/>
      <c r="D889" s="104"/>
    </row>
    <row r="890" customFormat="false" ht="13.8" hidden="false" customHeight="false" outlineLevel="0" collapsed="false">
      <c r="C890" s="104"/>
      <c r="D890" s="104"/>
    </row>
    <row r="891" customFormat="false" ht="13.8" hidden="false" customHeight="false" outlineLevel="0" collapsed="false">
      <c r="C891" s="104"/>
      <c r="D891" s="104"/>
    </row>
    <row r="892" customFormat="false" ht="13.8" hidden="false" customHeight="false" outlineLevel="0" collapsed="false">
      <c r="C892" s="104"/>
      <c r="D892" s="104"/>
    </row>
    <row r="893" customFormat="false" ht="13.8" hidden="false" customHeight="false" outlineLevel="0" collapsed="false">
      <c r="C893" s="104"/>
      <c r="D893" s="104"/>
    </row>
    <row r="894" customFormat="false" ht="13.8" hidden="false" customHeight="false" outlineLevel="0" collapsed="false">
      <c r="C894" s="104"/>
      <c r="D894" s="104"/>
    </row>
    <row r="895" customFormat="false" ht="13.8" hidden="false" customHeight="false" outlineLevel="0" collapsed="false">
      <c r="C895" s="104"/>
      <c r="D895" s="104"/>
    </row>
    <row r="896" customFormat="false" ht="13.8" hidden="false" customHeight="false" outlineLevel="0" collapsed="false">
      <c r="C896" s="104"/>
      <c r="D896" s="104"/>
    </row>
    <row r="897" customFormat="false" ht="13.8" hidden="false" customHeight="false" outlineLevel="0" collapsed="false">
      <c r="C897" s="104"/>
      <c r="D897" s="104"/>
    </row>
    <row r="898" customFormat="false" ht="13.8" hidden="false" customHeight="false" outlineLevel="0" collapsed="false">
      <c r="C898" s="104"/>
      <c r="D898" s="104"/>
    </row>
    <row r="899" customFormat="false" ht="13.8" hidden="false" customHeight="false" outlineLevel="0" collapsed="false">
      <c r="C899" s="104"/>
      <c r="D899" s="104"/>
    </row>
    <row r="900" customFormat="false" ht="13.8" hidden="false" customHeight="false" outlineLevel="0" collapsed="false">
      <c r="C900" s="104"/>
      <c r="D900" s="104"/>
    </row>
    <row r="901" customFormat="false" ht="13.8" hidden="false" customHeight="false" outlineLevel="0" collapsed="false">
      <c r="C901" s="104"/>
      <c r="D901" s="104"/>
    </row>
    <row r="902" customFormat="false" ht="13.8" hidden="false" customHeight="false" outlineLevel="0" collapsed="false">
      <c r="C902" s="104"/>
      <c r="D902" s="104"/>
    </row>
    <row r="903" customFormat="false" ht="13.8" hidden="false" customHeight="false" outlineLevel="0" collapsed="false">
      <c r="C903" s="104"/>
      <c r="D903" s="104"/>
    </row>
    <row r="904" customFormat="false" ht="13.8" hidden="false" customHeight="false" outlineLevel="0" collapsed="false">
      <c r="C904" s="104"/>
      <c r="D904" s="104"/>
    </row>
    <row r="905" customFormat="false" ht="13.8" hidden="false" customHeight="false" outlineLevel="0" collapsed="false">
      <c r="C905" s="104"/>
      <c r="D905" s="104"/>
    </row>
    <row r="906" customFormat="false" ht="13.8" hidden="false" customHeight="false" outlineLevel="0" collapsed="false">
      <c r="C906" s="104"/>
      <c r="D906" s="104"/>
    </row>
    <row r="907" customFormat="false" ht="13.8" hidden="false" customHeight="false" outlineLevel="0" collapsed="false">
      <c r="C907" s="104"/>
      <c r="D907" s="104"/>
    </row>
    <row r="908" customFormat="false" ht="13.8" hidden="false" customHeight="false" outlineLevel="0" collapsed="false">
      <c r="C908" s="104"/>
      <c r="D908" s="104"/>
    </row>
    <row r="909" customFormat="false" ht="13.8" hidden="false" customHeight="false" outlineLevel="0" collapsed="false">
      <c r="C909" s="104"/>
      <c r="D909" s="104"/>
    </row>
    <row r="910" customFormat="false" ht="13.8" hidden="false" customHeight="false" outlineLevel="0" collapsed="false">
      <c r="C910" s="104"/>
      <c r="D910" s="104"/>
    </row>
    <row r="911" customFormat="false" ht="13.8" hidden="false" customHeight="false" outlineLevel="0" collapsed="false">
      <c r="C911" s="104"/>
      <c r="D911" s="104"/>
    </row>
    <row r="912" customFormat="false" ht="13.8" hidden="false" customHeight="false" outlineLevel="0" collapsed="false">
      <c r="C912" s="104"/>
      <c r="D912" s="104"/>
    </row>
    <row r="913" customFormat="false" ht="13.8" hidden="false" customHeight="false" outlineLevel="0" collapsed="false">
      <c r="C913" s="104"/>
      <c r="D913" s="104"/>
    </row>
    <row r="914" customFormat="false" ht="13.8" hidden="false" customHeight="false" outlineLevel="0" collapsed="false">
      <c r="C914" s="104"/>
      <c r="D914" s="104"/>
    </row>
    <row r="915" customFormat="false" ht="13.8" hidden="false" customHeight="false" outlineLevel="0" collapsed="false">
      <c r="C915" s="104"/>
      <c r="D915" s="104"/>
    </row>
    <row r="916" customFormat="false" ht="13.8" hidden="false" customHeight="false" outlineLevel="0" collapsed="false">
      <c r="C916" s="104"/>
      <c r="D916" s="104"/>
    </row>
    <row r="917" customFormat="false" ht="13.8" hidden="false" customHeight="false" outlineLevel="0" collapsed="false">
      <c r="C917" s="104"/>
      <c r="D917" s="104"/>
    </row>
    <row r="918" customFormat="false" ht="13.8" hidden="false" customHeight="false" outlineLevel="0" collapsed="false">
      <c r="C918" s="104"/>
      <c r="D918" s="104"/>
    </row>
    <row r="919" customFormat="false" ht="13.8" hidden="false" customHeight="false" outlineLevel="0" collapsed="false">
      <c r="C919" s="104"/>
      <c r="D919" s="104"/>
    </row>
    <row r="920" customFormat="false" ht="13.8" hidden="false" customHeight="false" outlineLevel="0" collapsed="false">
      <c r="C920" s="104"/>
      <c r="D920" s="104"/>
    </row>
    <row r="921" customFormat="false" ht="13.8" hidden="false" customHeight="false" outlineLevel="0" collapsed="false">
      <c r="C921" s="104"/>
      <c r="D921" s="104"/>
    </row>
    <row r="922" customFormat="false" ht="13.8" hidden="false" customHeight="false" outlineLevel="0" collapsed="false">
      <c r="C922" s="104"/>
      <c r="D922" s="104"/>
    </row>
    <row r="923" customFormat="false" ht="13.8" hidden="false" customHeight="false" outlineLevel="0" collapsed="false">
      <c r="C923" s="104"/>
      <c r="D923" s="104"/>
    </row>
    <row r="924" customFormat="false" ht="13.8" hidden="false" customHeight="false" outlineLevel="0" collapsed="false">
      <c r="C924" s="104"/>
      <c r="D924" s="104"/>
    </row>
    <row r="925" customFormat="false" ht="13.8" hidden="false" customHeight="false" outlineLevel="0" collapsed="false">
      <c r="C925" s="104"/>
      <c r="D925" s="104"/>
    </row>
    <row r="926" customFormat="false" ht="13.8" hidden="false" customHeight="false" outlineLevel="0" collapsed="false">
      <c r="C926" s="104"/>
      <c r="D926" s="104"/>
    </row>
    <row r="927" customFormat="false" ht="13.8" hidden="false" customHeight="false" outlineLevel="0" collapsed="false">
      <c r="C927" s="104"/>
      <c r="D927" s="104"/>
    </row>
    <row r="928" customFormat="false" ht="13.8" hidden="false" customHeight="false" outlineLevel="0" collapsed="false">
      <c r="C928" s="104"/>
      <c r="D928" s="104"/>
    </row>
    <row r="929" customFormat="false" ht="13.8" hidden="false" customHeight="false" outlineLevel="0" collapsed="false">
      <c r="C929" s="104"/>
      <c r="D929" s="104"/>
    </row>
    <row r="930" customFormat="false" ht="13.8" hidden="false" customHeight="false" outlineLevel="0" collapsed="false">
      <c r="C930" s="104"/>
      <c r="D930" s="104"/>
    </row>
    <row r="931" customFormat="false" ht="13.8" hidden="false" customHeight="false" outlineLevel="0" collapsed="false">
      <c r="C931" s="104"/>
      <c r="D931" s="104"/>
    </row>
    <row r="932" customFormat="false" ht="13.8" hidden="false" customHeight="false" outlineLevel="0" collapsed="false">
      <c r="C932" s="104"/>
      <c r="D932" s="104"/>
    </row>
    <row r="933" customFormat="false" ht="13.8" hidden="false" customHeight="false" outlineLevel="0" collapsed="false">
      <c r="C933" s="104"/>
      <c r="D933" s="104"/>
    </row>
    <row r="934" customFormat="false" ht="13.8" hidden="false" customHeight="false" outlineLevel="0" collapsed="false">
      <c r="C934" s="104"/>
      <c r="D934" s="104"/>
    </row>
    <row r="935" customFormat="false" ht="13.8" hidden="false" customHeight="false" outlineLevel="0" collapsed="false">
      <c r="C935" s="104"/>
      <c r="D935" s="104"/>
    </row>
    <row r="936" customFormat="false" ht="13.8" hidden="false" customHeight="false" outlineLevel="0" collapsed="false">
      <c r="C936" s="104"/>
      <c r="D936" s="104"/>
    </row>
    <row r="937" customFormat="false" ht="13.8" hidden="false" customHeight="false" outlineLevel="0" collapsed="false">
      <c r="C937" s="104"/>
      <c r="D937" s="104"/>
    </row>
    <row r="938" customFormat="false" ht="13.8" hidden="false" customHeight="false" outlineLevel="0" collapsed="false">
      <c r="C938" s="104"/>
      <c r="D938" s="104"/>
    </row>
    <row r="939" customFormat="false" ht="13.8" hidden="false" customHeight="false" outlineLevel="0" collapsed="false">
      <c r="C939" s="104"/>
      <c r="D939" s="104"/>
    </row>
    <row r="940" customFormat="false" ht="13.8" hidden="false" customHeight="false" outlineLevel="0" collapsed="false">
      <c r="C940" s="104"/>
      <c r="D940" s="104"/>
    </row>
    <row r="941" customFormat="false" ht="13.8" hidden="false" customHeight="false" outlineLevel="0" collapsed="false">
      <c r="C941" s="104"/>
      <c r="D941" s="104"/>
    </row>
    <row r="942" customFormat="false" ht="13.8" hidden="false" customHeight="false" outlineLevel="0" collapsed="false">
      <c r="C942" s="104"/>
      <c r="D942" s="104"/>
    </row>
    <row r="943" customFormat="false" ht="13.8" hidden="false" customHeight="false" outlineLevel="0" collapsed="false">
      <c r="C943" s="104"/>
      <c r="D943" s="104"/>
    </row>
    <row r="944" customFormat="false" ht="13.8" hidden="false" customHeight="false" outlineLevel="0" collapsed="false">
      <c r="C944" s="104"/>
      <c r="D944" s="104"/>
    </row>
    <row r="945" customFormat="false" ht="13.8" hidden="false" customHeight="false" outlineLevel="0" collapsed="false">
      <c r="C945" s="104"/>
      <c r="D945" s="104"/>
    </row>
    <row r="946" customFormat="false" ht="13.8" hidden="false" customHeight="false" outlineLevel="0" collapsed="false">
      <c r="C946" s="104"/>
      <c r="D946" s="104"/>
    </row>
    <row r="947" customFormat="false" ht="13.8" hidden="false" customHeight="false" outlineLevel="0" collapsed="false">
      <c r="C947" s="104"/>
      <c r="D947" s="104"/>
    </row>
    <row r="948" customFormat="false" ht="13.8" hidden="false" customHeight="false" outlineLevel="0" collapsed="false">
      <c r="C948" s="104"/>
      <c r="D948" s="104"/>
    </row>
    <row r="949" customFormat="false" ht="13.8" hidden="false" customHeight="false" outlineLevel="0" collapsed="false">
      <c r="C949" s="104"/>
      <c r="D949" s="104"/>
    </row>
    <row r="950" customFormat="false" ht="13.8" hidden="false" customHeight="false" outlineLevel="0" collapsed="false">
      <c r="C950" s="104"/>
      <c r="D950" s="104"/>
    </row>
    <row r="951" customFormat="false" ht="13.8" hidden="false" customHeight="false" outlineLevel="0" collapsed="false">
      <c r="C951" s="104"/>
      <c r="D951" s="104"/>
    </row>
    <row r="952" customFormat="false" ht="13.8" hidden="false" customHeight="false" outlineLevel="0" collapsed="false">
      <c r="C952" s="104"/>
      <c r="D952" s="104"/>
    </row>
    <row r="953" customFormat="false" ht="13.8" hidden="false" customHeight="false" outlineLevel="0" collapsed="false">
      <c r="C953" s="104"/>
      <c r="D953" s="104"/>
    </row>
    <row r="954" customFormat="false" ht="13.8" hidden="false" customHeight="false" outlineLevel="0" collapsed="false">
      <c r="C954" s="104"/>
      <c r="D954" s="104"/>
    </row>
    <row r="955" customFormat="false" ht="13.8" hidden="false" customHeight="false" outlineLevel="0" collapsed="false">
      <c r="C955" s="104"/>
      <c r="D955" s="104"/>
    </row>
    <row r="956" customFormat="false" ht="13.8" hidden="false" customHeight="false" outlineLevel="0" collapsed="false">
      <c r="C956" s="104"/>
      <c r="D956" s="104"/>
    </row>
    <row r="957" customFormat="false" ht="13.8" hidden="false" customHeight="false" outlineLevel="0" collapsed="false">
      <c r="C957" s="104"/>
      <c r="D957" s="104"/>
    </row>
    <row r="958" customFormat="false" ht="13.8" hidden="false" customHeight="false" outlineLevel="0" collapsed="false">
      <c r="C958" s="104"/>
      <c r="D958" s="104"/>
    </row>
    <row r="959" customFormat="false" ht="13.8" hidden="false" customHeight="false" outlineLevel="0" collapsed="false"/>
    <row r="960" customFormat="false" ht="13.8" hidden="false" customHeight="false" outlineLevel="0" collapsed="false"/>
  </sheetData>
  <autoFilter ref="A1:M102"/>
  <conditionalFormatting sqref="D101">
    <cfRule type="duplicateValues" priority="2" aboveAverage="0" equalAverage="0" bottom="0" percent="0" rank="0" text="" dxfId="12"/>
  </conditionalFormatting>
  <conditionalFormatting sqref="D102">
    <cfRule type="duplicateValues" priority="3" aboveAverage="0" equalAverage="0" bottom="0" percent="0" rank="0" text="" dxfId="13"/>
  </conditionalFormatting>
  <conditionalFormatting sqref="D129">
    <cfRule type="duplicateValues" priority="4" aboveAverage="0" equalAverage="0" bottom="0" percent="0" rank="0" text="" dxfId="1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56</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2023-01-06T18:34:43Z</dcterms:created>
  <dc:creator>abdul saliq</dc:creator>
  <dc:description/>
  <dc:language>en-US</dc:language>
  <cp:lastModifiedBy/>
  <cp:lastPrinted>2023-01-12T18:33:11Z</cp:lastPrinted>
  <dcterms:modified xsi:type="dcterms:W3CDTF">2023-01-18T00:00:49Z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