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im/Documents/CASA/CE/plantMonitor/src/"/>
    </mc:Choice>
  </mc:AlternateContent>
  <xr:revisionPtr revIDLastSave="0" documentId="8_{F809B46C-AF0D-564C-B886-C44C552D0224}" xr6:coauthVersionLast="47" xr6:coauthVersionMax="47" xr10:uidLastSave="{00000000-0000-0000-0000-000000000000}"/>
  <bookViews>
    <workbookView xWindow="1100" yWindow="820" windowWidth="28040" windowHeight="17440" xr2:uid="{63A87C8D-5966-794C-99B3-CBED878C3B67}"/>
  </bookViews>
  <sheets>
    <sheet name="Sheet1" sheetId="1" r:id="rId1"/>
  </sheets>
  <definedNames>
    <definedName name="_xlchart.v1.0" hidden="1">Sheet1!$A$1:$A$21</definedName>
    <definedName name="_xlchart.v1.1" hidden="1">Sheet1!$B$1</definedName>
    <definedName name="_xlchart.v1.2" hidden="1">Sheet1!$B$2:$B$21</definedName>
    <definedName name="_xlchart.v1.3" hidden="1">Sheet1!$D$1</definedName>
    <definedName name="_xlchart.v1.4" hidden="1">Sheet1!$D$2:$D$21</definedName>
    <definedName name="_xlchart.v1.5" hidden="1">Sheet1!$E$1</definedName>
    <definedName name="_xlchart.v1.6" hidden="1">Sheet1!$E$2:$E$21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<sst xmlns="http://schemas.openxmlformats.org/spreadsheetml/2006/main" count="25" uniqueCount="10">
  <si>
    <t>Raw data</t>
  </si>
  <si>
    <t>Tanh</t>
  </si>
  <si>
    <t>0-1 mapping</t>
  </si>
  <si>
    <t>Time</t>
  </si>
  <si>
    <t>Full Dry</t>
  </si>
  <si>
    <t>Almost Dry</t>
  </si>
  <si>
    <t>Almost Wet</t>
  </si>
  <si>
    <t>Fully Wet</t>
  </si>
  <si>
    <t>Overflow</t>
  </si>
  <si>
    <t>Raw data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</si>
</sst>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Raw data in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Sheet1!$A$1:$A$21</c:f>
              <c:strCache>
                <c:ptCount val="2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0-3B44-9DC8-999D38BA855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Sheet1!$A$1:$A$21</c:f>
              <c:strCache>
                <c:ptCount val="2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0.119427298534385</c:v>
                </c:pt>
                <c:pt idx="2">
                  <c:v>0.235495749538497</c:v>
                </c:pt>
                <c:pt idx="3">
                  <c:v>0.34521403413551999</c:v>
                </c:pt>
                <c:pt idx="4">
                  <c:v>0.44624361024877901</c:v>
                </c:pt>
                <c:pt idx="5">
                  <c:v>0.53704956699803497</c:v>
                </c:pt>
                <c:pt idx="6">
                  <c:v>0.61690930287706502</c:v>
                </c:pt>
                <c:pt idx="7">
                  <c:v>0.68580906222909399</c:v>
                </c:pt>
                <c:pt idx="8">
                  <c:v>0.74427686736183696</c:v>
                </c:pt>
                <c:pt idx="9">
                  <c:v>0.7931990970835</c:v>
                </c:pt>
                <c:pt idx="10">
                  <c:v>0.83365460701215499</c:v>
                </c:pt>
                <c:pt idx="11">
                  <c:v>0.86678392884981803</c:v>
                </c:pt>
                <c:pt idx="12">
                  <c:v>0.89369772720387197</c:v>
                </c:pt>
                <c:pt idx="13">
                  <c:v>0.91542045631593205</c:v>
                </c:pt>
                <c:pt idx="14">
                  <c:v>0.93286155343703503</c:v>
                </c:pt>
                <c:pt idx="15">
                  <c:v>0.94680601284626797</c:v>
                </c:pt>
                <c:pt idx="16">
                  <c:v>0.95791730595906299</c:v>
                </c:pt>
                <c:pt idx="17">
                  <c:v>0.96674728778423602</c:v>
                </c:pt>
                <c:pt idx="18">
                  <c:v>0.97374936332579398</c:v>
                </c:pt>
                <c:pt idx="19">
                  <c:v>0.97929252493781604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0-3B44-9DC8-999D38BA855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0-1 mapping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Sheet1!$A$1:$A$21</c:f>
              <c:strCache>
                <c:ptCount val="21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1.953125E-2</c:v>
                </c:pt>
                <c:pt idx="2">
                  <c:v>3.90625E-2</c:v>
                </c:pt>
                <c:pt idx="3">
                  <c:v>5.859375E-2</c:v>
                </c:pt>
                <c:pt idx="4">
                  <c:v>7.8125E-2</c:v>
                </c:pt>
                <c:pt idx="5">
                  <c:v>9.765625E-2</c:v>
                </c:pt>
                <c:pt idx="6">
                  <c:v>0.1171875</c:v>
                </c:pt>
                <c:pt idx="7">
                  <c:v>0.13671875</c:v>
                </c:pt>
                <c:pt idx="8">
                  <c:v>0.15625</c:v>
                </c:pt>
                <c:pt idx="9">
                  <c:v>0.17578125</c:v>
                </c:pt>
                <c:pt idx="10">
                  <c:v>0.1953125</c:v>
                </c:pt>
                <c:pt idx="11">
                  <c:v>0.21484375</c:v>
                </c:pt>
                <c:pt idx="12">
                  <c:v>0.234375</c:v>
                </c:pt>
                <c:pt idx="13">
                  <c:v>0.25390625</c:v>
                </c:pt>
                <c:pt idx="14">
                  <c:v>0.2734375</c:v>
                </c:pt>
                <c:pt idx="15">
                  <c:v>0.29296875</c:v>
                </c:pt>
                <c:pt idx="16">
                  <c:v>0.3125</c:v>
                </c:pt>
                <c:pt idx="17">
                  <c:v>0.33203125</c:v>
                </c:pt>
                <c:pt idx="18">
                  <c:v>0.3515625</c:v>
                </c:pt>
                <c:pt idx="19">
                  <c:v>0.37109375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0-3B44-9DC8-999D38BA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817104"/>
        <c:axId val="1228673904"/>
      </c:lineChart>
      <c:catAx>
        <c:axId val="16078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73904"/>
        <c:crosses val="autoZero"/>
        <c:auto val="1"/>
        <c:lblAlgn val="ctr"/>
        <c:lblOffset val="100"/>
        <c:noMultiLvlLbl val="0"/>
      </c:catAx>
      <c:valAx>
        <c:axId val="12286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307301</xdr:colOff>
      <xdr:row>2</xdr:row>
      <xdr:rowOff>44707</xdr:rowOff>
    </xdr:from>
    <xdr:to>
      <xdr:col>14</xdr:col>
      <xdr:colOff>326351</xdr:colOff>
      <xdr:row>20</xdr:row>
      <xdr:rowOff>101856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8A52C-171F-4A38-D6D2-4693D5F0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17DB-83CB-9B42-B60D-7B5D140F3FB4}">
  <dimension ref="A1:F21"/>
  <sheetViews>
    <sheetView tabSelected="1" zoomScale="99" zoomScaleNormal="99" workbookViewId="0">
      <selection activeCell="K31" sqref="K31"/>
    </sheetView>
  </sheetViews>
  <sheetFormatPr baseColWidth="10" defaultRowHeight="16" x14ac:dyDescent="0.2"/>
  <cols>
    <col min="2" max="2" width="9" bestFit="1" customWidth="1"/>
    <col min="3" max="3" width="13" bestFit="1" customWidth="1"/>
    <col min="4" max="4" width="12.1640625" bestFit="1" customWidth="1"/>
    <col min="5" max="5" width="11.5" bestFit="1" customWidth="1"/>
  </cols>
  <sheetData>
    <row r="1" spans="1:6" x14ac:dyDescent="0.2">
      <c r="A1" t="s">
        <v>3</v>
      </c>
      <c r="B1" t="s">
        <v>0</v>
      </c>
      <c r="C1" t="s">
        <v>9</v>
      </c>
      <c r="D1" t="s">
        <v>1</v>
      </c>
      <c r="E1" t="s">
        <v>2</v>
      </c>
    </row>
    <row r="2" spans="1:6" x14ac:dyDescent="0.2">
      <c r="A2">
        <v>0</v>
      </c>
      <c r="B2">
        <v>0</v>
      </c>
      <c r="C2">
        <f>B2*0.001</f>
        <v>0</v>
      </c>
      <c r="D2">
        <v>0</v>
      </c>
      <c r="E2">
        <f>B2/1024</f>
        <v>0</v>
      </c>
      <c r="F2" s="1" t="s">
        <v>4</v>
      </c>
    </row>
    <row r="3" spans="1:6" x14ac:dyDescent="0.2">
      <c r="A3">
        <v>1</v>
      </c>
      <c r="B3">
        <v>20</v>
      </c>
      <c r="C3">
        <f t="shared" ref="C3:C21" si="0">B3*0.001</f>
        <v>0.02</v>
      </c>
      <c r="D3">
        <v>0.119427298534385</v>
      </c>
      <c r="E3">
        <f>B3/1024</f>
        <v>1.953125E-2</v>
      </c>
      <c r="F3" s="1" t="s">
        <v>4</v>
      </c>
    </row>
    <row r="4" spans="1:6" x14ac:dyDescent="0.2">
      <c r="A4">
        <v>2</v>
      </c>
      <c r="B4">
        <v>40</v>
      </c>
      <c r="C4">
        <f t="shared" si="0"/>
        <v>0.04</v>
      </c>
      <c r="D4">
        <v>0.235495749538497</v>
      </c>
      <c r="E4">
        <f>B4/1024</f>
        <v>3.90625E-2</v>
      </c>
      <c r="F4" s="2" t="s">
        <v>5</v>
      </c>
    </row>
    <row r="5" spans="1:6" x14ac:dyDescent="0.2">
      <c r="A5">
        <v>3</v>
      </c>
      <c r="B5">
        <v>60</v>
      </c>
      <c r="C5">
        <f t="shared" si="0"/>
        <v>0.06</v>
      </c>
      <c r="D5">
        <v>0.34521403413551999</v>
      </c>
      <c r="E5">
        <f>B5/1024</f>
        <v>5.859375E-2</v>
      </c>
      <c r="F5" s="2" t="s">
        <v>5</v>
      </c>
    </row>
    <row r="6" spans="1:6" x14ac:dyDescent="0.2">
      <c r="A6">
        <v>4</v>
      </c>
      <c r="B6">
        <v>80</v>
      </c>
      <c r="C6">
        <f t="shared" si="0"/>
        <v>0.08</v>
      </c>
      <c r="D6">
        <v>0.44624361024877901</v>
      </c>
      <c r="E6">
        <f>B6/1024</f>
        <v>7.8125E-2</v>
      </c>
      <c r="F6" s="3" t="s">
        <v>6</v>
      </c>
    </row>
    <row r="7" spans="1:6" x14ac:dyDescent="0.2">
      <c r="A7">
        <v>5</v>
      </c>
      <c r="B7">
        <v>100</v>
      </c>
      <c r="C7">
        <f t="shared" si="0"/>
        <v>0.1</v>
      </c>
      <c r="D7">
        <v>0.53704956699803497</v>
      </c>
      <c r="E7">
        <f>B7/1024</f>
        <v>9.765625E-2</v>
      </c>
      <c r="F7" s="3" t="s">
        <v>6</v>
      </c>
    </row>
    <row r="8" spans="1:6" x14ac:dyDescent="0.2">
      <c r="A8">
        <v>6</v>
      </c>
      <c r="B8">
        <v>120</v>
      </c>
      <c r="C8">
        <f t="shared" si="0"/>
        <v>0.12</v>
      </c>
      <c r="D8">
        <v>0.61690930287706502</v>
      </c>
      <c r="E8">
        <f>B8/1024</f>
        <v>0.1171875</v>
      </c>
      <c r="F8" s="3" t="s">
        <v>6</v>
      </c>
    </row>
    <row r="9" spans="1:6" x14ac:dyDescent="0.2">
      <c r="A9">
        <v>7</v>
      </c>
      <c r="B9">
        <v>140</v>
      </c>
      <c r="C9">
        <f t="shared" si="0"/>
        <v>0.14000000000000001</v>
      </c>
      <c r="D9">
        <v>0.68580906222909399</v>
      </c>
      <c r="E9">
        <f>B9/1024</f>
        <v>0.13671875</v>
      </c>
      <c r="F9" s="5" t="s">
        <v>7</v>
      </c>
    </row>
    <row r="10" spans="1:6" x14ac:dyDescent="0.2">
      <c r="A10">
        <v>8</v>
      </c>
      <c r="B10">
        <v>160</v>
      </c>
      <c r="C10">
        <f t="shared" si="0"/>
        <v>0.16</v>
      </c>
      <c r="D10">
        <v>0.74427686736183696</v>
      </c>
      <c r="E10">
        <f>B10/1024</f>
        <v>0.15625</v>
      </c>
      <c r="F10" s="5" t="s">
        <v>7</v>
      </c>
    </row>
    <row r="11" spans="1:6" x14ac:dyDescent="0.2">
      <c r="A11">
        <v>9</v>
      </c>
      <c r="B11">
        <v>180</v>
      </c>
      <c r="C11">
        <f t="shared" si="0"/>
        <v>0.18</v>
      </c>
      <c r="D11">
        <v>0.7931990970835</v>
      </c>
      <c r="E11">
        <f>B11/1024</f>
        <v>0.17578125</v>
      </c>
      <c r="F11" s="5" t="s">
        <v>7</v>
      </c>
    </row>
    <row r="12" spans="1:6" x14ac:dyDescent="0.2">
      <c r="A12">
        <v>10</v>
      </c>
      <c r="B12">
        <v>200</v>
      </c>
      <c r="C12">
        <f t="shared" si="0"/>
        <v>0.2</v>
      </c>
      <c r="D12">
        <v>0.83365460701215499</v>
      </c>
      <c r="E12">
        <f>B12/1024</f>
        <v>0.1953125</v>
      </c>
      <c r="F12" s="5" t="s">
        <v>7</v>
      </c>
    </row>
    <row r="13" spans="1:6" x14ac:dyDescent="0.2">
      <c r="A13">
        <v>11</v>
      </c>
      <c r="B13">
        <v>220</v>
      </c>
      <c r="C13">
        <f t="shared" si="0"/>
        <v>0.22</v>
      </c>
      <c r="D13">
        <v>0.86678392884981803</v>
      </c>
      <c r="E13">
        <f>B13/1024</f>
        <v>0.21484375</v>
      </c>
      <c r="F13" s="5" t="s">
        <v>7</v>
      </c>
    </row>
    <row r="14" spans="1:6" x14ac:dyDescent="0.2">
      <c r="A14">
        <v>12</v>
      </c>
      <c r="B14">
        <v>240</v>
      </c>
      <c r="C14">
        <f t="shared" si="0"/>
        <v>0.24</v>
      </c>
      <c r="D14">
        <v>0.89369772720387197</v>
      </c>
      <c r="E14">
        <f>B14/1024</f>
        <v>0.234375</v>
      </c>
      <c r="F14" s="4" t="s">
        <v>8</v>
      </c>
    </row>
    <row r="15" spans="1:6" x14ac:dyDescent="0.2">
      <c r="A15">
        <v>13</v>
      </c>
      <c r="B15">
        <v>260</v>
      </c>
      <c r="C15">
        <f t="shared" si="0"/>
        <v>0.26</v>
      </c>
      <c r="D15">
        <v>0.91542045631593205</v>
      </c>
      <c r="E15">
        <f>B15/1024</f>
        <v>0.25390625</v>
      </c>
      <c r="F15" s="4" t="s">
        <v>8</v>
      </c>
    </row>
    <row r="16" spans="1:6" x14ac:dyDescent="0.2">
      <c r="A16">
        <v>14</v>
      </c>
      <c r="B16">
        <v>280</v>
      </c>
      <c r="C16">
        <f t="shared" si="0"/>
        <v>0.28000000000000003</v>
      </c>
      <c r="D16">
        <v>0.93286155343703503</v>
      </c>
      <c r="E16">
        <f>B16/1024</f>
        <v>0.2734375</v>
      </c>
      <c r="F16" s="4" t="s">
        <v>8</v>
      </c>
    </row>
    <row r="17" spans="1:6" x14ac:dyDescent="0.2">
      <c r="A17">
        <v>15</v>
      </c>
      <c r="B17">
        <v>300</v>
      </c>
      <c r="C17">
        <f t="shared" si="0"/>
        <v>0.3</v>
      </c>
      <c r="D17">
        <v>0.94680601284626797</v>
      </c>
      <c r="E17">
        <f>B17/1024</f>
        <v>0.29296875</v>
      </c>
      <c r="F17" s="4" t="s">
        <v>8</v>
      </c>
    </row>
    <row r="18" spans="1:6" x14ac:dyDescent="0.2">
      <c r="A18">
        <v>16</v>
      </c>
      <c r="B18">
        <v>320</v>
      </c>
      <c r="C18">
        <f t="shared" si="0"/>
        <v>0.32</v>
      </c>
      <c r="D18">
        <v>0.95791730595906299</v>
      </c>
      <c r="E18">
        <f>B18/1024</f>
        <v>0.3125</v>
      </c>
      <c r="F18" s="4" t="s">
        <v>8</v>
      </c>
    </row>
    <row r="19" spans="1:6" x14ac:dyDescent="0.2">
      <c r="A19">
        <v>17</v>
      </c>
      <c r="B19">
        <v>340</v>
      </c>
      <c r="C19">
        <f t="shared" si="0"/>
        <v>0.34</v>
      </c>
      <c r="D19">
        <v>0.96674728778423602</v>
      </c>
      <c r="E19">
        <f>B19/1024</f>
        <v>0.33203125</v>
      </c>
      <c r="F19" s="4" t="s">
        <v>8</v>
      </c>
    </row>
    <row r="20" spans="1:6" x14ac:dyDescent="0.2">
      <c r="A20">
        <v>18</v>
      </c>
      <c r="B20">
        <v>360</v>
      </c>
      <c r="C20">
        <f t="shared" si="0"/>
        <v>0.36</v>
      </c>
      <c r="D20">
        <v>0.97374936332579398</v>
      </c>
      <c r="E20">
        <f>B20/1024</f>
        <v>0.3515625</v>
      </c>
      <c r="F20" s="4" t="s">
        <v>8</v>
      </c>
    </row>
    <row r="21" spans="1:6" x14ac:dyDescent="0.2">
      <c r="A21">
        <v>19</v>
      </c>
      <c r="B21">
        <v>380</v>
      </c>
      <c r="C21">
        <f t="shared" si="0"/>
        <v>0.38</v>
      </c>
      <c r="D21">
        <v>0.97929252493781604</v>
      </c>
      <c r="E21">
        <f>B21/1024</f>
        <v>0.37109375</v>
      </c>
      <c r="F21" s="4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DongYoung Lim</dc:creator>
  <cp:lastModifiedBy>DongYoung Lim</cp:lastModifiedBy>
  <dcterms:created xsi:type="dcterms:W3CDTF">2022-11-01T16:04:32Z</dcterms:created>
  <dcterms:modified xsi:type="dcterms:W3CDTF">2022-11-01T23:26:31Z</dcterms:modified>
</cp:coreProperties>
</file>