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ocumentEtu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3" i="1" l="1"/>
  <c r="F182" i="1"/>
  <c r="F181" i="1"/>
  <c r="F180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69" i="1"/>
  <c r="F68" i="1"/>
  <c r="F67" i="1"/>
  <c r="F66" i="1"/>
  <c r="F65" i="1"/>
  <c r="F62" i="1"/>
  <c r="F61" i="1"/>
  <c r="F60" i="1"/>
  <c r="F59" i="1"/>
  <c r="F58" i="1"/>
  <c r="F57" i="1"/>
  <c r="F56" i="1"/>
  <c r="F55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<sst xmlns="http://schemas.openxmlformats.org/spreadsheetml/2006/main" count="731" uniqueCount="544">
  <si>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</si>
  <si>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</si>
  <si>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</si>
  <si>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</si>
  <si>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</si>
  <si>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</si>
  <si>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</si>
  <si>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</si>
  <si>
    <t>AR 08/17</t>
  </si>
  <si>
    <t>R0817-RPT-GE-60-001</t>
  </si>
  <si>
    <t>001403-09-F-G-RB-00180</t>
  </si>
  <si>
    <t xml:space="preserve">Rapport de base de conception (Incluant les critères de conception/Process Design philosophy) </t>
  </si>
  <si>
    <t>R0817-RPT-GE-60-002</t>
  </si>
  <si>
    <t>001403-09-F-G-EL-00181</t>
  </si>
  <si>
    <t>Cahier de charge EPC</t>
  </si>
  <si>
    <t>R0817-RPT-GE-60-003</t>
  </si>
  <si>
    <t>001403-09-F-G-RB-00182</t>
  </si>
  <si>
    <t>Rapport d'estimation du coût du projet de la phase II EPC (+/- 15%)</t>
  </si>
  <si>
    <t>R0817-RPT-PR-60-001</t>
  </si>
  <si>
    <t>001403-09-F-P-RV-00200</t>
  </si>
  <si>
    <t>Rapport de simulation des procédés (Phase II)</t>
  </si>
  <si>
    <t>R0817-RPT-PR-60-002</t>
  </si>
  <si>
    <t>001403-09-F-P-RV-00201</t>
  </si>
  <si>
    <t>Fichier de simulation HYSYS (Native)</t>
  </si>
  <si>
    <t>R0817-DWG-PR-60-001</t>
  </si>
  <si>
    <t>001403-09-F-P-FQ-00205</t>
  </si>
  <si>
    <t>Utilities Flow Diagram /Diagramme Utilites of New Nitrogen,Instrument and Plant Ai rAzote,Air Instrument et Air de service</t>
  </si>
  <si>
    <t>R0817-DWG-PR-60-002</t>
  </si>
  <si>
    <t>001403-09-F-P-FQ-00222</t>
  </si>
  <si>
    <t xml:space="preserve">Utilities Flow Diagram /Diagramme Utilites nitrogen,Instrument and Plant AirAzote,Air Instrument et Air de service </t>
  </si>
  <si>
    <t>R0817-DWG-PR-60-003</t>
  </si>
  <si>
    <t>001403-09-F-P-FQ-00223</t>
  </si>
  <si>
    <t>Utilities Flow Diagram /Diagramme Utilites of New skid of Chemical Injection/Nouveau Skid d' Injection De Produits Chimiques</t>
  </si>
  <si>
    <t>R0817-DWG-PR-60-004</t>
  </si>
  <si>
    <t>001403-09-F-P-FQ-00224</t>
  </si>
  <si>
    <t>Utilities Flow Diagram /Diagramme Utilites of new skid of Fuel Gas/Nouveau skid de Gas Combustible</t>
  </si>
  <si>
    <t>R0817-DWG-PR-60-052</t>
  </si>
  <si>
    <t>001403-09-F-P-FQ-00443</t>
  </si>
  <si>
    <t>Utility flow Diagram fuel Gas / Diagramme utilities Gaz combustible</t>
  </si>
  <si>
    <t>R0817-DWG-PR-60-055</t>
  </si>
  <si>
    <t>001403-09-F-P-FQ-00444</t>
  </si>
  <si>
    <t>Utility flow Diagram chemical injection / Diagramme utilités injection chimique (Manifold)</t>
  </si>
  <si>
    <t>R0817-DWG-PR-60-005</t>
  </si>
  <si>
    <t>001403-09-F-P-FQ-00206</t>
  </si>
  <si>
    <t>Process Flow Diagram /Diagramme de Procédé Oil Séparation And Treatment Separation De L'Huile Et Traitement</t>
  </si>
  <si>
    <t>R0817-DWG-PR-60-006</t>
  </si>
  <si>
    <t>001403-09-F-P-FQ-00218</t>
  </si>
  <si>
    <t>Process Flow Diagram /Diagramme de Procédé Flash Gas Compression And Gas Dehydrataion Compression Du Gas Flash Et Deshydratation Du Gas</t>
  </si>
  <si>
    <t>R0817-DWG-PR-60-007</t>
  </si>
  <si>
    <t>001403-09-F-P-FQ-00219</t>
  </si>
  <si>
    <t>Process Flow Diagram /Diagramme de Procédé Gas Re-Injection Compression Compression Du Gas De Re-Injection</t>
  </si>
  <si>
    <t>R0817-DWG-PR-60-008</t>
  </si>
  <si>
    <t>001403-09-F-P-FQ-00220</t>
  </si>
  <si>
    <t>Process flow diagramme/diagramme de déshydratation du gaz et du régénération du glycol</t>
  </si>
  <si>
    <t>R0817-DWG-PR-60-009</t>
  </si>
  <si>
    <t>001403-09-F-P-FQ-00221</t>
  </si>
  <si>
    <t xml:space="preserve">Process flow diagramme/diagramme de la nouvelle unite déshydratation du gaz et du régénération du glycol </t>
  </si>
  <si>
    <t>R0817-DWG-PR-60-010</t>
  </si>
  <si>
    <t>001403-09-F-P-FQ-00207</t>
  </si>
  <si>
    <t>Bilans matières et thermiques (Cas d'été)</t>
  </si>
  <si>
    <t>R0817-DWG-PR-60-049</t>
  </si>
  <si>
    <t>001403-09-F-P-FQ-00241</t>
  </si>
  <si>
    <t>Bilans matières et thermiques (Cas d'hiver)</t>
  </si>
  <si>
    <t>R0817-DWG-PR-60-011</t>
  </si>
  <si>
    <t>001403-09-F-P-FM-00208</t>
  </si>
  <si>
    <t>Piping &amp; Instrumentation diagram  UNITE 130 - ROD MANIFOLD DES PIPELINES DU CENTRE DE PRODUCTION D'HUILE  P&amp;I DIAGRAMME</t>
  </si>
  <si>
    <t>R0817-DWG-PR-60-012</t>
  </si>
  <si>
    <t>001403-09-F-P-FM-00209</t>
  </si>
  <si>
    <r>
      <rPr>
        <strike/>
        <sz val="11"/>
        <rFont val="Garamond"/>
        <family val="1"/>
      </rPr>
      <t>Piping &amp; instrumentation diagram (démolition)</t>
    </r>
    <r>
      <rPr>
        <sz val="11"/>
        <rFont val="Garamond"/>
        <family val="1"/>
      </rPr>
      <t xml:space="preserve"> P&amp;ID Unité 200 Séparateur Haute Pression P&amp;ID Diagramme</t>
    </r>
  </si>
  <si>
    <t>R0817-DWG-PR-60-013</t>
  </si>
  <si>
    <t>001403-09-F-P-FM-00225</t>
  </si>
  <si>
    <t>P&amp;ID Unité 210 Rechaffeur D'Huile P&amp;ID Diagramme</t>
  </si>
  <si>
    <t>R0817-DWG-PR-60-014</t>
  </si>
  <si>
    <t>001403-09-F-P-FM-00226</t>
  </si>
  <si>
    <t>P&amp;ID Unité 230 Collecteur Du Système De Torche Chaude P&amp;ID Diagramme Feuille 1/2</t>
  </si>
  <si>
    <t>R0817-DWG-PR-60-015</t>
  </si>
  <si>
    <t>001403-09-F-P-FM-00227</t>
  </si>
  <si>
    <t>P&amp;ID Unité 310 Deshydratation De Gas P&amp;ID Diagramme</t>
  </si>
  <si>
    <t>R0817-DWG-PR-60-016</t>
  </si>
  <si>
    <t>001403-09-F-P-FM-00228</t>
  </si>
  <si>
    <t>P&amp;ID Unité 310 Coalescer Du Glycol P&amp;ID Diagramme</t>
  </si>
  <si>
    <t>R0817-DWG-PR-60-017</t>
  </si>
  <si>
    <t>001403-09-F-P-FM-00229</t>
  </si>
  <si>
    <t>P&amp;ID Unité 360 Compression De Gaz Flash MP P&amp;ID Diagramme Feuille 1/2</t>
  </si>
  <si>
    <t>R0817-DWG-PR-60-018</t>
  </si>
  <si>
    <t>001403-09-F-P-FM-00230</t>
  </si>
  <si>
    <t>P&amp;ID Unité 380 Regeneration Du Glycol P&amp;ID Diagramme</t>
  </si>
  <si>
    <t>R0817-DWG-PR-60-019</t>
  </si>
  <si>
    <t>001403-09-F-P-FM-00231</t>
  </si>
  <si>
    <t>Unité 380 Stokage Du Glycol P&amp;ID Diagramme TRAIN B - UNITE 360 - 3 EME ETAGE DE LA RE-INJECTION DU GAZ MODIFICATION DES INTERNES KO-DRUM (360-VN-305B) P&amp;I DIAGRAMME FEUILLE 1/2,</t>
  </si>
  <si>
    <t>R0817-DWG-PR-60-020</t>
  </si>
  <si>
    <t>001403-09-F-P-FM-00232</t>
  </si>
  <si>
    <t>P&amp;ID Unité 380 Systemes Des Drains Du Glycol P&amp;ID Diagramme</t>
  </si>
  <si>
    <t>R0817-DWG-PR-60-021</t>
  </si>
  <si>
    <t>001403-09-F-P-FM-00233</t>
  </si>
  <si>
    <t>P&amp;ID Unité 420 Detente Du Gaz Combustible P&amp;ID Diagramme</t>
  </si>
  <si>
    <t>R0817-DWG-PR-60-022</t>
  </si>
  <si>
    <t>001403-09-F-P-FM-00234</t>
  </si>
  <si>
    <t>P&amp;ID Unité 420 Rechauffage Du Gaz Combustible P&amp;ID Diagramme Feuille 1/2</t>
  </si>
  <si>
    <t>R0817-DWG-PR-60-023</t>
  </si>
  <si>
    <t>001403-09-F-P-FM-00235</t>
  </si>
  <si>
    <t>P&amp;ID Unité 460 Systemee D'air Instrument  P&amp;ID Diagramme</t>
  </si>
  <si>
    <t>R0817-DWG-PR-60-024</t>
  </si>
  <si>
    <t>001403-09-F-P-FM-00236</t>
  </si>
  <si>
    <t>P&amp;ID Unité 550 Systemes Des Drains Fermes P&amp;ID Diagramme (UID)</t>
  </si>
  <si>
    <t>R0817-DWG-PR-60-025</t>
  </si>
  <si>
    <t>001403-09-F-P-FM-00237</t>
  </si>
  <si>
    <t>P&amp;ID Diagramme Shematique Systemes Des Drains Fermes Unité 550</t>
  </si>
  <si>
    <t>R0817-DWG-PR-60-026</t>
  </si>
  <si>
    <t>001403-09-F-P-FM-00238</t>
  </si>
  <si>
    <t>P&amp;ID Unité 0 Azote P&amp;ID Diagramme (UID) Feuille 3 De 4</t>
  </si>
  <si>
    <t>R0817-DWG-PR-60-027</t>
  </si>
  <si>
    <t>001403-09-F-P-FM-00239</t>
  </si>
  <si>
    <t>P&amp;ID Unité 0 Air De Service P&amp;ID Diagramme (UID) Feuille 2 De 4</t>
  </si>
  <si>
    <t>R0817-DWG-PR-60-028</t>
  </si>
  <si>
    <t>001403-09-F-P-FM-00420</t>
  </si>
  <si>
    <t>P&amp;ID Unité 0 Eau De Service P&amp;ID Diagramme (UID) Feuille 1 De 4</t>
  </si>
  <si>
    <t>R0817-DWG-PR-60-029</t>
  </si>
  <si>
    <t>001403-09-F-P-FM-00421</t>
  </si>
  <si>
    <t xml:space="preserve">"DIAGRAMME SCHEMATIQUE SYSTEME DES DRAINS FERMES UNITE 550 FEUILLE 1 DE 2"  </t>
  </si>
  <si>
    <t>R0817-DWG-PR-60-032</t>
  </si>
  <si>
    <t>001403-09-F-P-FM-00424</t>
  </si>
  <si>
    <t>P&amp;ID Unité 360- train A Compression de gaz flash (MP)</t>
  </si>
  <si>
    <t>R0817-DWG-PR-60-040</t>
  </si>
  <si>
    <t>001403-09-F-P-FM-00432</t>
  </si>
  <si>
    <t>P&amp;ID Unité 360-  Manifold de la réinjection du gaz</t>
  </si>
  <si>
    <t>R0817-DWG-PR-60-041</t>
  </si>
  <si>
    <t>001403-09-F-P-FM-00433</t>
  </si>
  <si>
    <t>UNITE 560 - ROD SEPARATEUR BIPHASIQUE P&amp;I DIAGRAMME</t>
  </si>
  <si>
    <t>R0817-DWG-PR-60-042</t>
  </si>
  <si>
    <t>001403-09-F-P-FM-00434</t>
  </si>
  <si>
    <t>P&amp;ID Nouveau Séparateur Moyenne Pression P&amp;ID Diagramme</t>
  </si>
  <si>
    <t>R0817-DWG-PR-60-043</t>
  </si>
  <si>
    <t>001403-09-F-P-FM-00435</t>
  </si>
  <si>
    <t>P&amp;ID Nouvelle Unité du Gaz Combustible</t>
  </si>
  <si>
    <t>R0817-DWG-PR-60-044</t>
  </si>
  <si>
    <t>001403-09-F-P-FM-00436</t>
  </si>
  <si>
    <t>P&amp;ID Nouvelle Unité  Deshydratation De Gas P&amp;ID Diagramme</t>
  </si>
  <si>
    <t>R0817-DWG-PR-60-045</t>
  </si>
  <si>
    <t>001403-09-F-P-FM-00437</t>
  </si>
  <si>
    <t>P&amp;ID Nouvelle  Unité  Regeneration Du Glycol P&amp;ID Diagramme</t>
  </si>
  <si>
    <t>R0817-DWG-PR-60-046</t>
  </si>
  <si>
    <t>001403-09-F-P-FM-00438</t>
  </si>
  <si>
    <t>P&amp;ID Nouvelle Unité Systeme D'air Instrument  P&amp;ID Diagramme</t>
  </si>
  <si>
    <t>R0817-DWG-PR-60-047</t>
  </si>
  <si>
    <t>001403-09-F-P-FM-00439</t>
  </si>
  <si>
    <r>
      <t>P&amp;ID</t>
    </r>
    <r>
      <rPr>
        <strike/>
        <sz val="11"/>
        <color theme="1"/>
        <rFont val="Garamond"/>
        <family val="1"/>
      </rPr>
      <t xml:space="preserve"> Nouvelle</t>
    </r>
    <r>
      <rPr>
        <sz val="11"/>
        <color theme="1"/>
        <rFont val="Garamond"/>
        <family val="1"/>
      </rPr>
      <t xml:space="preserve"> Unité Système D'Injection De Methanol P&amp;ID Diagramme</t>
    </r>
  </si>
  <si>
    <t>R0817-DWG-PR-60-048</t>
  </si>
  <si>
    <t>001403-09-F-P-FM-00440</t>
  </si>
  <si>
    <r>
      <t xml:space="preserve">P&amp;ID </t>
    </r>
    <r>
      <rPr>
        <strike/>
        <sz val="11"/>
        <color theme="1"/>
        <rFont val="Garamond"/>
        <family val="1"/>
      </rPr>
      <t>Nouvelle</t>
    </r>
    <r>
      <rPr>
        <sz val="11"/>
        <color theme="1"/>
        <rFont val="Garamond"/>
        <family val="1"/>
      </rPr>
      <t xml:space="preserve"> Unité Système D'Injection Chimiques-Huile P&amp;ID Diagramme</t>
    </r>
  </si>
  <si>
    <t>R0817-DWG-PR-60-050</t>
  </si>
  <si>
    <t>001403-09-F-P-FM-00441</t>
  </si>
  <si>
    <t>P&amp;ID Nouveau Système d'Azote Unité 600</t>
  </si>
  <si>
    <t>R0817-DWG-PR-60-051</t>
  </si>
  <si>
    <t>001403-09-F-P-FM-00442</t>
  </si>
  <si>
    <r>
      <t>Diagramme Schématique des drains atmosphériques</t>
    </r>
    <r>
      <rPr>
        <b/>
        <sz val="11"/>
        <color rgb="FFFF0000"/>
        <rFont val="Garamond"/>
        <family val="1"/>
      </rPr>
      <t xml:space="preserve"> Feuille 1/2</t>
    </r>
  </si>
  <si>
    <t>R0817-DWG-PR-60-053</t>
  </si>
  <si>
    <t>001403-09-F-P-FM-00443</t>
  </si>
  <si>
    <t>P&amp;ID Nouvelle unité d'injection chimique (Manifold)</t>
  </si>
  <si>
    <t>R0817-DWG-PR-60-054</t>
  </si>
  <si>
    <t>001403-09-F-P-FM-00444</t>
  </si>
  <si>
    <t>P&amp;ID lignes de banalisation entre les deux unités de déshydratation</t>
  </si>
  <si>
    <t>R0817-DWG-PR-60-056</t>
  </si>
  <si>
    <t>001403-09-F-P-FM-00445</t>
  </si>
  <si>
    <t>P&amp;ID diagramme pompe d'injection d'eau unité 510</t>
  </si>
  <si>
    <t>R0817-DWG-PR-60-057</t>
  </si>
  <si>
    <t>001403-09-F-P-FM-00446</t>
  </si>
  <si>
    <t xml:space="preserve">P&amp;ID diagramme nouveaux filtres d'eau unité 510 </t>
  </si>
  <si>
    <t>R0817-RPT-PR-60-004</t>
  </si>
  <si>
    <t>001403-09-F-P-RA-00210</t>
  </si>
  <si>
    <t>Rapport de dimensionnement des équipements</t>
  </si>
  <si>
    <t>R0817-RPT-PR-60-005</t>
  </si>
  <si>
    <t>001403-09-F-P-RA-00211</t>
  </si>
  <si>
    <t>Rapport de dimensionement des soupapes de sécurité (PSV)</t>
  </si>
  <si>
    <t>R0817-LIS-PR-60-001</t>
  </si>
  <si>
    <t>001403-09-F-P-EL-00212</t>
  </si>
  <si>
    <t>Liste des équipements</t>
  </si>
  <si>
    <t>R0817-RPT-PR-60-006</t>
  </si>
  <si>
    <t>001403-09-F-P-RA-00213</t>
  </si>
  <si>
    <t>Rapport de dimensionnement des lignes</t>
  </si>
  <si>
    <t>R0817-LIS-PR-60-002</t>
  </si>
  <si>
    <t>001403-09-F-P-EL-00214</t>
  </si>
  <si>
    <t>Liste des lignes, incluant antiincendie</t>
  </si>
  <si>
    <t>R0817-RPT-PR-60-007</t>
  </si>
  <si>
    <t>001403-09-F-P-RA-00215</t>
  </si>
  <si>
    <t>Rapport de consommation des utilités</t>
  </si>
  <si>
    <t>R0817-RPT-PR-60-008</t>
  </si>
  <si>
    <t>001403-09-F-P-RA-00216</t>
  </si>
  <si>
    <t>Philosophie Opératoire (Incluant la description process)</t>
  </si>
  <si>
    <t>R0817-RPT-PR-60-009</t>
  </si>
  <si>
    <t>001403-09-F-P-RA-00217</t>
  </si>
  <si>
    <t xml:space="preserve">Arrêt d'urgence et philosophie de depressurisation </t>
  </si>
  <si>
    <t>R0817-LIS-PR-60-003</t>
  </si>
  <si>
    <t>Diagramme cause à effet</t>
  </si>
  <si>
    <t>R0817-RPT-PR-10-005</t>
  </si>
  <si>
    <t>RAPPORT DE DIMENSIONNEMENT DES EQUIPEMENTS (VERIFICATION DES DIMENSIONS ET NOZZLES RELATIFS AUX WARM AND COLD KO DRUMS</t>
  </si>
  <si>
    <t>R0817-RPT-SF-60-001</t>
  </si>
  <si>
    <t>001403-09-F-F-RB-00240</t>
  </si>
  <si>
    <r>
      <t xml:space="preserve">FERA </t>
    </r>
    <r>
      <rPr>
        <sz val="11"/>
        <color rgb="FF00B050"/>
        <rFont val="Garamond"/>
        <family val="1"/>
      </rPr>
      <t>(Fire and Explosion Risk Assessment)</t>
    </r>
    <r>
      <rPr>
        <sz val="11"/>
        <rFont val="Garamond"/>
        <family val="1"/>
      </rPr>
      <t xml:space="preserve"> study</t>
    </r>
  </si>
  <si>
    <t>R0817-RPT-SF-60-002</t>
  </si>
  <si>
    <t>001403-09-F-F-RB-00243</t>
  </si>
  <si>
    <t>Rapport de clôture des actions HAZOP</t>
  </si>
  <si>
    <t>R0817-RPT-SF-60-003</t>
  </si>
  <si>
    <t>001403-09-F-F-RB-00244</t>
  </si>
  <si>
    <t>Rapport de clôture des actions HAZID</t>
  </si>
  <si>
    <t>R0817-RPT-SF-60-004</t>
  </si>
  <si>
    <t>001403-09-F-F-RB-00245</t>
  </si>
  <si>
    <t>Rapport Analyse de constructibilité</t>
  </si>
  <si>
    <t>R0817-RPT-SF-60-005</t>
  </si>
  <si>
    <t>001403-09-F-F-RB-00246</t>
  </si>
  <si>
    <t>Rapport Analyse SIMOPS</t>
  </si>
  <si>
    <t>R0817-RPT-SF-60-008</t>
  </si>
  <si>
    <t>001403-09-F-F-RB-00247</t>
  </si>
  <si>
    <t>Rapport HAZID</t>
  </si>
  <si>
    <t>R0817-RPT-SF-60-009</t>
  </si>
  <si>
    <t>001403-09-F-F-RB-00248</t>
  </si>
  <si>
    <t>Rapport HAZOP</t>
  </si>
  <si>
    <t>R0817-RPT-SF-60-010</t>
  </si>
  <si>
    <t>001403-09-F-F-RB-00249</t>
  </si>
  <si>
    <t>Rapport des calculs des besoins en eau et Simulation hydraulique</t>
  </si>
  <si>
    <t>R0817-DWG-SF-60-001</t>
  </si>
  <si>
    <t>001403-09-F-F-DQ-00247</t>
  </si>
  <si>
    <t xml:space="preserve">Equipements sécurité et plan d'evacuation </t>
  </si>
  <si>
    <t>R0817-DWG-SF-60-002</t>
  </si>
  <si>
    <t>001403-09-F-F-DQ-00248</t>
  </si>
  <si>
    <r>
      <t>P&amp;ID du système de lutte contre l'incendie</t>
    </r>
    <r>
      <rPr>
        <strike/>
        <sz val="11"/>
        <rFont val="Garamond"/>
        <family val="1"/>
      </rPr>
      <t>_Folio 1</t>
    </r>
  </si>
  <si>
    <t>R0817-LIS-SF-60-001</t>
  </si>
  <si>
    <t>001403-09-F-F-EL-00249</t>
  </si>
  <si>
    <t xml:space="preserve">Liste des équipements sécurité </t>
  </si>
  <si>
    <t>R0817-LIS-SF-60-002</t>
  </si>
  <si>
    <t>001403-09-F-F-EL-00251</t>
  </si>
  <si>
    <r>
      <t xml:space="preserve">Liste des Tie-in </t>
    </r>
    <r>
      <rPr>
        <sz val="11"/>
        <color rgb="FF00B050"/>
        <rFont val="Garamond"/>
        <family val="1"/>
      </rPr>
      <t>anti-incendie</t>
    </r>
    <r>
      <rPr>
        <sz val="11"/>
        <rFont val="Garamond"/>
        <family val="1"/>
      </rPr>
      <t xml:space="preserve"> </t>
    </r>
  </si>
  <si>
    <t>R0817-SPC-SF-60-001</t>
  </si>
  <si>
    <t>001403-09-F-F-SA-00252</t>
  </si>
  <si>
    <t>Spécifications des équipements de sécurité et de lutte contre l'incendie</t>
  </si>
  <si>
    <t>R0817-DSH-SF-60-001</t>
  </si>
  <si>
    <t>001403-09-F-F-SA-00253</t>
  </si>
  <si>
    <t>Feuille de données des équipements de sécurité et de lutte contre l'incendie</t>
  </si>
  <si>
    <t>R0817-RPT-SF-60-007</t>
  </si>
  <si>
    <t>001403-09-F-F-RB-00254</t>
  </si>
  <si>
    <r>
      <t xml:space="preserve">Philosophie HSE </t>
    </r>
    <r>
      <rPr>
        <strike/>
        <sz val="11"/>
        <rFont val="Garamond"/>
        <family val="1"/>
      </rPr>
      <t>de lutte contre l'incendie</t>
    </r>
  </si>
  <si>
    <t>R0817-DSH-ME-60-001</t>
  </si>
  <si>
    <t>001403-09-F-M-GB-00270</t>
  </si>
  <si>
    <t>Feuille de données pour Separateur MP 200-VS-303</t>
  </si>
  <si>
    <t>R0817-DSH-ME-60-002</t>
  </si>
  <si>
    <t>001403-09-F-M-GB-00271</t>
  </si>
  <si>
    <t xml:space="preserve">
Feuille de données pour unité de déhydratation  310-VN-302 A / 310-VE-301 A / 310-CO-302 A" </t>
  </si>
  <si>
    <t>R0817-DSH-ME-60-003</t>
  </si>
  <si>
    <t>001403-09-F-M-GB-00272</t>
  </si>
  <si>
    <r>
      <t xml:space="preserve"> Feuille de données pour </t>
    </r>
    <r>
      <rPr>
        <sz val="11"/>
        <rFont val="Garamond"/>
        <family val="1"/>
      </rPr>
      <t xml:space="preserve"> unité de regénération 380-XX-302A    </t>
    </r>
  </si>
  <si>
    <t>R0817-DSH-ME-60-004</t>
  </si>
  <si>
    <t>001403-09-F-M-GB-00273</t>
  </si>
  <si>
    <t>Feuille de données pour filtres d'injection d'eau Unité-510</t>
  </si>
  <si>
    <t>R0817-DSH-ME-60-005</t>
  </si>
  <si>
    <t>001403-09-F-M-GB-00274</t>
  </si>
  <si>
    <t>Feuille de données pour unité Air instrument/service , incluant ballons</t>
  </si>
  <si>
    <t>R0817-DSH-ME-60-006</t>
  </si>
  <si>
    <t>001403-09-F-M-GB-00275</t>
  </si>
  <si>
    <t>Feuille de données pour unité Fuel gaz 420-XX-301</t>
  </si>
  <si>
    <t>R0817-DSH-ME-60-008</t>
  </si>
  <si>
    <t>001403-09-F-M-GB-00277</t>
  </si>
  <si>
    <r>
      <t xml:space="preserve">Feuille de données pour skid injection </t>
    </r>
    <r>
      <rPr>
        <strike/>
        <sz val="11"/>
        <color rgb="FFDB45D0"/>
        <rFont val="Garamond"/>
        <family val="1"/>
      </rPr>
      <t xml:space="preserve">chimique </t>
    </r>
    <r>
      <rPr>
        <sz val="11"/>
        <color rgb="FFDB45D0"/>
        <rFont val="Garamond"/>
        <family val="1"/>
      </rPr>
      <t>d'inhibiteur de corrosion _Separator MP</t>
    </r>
  </si>
  <si>
    <t>R0817-DSH-ME-60-014</t>
  </si>
  <si>
    <r>
      <t>Feuille de données pour skid injection c</t>
    </r>
    <r>
      <rPr>
        <strike/>
        <sz val="11"/>
        <rFont val="Garamond"/>
        <family val="1"/>
      </rPr>
      <t>himique</t>
    </r>
    <r>
      <rPr>
        <sz val="11"/>
        <rFont val="Garamond"/>
        <family val="1"/>
      </rPr>
      <t xml:space="preserve"> d'inhibiteur de corrosion _Manifold</t>
    </r>
  </si>
  <si>
    <t>R0817-DSH-ME-60-013</t>
  </si>
  <si>
    <t>Feuille de données pour skid d'injection de désemulsifiant Manifold</t>
  </si>
  <si>
    <t>R0817-DSH-ME-60-015</t>
  </si>
  <si>
    <t>Feuille de données pour skid injection de méthanol</t>
  </si>
  <si>
    <t>R0817-SPC-ME-60-001</t>
  </si>
  <si>
    <t>001403-09-F-M-SA-00278</t>
  </si>
  <si>
    <r>
      <t xml:space="preserve">Spécification pour unité de régénération de glycol et déshydratation
</t>
    </r>
    <r>
      <rPr>
        <strike/>
        <sz val="11"/>
        <rFont val="Garamond"/>
        <family val="1"/>
      </rPr>
      <t>skid régénération glycol / deshydratation</t>
    </r>
  </si>
  <si>
    <t>R0817-CLC-PP-60-001</t>
  </si>
  <si>
    <t>001403-09-F-T-CP-00291</t>
  </si>
  <si>
    <r>
      <rPr>
        <strike/>
        <sz val="11"/>
        <rFont val="Garamond"/>
        <family val="1"/>
      </rPr>
      <t>Stress calculation notes for new lines</t>
    </r>
    <r>
      <rPr>
        <sz val="11"/>
        <rFont val="Garamond"/>
        <family val="1"/>
      </rPr>
      <t xml:space="preserve"> NOTE DE CALCUL DES CONTRAINTES SUR LA TAYAUTERIE (STRESS ANALYSIS)</t>
    </r>
  </si>
  <si>
    <t>R0817-DWG-PP-60-013</t>
  </si>
  <si>
    <t>001403-09-F-T-DP-00305</t>
  </si>
  <si>
    <t>Plan d'arrangement</t>
  </si>
  <si>
    <t>R0817-DWG-PP-60-001</t>
  </si>
  <si>
    <t>001403-09-F-T-DP-00292</t>
  </si>
  <si>
    <t xml:space="preserve">Plan de découpage des zones </t>
  </si>
  <si>
    <t>R0817-DWG-PP-60-002</t>
  </si>
  <si>
    <t>001403-09-F-T-DP-00293</t>
  </si>
  <si>
    <t>Plan d'installation de tuyauterie et supportage zone nouveau séparateur MP</t>
  </si>
  <si>
    <t>R0817-DWG-PP-60-003</t>
  </si>
  <si>
    <t>001403-09-F-T-DP-00294</t>
  </si>
  <si>
    <t>Plan d'installation de tuyauterie et supportage zone manifold existant et tie-in</t>
  </si>
  <si>
    <t>R0817-DWG-PP-60-004</t>
  </si>
  <si>
    <t>001403-09-F-T-DP-00295</t>
  </si>
  <si>
    <t>Plan d'installation de tuyauterie nouvelle unité de désydratation fuel gas</t>
  </si>
  <si>
    <t>R0817-DWG-PP-60-005</t>
  </si>
  <si>
    <t>001403-09-F-T-DP-00296</t>
  </si>
  <si>
    <t>Plan d'installation de tuyauterie et supportage zone nouvelle unité de régénération</t>
  </si>
  <si>
    <t>R0817-DWG-PP-60-006</t>
  </si>
  <si>
    <t>001403-09-F-T-DP-00297</t>
  </si>
  <si>
    <t>Plan d'installation de tuyauterie et supportage zone nouvelle unité d'utilités (air instrument/service/azote</t>
  </si>
  <si>
    <t>R0817-DWG-PP-60-007</t>
  </si>
  <si>
    <t>001403-09-F-T-DP-00298</t>
  </si>
  <si>
    <t xml:space="preserve">Plan d'installation de tuyauterie et supportage nouveau rack et tie-in coté glycol régénération package existant </t>
  </si>
  <si>
    <t>R0817-DWG-PP-60-008</t>
  </si>
  <si>
    <t>001403-09-F-T-DP-00299</t>
  </si>
  <si>
    <r>
      <t xml:space="preserve">Plan d'installation de tuyauterie et supportage nouveau rack et tie-in coté </t>
    </r>
    <r>
      <rPr>
        <strike/>
        <sz val="11"/>
        <rFont val="Garamond"/>
        <family val="1"/>
      </rPr>
      <t xml:space="preserve">desalting package existant </t>
    </r>
    <r>
      <rPr>
        <sz val="11"/>
        <rFont val="Garamond"/>
        <family val="1"/>
      </rPr>
      <t>unité de désydratation existante</t>
    </r>
  </si>
  <si>
    <t>R0817-DWG-PP-60-009</t>
  </si>
  <si>
    <t>001403-09-F-T-DP-00300</t>
  </si>
  <si>
    <t xml:space="preserve">Plan d'installation de tuyauterie et supportage sur racks existant et cheminement lignes tie-in </t>
  </si>
  <si>
    <t>R0817-DWG-PP-60-010</t>
  </si>
  <si>
    <t>001403-09-F-T-DP-00301</t>
  </si>
  <si>
    <r>
      <t xml:space="preserve">Plan d'installation de tuyauterie et supportage </t>
    </r>
    <r>
      <rPr>
        <strike/>
        <sz val="11"/>
        <rFont val="Garamond"/>
        <family val="1"/>
      </rPr>
      <t>filtre main line (eau?)</t>
    </r>
    <r>
      <rPr>
        <sz val="11"/>
        <rFont val="Garamond"/>
        <family val="1"/>
      </rPr>
      <t xml:space="preserve"> pour filtres d'injection d'eau Unité-510</t>
    </r>
  </si>
  <si>
    <t>R0817-DWG-PP-60-011</t>
  </si>
  <si>
    <t>001403-09-F-T-DP-00302</t>
  </si>
  <si>
    <t>Plan d'installation de tuyauterie et supportage coté future unité de traitement eau huileuse</t>
  </si>
  <si>
    <t>R0817-DWG-PP-60-014</t>
  </si>
  <si>
    <t>001403-09-F-T-DP-00303</t>
  </si>
  <si>
    <t>Plan d'installation de tuyauterie et supportage du skid d'injection chimique</t>
  </si>
  <si>
    <t>R0817-DWG-PP-60-015</t>
  </si>
  <si>
    <t>001403-09-F-T-DP-00304</t>
  </si>
  <si>
    <t>Plan d'installation de tuyauterie et supportage de stockage du méthanol</t>
  </si>
  <si>
    <t>R0817-STD-PP-60-001</t>
  </si>
  <si>
    <r>
      <rPr>
        <strike/>
        <sz val="11"/>
        <rFont val="Garamond"/>
        <family val="1"/>
      </rPr>
      <t>Cahier</t>
    </r>
    <r>
      <rPr>
        <sz val="11"/>
        <rFont val="Garamond"/>
        <family val="1"/>
      </rPr>
      <t xml:space="preserve"> Standard de supportage </t>
    </r>
  </si>
  <si>
    <t>R0817-DWG-PP-60-012</t>
  </si>
  <si>
    <r>
      <t xml:space="preserve">Cahier </t>
    </r>
    <r>
      <rPr>
        <strike/>
        <sz val="11"/>
        <rFont val="Garamond"/>
        <family val="1"/>
      </rPr>
      <t>isométrique</t>
    </r>
    <r>
      <rPr>
        <sz val="11"/>
        <rFont val="Garamond"/>
        <family val="1"/>
      </rPr>
      <t xml:space="preserve"> isométries</t>
    </r>
  </si>
  <si>
    <t>R0817-RPT-EL-60-001</t>
  </si>
  <si>
    <t>001403-09-F-E-RV-00320</t>
  </si>
  <si>
    <t>Rapport du Visite sur Site (Vérification Alimentation Electrique)</t>
  </si>
  <si>
    <t>R0817-RPT-EL-60-002</t>
  </si>
  <si>
    <t>001403-09-F-E-RV-00321</t>
  </si>
  <si>
    <r>
      <rPr>
        <strike/>
        <sz val="11"/>
        <rFont val="Garamond"/>
        <family val="1"/>
      </rPr>
      <t>Verification Alimentation Electrique / Transfo 5,5kV</t>
    </r>
    <r>
      <rPr>
        <sz val="11"/>
        <rFont val="Garamond"/>
        <family val="1"/>
      </rPr>
      <t xml:space="preserve">  Rapport De Diagnostic : Déclenchement Tableau 5.5KV «910-EH-03» </t>
    </r>
  </si>
  <si>
    <t>R0817-SPC-EL-60-001</t>
  </si>
  <si>
    <t>001403-09-F-E-SA-00322</t>
  </si>
  <si>
    <t>Spécification Technique Tableaux BT</t>
  </si>
  <si>
    <t>R0817-SPC-EL-60-002</t>
  </si>
  <si>
    <t>001403-09-F-E-SA-00323</t>
  </si>
  <si>
    <t>Spécification Technique Tableaux MT</t>
  </si>
  <si>
    <t>R0817-SPC-EL-60-003</t>
  </si>
  <si>
    <t>001403-09-F-E-SA-00324</t>
  </si>
  <si>
    <r>
      <t xml:space="preserve">Spécification Technique Câbles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</si>
  <si>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R0817-DSH-EL-60-001</t>
  </si>
  <si>
    <t>001403-09-F-E-GB-00325</t>
  </si>
  <si>
    <t>Data Sheet Tableaux MT</t>
  </si>
  <si>
    <t>R0817-DSH-EL-60-002</t>
  </si>
  <si>
    <t>001403-09-F-E-GB-00326</t>
  </si>
  <si>
    <t>Data Sheet Tableaux BT</t>
  </si>
  <si>
    <t>R0817-DWG-EL-60-001</t>
  </si>
  <si>
    <t>001403-09-F-E-DQ-00327</t>
  </si>
  <si>
    <r>
      <t xml:space="preserve">Schéma Unifilaire de la Distribution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</si>
  <si>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R0817-DWG-EL-60-002</t>
  </si>
  <si>
    <t>001403-09-F-E-DQ-00328</t>
  </si>
  <si>
    <t>Plan de modification/Arrangement de la salle électrique existante</t>
  </si>
  <si>
    <t>R0817-DWG-EL-60-003</t>
  </si>
  <si>
    <t>001403-09-F-E-DQ-00329</t>
  </si>
  <si>
    <t xml:space="preserve">Plan de mise à la terre </t>
  </si>
  <si>
    <t>R0817-DWG-EL-60-004</t>
  </si>
  <si>
    <t>001403-09-F-E-DQ-00330</t>
  </si>
  <si>
    <r>
      <t xml:space="preserve">Plan de cheminement général électrique (câble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BT)</t>
    </r>
  </si>
  <si>
    <t>R0817-DWG-EL-60-005</t>
  </si>
  <si>
    <t>001403-09-F-E-DQ-00331</t>
  </si>
  <si>
    <r>
      <t xml:space="preserve">Plans d'écalairge </t>
    </r>
    <r>
      <rPr>
        <strike/>
        <sz val="11"/>
        <rFont val="Garamond"/>
        <family val="1"/>
      </rPr>
      <t xml:space="preserve">intérieur et </t>
    </r>
    <r>
      <rPr>
        <sz val="11"/>
        <rFont val="Garamond"/>
        <family val="1"/>
      </rPr>
      <t>extérieur</t>
    </r>
  </si>
  <si>
    <t>R0817-DWG-EL-60-006</t>
  </si>
  <si>
    <t>001403-09-F-E-DQ-00332</t>
  </si>
  <si>
    <t>Plan de classification de zones dangenreuses</t>
  </si>
  <si>
    <t>R0817-LIS-EL-60-001</t>
  </si>
  <si>
    <t>001403-09-F-E-EL-00333</t>
  </si>
  <si>
    <r>
      <t xml:space="preserve">Bilan de Puissance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</si>
  <si>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R0817-LIS-EL-60-002</t>
  </si>
  <si>
    <t>001403-09-F-E-EL-00334</t>
  </si>
  <si>
    <t>Liste des Câbles de puissance et de commande MT et BT</t>
  </si>
  <si>
    <t>R0817-CLC-EL-60-001</t>
  </si>
  <si>
    <t>001403-09-F-E-CP-00335</t>
  </si>
  <si>
    <r>
      <t xml:space="preserve">Note de Calcul Câbles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</si>
  <si>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R0817-RPT-IN-60-001</t>
  </si>
  <si>
    <t>001403-09-F-I-RV-00340</t>
  </si>
  <si>
    <t>Description des Modifications de la Salle de Contrôle et le Site</t>
  </si>
  <si>
    <t>R0817-RPT-IN-60-002</t>
  </si>
  <si>
    <t>001403-09-F-I-RV-00341</t>
  </si>
  <si>
    <t>Rapport de Dimensionnement du System de Detection Feu et Gaz</t>
  </si>
  <si>
    <t>R0817-SPC-IN-60-001</t>
  </si>
  <si>
    <t>001403-09-F-I-SA-00342</t>
  </si>
  <si>
    <t>Specification des Modification DCS</t>
  </si>
  <si>
    <t>R0817-SPC-IN-60-002</t>
  </si>
  <si>
    <t>001403-09-F-I-SA-00343</t>
  </si>
  <si>
    <t>Specification des Modifications ESD/F&amp;G</t>
  </si>
  <si>
    <t>R0817-SPC-IN-60-003</t>
  </si>
  <si>
    <t>001403-09-F-I-SA-00344</t>
  </si>
  <si>
    <t>Spécification Générale pour vannes de contrôle</t>
  </si>
  <si>
    <t>R0817-DSH-IN-60-001</t>
  </si>
  <si>
    <t>001403-09-F-I-GB-00344</t>
  </si>
  <si>
    <t>Feuille de Données des Vannes de Contrôle</t>
  </si>
  <si>
    <t>R0817-DSH-IN-60-002</t>
  </si>
  <si>
    <t>001403-09-F-I-GB-00345</t>
  </si>
  <si>
    <t>Feuille de Données des Vannes Motorisées</t>
  </si>
  <si>
    <t>R0817-DSH-IN-60-003</t>
  </si>
  <si>
    <t>001403-09-F-I-GB-00346</t>
  </si>
  <si>
    <r>
      <t xml:space="preserve">Feuille de Données des Vannes </t>
    </r>
    <r>
      <rPr>
        <strike/>
        <sz val="11"/>
        <rFont val="Garamond"/>
        <family val="1"/>
      </rPr>
      <t>de Sécurité</t>
    </r>
    <r>
      <rPr>
        <sz val="11"/>
        <rFont val="Garamond"/>
        <family val="1"/>
      </rPr>
      <t xml:space="preserve"> ESD et BDV</t>
    </r>
  </si>
  <si>
    <t>R0817-DSH-IN-60-004</t>
  </si>
  <si>
    <t>001403-09-F-I-GB-00347</t>
  </si>
  <si>
    <t>Feuille de Données des Actionneurs Hydrauliques des des Vannes Auto-Régulatrices</t>
  </si>
  <si>
    <t>R0817-DSH-IN-60-005</t>
  </si>
  <si>
    <t>001403-09-F-I-GB-00348</t>
  </si>
  <si>
    <t>Feuille des Données des Vannes Pneumatiques ToR</t>
  </si>
  <si>
    <t>R0817-DSH-IN-60-006</t>
  </si>
  <si>
    <t>001403-09-F-I-GB-00349</t>
  </si>
  <si>
    <r>
      <t xml:space="preserve">Feuille de Données des Débitmètres </t>
    </r>
    <r>
      <rPr>
        <strike/>
        <sz val="11"/>
        <color rgb="FFFF0000"/>
        <rFont val="Garamond"/>
        <family val="1"/>
      </rPr>
      <t>à Turbine</t>
    </r>
  </si>
  <si>
    <t>R0817-DSH-IN-60-007</t>
  </si>
  <si>
    <t>001403-09-F-I-GB-00350</t>
  </si>
  <si>
    <t>Feuille de Données des Débitmètres Electro-magnétiques</t>
  </si>
  <si>
    <t>R0817-DSH-IN-60-008</t>
  </si>
  <si>
    <t>001403-09-F-I-GB-00351</t>
  </si>
  <si>
    <t>Feuille de Données des Transmétteurs de Pression différentielle</t>
  </si>
  <si>
    <t>R0817-DSH-IN-60-009</t>
  </si>
  <si>
    <t>001403-09-F-I-GB-00352</t>
  </si>
  <si>
    <t>Feuille de Données des Transmetteurs de Pression</t>
  </si>
  <si>
    <t>R0817-DSH-IN-60-010</t>
  </si>
  <si>
    <t>001403-09-F-I-GB-00353</t>
  </si>
  <si>
    <r>
      <t>Feuille de Données des Indicateurs de Pression</t>
    </r>
    <r>
      <rPr>
        <strike/>
        <sz val="11"/>
        <rFont val="Garamond"/>
        <family val="1"/>
      </rPr>
      <t xml:space="preserve"> et de Différence de Pression</t>
    </r>
  </si>
  <si>
    <t>R0817-DSH-IN-60-011</t>
  </si>
  <si>
    <t>001403-09-F-I-GB-00354</t>
  </si>
  <si>
    <r>
      <t xml:space="preserve">Feuille de Données des plaque orifices </t>
    </r>
    <r>
      <rPr>
        <strike/>
        <sz val="11"/>
        <rFont val="Garamond"/>
        <family val="1"/>
      </rPr>
      <t>Elements d'Instruments de Débit</t>
    </r>
  </si>
  <si>
    <t>R0817-DSH-IN-60-012</t>
  </si>
  <si>
    <t>001403-09-F-I-GB-00355</t>
  </si>
  <si>
    <t>Feuille de Données des Indicateurs de Niveau</t>
  </si>
  <si>
    <t>R0817-DSH-IN-60-013</t>
  </si>
  <si>
    <t>001403-09-F-I-GB-00356</t>
  </si>
  <si>
    <t>Feuille de Données des Contacteurs de Niveau</t>
  </si>
  <si>
    <t>R0817-DSH-IN-60-014</t>
  </si>
  <si>
    <t>001403-09-F-I-GB-00357</t>
  </si>
  <si>
    <t>Feuille de Données des Transmétteurs de Niveau</t>
  </si>
  <si>
    <t>R0817-DSH-IN-60-015</t>
  </si>
  <si>
    <t>001403-09-F-I-GB-00358</t>
  </si>
  <si>
    <t>Feuille de Données des Transmetteurs Température</t>
  </si>
  <si>
    <t>R0817-DSH-IN-60-016</t>
  </si>
  <si>
    <t>001403-09-F-I-GB-00359</t>
  </si>
  <si>
    <t>Feuille de Données des Indicateurs de Température</t>
  </si>
  <si>
    <t>R0817-DSH-IN-60-017</t>
  </si>
  <si>
    <t>001403-09-F-I-GB-00360</t>
  </si>
  <si>
    <t>Feuille de Données du Système PA et Intercom</t>
  </si>
  <si>
    <t>R0817-DSH-IN-60-018</t>
  </si>
  <si>
    <t>001403-09-F-I-GB-00361</t>
  </si>
  <si>
    <t>Feuille de Données du Système Téléphone PABX</t>
  </si>
  <si>
    <t>R0817-DSH-IN-60-019</t>
  </si>
  <si>
    <t>001403-09-F-I-GB-00362</t>
  </si>
  <si>
    <t>Feuille de Données des Equipements du Système Détection Feu et Gaz</t>
  </si>
  <si>
    <t>R0817-DSH-IN-60-022</t>
  </si>
  <si>
    <t>001403-09-F-I-GB-00377</t>
  </si>
  <si>
    <t>Feuilles de données des soupapes de pression</t>
  </si>
  <si>
    <t>R0817-DSH-IN-60-020</t>
  </si>
  <si>
    <t>001403-09-F-I-GB-00363</t>
  </si>
  <si>
    <t>Feuille de Données des Câbles (Instrum-Télécom-Feu et Gaz)</t>
  </si>
  <si>
    <t>R0817-DSH-IN-60-021</t>
  </si>
  <si>
    <t>001403-09-F-I-GB-00364</t>
  </si>
  <si>
    <t>Feuille de Données du Bulk Material Instrumentation</t>
  </si>
  <si>
    <t>R0817-LIS-IN-60-001</t>
  </si>
  <si>
    <t>001403-09-F-I-EL-00365</t>
  </si>
  <si>
    <t>Liste des Consommateurs Air Instrument et Electrique</t>
  </si>
  <si>
    <t>R0817-LIS-IN-60-002</t>
  </si>
  <si>
    <t>001403-09-F-I-EL-00366</t>
  </si>
  <si>
    <t>Liste des Entrées Sorties DCS/ESD/F&amp;S</t>
  </si>
  <si>
    <t>R0817-LIS-IN-60-003</t>
  </si>
  <si>
    <t>001403-09-F-I-EL-00367</t>
  </si>
  <si>
    <t>Liste des Entrées Sorties ESD/F&amp;S</t>
  </si>
  <si>
    <t>R0817-LIS-IN-60-004</t>
  </si>
  <si>
    <t>001403-09-F-I-EL-00368</t>
  </si>
  <si>
    <t>Carnet de Câbles (Instrumentation/F&amp;G/Télécom)</t>
  </si>
  <si>
    <t>R0817-LIS-IN-60-005</t>
  </si>
  <si>
    <t>001403-09-F-I-EL-00369</t>
  </si>
  <si>
    <r>
      <t>Matrice Cause à Effet (</t>
    </r>
    <r>
      <rPr>
        <strike/>
        <sz val="11"/>
        <color rgb="FFFF0000"/>
        <rFont val="Garamond"/>
        <family val="1"/>
      </rPr>
      <t>DCS/ESD/</t>
    </r>
    <r>
      <rPr>
        <sz val="11"/>
        <rFont val="Garamond"/>
        <family val="1"/>
      </rPr>
      <t>F&amp;G)</t>
    </r>
  </si>
  <si>
    <t>R0817-DWG-IN-60-001</t>
  </si>
  <si>
    <t>001403-09-F-I-DQ-00370</t>
  </si>
  <si>
    <t xml:space="preserve">Architecture Système de Contrôle </t>
  </si>
  <si>
    <t>R0817-DWG-IN-60-002</t>
  </si>
  <si>
    <t>001403-09-F-I-DQ-00371</t>
  </si>
  <si>
    <r>
      <t xml:space="preserve">Plan d'arrangement Shelter électrique </t>
    </r>
    <r>
      <rPr>
        <strike/>
        <sz val="11"/>
        <rFont val="Garamond"/>
        <family val="1"/>
      </rPr>
      <t>pour la modification de la Salle de Contrôle</t>
    </r>
  </si>
  <si>
    <t>R0817-DWG-IN-60-003</t>
  </si>
  <si>
    <t>001403-09-F-I-DQ-00372</t>
  </si>
  <si>
    <t>Plan d'Interconnexion des boites de jonction</t>
  </si>
  <si>
    <t>R0817-DWG-IN-60-004</t>
  </si>
  <si>
    <t>001403-09-F-I-DQ-00373</t>
  </si>
  <si>
    <r>
      <t xml:space="preserve">Plan d'implantation des instruments </t>
    </r>
    <r>
      <rPr>
        <strike/>
        <sz val="11"/>
        <rFont val="Garamond"/>
        <family val="1"/>
      </rPr>
      <t>(Instrumentation/Feu et Gaz/Télécom)</t>
    </r>
  </si>
  <si>
    <t>R0817-DWG-IN-60-005</t>
  </si>
  <si>
    <t>001403-09-F-I-DQ-00374</t>
  </si>
  <si>
    <r>
      <t>Plan de Cheminement des Câbles (Instrumentation/Feu et Gaz</t>
    </r>
    <r>
      <rPr>
        <strike/>
        <sz val="11"/>
        <rFont val="Garamond"/>
        <family val="1"/>
      </rPr>
      <t>/Télécom</t>
    </r>
    <r>
      <rPr>
        <sz val="11"/>
        <rFont val="Garamond"/>
        <family val="1"/>
      </rPr>
      <t>)</t>
    </r>
  </si>
  <si>
    <t>R0817-DWG-IN-60-006</t>
  </si>
  <si>
    <t>001403-09-F-I-DQ-00375</t>
  </si>
  <si>
    <t>Schémas Logiques PSD/ESD</t>
  </si>
  <si>
    <t>R0817-DWG-IN-60-007</t>
  </si>
  <si>
    <t>001403-09-F-I-DQ-00376</t>
  </si>
  <si>
    <t>Schémas de Boucle des Instruments</t>
  </si>
  <si>
    <t>R0817-SPC-CV-60-001</t>
  </si>
  <si>
    <t>Spécification du nouveau Shelter</t>
  </si>
  <si>
    <t>R0817-DWG-CV-60-014</t>
  </si>
  <si>
    <t>Architecture du nouveau Shelter</t>
  </si>
  <si>
    <t>R0817-DWG-CV-60-001</t>
  </si>
  <si>
    <t>001403-09-F-A-DQ-00390</t>
  </si>
  <si>
    <t>Plan d'implantation des massifs de fondation</t>
  </si>
  <si>
    <t>R0817-DWG-CV-60-002</t>
  </si>
  <si>
    <t>001403-09-F-A-DQ-00391</t>
  </si>
  <si>
    <t>Plan de démolition des massifs de fondation existants</t>
  </si>
  <si>
    <t>R0817-DWG-CV-60-003</t>
  </si>
  <si>
    <t>001403-09-F-A-DQ-00392</t>
  </si>
  <si>
    <r>
      <t xml:space="preserve">Plan guide structure métallique de l'abri de l'unité air instrum/air service </t>
    </r>
    <r>
      <rPr>
        <strike/>
        <sz val="11"/>
        <color rgb="FFFF0000"/>
        <rFont val="Garamond"/>
        <family val="1"/>
      </rPr>
      <t>/azote</t>
    </r>
  </si>
  <si>
    <t>R0817-DWG-CV-60-004</t>
  </si>
  <si>
    <t>001403-09-F-A-DQ-00393</t>
  </si>
  <si>
    <r>
      <t xml:space="preserve">Plan guide de fondation de l'unité air instrum/air service / azote </t>
    </r>
    <r>
      <rPr>
        <strike/>
        <sz val="11"/>
        <color rgb="FFFF0000"/>
        <rFont val="Garamond"/>
        <family val="1"/>
      </rPr>
      <t>(inclus fondation abri)</t>
    </r>
  </si>
  <si>
    <t>R0817-DWG-CV-60-005</t>
  </si>
  <si>
    <t>001403-09-F-A-DQ-00394</t>
  </si>
  <si>
    <t>Plan guide de fondation du Séparateur MP</t>
  </si>
  <si>
    <t>R0817-DWG-CV-60-006</t>
  </si>
  <si>
    <t>001403-09-F-A-DQ-00395</t>
  </si>
  <si>
    <t>Plan guide de fondation de l'unité de déshydratation</t>
  </si>
  <si>
    <t>R0817-DWG-CV-60-007</t>
  </si>
  <si>
    <t>001403-09-F-A-DQ-00396</t>
  </si>
  <si>
    <t>Plan guide de fondation de l'unité de régénération</t>
  </si>
  <si>
    <t>R0817-DWG-CV-60-008</t>
  </si>
  <si>
    <t>001403-09-F-A-DQ-00397</t>
  </si>
  <si>
    <t>Plan guide de fondation de fuel gaz</t>
  </si>
  <si>
    <t>R0817-DWG-CV-60-009</t>
  </si>
  <si>
    <t>001403-09-F-A-DQ-00398</t>
  </si>
  <si>
    <t>Plan guide de fondation des filtres d'injection d'eau Unité-510</t>
  </si>
  <si>
    <t>R0817-DWG-CV-60-010</t>
  </si>
  <si>
    <t>001403-09-F-A-DQ-00399</t>
  </si>
  <si>
    <t>Plan guide de fondation du skid d'injection chimique</t>
  </si>
  <si>
    <t>R0817-DWG-CV-60-011</t>
  </si>
  <si>
    <t>001403-09-F-A-DQ-00400</t>
  </si>
  <si>
    <r>
      <rPr>
        <strike/>
        <sz val="11"/>
        <rFont val="Garamond"/>
        <family val="1"/>
      </rPr>
      <t>Plan guide des supports en béton armé pour tuyauterie</t>
    </r>
    <r>
      <rPr>
        <sz val="11"/>
        <rFont val="Garamond"/>
        <family val="1"/>
      </rPr>
      <t xml:space="preserve"> Plan guide fondation du nouveau pipe rack</t>
    </r>
  </si>
  <si>
    <t>R0817-DWG-CV-60-012</t>
  </si>
  <si>
    <t>001403-09-F-A-DQ-00401</t>
  </si>
  <si>
    <t>Plan guide du nouveau pipe rack</t>
  </si>
  <si>
    <t>R0817-DWG-CV-60-013</t>
  </si>
  <si>
    <t>001403-09-F-A-DQ-00402</t>
  </si>
  <si>
    <t>Plan détail structure métallique : extensions du pipe-rack, support tuyauterie</t>
  </si>
  <si>
    <t>R0817-CLC-CV-60-001</t>
  </si>
  <si>
    <t>001403-09-F-A-CP-00403</t>
  </si>
  <si>
    <t xml:space="preserve">Notes de calcul verification pipe rack existant </t>
  </si>
  <si>
    <t xml:space="preserve">DATA SHEETS POUR INSPECTION (IDS) Mecanique </t>
  </si>
  <si>
    <t>R0817-DSH-ME-60-009</t>
  </si>
  <si>
    <t>001403-09-F-M-GB-00279</t>
  </si>
  <si>
    <t>Datasheet inspection pour MP Separator</t>
  </si>
  <si>
    <t>R0817-DSH-ME-60-010</t>
  </si>
  <si>
    <t>001403-09-F-M-GB-00280</t>
  </si>
  <si>
    <r>
      <t xml:space="preserve">Datasheet inspection pour unité de deshydratation </t>
    </r>
    <r>
      <rPr>
        <strike/>
        <sz val="11"/>
        <rFont val="Garamond"/>
        <family val="1"/>
      </rPr>
      <t>et régeneration</t>
    </r>
  </si>
  <si>
    <t>R0817-DSH-ME-60-011</t>
  </si>
  <si>
    <t>001403-09-F-M-GB-00281</t>
  </si>
  <si>
    <r>
      <t>Datasheet inspection pour</t>
    </r>
    <r>
      <rPr>
        <strike/>
        <sz val="11"/>
        <rFont val="Garamond"/>
        <family val="1"/>
      </rPr>
      <t xml:space="preserve"> contacteur TEG et</t>
    </r>
    <r>
      <rPr>
        <sz val="11"/>
        <rFont val="Garamond"/>
        <family val="1"/>
      </rPr>
      <t xml:space="preserve"> unité régeneration</t>
    </r>
  </si>
  <si>
    <t>R0817-DSH-ME-60-012</t>
  </si>
  <si>
    <t>001403-09-F-M-GB-00282</t>
  </si>
  <si>
    <t>Datasheet inspection pour Air istrument/service compressor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</si>
</sst>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  h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Garamond"/>
      <family val="1"/>
    </font>
    <font>
      <sz val="11"/>
      <color theme="1"/>
      <name val="Garamond"/>
      <family val="1"/>
    </font>
    <font>
      <sz val="11"/>
      <color rgb="FF00B050"/>
      <name val="Garamond"/>
      <family val="1"/>
    </font>
    <font>
      <strike/>
      <sz val="11"/>
      <name val="Garamond"/>
      <family val="1"/>
    </font>
    <font>
      <strike/>
      <sz val="11"/>
      <color theme="1"/>
      <name val="Garamond"/>
      <family val="1"/>
    </font>
    <font>
      <sz val="11"/>
      <color rgb="FFFF0000"/>
      <name val="Garamond"/>
      <family val="1"/>
    </font>
    <font>
      <b/>
      <sz val="11"/>
      <color rgb="FFFF0000"/>
      <name val="Garamond"/>
      <family val="1"/>
    </font>
    <font>
      <b/>
      <sz val="12"/>
      <color rgb="FFFF0000"/>
      <name val="Garamond"/>
      <family val="1"/>
    </font>
    <font>
      <sz val="11"/>
      <color rgb="FF000000"/>
      <name val="Times New Roman"/>
      <family val="1"/>
    </font>
    <font>
      <sz val="11"/>
      <color rgb="FFDB45D0"/>
      <name val="Garamond"/>
      <family val="1"/>
    </font>
    <font>
      <strike/>
      <sz val="11"/>
      <color rgb="FFDB45D0"/>
      <name val="Garamond"/>
      <family val="1"/>
    </font>
    <font>
      <strike/>
      <sz val="11"/>
      <color rgb="FFFF0000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7">
    <xf numFmtId="0" fontId="0" fillId="0" borderId="0" xfId="0"/>
    <xf numFmtId="0" fontId="0" fillId="2" borderId="1" xfId="0" applyFill="1" applyBorder="1" applyAlignment="1">
      <alignment vertical="center"/>
    </xf>
    <xf numFmtId="1" fontId="3" fillId="2" borderId="1" xfId="2" applyNumberFormat="1" applyFont="1" applyFill="1" applyBorder="1" applyAlignment="1" applyProtection="1">
      <alignment horizontal="center" vertical="center" wrapText="1"/>
      <protection locked="0"/>
    </xf>
    <xf numFmtId="1" fontId="3" fillId="2" borderId="1" xfId="2" applyNumberFormat="1" applyFont="1" applyFill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1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vertical="center" wrapText="1"/>
    </xf>
    <xf numFmtId="1" fontId="3" fillId="2" borderId="1" xfId="2" quotePrefix="1" applyNumberFormat="1" applyFont="1" applyFill="1" applyBorder="1" applyAlignment="1" applyProtection="1">
      <alignment horizontal="center" vertical="center" wrapText="1"/>
      <protection locked="0"/>
    </xf>
    <xf numFmtId="1" fontId="6" fillId="2" borderId="1" xfId="2" applyNumberFormat="1" applyFont="1" applyFill="1" applyBorder="1" applyAlignment="1" applyProtection="1">
      <alignment horizontal="center" vertical="center" wrapText="1"/>
      <protection locked="0"/>
    </xf>
    <xf numFmtId="1" fontId="6" fillId="2" borderId="1" xfId="2" applyNumberFormat="1" applyFont="1" applyFill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1" fontId="10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11" fillId="2" borderId="1" xfId="0" applyFont="1" applyFill="1" applyBorder="1" applyAlignment="1">
      <alignment vertical="center" wrapText="1"/>
    </xf>
    <xf numFmtId="1" fontId="12" fillId="2" borderId="1" xfId="2" applyNumberFormat="1" applyFont="1" applyFill="1" applyBorder="1" applyAlignment="1" applyProtection="1">
      <alignment horizontal="left" vertical="center" wrapText="1"/>
      <protection locked="0"/>
    </xf>
    <xf numFmtId="1" fontId="12" fillId="2" borderId="1" xfId="2" applyNumberFormat="1" applyFont="1" applyFill="1" applyBorder="1" applyAlignment="1" applyProtection="1">
      <alignment horizontal="center" vertical="center" wrapText="1"/>
      <protection locked="0"/>
    </xf>
    <xf numFmtId="164" fontId="3" fillId="2" borderId="1" xfId="2" applyNumberFormat="1" applyFont="1" applyFill="1" applyBorder="1" applyAlignment="1" applyProtection="1">
      <alignment horizontal="left" vertical="center" wrapText="1"/>
      <protection locked="0"/>
    </xf>
    <xf numFmtId="164" fontId="3" fillId="2" borderId="1" xfId="2" applyNumberFormat="1" applyFont="1" applyFill="1" applyBorder="1" applyAlignment="1" applyProtection="1">
      <alignment horizontal="center" vertical="center" wrapText="1"/>
      <protection locked="0"/>
    </xf>
    <xf numFmtId="1" fontId="3" fillId="3" borderId="1" xfId="2" applyNumberFormat="1" applyFont="1" applyFill="1" applyBorder="1" applyAlignment="1" applyProtection="1">
      <alignment horizontal="center" vertical="center" wrapText="1"/>
      <protection locked="0"/>
    </xf>
    <xf numFmtId="1" fontId="5" fillId="2" borderId="1" xfId="2" applyNumberFormat="1" applyFont="1" applyFill="1" applyBorder="1" applyAlignment="1" applyProtection="1">
      <alignment horizontal="left" vertical="center" wrapText="1"/>
      <protection locked="0"/>
    </xf>
    <xf numFmtId="1" fontId="14" fillId="2" borderId="1" xfId="2" applyNumberFormat="1" applyFont="1" applyFill="1" applyBorder="1" applyAlignment="1" applyProtection="1">
      <alignment horizontal="center" vertical="center" wrapText="1"/>
      <protection locked="0"/>
    </xf>
    <xf numFmtId="1" fontId="14" fillId="2" borderId="1" xfId="2" applyNumberFormat="1" applyFont="1" applyFill="1" applyBorder="1" applyAlignment="1" applyProtection="1">
      <alignment horizontal="left" vertical="center" wrapText="1"/>
      <protection locked="0"/>
    </xf>
    <xf numFmtId="1" fontId="9" fillId="2" borderId="1" xfId="2" applyNumberFormat="1" applyFont="1" applyFill="1" applyBorder="1" applyAlignment="1" applyProtection="1">
      <alignment horizontal="center" vertical="center" wrapText="1"/>
      <protection locked="0"/>
    </xf>
    <xf numFmtId="1" fontId="8" fillId="2" borderId="1" xfId="2" applyNumberFormat="1" applyFont="1" applyFill="1" applyBorder="1" applyAlignment="1" applyProtection="1">
      <alignment horizontal="center" vertical="center" wrapText="1"/>
      <protection locked="0"/>
    </xf>
    <xf numFmtId="1" fontId="3" fillId="3" borderId="1" xfId="2" applyNumberFormat="1" applyFont="1" applyFill="1" applyBorder="1" applyAlignment="1" applyProtection="1">
      <alignment horizontal="left" vertical="center" wrapText="1"/>
      <protection locked="0"/>
    </xf>
    <xf numFmtId="10" fontId="3" fillId="3" borderId="1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_DCR-1104help" xfId="2"/>
    <cellStyle name="Pourcentage" xfId="1" builtinId="5"/>
  </cellStyles>
  <dxfs count="3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3"/>
  <sheetViews>
    <sheetView tabSelected="1" workbookViewId="0">
      <selection activeCell="H1" sqref="H1"/>
    </sheetView>
  </sheetViews>
  <sheetFormatPr baseColWidth="10" defaultColWidth="9.140625" defaultRowHeight="15" x14ac:dyDescent="0.25"/>
  <cols>
    <col min="1" max="1" width="17.7109375" customWidth="1"/>
    <col min="2" max="2" width="35" customWidth="1"/>
    <col min="3" max="3" width="41.7109375" customWidth="1"/>
    <col min="4" max="4" width="87.85546875" customWidth="1"/>
    <col min="5" max="5" width="17.42578125" customWidth="1"/>
    <col min="6" max="6" width="15.140625" customWidth="1"/>
    <col min="7" max="7" width="14.140625" customWidth="1"/>
    <col min="8" max="8" width="19.28515625" customWidth="1"/>
    <col min="9" max="9" width="19.140625" customWidth="1"/>
    <col min="10" max="10" width="19.28515625" customWidth="1"/>
  </cols>
  <sheetData>
    <row r="1" spans="1:10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5</v>
      </c>
      <c r="J1" t="s">
        <v>6</v>
      </c>
    </row>
    <row r="2" spans="1:10" s="1" customFormat="1" x14ac:dyDescent="0.25">
      <c r="A2" s="1" t="s">
        <v>8</v>
      </c>
      <c r="B2" s="2" t="s">
        <v>9</v>
      </c>
      <c r="C2" s="2" t="s">
        <v>10</v>
      </c>
      <c r="D2" s="3" t="s">
        <v>11</v>
      </c>
      <c r="E2" s="2"/>
      <c r="F2" s="2"/>
      <c r="H2" s="2">
        <v>53.04</v>
      </c>
      <c r="I2" s="2">
        <v>17.514242121773854</v>
      </c>
      <c r="J2" s="2"/>
    </row>
    <row r="3" spans="1:10" s="1" customFormat="1" x14ac:dyDescent="0.25">
      <c r="A3" s="1" t="s">
        <v>8</v>
      </c>
      <c r="B3" s="2" t="s">
        <v>12</v>
      </c>
      <c r="C3" s="2" t="s">
        <v>13</v>
      </c>
      <c r="D3" s="3" t="s">
        <v>14</v>
      </c>
      <c r="E3" s="2"/>
      <c r="F3" s="2"/>
      <c r="H3" s="2">
        <v>143.65</v>
      </c>
      <c r="I3" s="2">
        <v>68.012726365321569</v>
      </c>
      <c r="J3" s="2"/>
    </row>
    <row r="4" spans="1:10" s="1" customFormat="1" x14ac:dyDescent="0.25">
      <c r="A4" s="1" t="s">
        <v>8</v>
      </c>
      <c r="B4" s="2" t="s">
        <v>15</v>
      </c>
      <c r="C4" s="2" t="s">
        <v>16</v>
      </c>
      <c r="D4" s="3" t="s">
        <v>17</v>
      </c>
      <c r="E4" s="2"/>
      <c r="F4" s="2">
        <f>SUM(B4:E4)</f>
        <v>0</v>
      </c>
      <c r="H4" s="2">
        <v>110.5</v>
      </c>
      <c r="I4" s="2">
        <v>42.367524597176683</v>
      </c>
      <c r="J4" s="2"/>
    </row>
    <row r="5" spans="1:10" s="1" customFormat="1" x14ac:dyDescent="0.25">
      <c r="A5" s="1" t="s">
        <v>8</v>
      </c>
      <c r="B5" s="2" t="s">
        <v>18</v>
      </c>
      <c r="C5" s="2" t="s">
        <v>19</v>
      </c>
      <c r="D5" s="3" t="s">
        <v>20</v>
      </c>
      <c r="E5" s="2"/>
      <c r="F5" s="2">
        <f t="shared" ref="F5:F62" si="0">SUM(B5:E5)</f>
        <v>0</v>
      </c>
      <c r="H5" s="2">
        <v>35.36</v>
      </c>
      <c r="I5" s="2">
        <v>11.676161414515903</v>
      </c>
      <c r="J5" s="2"/>
    </row>
    <row r="6" spans="1:10" s="1" customFormat="1" x14ac:dyDescent="0.25">
      <c r="A6" s="1" t="s">
        <v>8</v>
      </c>
      <c r="B6" s="2" t="s">
        <v>21</v>
      </c>
      <c r="C6" s="2" t="s">
        <v>22</v>
      </c>
      <c r="D6" s="3" t="s">
        <v>23</v>
      </c>
      <c r="E6" s="2"/>
      <c r="F6" s="2">
        <f t="shared" si="0"/>
        <v>0</v>
      </c>
      <c r="H6" s="2">
        <v>44.2</v>
      </c>
      <c r="I6" s="2">
        <v>12.24339369741908</v>
      </c>
      <c r="J6" s="2"/>
    </row>
    <row r="7" spans="1:10" s="1" customFormat="1" ht="30" x14ac:dyDescent="0.25">
      <c r="A7" s="1" t="s">
        <v>8</v>
      </c>
      <c r="B7" s="2" t="s">
        <v>24</v>
      </c>
      <c r="C7" s="2" t="s">
        <v>25</v>
      </c>
      <c r="D7" s="3" t="s">
        <v>26</v>
      </c>
      <c r="E7" s="2"/>
      <c r="F7" s="2">
        <f t="shared" si="0"/>
        <v>0</v>
      </c>
      <c r="H7" s="2">
        <v>2.6520000000000001</v>
      </c>
      <c r="I7" s="2">
        <v>1.9215938970483395</v>
      </c>
      <c r="J7" s="2"/>
    </row>
    <row r="8" spans="1:10" s="1" customFormat="1" ht="30" x14ac:dyDescent="0.25">
      <c r="A8" s="1" t="s">
        <v>8</v>
      </c>
      <c r="B8" s="2" t="s">
        <v>27</v>
      </c>
      <c r="C8" s="2" t="s">
        <v>28</v>
      </c>
      <c r="D8" s="3" t="s">
        <v>29</v>
      </c>
      <c r="E8" s="2"/>
      <c r="F8" s="2">
        <f t="shared" si="0"/>
        <v>0</v>
      </c>
      <c r="H8" s="2">
        <v>2.6520000000000001</v>
      </c>
      <c r="I8" s="2">
        <v>1.9215938970483395</v>
      </c>
      <c r="J8" s="2"/>
    </row>
    <row r="9" spans="1:10" s="1" customFormat="1" ht="30" x14ac:dyDescent="0.25">
      <c r="A9" s="1" t="s">
        <v>8</v>
      </c>
      <c r="B9" s="2" t="s">
        <v>30</v>
      </c>
      <c r="C9" s="2" t="s">
        <v>31</v>
      </c>
      <c r="D9" s="3" t="s">
        <v>32</v>
      </c>
      <c r="E9" s="2"/>
      <c r="F9" s="2">
        <f t="shared" si="0"/>
        <v>0</v>
      </c>
      <c r="H9" s="2">
        <v>2.6520000000000001</v>
      </c>
      <c r="I9" s="2">
        <v>1.9215938970483395</v>
      </c>
      <c r="J9" s="2"/>
    </row>
    <row r="10" spans="1:10" s="1" customFormat="1" ht="30" x14ac:dyDescent="0.25">
      <c r="A10" s="1" t="s">
        <v>8</v>
      </c>
      <c r="B10" s="2" t="s">
        <v>33</v>
      </c>
      <c r="C10" s="2" t="s">
        <v>34</v>
      </c>
      <c r="D10" s="3" t="s">
        <v>35</v>
      </c>
      <c r="E10" s="2"/>
      <c r="F10" s="2">
        <f t="shared" si="0"/>
        <v>0</v>
      </c>
      <c r="H10" s="2">
        <v>2.6520000000000001</v>
      </c>
      <c r="I10" s="2">
        <v>1.9215938970483395</v>
      </c>
      <c r="J10" s="2"/>
    </row>
    <row r="11" spans="1:10" s="1" customFormat="1" x14ac:dyDescent="0.25">
      <c r="A11" s="1" t="s">
        <v>8</v>
      </c>
      <c r="B11" s="2" t="s">
        <v>36</v>
      </c>
      <c r="C11" s="2" t="s">
        <v>37</v>
      </c>
      <c r="D11" s="4" t="s">
        <v>38</v>
      </c>
      <c r="E11" s="2"/>
      <c r="F11" s="2">
        <f t="shared" si="0"/>
        <v>0</v>
      </c>
      <c r="H11" s="2">
        <v>2.6520000000000001</v>
      </c>
      <c r="I11" s="2">
        <v>1.9215938970483395</v>
      </c>
      <c r="J11" s="2"/>
    </row>
    <row r="12" spans="1:10" s="1" customFormat="1" x14ac:dyDescent="0.25">
      <c r="A12" s="1" t="s">
        <v>8</v>
      </c>
      <c r="B12" s="5" t="s">
        <v>39</v>
      </c>
      <c r="C12" s="5" t="s">
        <v>40</v>
      </c>
      <c r="D12" s="6" t="s">
        <v>41</v>
      </c>
      <c r="E12" s="2"/>
      <c r="F12" s="2"/>
      <c r="H12" s="2">
        <v>0</v>
      </c>
      <c r="I12" s="2">
        <v>0</v>
      </c>
      <c r="J12" s="2"/>
    </row>
    <row r="13" spans="1:10" s="1" customFormat="1" ht="30" x14ac:dyDescent="0.25">
      <c r="A13" s="1" t="s">
        <v>8</v>
      </c>
      <c r="B13" s="2" t="s">
        <v>42</v>
      </c>
      <c r="C13" s="2" t="s">
        <v>43</v>
      </c>
      <c r="D13" s="6" t="s">
        <v>44</v>
      </c>
      <c r="E13" s="2"/>
      <c r="F13" s="2">
        <f t="shared" si="0"/>
        <v>0</v>
      </c>
      <c r="H13" s="2">
        <v>2.6520000000000001</v>
      </c>
      <c r="I13" s="2">
        <v>1.9215938970483395</v>
      </c>
      <c r="J13" s="2"/>
    </row>
    <row r="14" spans="1:10" s="1" customFormat="1" ht="30" x14ac:dyDescent="0.25">
      <c r="A14" s="1" t="s">
        <v>8</v>
      </c>
      <c r="B14" s="2" t="s">
        <v>45</v>
      </c>
      <c r="C14" s="2" t="s">
        <v>46</v>
      </c>
      <c r="D14" s="3" t="s">
        <v>47</v>
      </c>
      <c r="E14" s="2"/>
      <c r="F14" s="2">
        <f t="shared" si="0"/>
        <v>0</v>
      </c>
      <c r="H14" s="2">
        <v>2.6520000000000001</v>
      </c>
      <c r="I14" s="2">
        <v>1.9215938970483395</v>
      </c>
      <c r="J14" s="2"/>
    </row>
    <row r="15" spans="1:10" s="1" customFormat="1" ht="30" x14ac:dyDescent="0.25">
      <c r="A15" s="1" t="s">
        <v>8</v>
      </c>
      <c r="B15" s="2" t="s">
        <v>48</v>
      </c>
      <c r="C15" s="2" t="s">
        <v>49</v>
      </c>
      <c r="D15" s="3" t="s">
        <v>50</v>
      </c>
      <c r="E15" s="2"/>
      <c r="F15" s="2">
        <f t="shared" si="0"/>
        <v>0</v>
      </c>
      <c r="H15" s="2">
        <v>2.6520000000000001</v>
      </c>
      <c r="I15" s="2">
        <v>1.9215938970483395</v>
      </c>
      <c r="J15" s="2"/>
    </row>
    <row r="16" spans="1:10" s="1" customFormat="1" x14ac:dyDescent="0.25">
      <c r="A16" s="1" t="s">
        <v>8</v>
      </c>
      <c r="B16" s="2" t="s">
        <v>51</v>
      </c>
      <c r="C16" s="2" t="s">
        <v>52</v>
      </c>
      <c r="D16" s="3" t="s">
        <v>53</v>
      </c>
      <c r="E16" s="2"/>
      <c r="F16" s="2">
        <f t="shared" si="0"/>
        <v>0</v>
      </c>
      <c r="H16" s="2">
        <v>2.6520000000000001</v>
      </c>
      <c r="I16" s="2">
        <v>1.9215938970483395</v>
      </c>
      <c r="J16" s="2"/>
    </row>
    <row r="17" spans="1:10" s="1" customFormat="1" ht="30" x14ac:dyDescent="0.25">
      <c r="A17" s="1" t="s">
        <v>8</v>
      </c>
      <c r="B17" s="2" t="s">
        <v>54</v>
      </c>
      <c r="C17" s="2" t="s">
        <v>55</v>
      </c>
      <c r="D17" s="3" t="s">
        <v>56</v>
      </c>
      <c r="E17" s="2"/>
      <c r="F17" s="2">
        <f t="shared" si="0"/>
        <v>0</v>
      </c>
      <c r="H17" s="2">
        <v>2.6520000000000001</v>
      </c>
      <c r="I17" s="2">
        <v>1.9215938970483395</v>
      </c>
      <c r="J17" s="2"/>
    </row>
    <row r="18" spans="1:10" s="1" customFormat="1" x14ac:dyDescent="0.25">
      <c r="A18" s="1" t="s">
        <v>8</v>
      </c>
      <c r="B18" s="2" t="s">
        <v>57</v>
      </c>
      <c r="C18" s="2" t="s">
        <v>58</v>
      </c>
      <c r="D18" s="3" t="s">
        <v>59</v>
      </c>
      <c r="E18" s="2"/>
      <c r="F18" s="2">
        <f t="shared" si="0"/>
        <v>0</v>
      </c>
      <c r="H18" s="2">
        <v>11.05</v>
      </c>
      <c r="I18" s="2">
        <v>4.2367524597176685</v>
      </c>
      <c r="J18" s="2"/>
    </row>
    <row r="19" spans="1:10" s="1" customFormat="1" x14ac:dyDescent="0.25">
      <c r="A19" s="1" t="s">
        <v>8</v>
      </c>
      <c r="B19" s="2" t="s">
        <v>60</v>
      </c>
      <c r="C19" s="2" t="s">
        <v>61</v>
      </c>
      <c r="D19" s="3" t="s">
        <v>62</v>
      </c>
      <c r="E19" s="2"/>
      <c r="F19" s="2">
        <f t="shared" si="0"/>
        <v>0</v>
      </c>
      <c r="H19" s="2">
        <v>11.05</v>
      </c>
      <c r="I19" s="2">
        <v>4.2367524597176685</v>
      </c>
      <c r="J19" s="2"/>
    </row>
    <row r="20" spans="1:10" s="1" customFormat="1" ht="30" x14ac:dyDescent="0.25">
      <c r="A20" s="1" t="s">
        <v>8</v>
      </c>
      <c r="B20" s="2" t="s">
        <v>63</v>
      </c>
      <c r="C20" s="2" t="s">
        <v>64</v>
      </c>
      <c r="D20" s="3" t="s">
        <v>65</v>
      </c>
      <c r="E20" s="7"/>
      <c r="F20" s="2">
        <f t="shared" si="0"/>
        <v>0</v>
      </c>
      <c r="H20" s="2">
        <v>2.6672413793103447</v>
      </c>
      <c r="I20" s="2">
        <v>1.2422984654115268</v>
      </c>
      <c r="J20" s="2"/>
    </row>
    <row r="21" spans="1:10" s="1" customFormat="1" ht="30" x14ac:dyDescent="0.25">
      <c r="A21" s="1" t="s">
        <v>8</v>
      </c>
      <c r="B21" s="2" t="s">
        <v>66</v>
      </c>
      <c r="C21" s="2" t="s">
        <v>67</v>
      </c>
      <c r="D21" s="3" t="s">
        <v>68</v>
      </c>
      <c r="E21" s="2"/>
      <c r="F21" s="2">
        <f t="shared" si="0"/>
        <v>0</v>
      </c>
      <c r="H21" s="2">
        <v>2.6672413793103447</v>
      </c>
      <c r="I21" s="2">
        <v>1.2422984654115268</v>
      </c>
      <c r="J21" s="2"/>
    </row>
    <row r="22" spans="1:10" s="1" customFormat="1" x14ac:dyDescent="0.25">
      <c r="A22" s="1" t="s">
        <v>8</v>
      </c>
      <c r="B22" s="2" t="s">
        <v>69</v>
      </c>
      <c r="C22" s="2" t="s">
        <v>70</v>
      </c>
      <c r="D22" s="3" t="s">
        <v>71</v>
      </c>
      <c r="E22" s="2"/>
      <c r="F22" s="2">
        <f t="shared" si="0"/>
        <v>0</v>
      </c>
      <c r="H22" s="2">
        <v>2.6672413793103447</v>
      </c>
      <c r="I22" s="2">
        <v>1.2422984654115268</v>
      </c>
      <c r="J22" s="2"/>
    </row>
    <row r="23" spans="1:10" s="1" customFormat="1" x14ac:dyDescent="0.25">
      <c r="A23" s="1" t="s">
        <v>8</v>
      </c>
      <c r="B23" s="2" t="s">
        <v>72</v>
      </c>
      <c r="C23" s="2" t="s">
        <v>73</v>
      </c>
      <c r="D23" s="3" t="s">
        <v>74</v>
      </c>
      <c r="E23" s="2"/>
      <c r="F23" s="2">
        <f t="shared" si="0"/>
        <v>0</v>
      </c>
      <c r="H23" s="2">
        <v>2.6672413793103447</v>
      </c>
      <c r="I23" s="2">
        <v>1.2422984654115268</v>
      </c>
      <c r="J23" s="2"/>
    </row>
    <row r="24" spans="1:10" s="1" customFormat="1" x14ac:dyDescent="0.25">
      <c r="A24" s="1" t="s">
        <v>8</v>
      </c>
      <c r="B24" s="2" t="s">
        <v>75</v>
      </c>
      <c r="C24" s="2" t="s">
        <v>76</v>
      </c>
      <c r="D24" s="3" t="s">
        <v>77</v>
      </c>
      <c r="E24" s="2"/>
      <c r="F24" s="2">
        <f t="shared" si="0"/>
        <v>0</v>
      </c>
      <c r="H24" s="2">
        <v>2.6672413793103447</v>
      </c>
      <c r="I24" s="2">
        <v>1.2422984654115268</v>
      </c>
      <c r="J24" s="2"/>
    </row>
    <row r="25" spans="1:10" s="1" customFormat="1" x14ac:dyDescent="0.25">
      <c r="A25" s="1" t="s">
        <v>8</v>
      </c>
      <c r="B25" s="2" t="s">
        <v>78</v>
      </c>
      <c r="C25" s="2" t="s">
        <v>79</v>
      </c>
      <c r="D25" s="3" t="s">
        <v>80</v>
      </c>
      <c r="E25" s="2"/>
      <c r="F25" s="2">
        <f t="shared" si="0"/>
        <v>0</v>
      </c>
      <c r="H25" s="2">
        <v>2.6672413793103447</v>
      </c>
      <c r="I25" s="2">
        <v>1.2422984654115268</v>
      </c>
      <c r="J25" s="2"/>
    </row>
    <row r="26" spans="1:10" s="1" customFormat="1" x14ac:dyDescent="0.25">
      <c r="A26" s="1" t="s">
        <v>8</v>
      </c>
      <c r="B26" s="8" t="s">
        <v>81</v>
      </c>
      <c r="C26" s="2" t="s">
        <v>82</v>
      </c>
      <c r="D26" s="9" t="s">
        <v>83</v>
      </c>
      <c r="E26" s="2"/>
      <c r="F26" s="2">
        <f t="shared" si="0"/>
        <v>0</v>
      </c>
      <c r="H26" s="2">
        <v>2.6672413793103447</v>
      </c>
      <c r="I26" s="2">
        <v>1.2422984654115268</v>
      </c>
      <c r="J26" s="2"/>
    </row>
    <row r="27" spans="1:10" s="1" customFormat="1" x14ac:dyDescent="0.25">
      <c r="A27" s="1" t="s">
        <v>8</v>
      </c>
      <c r="B27" s="2" t="s">
        <v>84</v>
      </c>
      <c r="C27" s="2" t="s">
        <v>85</v>
      </c>
      <c r="D27" s="3" t="s">
        <v>86</v>
      </c>
      <c r="E27" s="2"/>
      <c r="F27" s="2">
        <f t="shared" si="0"/>
        <v>0</v>
      </c>
      <c r="H27" s="2">
        <v>2.6672413793103447</v>
      </c>
      <c r="I27" s="2">
        <v>1.2422984654115268</v>
      </c>
      <c r="J27" s="2"/>
    </row>
    <row r="28" spans="1:10" s="1" customFormat="1" ht="45" x14ac:dyDescent="0.25">
      <c r="A28" s="1" t="s">
        <v>8</v>
      </c>
      <c r="B28" s="8" t="s">
        <v>87</v>
      </c>
      <c r="C28" s="8" t="s">
        <v>88</v>
      </c>
      <c r="D28" s="10" t="s">
        <v>89</v>
      </c>
      <c r="E28" s="2"/>
      <c r="F28" s="2">
        <f t="shared" si="0"/>
        <v>0</v>
      </c>
      <c r="H28" s="2"/>
      <c r="I28" s="2"/>
      <c r="J28" s="2"/>
    </row>
    <row r="29" spans="1:10" s="1" customFormat="1" x14ac:dyDescent="0.25">
      <c r="A29" s="1" t="s">
        <v>8</v>
      </c>
      <c r="B29" s="2" t="s">
        <v>90</v>
      </c>
      <c r="C29" s="2" t="s">
        <v>91</v>
      </c>
      <c r="D29" s="3" t="s">
        <v>92</v>
      </c>
      <c r="E29" s="2"/>
      <c r="F29" s="2">
        <f t="shared" si="0"/>
        <v>0</v>
      </c>
      <c r="H29" s="2">
        <v>2.6672413793103447</v>
      </c>
      <c r="I29" s="2">
        <v>1.2422984654115268</v>
      </c>
      <c r="J29" s="2"/>
    </row>
    <row r="30" spans="1:10" s="1" customFormat="1" x14ac:dyDescent="0.25">
      <c r="A30" s="1" t="s">
        <v>8</v>
      </c>
      <c r="B30" s="2" t="s">
        <v>93</v>
      </c>
      <c r="C30" s="2" t="s">
        <v>94</v>
      </c>
      <c r="D30" s="3" t="s">
        <v>95</v>
      </c>
      <c r="E30" s="2"/>
      <c r="F30" s="2">
        <f t="shared" si="0"/>
        <v>0</v>
      </c>
      <c r="H30" s="2">
        <v>2.6672413793103447</v>
      </c>
      <c r="I30" s="2">
        <v>1.2422984654115268</v>
      </c>
      <c r="J30" s="2"/>
    </row>
    <row r="31" spans="1:10" s="1" customFormat="1" x14ac:dyDescent="0.25">
      <c r="A31" s="1" t="s">
        <v>8</v>
      </c>
      <c r="B31" s="2" t="s">
        <v>96</v>
      </c>
      <c r="C31" s="2" t="s">
        <v>97</v>
      </c>
      <c r="D31" s="3" t="s">
        <v>98</v>
      </c>
      <c r="E31" s="2"/>
      <c r="F31" s="2">
        <f t="shared" si="0"/>
        <v>0</v>
      </c>
      <c r="H31" s="2">
        <v>2.6672413793103447</v>
      </c>
      <c r="I31" s="2">
        <v>1.2422984654115268</v>
      </c>
      <c r="J31" s="2"/>
    </row>
    <row r="32" spans="1:10" s="1" customFormat="1" x14ac:dyDescent="0.25">
      <c r="A32" s="1" t="s">
        <v>8</v>
      </c>
      <c r="B32" s="2" t="s">
        <v>99</v>
      </c>
      <c r="C32" s="2" t="s">
        <v>100</v>
      </c>
      <c r="D32" s="3" t="s">
        <v>101</v>
      </c>
      <c r="E32" s="2"/>
      <c r="F32" s="2">
        <f t="shared" si="0"/>
        <v>0</v>
      </c>
      <c r="H32" s="2">
        <v>2.6672413793103447</v>
      </c>
      <c r="I32" s="2">
        <v>1.2422984654115268</v>
      </c>
      <c r="J32" s="2"/>
    </row>
    <row r="33" spans="1:10" s="1" customFormat="1" x14ac:dyDescent="0.25">
      <c r="A33" s="1" t="s">
        <v>8</v>
      </c>
      <c r="B33" s="2" t="s">
        <v>102</v>
      </c>
      <c r="C33" s="2" t="s">
        <v>103</v>
      </c>
      <c r="D33" s="3" t="s">
        <v>104</v>
      </c>
      <c r="E33" s="2"/>
      <c r="F33" s="2">
        <f t="shared" si="0"/>
        <v>0</v>
      </c>
      <c r="H33" s="2">
        <v>2.6672413793103447</v>
      </c>
      <c r="I33" s="2">
        <v>1.2422984654115268</v>
      </c>
      <c r="J33" s="2"/>
    </row>
    <row r="34" spans="1:10" s="1" customFormat="1" x14ac:dyDescent="0.25">
      <c r="A34" s="1" t="s">
        <v>8</v>
      </c>
      <c r="B34" s="2" t="s">
        <v>105</v>
      </c>
      <c r="C34" s="2" t="s">
        <v>106</v>
      </c>
      <c r="D34" s="3" t="s">
        <v>107</v>
      </c>
      <c r="E34" s="2"/>
      <c r="F34" s="2">
        <f t="shared" si="0"/>
        <v>0</v>
      </c>
      <c r="H34" s="2">
        <v>2.6672413793103447</v>
      </c>
      <c r="I34" s="2">
        <v>1.2422984654115268</v>
      </c>
      <c r="J34" s="2"/>
    </row>
    <row r="35" spans="1:10" s="1" customFormat="1" x14ac:dyDescent="0.25">
      <c r="A35" s="1" t="s">
        <v>8</v>
      </c>
      <c r="B35" s="2" t="s">
        <v>108</v>
      </c>
      <c r="C35" s="2" t="s">
        <v>109</v>
      </c>
      <c r="D35" s="3" t="s">
        <v>110</v>
      </c>
      <c r="E35" s="2"/>
      <c r="F35" s="2">
        <f t="shared" si="0"/>
        <v>0</v>
      </c>
      <c r="H35" s="2">
        <v>2.6672413793103447</v>
      </c>
      <c r="I35" s="2">
        <v>1.2422984654115268</v>
      </c>
      <c r="J35" s="2"/>
    </row>
    <row r="36" spans="1:10" s="1" customFormat="1" x14ac:dyDescent="0.25">
      <c r="A36" s="1" t="s">
        <v>8</v>
      </c>
      <c r="B36" s="2" t="s">
        <v>111</v>
      </c>
      <c r="C36" s="2" t="s">
        <v>112</v>
      </c>
      <c r="D36" s="3" t="s">
        <v>113</v>
      </c>
      <c r="E36" s="2"/>
      <c r="F36" s="2">
        <f t="shared" si="0"/>
        <v>0</v>
      </c>
      <c r="H36" s="2">
        <v>2.6672413793103447</v>
      </c>
      <c r="I36" s="2">
        <v>1.2422984654115268</v>
      </c>
      <c r="J36" s="2"/>
    </row>
    <row r="37" spans="1:10" s="1" customFormat="1" x14ac:dyDescent="0.25">
      <c r="A37" s="1" t="s">
        <v>8</v>
      </c>
      <c r="B37" s="2" t="s">
        <v>114</v>
      </c>
      <c r="C37" s="2" t="s">
        <v>115</v>
      </c>
      <c r="D37" s="4" t="s">
        <v>116</v>
      </c>
      <c r="E37" s="2"/>
      <c r="F37" s="2">
        <f t="shared" si="0"/>
        <v>0</v>
      </c>
      <c r="H37" s="2">
        <v>2.6672413793103447</v>
      </c>
      <c r="I37" s="2">
        <v>1.2422984654115268</v>
      </c>
      <c r="J37" s="2"/>
    </row>
    <row r="38" spans="1:10" s="1" customFormat="1" ht="30" x14ac:dyDescent="0.25">
      <c r="A38" s="1" t="s">
        <v>8</v>
      </c>
      <c r="B38" s="2" t="s">
        <v>117</v>
      </c>
      <c r="C38" s="2" t="s">
        <v>118</v>
      </c>
      <c r="D38" s="11" t="s">
        <v>119</v>
      </c>
      <c r="E38" s="2"/>
      <c r="F38" s="2">
        <f t="shared" si="0"/>
        <v>0</v>
      </c>
      <c r="H38" s="2">
        <v>2.6672413793103447</v>
      </c>
      <c r="I38" s="2">
        <v>1.2422984654115268</v>
      </c>
      <c r="J38" s="2"/>
    </row>
    <row r="39" spans="1:10" s="1" customFormat="1" x14ac:dyDescent="0.25">
      <c r="A39" s="1" t="s">
        <v>8</v>
      </c>
      <c r="B39" s="2" t="s">
        <v>120</v>
      </c>
      <c r="C39" s="2" t="s">
        <v>121</v>
      </c>
      <c r="D39" s="12" t="s">
        <v>122</v>
      </c>
      <c r="E39" s="2"/>
      <c r="F39" s="2">
        <f t="shared" si="0"/>
        <v>0</v>
      </c>
      <c r="H39" s="2">
        <v>2.6672413793103447</v>
      </c>
      <c r="I39" s="2">
        <v>1.2422984654115268</v>
      </c>
      <c r="J39" s="2"/>
    </row>
    <row r="40" spans="1:10" s="1" customFormat="1" x14ac:dyDescent="0.25">
      <c r="A40" s="1" t="s">
        <v>8</v>
      </c>
      <c r="B40" s="2" t="s">
        <v>123</v>
      </c>
      <c r="C40" s="2" t="s">
        <v>124</v>
      </c>
      <c r="D40" s="4" t="s">
        <v>125</v>
      </c>
      <c r="E40" s="2"/>
      <c r="F40" s="2">
        <f t="shared" si="0"/>
        <v>0</v>
      </c>
      <c r="H40" s="2">
        <v>2.6672413793103447</v>
      </c>
      <c r="I40" s="2">
        <v>1.2422984654115268</v>
      </c>
      <c r="J40" s="2"/>
    </row>
    <row r="41" spans="1:10" s="1" customFormat="1" x14ac:dyDescent="0.25">
      <c r="A41" s="1" t="s">
        <v>8</v>
      </c>
      <c r="B41" s="2" t="s">
        <v>126</v>
      </c>
      <c r="C41" s="2" t="s">
        <v>127</v>
      </c>
      <c r="D41" s="4" t="s">
        <v>128</v>
      </c>
      <c r="E41" s="2"/>
      <c r="F41" s="2">
        <f t="shared" si="0"/>
        <v>0</v>
      </c>
      <c r="H41" s="2">
        <v>2.6672413793103447</v>
      </c>
      <c r="I41" s="2">
        <v>1.2422984654115268</v>
      </c>
      <c r="J41" s="2"/>
    </row>
    <row r="42" spans="1:10" s="1" customFormat="1" x14ac:dyDescent="0.25">
      <c r="A42" s="1" t="s">
        <v>8</v>
      </c>
      <c r="B42" s="2" t="s">
        <v>129</v>
      </c>
      <c r="C42" s="2" t="s">
        <v>130</v>
      </c>
      <c r="D42" s="4" t="s">
        <v>131</v>
      </c>
      <c r="E42" s="2"/>
      <c r="F42" s="2">
        <f t="shared" si="0"/>
        <v>0</v>
      </c>
      <c r="H42" s="2">
        <v>2.6672413793103447</v>
      </c>
      <c r="I42" s="2">
        <v>1.2422984654115268</v>
      </c>
      <c r="J42" s="2"/>
    </row>
    <row r="43" spans="1:10" s="1" customFormat="1" x14ac:dyDescent="0.25">
      <c r="A43" s="1" t="s">
        <v>8</v>
      </c>
      <c r="B43" s="2" t="s">
        <v>132</v>
      </c>
      <c r="C43" s="2" t="s">
        <v>133</v>
      </c>
      <c r="D43" s="4" t="s">
        <v>134</v>
      </c>
      <c r="E43" s="2"/>
      <c r="F43" s="2">
        <f t="shared" si="0"/>
        <v>0</v>
      </c>
      <c r="H43" s="2">
        <v>2.6672413793103447</v>
      </c>
      <c r="I43" s="2">
        <v>1.2422984654115268</v>
      </c>
      <c r="J43" s="2"/>
    </row>
    <row r="44" spans="1:10" s="1" customFormat="1" x14ac:dyDescent="0.25">
      <c r="A44" s="1" t="s">
        <v>8</v>
      </c>
      <c r="B44" s="2" t="s">
        <v>135</v>
      </c>
      <c r="C44" s="2" t="s">
        <v>136</v>
      </c>
      <c r="D44" s="4" t="s">
        <v>137</v>
      </c>
      <c r="E44" s="2"/>
      <c r="F44" s="2">
        <f t="shared" si="0"/>
        <v>0</v>
      </c>
      <c r="H44" s="2">
        <v>2.6672413793103447</v>
      </c>
      <c r="I44" s="2">
        <v>1.2422984654115268</v>
      </c>
      <c r="J44" s="2"/>
    </row>
    <row r="45" spans="1:10" s="1" customFormat="1" x14ac:dyDescent="0.25">
      <c r="A45" s="1" t="s">
        <v>8</v>
      </c>
      <c r="B45" s="2" t="s">
        <v>138</v>
      </c>
      <c r="C45" s="2" t="s">
        <v>139</v>
      </c>
      <c r="D45" s="4" t="s">
        <v>140</v>
      </c>
      <c r="E45" s="2"/>
      <c r="F45" s="2">
        <f t="shared" si="0"/>
        <v>0</v>
      </c>
      <c r="H45" s="2">
        <v>2.6672413793103447</v>
      </c>
      <c r="I45" s="2">
        <v>1.2422984654115268</v>
      </c>
      <c r="J45" s="2"/>
    </row>
    <row r="46" spans="1:10" s="1" customFormat="1" x14ac:dyDescent="0.25">
      <c r="A46" s="1" t="s">
        <v>8</v>
      </c>
      <c r="B46" s="2" t="s">
        <v>141</v>
      </c>
      <c r="C46" s="2" t="s">
        <v>142</v>
      </c>
      <c r="D46" s="4" t="s">
        <v>143</v>
      </c>
      <c r="E46" s="2"/>
      <c r="F46" s="2">
        <f t="shared" si="0"/>
        <v>0</v>
      </c>
      <c r="H46" s="2">
        <v>2.6672413793103447</v>
      </c>
      <c r="I46" s="2">
        <v>1.2422984654115268</v>
      </c>
      <c r="J46" s="2"/>
    </row>
    <row r="47" spans="1:10" s="1" customFormat="1" x14ac:dyDescent="0.25">
      <c r="A47" s="1" t="s">
        <v>8</v>
      </c>
      <c r="B47" s="2" t="s">
        <v>144</v>
      </c>
      <c r="C47" s="2" t="s">
        <v>145</v>
      </c>
      <c r="D47" s="4" t="s">
        <v>146</v>
      </c>
      <c r="E47" s="2"/>
      <c r="F47" s="2">
        <f t="shared" si="0"/>
        <v>0</v>
      </c>
      <c r="H47" s="2">
        <v>0</v>
      </c>
      <c r="I47" s="2">
        <v>0</v>
      </c>
      <c r="J47" s="2"/>
    </row>
    <row r="48" spans="1:10" s="1" customFormat="1" x14ac:dyDescent="0.25">
      <c r="A48" s="1" t="s">
        <v>8</v>
      </c>
      <c r="B48" s="2" t="s">
        <v>147</v>
      </c>
      <c r="C48" s="2" t="s">
        <v>148</v>
      </c>
      <c r="D48" s="4" t="s">
        <v>149</v>
      </c>
      <c r="E48" s="2"/>
      <c r="F48" s="2">
        <f t="shared" si="0"/>
        <v>0</v>
      </c>
      <c r="H48" s="2">
        <v>0</v>
      </c>
      <c r="I48" s="2">
        <v>0</v>
      </c>
      <c r="J48" s="2"/>
    </row>
    <row r="49" spans="1:10" s="1" customFormat="1" x14ac:dyDescent="0.25">
      <c r="A49" s="1" t="s">
        <v>8</v>
      </c>
      <c r="B49" s="2" t="s">
        <v>150</v>
      </c>
      <c r="C49" s="2" t="s">
        <v>151</v>
      </c>
      <c r="D49" s="4" t="s">
        <v>152</v>
      </c>
      <c r="E49" s="2"/>
      <c r="F49" s="2">
        <f t="shared" si="0"/>
        <v>0</v>
      </c>
      <c r="H49" s="2">
        <v>2.6672413793103447</v>
      </c>
      <c r="I49" s="2">
        <v>1.2422984654115268</v>
      </c>
      <c r="J49" s="2"/>
    </row>
    <row r="50" spans="1:10" s="1" customFormat="1" x14ac:dyDescent="0.25">
      <c r="A50" s="1" t="s">
        <v>8</v>
      </c>
      <c r="B50" s="2" t="s">
        <v>153</v>
      </c>
      <c r="C50" s="2" t="s">
        <v>154</v>
      </c>
      <c r="D50" s="4" t="s">
        <v>155</v>
      </c>
      <c r="E50" s="2"/>
      <c r="F50" s="2">
        <f t="shared" si="0"/>
        <v>0</v>
      </c>
      <c r="H50" s="2">
        <v>2.6672413793103447</v>
      </c>
      <c r="I50" s="2">
        <v>1.2422984654115268</v>
      </c>
      <c r="J50" s="2"/>
    </row>
    <row r="51" spans="1:10" s="1" customFormat="1" x14ac:dyDescent="0.25">
      <c r="A51" s="1" t="s">
        <v>8</v>
      </c>
      <c r="B51" s="2" t="s">
        <v>156</v>
      </c>
      <c r="C51" s="2" t="s">
        <v>157</v>
      </c>
      <c r="D51" s="11" t="s">
        <v>158</v>
      </c>
      <c r="E51" s="2"/>
      <c r="F51" s="2"/>
      <c r="H51" s="2">
        <v>0</v>
      </c>
      <c r="I51" s="2">
        <v>0</v>
      </c>
      <c r="J51" s="2"/>
    </row>
    <row r="52" spans="1:10" s="1" customFormat="1" x14ac:dyDescent="0.25">
      <c r="A52" s="1" t="s">
        <v>8</v>
      </c>
      <c r="B52" s="2" t="s">
        <v>159</v>
      </c>
      <c r="C52" s="2" t="s">
        <v>160</v>
      </c>
      <c r="D52" s="11" t="s">
        <v>161</v>
      </c>
      <c r="E52" s="2"/>
      <c r="F52" s="2"/>
      <c r="H52" s="2">
        <v>0</v>
      </c>
      <c r="I52" s="2">
        <v>0</v>
      </c>
      <c r="J52" s="2"/>
    </row>
    <row r="53" spans="1:10" s="1" customFormat="1" x14ac:dyDescent="0.25">
      <c r="A53" s="1" t="s">
        <v>8</v>
      </c>
      <c r="B53" s="5" t="s">
        <v>162</v>
      </c>
      <c r="C53" s="5" t="s">
        <v>163</v>
      </c>
      <c r="D53" s="6" t="s">
        <v>164</v>
      </c>
      <c r="E53" s="2"/>
      <c r="F53" s="2"/>
      <c r="H53" s="2">
        <v>0</v>
      </c>
      <c r="I53" s="2">
        <v>0</v>
      </c>
      <c r="J53" s="2"/>
    </row>
    <row r="54" spans="1:10" s="1" customFormat="1" x14ac:dyDescent="0.25">
      <c r="A54" s="1" t="s">
        <v>8</v>
      </c>
      <c r="B54" s="5" t="s">
        <v>165</v>
      </c>
      <c r="C54" s="5" t="s">
        <v>166</v>
      </c>
      <c r="D54" s="6" t="s">
        <v>167</v>
      </c>
      <c r="E54" s="2"/>
      <c r="F54" s="2"/>
      <c r="H54" s="2">
        <v>0</v>
      </c>
      <c r="I54" s="2">
        <v>0</v>
      </c>
      <c r="J54" s="2"/>
    </row>
    <row r="55" spans="1:10" s="1" customFormat="1" x14ac:dyDescent="0.25">
      <c r="A55" s="1" t="s">
        <v>8</v>
      </c>
      <c r="B55" s="2" t="s">
        <v>168</v>
      </c>
      <c r="C55" s="2" t="s">
        <v>169</v>
      </c>
      <c r="D55" s="4" t="s">
        <v>170</v>
      </c>
      <c r="E55" s="2"/>
      <c r="F55" s="2">
        <f t="shared" si="0"/>
        <v>0</v>
      </c>
      <c r="H55" s="2">
        <v>55.25</v>
      </c>
      <c r="I55" s="2">
        <v>27.063282475402826</v>
      </c>
      <c r="J55" s="2"/>
    </row>
    <row r="56" spans="1:10" s="1" customFormat="1" x14ac:dyDescent="0.25">
      <c r="A56" s="1" t="s">
        <v>8</v>
      </c>
      <c r="B56" s="2" t="s">
        <v>171</v>
      </c>
      <c r="C56" s="2" t="s">
        <v>172</v>
      </c>
      <c r="D56" s="11" t="s">
        <v>173</v>
      </c>
      <c r="E56" s="2"/>
      <c r="F56" s="2">
        <f t="shared" si="0"/>
        <v>0</v>
      </c>
      <c r="H56" s="2">
        <v>33.15</v>
      </c>
      <c r="I56" s="2">
        <v>13.886161414515902</v>
      </c>
      <c r="J56" s="2"/>
    </row>
    <row r="57" spans="1:10" s="1" customFormat="1" x14ac:dyDescent="0.25">
      <c r="A57" s="1" t="s">
        <v>8</v>
      </c>
      <c r="B57" s="2" t="s">
        <v>174</v>
      </c>
      <c r="C57" s="2" t="s">
        <v>175</v>
      </c>
      <c r="D57" s="4" t="s">
        <v>176</v>
      </c>
      <c r="E57" s="2"/>
      <c r="F57" s="2">
        <f t="shared" si="0"/>
        <v>0</v>
      </c>
      <c r="H57" s="2">
        <v>26.52</v>
      </c>
      <c r="I57" s="2">
        <v>8.7571210608869272</v>
      </c>
      <c r="J57" s="2"/>
    </row>
    <row r="58" spans="1:10" s="1" customFormat="1" x14ac:dyDescent="0.25">
      <c r="A58" s="1" t="s">
        <v>8</v>
      </c>
      <c r="B58" s="2" t="s">
        <v>177</v>
      </c>
      <c r="C58" s="2" t="s">
        <v>178</v>
      </c>
      <c r="D58" s="4" t="s">
        <v>179</v>
      </c>
      <c r="E58" s="2"/>
      <c r="F58" s="2">
        <f t="shared" si="0"/>
        <v>0</v>
      </c>
      <c r="H58" s="2">
        <v>30.94</v>
      </c>
      <c r="I58" s="2">
        <v>16.096161414515901</v>
      </c>
      <c r="J58" s="2"/>
    </row>
    <row r="59" spans="1:10" s="1" customFormat="1" x14ac:dyDescent="0.25">
      <c r="A59" s="1" t="s">
        <v>8</v>
      </c>
      <c r="B59" s="2" t="s">
        <v>180</v>
      </c>
      <c r="C59" s="2" t="s">
        <v>181</v>
      </c>
      <c r="D59" s="4" t="s">
        <v>182</v>
      </c>
      <c r="E59" s="2"/>
      <c r="F59" s="2">
        <f t="shared" si="0"/>
        <v>0</v>
      </c>
      <c r="H59" s="2">
        <v>30.94</v>
      </c>
      <c r="I59" s="2">
        <v>11.392545273064313</v>
      </c>
      <c r="J59" s="2"/>
    </row>
    <row r="60" spans="1:10" s="1" customFormat="1" x14ac:dyDescent="0.25">
      <c r="A60" s="1" t="s">
        <v>8</v>
      </c>
      <c r="B60" s="2" t="s">
        <v>183</v>
      </c>
      <c r="C60" s="2" t="s">
        <v>184</v>
      </c>
      <c r="D60" s="4" t="s">
        <v>185</v>
      </c>
      <c r="E60" s="2"/>
      <c r="F60" s="2">
        <f t="shared" si="0"/>
        <v>0</v>
      </c>
      <c r="H60" s="2">
        <v>33.15</v>
      </c>
      <c r="I60" s="2">
        <v>9.1825452730643118</v>
      </c>
      <c r="J60" s="2"/>
    </row>
    <row r="61" spans="1:10" s="1" customFormat="1" x14ac:dyDescent="0.25">
      <c r="A61" s="1" t="s">
        <v>8</v>
      </c>
      <c r="B61" s="2" t="s">
        <v>186</v>
      </c>
      <c r="C61" s="2" t="s">
        <v>187</v>
      </c>
      <c r="D61" s="4" t="s">
        <v>188</v>
      </c>
      <c r="E61" s="2"/>
      <c r="F61" s="2">
        <f t="shared" si="0"/>
        <v>0</v>
      </c>
      <c r="H61" s="2">
        <v>70.72</v>
      </c>
      <c r="I61" s="2">
        <v>37.46317125338657</v>
      </c>
      <c r="J61" s="2"/>
    </row>
    <row r="62" spans="1:10" s="1" customFormat="1" x14ac:dyDescent="0.25">
      <c r="A62" s="1" t="s">
        <v>8</v>
      </c>
      <c r="B62" s="2" t="s">
        <v>189</v>
      </c>
      <c r="C62" s="2" t="s">
        <v>190</v>
      </c>
      <c r="D62" s="4" t="s">
        <v>191</v>
      </c>
      <c r="E62" s="2"/>
      <c r="F62" s="2">
        <f t="shared" si="0"/>
        <v>0</v>
      </c>
      <c r="H62" s="2">
        <v>44.2</v>
      </c>
      <c r="I62" s="2">
        <v>14.595201768144879</v>
      </c>
      <c r="J62" s="2"/>
    </row>
    <row r="63" spans="1:10" s="1" customFormat="1" x14ac:dyDescent="0.25">
      <c r="A63" s="1" t="s">
        <v>8</v>
      </c>
      <c r="B63" s="2" t="s">
        <v>192</v>
      </c>
      <c r="C63" s="2" t="s">
        <v>181</v>
      </c>
      <c r="D63" s="4" t="s">
        <v>193</v>
      </c>
      <c r="E63" s="2"/>
      <c r="F63" s="2"/>
      <c r="H63" s="2">
        <v>0</v>
      </c>
      <c r="I63" s="2">
        <v>0</v>
      </c>
      <c r="J63" s="2"/>
    </row>
    <row r="64" spans="1:10" s="1" customFormat="1" ht="30" x14ac:dyDescent="0.25">
      <c r="A64" s="1" t="s">
        <v>8</v>
      </c>
      <c r="B64" s="13" t="s">
        <v>194</v>
      </c>
      <c r="C64" s="13"/>
      <c r="D64" s="14" t="s">
        <v>195</v>
      </c>
      <c r="E64" s="2"/>
      <c r="F64" s="2"/>
      <c r="H64" s="2">
        <v>0</v>
      </c>
      <c r="I64" s="2">
        <v>0</v>
      </c>
      <c r="J64" s="2"/>
    </row>
    <row r="65" spans="1:10" s="1" customFormat="1" x14ac:dyDescent="0.25">
      <c r="A65" s="1" t="s">
        <v>8</v>
      </c>
      <c r="B65" s="2" t="s">
        <v>196</v>
      </c>
      <c r="C65" s="2" t="s">
        <v>197</v>
      </c>
      <c r="D65" s="3" t="s">
        <v>198</v>
      </c>
      <c r="E65" s="2"/>
      <c r="F65" s="2">
        <f>SUM(B65:E65)</f>
        <v>0</v>
      </c>
      <c r="H65" s="2">
        <v>77.350000000000009</v>
      </c>
      <c r="I65" s="2">
        <v>40.240403536289755</v>
      </c>
      <c r="J65" s="2"/>
    </row>
    <row r="66" spans="1:10" s="1" customFormat="1" x14ac:dyDescent="0.25">
      <c r="A66" s="1" t="s">
        <v>8</v>
      </c>
      <c r="B66" s="2" t="s">
        <v>199</v>
      </c>
      <c r="C66" s="2" t="s">
        <v>200</v>
      </c>
      <c r="D66" s="3" t="s">
        <v>201</v>
      </c>
      <c r="E66" s="2"/>
      <c r="F66" s="2">
        <f>SUM(B66:E66)</f>
        <v>0</v>
      </c>
      <c r="H66" s="2">
        <v>209.95000000000002</v>
      </c>
      <c r="I66" s="2">
        <v>84.026008840724373</v>
      </c>
      <c r="J66" s="2"/>
    </row>
    <row r="67" spans="1:10" s="1" customFormat="1" x14ac:dyDescent="0.25">
      <c r="A67" s="1" t="s">
        <v>8</v>
      </c>
      <c r="B67" s="2" t="s">
        <v>202</v>
      </c>
      <c r="C67" s="2" t="s">
        <v>203</v>
      </c>
      <c r="D67" s="3" t="s">
        <v>204</v>
      </c>
      <c r="E67" s="2"/>
      <c r="F67" s="2">
        <f>SUM(B67:E67)</f>
        <v>0</v>
      </c>
      <c r="H67" s="2">
        <v>209.95000000000002</v>
      </c>
      <c r="I67" s="2">
        <v>84.026008840724373</v>
      </c>
      <c r="J67" s="2"/>
    </row>
    <row r="68" spans="1:10" s="1" customFormat="1" x14ac:dyDescent="0.25">
      <c r="A68" s="1" t="s">
        <v>8</v>
      </c>
      <c r="B68" s="2" t="s">
        <v>205</v>
      </c>
      <c r="C68" s="2" t="s">
        <v>206</v>
      </c>
      <c r="D68" s="3" t="s">
        <v>207</v>
      </c>
      <c r="E68" s="2"/>
      <c r="F68" s="2">
        <f>SUM(B68:E68)</f>
        <v>0</v>
      </c>
      <c r="H68" s="2">
        <v>44.2</v>
      </c>
      <c r="I68" s="2">
        <v>27.063282475402826</v>
      </c>
      <c r="J68" s="2"/>
    </row>
    <row r="69" spans="1:10" s="1" customFormat="1" x14ac:dyDescent="0.25">
      <c r="A69" s="1" t="s">
        <v>8</v>
      </c>
      <c r="B69" s="2" t="s">
        <v>208</v>
      </c>
      <c r="C69" s="2" t="s">
        <v>209</v>
      </c>
      <c r="D69" s="3" t="s">
        <v>210</v>
      </c>
      <c r="E69" s="2"/>
      <c r="F69" s="2">
        <f>SUM(B69:E69)</f>
        <v>0</v>
      </c>
      <c r="H69" s="2">
        <v>165.75</v>
      </c>
      <c r="I69" s="2">
        <v>81.189847426208487</v>
      </c>
      <c r="J69" s="2"/>
    </row>
    <row r="70" spans="1:10" s="1" customFormat="1" x14ac:dyDescent="0.25">
      <c r="A70" s="1" t="s">
        <v>8</v>
      </c>
      <c r="B70" s="2" t="s">
        <v>211</v>
      </c>
      <c r="C70" s="2" t="s">
        <v>212</v>
      </c>
      <c r="D70" s="3" t="s">
        <v>213</v>
      </c>
      <c r="E70" s="2"/>
      <c r="F70" s="2"/>
      <c r="H70" s="2">
        <v>0</v>
      </c>
      <c r="I70" s="2">
        <v>0</v>
      </c>
      <c r="J70" s="2"/>
    </row>
    <row r="71" spans="1:10" s="1" customFormat="1" x14ac:dyDescent="0.25">
      <c r="A71" s="1" t="s">
        <v>8</v>
      </c>
      <c r="B71" s="2" t="s">
        <v>214</v>
      </c>
      <c r="C71" s="2" t="s">
        <v>215</v>
      </c>
      <c r="D71" s="3" t="s">
        <v>216</v>
      </c>
      <c r="E71" s="2"/>
      <c r="F71" s="2"/>
      <c r="H71" s="2">
        <v>0</v>
      </c>
      <c r="I71" s="2">
        <v>0</v>
      </c>
      <c r="J71" s="2"/>
    </row>
    <row r="72" spans="1:10" s="1" customFormat="1" x14ac:dyDescent="0.25">
      <c r="A72" s="1" t="s">
        <v>8</v>
      </c>
      <c r="B72" s="2" t="s">
        <v>217</v>
      </c>
      <c r="C72" s="2" t="s">
        <v>218</v>
      </c>
      <c r="D72" s="3" t="s">
        <v>219</v>
      </c>
      <c r="E72" s="2"/>
      <c r="F72" s="2"/>
      <c r="H72" s="2">
        <v>91</v>
      </c>
      <c r="I72" s="2">
        <v>39</v>
      </c>
      <c r="J72" s="2"/>
    </row>
    <row r="73" spans="1:10" s="1" customFormat="1" x14ac:dyDescent="0.25">
      <c r="A73" s="1" t="s">
        <v>8</v>
      </c>
      <c r="B73" s="2" t="s">
        <v>220</v>
      </c>
      <c r="C73" s="2" t="s">
        <v>221</v>
      </c>
      <c r="D73" s="3" t="s">
        <v>222</v>
      </c>
      <c r="E73" s="2"/>
      <c r="F73" s="2">
        <f t="shared" ref="F73:F86" si="1">SUM(B73:E73)</f>
        <v>0</v>
      </c>
      <c r="H73" s="2">
        <v>22.1</v>
      </c>
      <c r="I73" s="2">
        <v>16.013282475402828</v>
      </c>
      <c r="J73" s="2"/>
    </row>
    <row r="74" spans="1:10" s="1" customFormat="1" x14ac:dyDescent="0.25">
      <c r="A74" s="1" t="s">
        <v>8</v>
      </c>
      <c r="B74" s="2" t="s">
        <v>223</v>
      </c>
      <c r="C74" s="2" t="s">
        <v>224</v>
      </c>
      <c r="D74" s="3" t="s">
        <v>225</v>
      </c>
      <c r="E74" s="2"/>
      <c r="F74" s="2">
        <f t="shared" si="1"/>
        <v>0</v>
      </c>
      <c r="H74" s="2">
        <v>35.36</v>
      </c>
      <c r="I74" s="2">
        <v>17.573171253386576</v>
      </c>
      <c r="J74" s="2"/>
    </row>
    <row r="75" spans="1:10" s="1" customFormat="1" x14ac:dyDescent="0.25">
      <c r="A75" s="1" t="s">
        <v>8</v>
      </c>
      <c r="B75" s="2" t="s">
        <v>226</v>
      </c>
      <c r="C75" s="2" t="s">
        <v>227</v>
      </c>
      <c r="D75" s="3" t="s">
        <v>228</v>
      </c>
      <c r="E75" s="2"/>
      <c r="F75" s="2">
        <f t="shared" si="1"/>
        <v>0</v>
      </c>
      <c r="H75" s="2">
        <v>22.1</v>
      </c>
      <c r="I75" s="2">
        <v>7.2976008840724393</v>
      </c>
      <c r="J75" s="2"/>
    </row>
    <row r="76" spans="1:10" s="1" customFormat="1" x14ac:dyDescent="0.25">
      <c r="A76" s="1" t="s">
        <v>8</v>
      </c>
      <c r="B76" s="2" t="s">
        <v>229</v>
      </c>
      <c r="C76" s="2" t="s">
        <v>230</v>
      </c>
      <c r="D76" s="3" t="s">
        <v>231</v>
      </c>
      <c r="E76" s="2"/>
      <c r="F76" s="2">
        <f t="shared" si="1"/>
        <v>0</v>
      </c>
      <c r="H76" s="2">
        <v>11.05</v>
      </c>
      <c r="I76" s="2">
        <v>4.2367524597176685</v>
      </c>
      <c r="J76" s="2"/>
    </row>
    <row r="77" spans="1:10" s="1" customFormat="1" x14ac:dyDescent="0.25">
      <c r="A77" s="1" t="s">
        <v>8</v>
      </c>
      <c r="B77" s="2" t="s">
        <v>232</v>
      </c>
      <c r="C77" s="2" t="s">
        <v>233</v>
      </c>
      <c r="D77" s="3" t="s">
        <v>234</v>
      </c>
      <c r="E77" s="2"/>
      <c r="F77" s="2">
        <f t="shared" si="1"/>
        <v>0</v>
      </c>
      <c r="H77" s="2">
        <v>33.15</v>
      </c>
      <c r="I77" s="2">
        <v>13.886161414515902</v>
      </c>
      <c r="J77" s="2"/>
    </row>
    <row r="78" spans="1:10" s="1" customFormat="1" x14ac:dyDescent="0.25">
      <c r="A78" s="1" t="s">
        <v>8</v>
      </c>
      <c r="B78" s="2" t="s">
        <v>235</v>
      </c>
      <c r="C78" s="2" t="s">
        <v>236</v>
      </c>
      <c r="D78" s="3" t="s">
        <v>237</v>
      </c>
      <c r="E78" s="2"/>
      <c r="F78" s="2">
        <f t="shared" si="1"/>
        <v>0</v>
      </c>
      <c r="H78" s="2">
        <v>22.1</v>
      </c>
      <c r="I78" s="2">
        <v>7.2976008840724393</v>
      </c>
      <c r="J78" s="2"/>
    </row>
    <row r="79" spans="1:10" s="1" customFormat="1" x14ac:dyDescent="0.25">
      <c r="A79" s="1" t="s">
        <v>8</v>
      </c>
      <c r="B79" s="2" t="s">
        <v>238</v>
      </c>
      <c r="C79" s="2" t="s">
        <v>239</v>
      </c>
      <c r="D79" s="3" t="s">
        <v>240</v>
      </c>
      <c r="E79" s="2"/>
      <c r="F79" s="2">
        <f t="shared" si="1"/>
        <v>0</v>
      </c>
      <c r="H79" s="2">
        <v>22.1</v>
      </c>
      <c r="I79" s="2">
        <v>7.2976008840724393</v>
      </c>
      <c r="J79" s="2"/>
    </row>
    <row r="80" spans="1:10" s="1" customFormat="1" x14ac:dyDescent="0.25">
      <c r="A80" s="1" t="s">
        <v>8</v>
      </c>
      <c r="B80" s="2" t="s">
        <v>241</v>
      </c>
      <c r="C80" s="2" t="s">
        <v>242</v>
      </c>
      <c r="D80" s="3" t="s">
        <v>243</v>
      </c>
      <c r="E80" s="2"/>
      <c r="F80" s="2">
        <f t="shared" si="1"/>
        <v>0</v>
      </c>
      <c r="H80" s="2">
        <v>30.94</v>
      </c>
      <c r="I80" s="2">
        <v>9.7497775559674906</v>
      </c>
      <c r="J80" s="2"/>
    </row>
    <row r="81" spans="1:10" s="1" customFormat="1" ht="30" x14ac:dyDescent="0.25">
      <c r="A81" s="1" t="s">
        <v>8</v>
      </c>
      <c r="B81" s="2" t="s">
        <v>244</v>
      </c>
      <c r="C81" s="2" t="s">
        <v>245</v>
      </c>
      <c r="D81" s="3" t="s">
        <v>246</v>
      </c>
      <c r="E81" s="2"/>
      <c r="F81" s="2">
        <f t="shared" si="1"/>
        <v>0</v>
      </c>
      <c r="H81" s="2">
        <v>53.04</v>
      </c>
      <c r="I81" s="2">
        <v>24.203171253386575</v>
      </c>
      <c r="J81" s="2"/>
    </row>
    <row r="82" spans="1:10" s="1" customFormat="1" x14ac:dyDescent="0.25">
      <c r="A82" s="1" t="s">
        <v>8</v>
      </c>
      <c r="B82" s="2" t="s">
        <v>247</v>
      </c>
      <c r="C82" s="2" t="s">
        <v>248</v>
      </c>
      <c r="D82" s="3" t="s">
        <v>249</v>
      </c>
      <c r="E82" s="2"/>
      <c r="F82" s="2">
        <f t="shared" si="1"/>
        <v>0</v>
      </c>
      <c r="H82" s="2">
        <v>53.04</v>
      </c>
      <c r="I82" s="2">
        <v>24.203171253386575</v>
      </c>
      <c r="J82" s="2"/>
    </row>
    <row r="83" spans="1:10" s="1" customFormat="1" x14ac:dyDescent="0.25">
      <c r="A83" s="1" t="s">
        <v>8</v>
      </c>
      <c r="B83" s="2" t="s">
        <v>250</v>
      </c>
      <c r="C83" s="2" t="s">
        <v>251</v>
      </c>
      <c r="D83" s="3" t="s">
        <v>252</v>
      </c>
      <c r="E83" s="2"/>
      <c r="F83" s="2">
        <f t="shared" si="1"/>
        <v>0</v>
      </c>
      <c r="H83" s="2">
        <v>26.52</v>
      </c>
      <c r="I83" s="2">
        <v>9.4661614145159021</v>
      </c>
      <c r="J83" s="2"/>
    </row>
    <row r="84" spans="1:10" s="1" customFormat="1" x14ac:dyDescent="0.25">
      <c r="A84" s="1" t="s">
        <v>8</v>
      </c>
      <c r="B84" s="2" t="s">
        <v>253</v>
      </c>
      <c r="C84" s="2" t="s">
        <v>254</v>
      </c>
      <c r="D84" s="3" t="s">
        <v>255</v>
      </c>
      <c r="E84" s="2"/>
      <c r="F84" s="2">
        <f t="shared" si="1"/>
        <v>0</v>
      </c>
      <c r="H84" s="2">
        <v>53.04</v>
      </c>
      <c r="I84" s="2">
        <v>24.203171253386575</v>
      </c>
      <c r="J84" s="2"/>
    </row>
    <row r="85" spans="1:10" s="1" customFormat="1" x14ac:dyDescent="0.25">
      <c r="A85" s="1" t="s">
        <v>8</v>
      </c>
      <c r="B85" s="2" t="s">
        <v>256</v>
      </c>
      <c r="C85" s="2" t="s">
        <v>257</v>
      </c>
      <c r="D85" s="3" t="s">
        <v>258</v>
      </c>
      <c r="E85" s="2"/>
      <c r="F85" s="2">
        <f t="shared" si="1"/>
        <v>0</v>
      </c>
      <c r="H85" s="2">
        <v>35.36</v>
      </c>
      <c r="I85" s="2">
        <v>10.033393697419081</v>
      </c>
      <c r="J85" s="2"/>
    </row>
    <row r="86" spans="1:10" s="1" customFormat="1" x14ac:dyDescent="0.25">
      <c r="A86" s="1" t="s">
        <v>8</v>
      </c>
      <c r="B86" s="2" t="s">
        <v>259</v>
      </c>
      <c r="C86" s="2" t="s">
        <v>260</v>
      </c>
      <c r="D86" s="15" t="s">
        <v>261</v>
      </c>
      <c r="E86" s="16"/>
      <c r="F86" s="2">
        <f t="shared" si="1"/>
        <v>0</v>
      </c>
      <c r="H86" s="2">
        <v>26.52</v>
      </c>
      <c r="I86" s="2">
        <v>8.7571210608869272</v>
      </c>
      <c r="J86" s="2"/>
    </row>
    <row r="87" spans="1:10" s="1" customFormat="1" x14ac:dyDescent="0.25">
      <c r="A87" s="1" t="s">
        <v>8</v>
      </c>
      <c r="B87" s="2" t="s">
        <v>262</v>
      </c>
      <c r="C87" s="2" t="s">
        <v>260</v>
      </c>
      <c r="D87" s="3" t="s">
        <v>263</v>
      </c>
      <c r="E87" s="2"/>
      <c r="F87" s="2"/>
      <c r="H87" s="2">
        <v>0</v>
      </c>
      <c r="I87" s="2">
        <v>0</v>
      </c>
      <c r="J87" s="2"/>
    </row>
    <row r="88" spans="1:10" s="1" customFormat="1" x14ac:dyDescent="0.25">
      <c r="A88" s="1" t="s">
        <v>8</v>
      </c>
      <c r="B88" s="2" t="s">
        <v>264</v>
      </c>
      <c r="C88" s="2"/>
      <c r="D88" s="3" t="s">
        <v>265</v>
      </c>
      <c r="E88" s="2"/>
      <c r="F88" s="2"/>
      <c r="H88" s="2">
        <v>0</v>
      </c>
      <c r="I88" s="2">
        <v>0</v>
      </c>
      <c r="J88" s="2"/>
    </row>
    <row r="89" spans="1:10" s="1" customFormat="1" x14ac:dyDescent="0.25">
      <c r="A89" s="1" t="s">
        <v>8</v>
      </c>
      <c r="B89" s="2" t="s">
        <v>266</v>
      </c>
      <c r="C89" s="2"/>
      <c r="D89" s="3" t="s">
        <v>267</v>
      </c>
      <c r="E89" s="2"/>
      <c r="F89" s="2"/>
      <c r="H89" s="2">
        <v>0</v>
      </c>
      <c r="I89" s="2">
        <v>0</v>
      </c>
      <c r="J89" s="2"/>
    </row>
    <row r="90" spans="1:10" s="1" customFormat="1" ht="30" x14ac:dyDescent="0.25">
      <c r="A90" s="1" t="s">
        <v>8</v>
      </c>
      <c r="B90" s="2" t="s">
        <v>268</v>
      </c>
      <c r="C90" s="2" t="s">
        <v>269</v>
      </c>
      <c r="D90" s="3" t="s">
        <v>270</v>
      </c>
      <c r="E90" s="2"/>
      <c r="F90" s="2">
        <f>SUM(B90:E90)</f>
        <v>0</v>
      </c>
      <c r="H90" s="2">
        <v>55.25</v>
      </c>
      <c r="I90" s="2">
        <v>24.71147440467703</v>
      </c>
      <c r="J90" s="2"/>
    </row>
    <row r="91" spans="1:10" s="1" customFormat="1" ht="30" x14ac:dyDescent="0.25">
      <c r="A91" s="1" t="s">
        <v>8</v>
      </c>
      <c r="B91" s="2" t="s">
        <v>271</v>
      </c>
      <c r="C91" s="2" t="s">
        <v>272</v>
      </c>
      <c r="D91" s="17" t="s">
        <v>273</v>
      </c>
      <c r="E91" s="18"/>
      <c r="F91" s="2">
        <f>SUM(B91:E91)</f>
        <v>0</v>
      </c>
      <c r="H91" s="2">
        <v>221</v>
      </c>
      <c r="I91" s="2">
        <v>61.216968487095407</v>
      </c>
      <c r="J91" s="2"/>
    </row>
    <row r="92" spans="1:10" s="1" customFormat="1" x14ac:dyDescent="0.25">
      <c r="A92" s="1" t="s">
        <v>8</v>
      </c>
      <c r="B92" s="2" t="s">
        <v>274</v>
      </c>
      <c r="C92" s="2" t="s">
        <v>275</v>
      </c>
      <c r="D92" s="3" t="s">
        <v>276</v>
      </c>
      <c r="E92" s="2"/>
      <c r="F92" s="2">
        <f t="shared" ref="F92:F107" si="2">SUM(B92:E92)</f>
        <v>0</v>
      </c>
      <c r="H92" s="2">
        <v>17.68</v>
      </c>
      <c r="I92" s="2">
        <v>8.8924689861685469</v>
      </c>
      <c r="J92" s="2"/>
    </row>
    <row r="93" spans="1:10" s="1" customFormat="1" x14ac:dyDescent="0.25">
      <c r="A93" s="1" t="s">
        <v>8</v>
      </c>
      <c r="B93" s="2" t="s">
        <v>277</v>
      </c>
      <c r="C93" s="2" t="s">
        <v>278</v>
      </c>
      <c r="D93" s="3" t="s">
        <v>279</v>
      </c>
      <c r="E93" s="2"/>
      <c r="F93" s="2">
        <f t="shared" si="2"/>
        <v>0</v>
      </c>
      <c r="H93" s="2">
        <v>17.68</v>
      </c>
      <c r="I93" s="2">
        <v>9.365792813346637</v>
      </c>
      <c r="J93" s="2"/>
    </row>
    <row r="94" spans="1:10" s="1" customFormat="1" x14ac:dyDescent="0.25">
      <c r="A94" s="1" t="s">
        <v>8</v>
      </c>
      <c r="B94" s="2" t="s">
        <v>280</v>
      </c>
      <c r="C94" s="2" t="s">
        <v>281</v>
      </c>
      <c r="D94" s="3" t="s">
        <v>282</v>
      </c>
      <c r="E94" s="2"/>
      <c r="F94" s="2">
        <f t="shared" si="2"/>
        <v>0</v>
      </c>
      <c r="H94" s="2">
        <v>35.36</v>
      </c>
      <c r="I94" s="2">
        <v>25.254756880079828</v>
      </c>
      <c r="J94" s="2"/>
    </row>
    <row r="95" spans="1:10" s="1" customFormat="1" x14ac:dyDescent="0.25">
      <c r="A95" s="1" t="s">
        <v>8</v>
      </c>
      <c r="B95" s="2" t="s">
        <v>283</v>
      </c>
      <c r="C95" s="2" t="s">
        <v>284</v>
      </c>
      <c r="D95" s="3" t="s">
        <v>285</v>
      </c>
      <c r="E95" s="2"/>
      <c r="F95" s="2">
        <f t="shared" si="2"/>
        <v>0</v>
      </c>
      <c r="H95" s="2">
        <v>28.729999999999997</v>
      </c>
      <c r="I95" s="2">
        <v>16.805201768144869</v>
      </c>
      <c r="J95" s="2"/>
    </row>
    <row r="96" spans="1:10" s="1" customFormat="1" x14ac:dyDescent="0.25">
      <c r="A96" s="1" t="s">
        <v>8</v>
      </c>
      <c r="B96" s="2" t="s">
        <v>286</v>
      </c>
      <c r="C96" s="2" t="s">
        <v>287</v>
      </c>
      <c r="D96" s="3" t="s">
        <v>288</v>
      </c>
      <c r="E96" s="2"/>
      <c r="F96" s="2">
        <f t="shared" si="2"/>
        <v>0</v>
      </c>
      <c r="H96" s="2">
        <v>17.68</v>
      </c>
      <c r="I96" s="2">
        <v>18.624756880079858</v>
      </c>
      <c r="J96" s="2"/>
    </row>
    <row r="97" spans="1:10" s="1" customFormat="1" x14ac:dyDescent="0.25">
      <c r="A97" s="1" t="s">
        <v>8</v>
      </c>
      <c r="B97" s="2" t="s">
        <v>289</v>
      </c>
      <c r="C97" s="2" t="s">
        <v>290</v>
      </c>
      <c r="D97" s="3" t="s">
        <v>291</v>
      </c>
      <c r="E97" s="2"/>
      <c r="F97" s="2">
        <f t="shared" si="2"/>
        <v>0</v>
      </c>
      <c r="H97" s="2">
        <v>17.68</v>
      </c>
      <c r="I97" s="2">
        <v>18.624756880079858</v>
      </c>
      <c r="J97" s="2"/>
    </row>
    <row r="98" spans="1:10" s="1" customFormat="1" x14ac:dyDescent="0.25">
      <c r="A98" s="1" t="s">
        <v>8</v>
      </c>
      <c r="B98" s="2" t="s">
        <v>292</v>
      </c>
      <c r="C98" s="2" t="s">
        <v>293</v>
      </c>
      <c r="D98" s="3" t="s">
        <v>294</v>
      </c>
      <c r="E98" s="2"/>
      <c r="F98" s="2">
        <f t="shared" si="2"/>
        <v>0</v>
      </c>
      <c r="H98" s="2">
        <v>17.68</v>
      </c>
      <c r="I98" s="2">
        <v>16.568539854555834</v>
      </c>
      <c r="J98" s="2"/>
    </row>
    <row r="99" spans="1:10" s="1" customFormat="1" ht="30" x14ac:dyDescent="0.25">
      <c r="A99" s="1" t="s">
        <v>8</v>
      </c>
      <c r="B99" s="2" t="s">
        <v>295</v>
      </c>
      <c r="C99" s="2" t="s">
        <v>296</v>
      </c>
      <c r="D99" s="3" t="s">
        <v>297</v>
      </c>
      <c r="E99" s="2"/>
      <c r="F99" s="2">
        <f t="shared" si="2"/>
        <v>0</v>
      </c>
      <c r="H99" s="2">
        <v>35.36</v>
      </c>
      <c r="I99" s="2">
        <v>23.777747041209235</v>
      </c>
      <c r="J99" s="2"/>
    </row>
    <row r="100" spans="1:10" s="1" customFormat="1" ht="30" x14ac:dyDescent="0.25">
      <c r="A100" s="1" t="s">
        <v>8</v>
      </c>
      <c r="B100" s="2" t="s">
        <v>298</v>
      </c>
      <c r="C100" s="2" t="s">
        <v>299</v>
      </c>
      <c r="D100" s="3" t="s">
        <v>300</v>
      </c>
      <c r="E100" s="2"/>
      <c r="F100" s="2">
        <f t="shared" si="2"/>
        <v>0</v>
      </c>
      <c r="H100" s="2">
        <v>17.68</v>
      </c>
      <c r="I100" s="2">
        <v>14.937747041209191</v>
      </c>
      <c r="J100" s="2"/>
    </row>
    <row r="101" spans="1:10" s="1" customFormat="1" x14ac:dyDescent="0.25">
      <c r="A101" s="1" t="s">
        <v>8</v>
      </c>
      <c r="B101" s="2" t="s">
        <v>301</v>
      </c>
      <c r="C101" s="2" t="s">
        <v>302</v>
      </c>
      <c r="D101" s="3" t="s">
        <v>303</v>
      </c>
      <c r="E101" s="2"/>
      <c r="F101" s="2">
        <f t="shared" si="2"/>
        <v>0</v>
      </c>
      <c r="H101" s="2">
        <v>17.68</v>
      </c>
      <c r="I101" s="2">
        <v>17.915716526450886</v>
      </c>
      <c r="J101" s="2"/>
    </row>
    <row r="102" spans="1:10" s="1" customFormat="1" ht="30" x14ac:dyDescent="0.25">
      <c r="A102" s="1" t="s">
        <v>8</v>
      </c>
      <c r="B102" s="2" t="s">
        <v>304</v>
      </c>
      <c r="C102" s="2" t="s">
        <v>305</v>
      </c>
      <c r="D102" s="3" t="s">
        <v>306</v>
      </c>
      <c r="E102" s="2"/>
      <c r="F102" s="2">
        <f t="shared" si="2"/>
        <v>0</v>
      </c>
      <c r="H102" s="2">
        <v>28.729999999999997</v>
      </c>
      <c r="I102" s="2">
        <v>16.805201768144869</v>
      </c>
      <c r="J102" s="2"/>
    </row>
    <row r="103" spans="1:10" s="1" customFormat="1" x14ac:dyDescent="0.25">
      <c r="A103" s="1" t="s">
        <v>8</v>
      </c>
      <c r="B103" s="8" t="s">
        <v>307</v>
      </c>
      <c r="C103" s="8" t="s">
        <v>308</v>
      </c>
      <c r="D103" s="9" t="s">
        <v>309</v>
      </c>
      <c r="E103" s="2"/>
      <c r="F103" s="2">
        <f t="shared" si="2"/>
        <v>0</v>
      </c>
      <c r="H103" s="2">
        <v>8.84</v>
      </c>
      <c r="I103" s="2">
        <v>7.965201768144877</v>
      </c>
      <c r="J103" s="2"/>
    </row>
    <row r="104" spans="1:10" s="1" customFormat="1" x14ac:dyDescent="0.25">
      <c r="A104" s="1" t="s">
        <v>8</v>
      </c>
      <c r="B104" s="2" t="s">
        <v>310</v>
      </c>
      <c r="C104" s="2" t="s">
        <v>311</v>
      </c>
      <c r="D104" s="3" t="s">
        <v>312</v>
      </c>
      <c r="E104" s="2"/>
      <c r="F104" s="2"/>
      <c r="H104" s="2">
        <v>0</v>
      </c>
      <c r="I104" s="2">
        <v>0</v>
      </c>
      <c r="J104" s="2"/>
    </row>
    <row r="105" spans="1:10" s="1" customFormat="1" x14ac:dyDescent="0.25">
      <c r="A105" s="1" t="s">
        <v>8</v>
      </c>
      <c r="B105" s="2" t="s">
        <v>313</v>
      </c>
      <c r="C105" s="2" t="s">
        <v>314</v>
      </c>
      <c r="D105" s="3" t="s">
        <v>315</v>
      </c>
      <c r="E105" s="2"/>
      <c r="F105" s="2"/>
      <c r="H105" s="2">
        <v>0</v>
      </c>
      <c r="I105" s="2">
        <v>0</v>
      </c>
      <c r="J105" s="2"/>
    </row>
    <row r="106" spans="1:10" s="1" customFormat="1" x14ac:dyDescent="0.25">
      <c r="A106" s="1" t="s">
        <v>8</v>
      </c>
      <c r="B106" s="2" t="s">
        <v>316</v>
      </c>
      <c r="C106" s="2" t="s">
        <v>311</v>
      </c>
      <c r="D106" s="3" t="s">
        <v>317</v>
      </c>
      <c r="E106" s="2"/>
      <c r="F106" s="2">
        <f t="shared" si="2"/>
        <v>0</v>
      </c>
      <c r="H106" s="2">
        <v>26.52</v>
      </c>
      <c r="I106" s="2">
        <v>16.214019677741344</v>
      </c>
      <c r="J106" s="2"/>
    </row>
    <row r="107" spans="1:10" s="1" customFormat="1" x14ac:dyDescent="0.25">
      <c r="A107" s="1" t="s">
        <v>8</v>
      </c>
      <c r="B107" s="2" t="s">
        <v>318</v>
      </c>
      <c r="C107" s="2" t="s">
        <v>314</v>
      </c>
      <c r="D107" s="3" t="s">
        <v>319</v>
      </c>
      <c r="E107" s="2"/>
      <c r="F107" s="2">
        <f t="shared" si="2"/>
        <v>0</v>
      </c>
      <c r="H107" s="2">
        <v>17.68</v>
      </c>
      <c r="I107" s="2">
        <v>15.859499500926859</v>
      </c>
      <c r="J107" s="2"/>
    </row>
    <row r="108" spans="1:10" s="1" customFormat="1" x14ac:dyDescent="0.25">
      <c r="A108" s="1" t="s">
        <v>8</v>
      </c>
      <c r="B108" s="2" t="s">
        <v>320</v>
      </c>
      <c r="C108" s="2" t="s">
        <v>321</v>
      </c>
      <c r="D108" s="3" t="s">
        <v>322</v>
      </c>
      <c r="E108" s="2"/>
      <c r="F108" s="2">
        <f t="shared" ref="F108:F123" si="3">SUM(B108:E108)</f>
        <v>0</v>
      </c>
      <c r="H108" s="2">
        <v>30.94</v>
      </c>
      <c r="I108" s="2">
        <v>6.6889291316127215</v>
      </c>
      <c r="J108" s="2"/>
    </row>
    <row r="109" spans="1:10" s="1" customFormat="1" ht="30" x14ac:dyDescent="0.25">
      <c r="A109" s="1" t="s">
        <v>8</v>
      </c>
      <c r="B109" s="2" t="s">
        <v>323</v>
      </c>
      <c r="C109" s="2" t="s">
        <v>324</v>
      </c>
      <c r="D109" s="3" t="s">
        <v>325</v>
      </c>
      <c r="E109" s="2"/>
      <c r="F109" s="2">
        <f t="shared" si="3"/>
        <v>0</v>
      </c>
      <c r="H109" s="2">
        <v>176.8</v>
      </c>
      <c r="I109" s="2">
        <v>58.380807072579515</v>
      </c>
      <c r="J109" s="2"/>
    </row>
    <row r="110" spans="1:10" s="1" customFormat="1" x14ac:dyDescent="0.25">
      <c r="A110" s="1" t="s">
        <v>8</v>
      </c>
      <c r="B110" s="2" t="s">
        <v>326</v>
      </c>
      <c r="C110" s="2" t="s">
        <v>327</v>
      </c>
      <c r="D110" s="3" t="s">
        <v>328</v>
      </c>
      <c r="E110" s="2"/>
      <c r="F110" s="2">
        <f t="shared" si="3"/>
        <v>0</v>
      </c>
      <c r="H110" s="2">
        <v>22.1</v>
      </c>
      <c r="I110" s="2">
        <v>6.12169684870954</v>
      </c>
      <c r="J110" s="2"/>
    </row>
    <row r="111" spans="1:10" s="1" customFormat="1" x14ac:dyDescent="0.25">
      <c r="A111" s="1" t="s">
        <v>8</v>
      </c>
      <c r="B111" s="2" t="s">
        <v>329</v>
      </c>
      <c r="C111" s="2" t="s">
        <v>330</v>
      </c>
      <c r="D111" s="3" t="s">
        <v>331</v>
      </c>
      <c r="E111" s="2"/>
      <c r="F111" s="2">
        <f t="shared" si="3"/>
        <v>0</v>
      </c>
      <c r="H111" s="2">
        <v>19.89</v>
      </c>
      <c r="I111" s="2">
        <v>5.9798887779837466</v>
      </c>
      <c r="J111" s="2"/>
    </row>
    <row r="112" spans="1:10" s="1" customFormat="1" x14ac:dyDescent="0.25">
      <c r="A112" s="1" t="s">
        <v>8</v>
      </c>
      <c r="B112" s="2" t="s">
        <v>332</v>
      </c>
      <c r="C112" s="2" t="s">
        <v>333</v>
      </c>
      <c r="D112" s="3" t="s">
        <v>334</v>
      </c>
      <c r="E112" s="2"/>
      <c r="F112" s="2">
        <f t="shared" si="3"/>
        <v>0</v>
      </c>
      <c r="H112" s="2">
        <v>19.89</v>
      </c>
      <c r="I112" s="2">
        <v>5.9798887779837466</v>
      </c>
      <c r="J112" s="2"/>
    </row>
    <row r="113" spans="1:10" s="1" customFormat="1" x14ac:dyDescent="0.25">
      <c r="A113" s="1" t="s">
        <v>8</v>
      </c>
      <c r="B113" s="2" t="s">
        <v>335</v>
      </c>
      <c r="C113" s="2" t="s">
        <v>336</v>
      </c>
      <c r="D113" s="3" t="s">
        <v>337</v>
      </c>
      <c r="E113" s="2"/>
      <c r="F113" s="2">
        <f t="shared" si="3"/>
        <v>0</v>
      </c>
      <c r="H113" s="2">
        <v>24.31</v>
      </c>
      <c r="I113" s="2">
        <v>3.9116968487095405</v>
      </c>
      <c r="J113" s="2"/>
    </row>
    <row r="114" spans="1:10" s="1" customFormat="1" x14ac:dyDescent="0.25">
      <c r="A114" s="1" t="s">
        <v>8</v>
      </c>
      <c r="B114" s="2" t="s">
        <v>338</v>
      </c>
      <c r="C114" s="2" t="s">
        <v>339</v>
      </c>
      <c r="D114" s="3" t="s">
        <v>340</v>
      </c>
      <c r="E114" s="2"/>
      <c r="F114" s="2">
        <f t="shared" si="3"/>
        <v>0</v>
      </c>
      <c r="H114" s="2">
        <v>26.52</v>
      </c>
      <c r="I114" s="2">
        <v>4.0535049194353361</v>
      </c>
      <c r="J114" s="2"/>
    </row>
    <row r="115" spans="1:10" s="1" customFormat="1" x14ac:dyDescent="0.25">
      <c r="A115" s="1" t="s">
        <v>8</v>
      </c>
      <c r="B115" s="2" t="s">
        <v>341</v>
      </c>
      <c r="C115" s="2" t="s">
        <v>342</v>
      </c>
      <c r="D115" s="3" t="s">
        <v>343</v>
      </c>
      <c r="E115" s="2"/>
      <c r="F115" s="2">
        <f t="shared" si="3"/>
        <v>0</v>
      </c>
      <c r="H115" s="2">
        <v>8.84</v>
      </c>
      <c r="I115" s="2">
        <v>5.3297775559674916</v>
      </c>
      <c r="J115" s="2"/>
    </row>
    <row r="116" spans="1:10" s="1" customFormat="1" x14ac:dyDescent="0.25">
      <c r="A116" s="1" t="s">
        <v>8</v>
      </c>
      <c r="B116" s="2" t="s">
        <v>344</v>
      </c>
      <c r="C116" s="2" t="s">
        <v>345</v>
      </c>
      <c r="D116" s="3" t="s">
        <v>346</v>
      </c>
      <c r="E116" s="2"/>
      <c r="F116" s="2">
        <f t="shared" si="3"/>
        <v>0</v>
      </c>
      <c r="H116" s="2">
        <v>4.42</v>
      </c>
      <c r="I116" s="2">
        <v>4.7625452730643119</v>
      </c>
      <c r="J116" s="2"/>
    </row>
    <row r="117" spans="1:10" s="1" customFormat="1" x14ac:dyDescent="0.25">
      <c r="A117" s="1" t="s">
        <v>8</v>
      </c>
      <c r="B117" s="2" t="s">
        <v>347</v>
      </c>
      <c r="C117" s="2" t="s">
        <v>348</v>
      </c>
      <c r="D117" s="3" t="s">
        <v>349</v>
      </c>
      <c r="E117" s="2"/>
      <c r="F117" s="2">
        <f t="shared" si="3"/>
        <v>0</v>
      </c>
      <c r="H117" s="2">
        <v>4.42</v>
      </c>
      <c r="I117" s="2">
        <v>4.6207372023385158</v>
      </c>
      <c r="J117" s="2"/>
    </row>
    <row r="118" spans="1:10" s="1" customFormat="1" x14ac:dyDescent="0.25">
      <c r="A118" s="1" t="s">
        <v>8</v>
      </c>
      <c r="B118" s="2" t="s">
        <v>350</v>
      </c>
      <c r="C118" s="2" t="s">
        <v>351</v>
      </c>
      <c r="D118" s="3" t="s">
        <v>352</v>
      </c>
      <c r="E118" s="2"/>
      <c r="F118" s="2">
        <f t="shared" si="3"/>
        <v>0</v>
      </c>
      <c r="H118" s="2">
        <v>13.26</v>
      </c>
      <c r="I118" s="2">
        <v>11.93582774846714</v>
      </c>
      <c r="J118" s="2"/>
    </row>
    <row r="119" spans="1:10" s="1" customFormat="1" x14ac:dyDescent="0.25">
      <c r="A119" s="1" t="s">
        <v>8</v>
      </c>
      <c r="B119" s="2" t="s">
        <v>353</v>
      </c>
      <c r="C119" s="2" t="s">
        <v>354</v>
      </c>
      <c r="D119" s="3" t="s">
        <v>355</v>
      </c>
      <c r="E119" s="2"/>
      <c r="F119" s="2">
        <f t="shared" si="3"/>
        <v>0</v>
      </c>
      <c r="H119" s="2">
        <v>6.63</v>
      </c>
      <c r="I119" s="2">
        <v>7.5397775559674924</v>
      </c>
      <c r="J119" s="2"/>
    </row>
    <row r="120" spans="1:10" s="1" customFormat="1" x14ac:dyDescent="0.25">
      <c r="A120" s="1" t="s">
        <v>8</v>
      </c>
      <c r="B120" s="2" t="s">
        <v>356</v>
      </c>
      <c r="C120" s="2" t="s">
        <v>357</v>
      </c>
      <c r="D120" s="3" t="s">
        <v>358</v>
      </c>
      <c r="E120" s="2"/>
      <c r="F120" s="2">
        <f t="shared" si="3"/>
        <v>0</v>
      </c>
      <c r="H120" s="2">
        <v>6.63</v>
      </c>
      <c r="I120" s="2">
        <v>8.3197219449593653</v>
      </c>
      <c r="J120" s="2"/>
    </row>
    <row r="121" spans="1:10" s="1" customFormat="1" x14ac:dyDescent="0.25">
      <c r="A121" s="1" t="s">
        <v>8</v>
      </c>
      <c r="B121" s="2" t="s">
        <v>359</v>
      </c>
      <c r="C121" s="2" t="s">
        <v>360</v>
      </c>
      <c r="D121" s="3" t="s">
        <v>361</v>
      </c>
      <c r="E121" s="2"/>
      <c r="F121" s="2">
        <f t="shared" si="3"/>
        <v>0</v>
      </c>
      <c r="H121" s="2">
        <v>26.52</v>
      </c>
      <c r="I121" s="2">
        <v>6.4053129901611303</v>
      </c>
      <c r="J121" s="2"/>
    </row>
    <row r="122" spans="1:10" s="1" customFormat="1" x14ac:dyDescent="0.25">
      <c r="A122" s="1" t="s">
        <v>8</v>
      </c>
      <c r="B122" s="2" t="s">
        <v>362</v>
      </c>
      <c r="C122" s="2" t="s">
        <v>363</v>
      </c>
      <c r="D122" s="3" t="s">
        <v>364</v>
      </c>
      <c r="E122" s="2"/>
      <c r="F122" s="2">
        <f t="shared" si="3"/>
        <v>0</v>
      </c>
      <c r="H122" s="2">
        <v>6.63</v>
      </c>
      <c r="I122" s="2">
        <v>4.6207372023385158</v>
      </c>
      <c r="J122" s="2"/>
    </row>
    <row r="123" spans="1:10" s="1" customFormat="1" x14ac:dyDescent="0.25">
      <c r="A123" s="1" t="s">
        <v>8</v>
      </c>
      <c r="B123" s="2" t="s">
        <v>365</v>
      </c>
      <c r="C123" s="2" t="s">
        <v>366</v>
      </c>
      <c r="D123" s="3" t="s">
        <v>367</v>
      </c>
      <c r="E123" s="2"/>
      <c r="F123" s="2">
        <f t="shared" si="3"/>
        <v>0</v>
      </c>
      <c r="H123" s="2">
        <v>38.675000000000004</v>
      </c>
      <c r="I123" s="2">
        <v>5.2588735206045953</v>
      </c>
      <c r="J123" s="2"/>
    </row>
    <row r="124" spans="1:10" s="1" customFormat="1" x14ac:dyDescent="0.25">
      <c r="A124" s="1" t="s">
        <v>8</v>
      </c>
      <c r="B124" s="2" t="s">
        <v>368</v>
      </c>
      <c r="C124" s="2" t="s">
        <v>369</v>
      </c>
      <c r="D124" s="3" t="s">
        <v>370</v>
      </c>
      <c r="E124" s="19"/>
      <c r="F124" s="2">
        <f>SUM(B124:E124)</f>
        <v>0</v>
      </c>
      <c r="H124" s="2">
        <v>17.68</v>
      </c>
      <c r="I124" s="2">
        <v>5.8380807072579515</v>
      </c>
      <c r="J124" s="2"/>
    </row>
    <row r="125" spans="1:10" s="1" customFormat="1" x14ac:dyDescent="0.25">
      <c r="A125" s="1" t="s">
        <v>8</v>
      </c>
      <c r="B125" s="2" t="s">
        <v>371</v>
      </c>
      <c r="C125" s="2" t="s">
        <v>372</v>
      </c>
      <c r="D125" s="3" t="s">
        <v>373</v>
      </c>
      <c r="E125" s="2"/>
      <c r="F125" s="2">
        <f>SUM(B125:E125)</f>
        <v>0</v>
      </c>
      <c r="H125" s="2">
        <v>17.68</v>
      </c>
      <c r="I125" s="2">
        <v>10.54169684870954</v>
      </c>
      <c r="J125" s="2"/>
    </row>
    <row r="126" spans="1:10" s="1" customFormat="1" x14ac:dyDescent="0.25">
      <c r="A126" s="1" t="s">
        <v>8</v>
      </c>
      <c r="B126" s="2" t="s">
        <v>374</v>
      </c>
      <c r="C126" s="2" t="s">
        <v>375</v>
      </c>
      <c r="D126" s="3" t="s">
        <v>376</v>
      </c>
      <c r="E126" s="19"/>
      <c r="F126" s="2">
        <f>SUM(B126:E126)</f>
        <v>0</v>
      </c>
      <c r="H126" s="2">
        <v>26.52</v>
      </c>
      <c r="I126" s="2">
        <v>11.108929131612722</v>
      </c>
      <c r="J126" s="2"/>
    </row>
    <row r="127" spans="1:10" s="1" customFormat="1" x14ac:dyDescent="0.25">
      <c r="A127" s="1" t="s">
        <v>8</v>
      </c>
      <c r="B127" s="2" t="s">
        <v>377</v>
      </c>
      <c r="C127" s="2" t="s">
        <v>378</v>
      </c>
      <c r="D127" s="3" t="s">
        <v>379</v>
      </c>
      <c r="E127" s="19"/>
      <c r="F127" s="2">
        <f>SUM(B127:E127)</f>
        <v>0</v>
      </c>
      <c r="H127" s="2">
        <v>26.52</v>
      </c>
      <c r="I127" s="2">
        <v>11.108929131612722</v>
      </c>
      <c r="J127" s="2"/>
    </row>
    <row r="128" spans="1:10" s="1" customFormat="1" x14ac:dyDescent="0.25">
      <c r="A128" s="1" t="s">
        <v>8</v>
      </c>
      <c r="B128" s="5" t="s">
        <v>380</v>
      </c>
      <c r="C128" s="5" t="s">
        <v>381</v>
      </c>
      <c r="D128" s="20" t="s">
        <v>382</v>
      </c>
      <c r="E128" s="19"/>
      <c r="F128" s="2"/>
      <c r="H128" s="2">
        <v>0</v>
      </c>
      <c r="I128" s="2">
        <v>0</v>
      </c>
      <c r="J128" s="2"/>
    </row>
    <row r="129" spans="1:10" s="1" customFormat="1" x14ac:dyDescent="0.25">
      <c r="A129" s="1" t="s">
        <v>8</v>
      </c>
      <c r="B129" s="2" t="s">
        <v>383</v>
      </c>
      <c r="C129" s="2" t="s">
        <v>384</v>
      </c>
      <c r="D129" s="3" t="s">
        <v>385</v>
      </c>
      <c r="E129" s="2"/>
      <c r="F129" s="2">
        <f t="shared" ref="F129:F150" si="4">SUM(B129:E129)</f>
        <v>0</v>
      </c>
      <c r="H129" s="2">
        <v>26.91</v>
      </c>
      <c r="I129" s="2">
        <v>8.7821460145444199</v>
      </c>
      <c r="J129" s="2"/>
    </row>
    <row r="130" spans="1:10" s="1" customFormat="1" x14ac:dyDescent="0.25">
      <c r="A130" s="1" t="s">
        <v>8</v>
      </c>
      <c r="B130" s="21" t="s">
        <v>386</v>
      </c>
      <c r="C130" s="21" t="s">
        <v>387</v>
      </c>
      <c r="D130" s="22" t="s">
        <v>388</v>
      </c>
      <c r="E130" s="23"/>
      <c r="F130" s="2">
        <f t="shared" si="4"/>
        <v>0</v>
      </c>
      <c r="H130" s="2">
        <v>26.91</v>
      </c>
      <c r="I130" s="2">
        <v>8.7821460145444199</v>
      </c>
      <c r="J130" s="2"/>
    </row>
    <row r="131" spans="1:10" s="1" customFormat="1" x14ac:dyDescent="0.25">
      <c r="A131" s="1" t="s">
        <v>8</v>
      </c>
      <c r="B131" s="2" t="s">
        <v>389</v>
      </c>
      <c r="C131" s="2" t="s">
        <v>390</v>
      </c>
      <c r="D131" s="3" t="s">
        <v>391</v>
      </c>
      <c r="E131" s="2"/>
      <c r="F131" s="2">
        <f t="shared" si="4"/>
        <v>0</v>
      </c>
      <c r="H131" s="2">
        <v>26.91</v>
      </c>
      <c r="I131" s="2">
        <v>8.7821460145444199</v>
      </c>
      <c r="J131" s="2"/>
    </row>
    <row r="132" spans="1:10" s="1" customFormat="1" x14ac:dyDescent="0.25">
      <c r="A132" s="1" t="s">
        <v>8</v>
      </c>
      <c r="B132" s="21" t="s">
        <v>392</v>
      </c>
      <c r="C132" s="21" t="s">
        <v>393</v>
      </c>
      <c r="D132" s="22" t="s">
        <v>394</v>
      </c>
      <c r="E132" s="23"/>
      <c r="F132" s="2">
        <f t="shared" si="4"/>
        <v>0</v>
      </c>
      <c r="H132" s="2">
        <v>26.91</v>
      </c>
      <c r="I132" s="2">
        <v>8.7821460145444199</v>
      </c>
      <c r="J132" s="2"/>
    </row>
    <row r="133" spans="1:10" s="1" customFormat="1" x14ac:dyDescent="0.25">
      <c r="A133" s="1" t="s">
        <v>8</v>
      </c>
      <c r="B133" s="21" t="s">
        <v>395</v>
      </c>
      <c r="C133" s="21" t="s">
        <v>396</v>
      </c>
      <c r="D133" s="22" t="s">
        <v>397</v>
      </c>
      <c r="E133" s="23"/>
      <c r="F133" s="2">
        <f t="shared" si="4"/>
        <v>0</v>
      </c>
      <c r="H133" s="2">
        <v>26.91</v>
      </c>
      <c r="I133" s="2">
        <v>8.7821460145444199</v>
      </c>
      <c r="J133" s="2"/>
    </row>
    <row r="134" spans="1:10" s="1" customFormat="1" x14ac:dyDescent="0.25">
      <c r="A134" s="1" t="s">
        <v>8</v>
      </c>
      <c r="B134" s="2" t="s">
        <v>398</v>
      </c>
      <c r="C134" s="2" t="s">
        <v>399</v>
      </c>
      <c r="D134" s="3" t="s">
        <v>400</v>
      </c>
      <c r="E134" s="2"/>
      <c r="F134" s="2">
        <f t="shared" si="4"/>
        <v>0</v>
      </c>
      <c r="H134" s="2">
        <v>15.86</v>
      </c>
      <c r="I134" s="2">
        <v>7.1047141023812941</v>
      </c>
      <c r="J134" s="2"/>
    </row>
    <row r="135" spans="1:10" s="1" customFormat="1" x14ac:dyDescent="0.25">
      <c r="A135" s="1" t="s">
        <v>8</v>
      </c>
      <c r="B135" s="21" t="s">
        <v>401</v>
      </c>
      <c r="C135" s="21" t="s">
        <v>402</v>
      </c>
      <c r="D135" s="22" t="s">
        <v>403</v>
      </c>
      <c r="E135" s="23"/>
      <c r="F135" s="2">
        <f t="shared" si="4"/>
        <v>0</v>
      </c>
      <c r="H135" s="2">
        <v>15.86</v>
      </c>
      <c r="I135" s="2">
        <v>7.1047141023812941</v>
      </c>
      <c r="J135" s="2"/>
    </row>
    <row r="136" spans="1:10" s="1" customFormat="1" x14ac:dyDescent="0.25">
      <c r="A136" s="1" t="s">
        <v>8</v>
      </c>
      <c r="B136" s="21" t="s">
        <v>404</v>
      </c>
      <c r="C136" s="21" t="s">
        <v>405</v>
      </c>
      <c r="D136" s="22" t="s">
        <v>406</v>
      </c>
      <c r="E136" s="23"/>
      <c r="F136" s="2">
        <f t="shared" si="4"/>
        <v>0</v>
      </c>
      <c r="H136" s="2">
        <v>15.86</v>
      </c>
      <c r="I136" s="2">
        <v>7.1047141023812941</v>
      </c>
      <c r="J136" s="2"/>
    </row>
    <row r="137" spans="1:10" s="1" customFormat="1" x14ac:dyDescent="0.25">
      <c r="A137" s="1" t="s">
        <v>8</v>
      </c>
      <c r="B137" s="2" t="s">
        <v>407</v>
      </c>
      <c r="C137" s="2" t="s">
        <v>408</v>
      </c>
      <c r="D137" s="3" t="s">
        <v>409</v>
      </c>
      <c r="E137" s="2"/>
      <c r="F137" s="2">
        <f t="shared" si="4"/>
        <v>0</v>
      </c>
      <c r="H137" s="2">
        <v>15.86</v>
      </c>
      <c r="I137" s="2">
        <v>7.1047141023812941</v>
      </c>
      <c r="J137" s="2"/>
    </row>
    <row r="138" spans="1:10" s="1" customFormat="1" x14ac:dyDescent="0.25">
      <c r="A138" s="1" t="s">
        <v>8</v>
      </c>
      <c r="B138" s="2" t="s">
        <v>410</v>
      </c>
      <c r="C138" s="2" t="s">
        <v>411</v>
      </c>
      <c r="D138" s="3" t="s">
        <v>412</v>
      </c>
      <c r="E138" s="2"/>
      <c r="F138" s="2">
        <f t="shared" si="4"/>
        <v>0</v>
      </c>
      <c r="H138" s="2">
        <v>11.440000000000001</v>
      </c>
      <c r="I138" s="2">
        <v>5.4376814487380596</v>
      </c>
      <c r="J138" s="2"/>
    </row>
    <row r="139" spans="1:10" s="1" customFormat="1" x14ac:dyDescent="0.25">
      <c r="A139" s="1" t="s">
        <v>8</v>
      </c>
      <c r="B139" s="2" t="s">
        <v>413</v>
      </c>
      <c r="C139" s="2" t="s">
        <v>414</v>
      </c>
      <c r="D139" s="3" t="s">
        <v>415</v>
      </c>
      <c r="E139" s="2"/>
      <c r="F139" s="2">
        <f t="shared" si="4"/>
        <v>0</v>
      </c>
      <c r="H139" s="2">
        <v>11.440000000000001</v>
      </c>
      <c r="I139" s="2">
        <v>5.4376814487380596</v>
      </c>
      <c r="J139" s="2"/>
    </row>
    <row r="140" spans="1:10" s="1" customFormat="1" x14ac:dyDescent="0.25">
      <c r="A140" s="1" t="s">
        <v>8</v>
      </c>
      <c r="B140" s="2" t="s">
        <v>416</v>
      </c>
      <c r="C140" s="2" t="s">
        <v>417</v>
      </c>
      <c r="D140" s="3" t="s">
        <v>418</v>
      </c>
      <c r="E140" s="2"/>
      <c r="F140" s="2">
        <f t="shared" si="4"/>
        <v>0</v>
      </c>
      <c r="H140" s="2">
        <v>15.86</v>
      </c>
      <c r="I140" s="2">
        <v>7.1047141023812941</v>
      </c>
      <c r="J140" s="2"/>
    </row>
    <row r="141" spans="1:10" s="1" customFormat="1" x14ac:dyDescent="0.25">
      <c r="A141" s="1" t="s">
        <v>8</v>
      </c>
      <c r="B141" s="2" t="s">
        <v>419</v>
      </c>
      <c r="C141" s="2" t="s">
        <v>420</v>
      </c>
      <c r="D141" s="3" t="s">
        <v>421</v>
      </c>
      <c r="E141" s="2"/>
      <c r="F141" s="2">
        <f t="shared" si="4"/>
        <v>0</v>
      </c>
      <c r="H141" s="2">
        <v>15.86</v>
      </c>
      <c r="I141" s="2">
        <v>7.1047141023812941</v>
      </c>
      <c r="J141" s="2"/>
    </row>
    <row r="142" spans="1:10" s="1" customFormat="1" x14ac:dyDescent="0.25">
      <c r="A142" s="1" t="s">
        <v>8</v>
      </c>
      <c r="B142" s="2" t="s">
        <v>422</v>
      </c>
      <c r="C142" s="2" t="s">
        <v>423</v>
      </c>
      <c r="D142" s="3" t="s">
        <v>424</v>
      </c>
      <c r="E142" s="2"/>
      <c r="F142" s="2">
        <f t="shared" si="4"/>
        <v>0</v>
      </c>
      <c r="H142" s="2">
        <v>15.86</v>
      </c>
      <c r="I142" s="2">
        <v>7.1047141023812941</v>
      </c>
      <c r="J142" s="2"/>
    </row>
    <row r="143" spans="1:10" s="1" customFormat="1" x14ac:dyDescent="0.25">
      <c r="A143" s="1" t="s">
        <v>8</v>
      </c>
      <c r="B143" s="2" t="s">
        <v>425</v>
      </c>
      <c r="C143" s="2" t="s">
        <v>426</v>
      </c>
      <c r="D143" s="3" t="s">
        <v>427</v>
      </c>
      <c r="E143" s="2"/>
      <c r="F143" s="2">
        <f t="shared" si="4"/>
        <v>0</v>
      </c>
      <c r="H143" s="2">
        <v>11.440000000000001</v>
      </c>
      <c r="I143" s="2">
        <v>5.4376814487380596</v>
      </c>
      <c r="J143" s="2"/>
    </row>
    <row r="144" spans="1:10" s="1" customFormat="1" x14ac:dyDescent="0.25">
      <c r="A144" s="1" t="s">
        <v>8</v>
      </c>
      <c r="B144" s="2" t="s">
        <v>428</v>
      </c>
      <c r="C144" s="2" t="s">
        <v>429</v>
      </c>
      <c r="D144" s="3" t="s">
        <v>430</v>
      </c>
      <c r="E144" s="2"/>
      <c r="F144" s="2">
        <f t="shared" si="4"/>
        <v>0</v>
      </c>
      <c r="H144" s="2">
        <v>11.440000000000001</v>
      </c>
      <c r="I144" s="2">
        <v>5.4376814487380596</v>
      </c>
      <c r="J144" s="2"/>
    </row>
    <row r="145" spans="1:10" s="1" customFormat="1" x14ac:dyDescent="0.25">
      <c r="A145" s="1" t="s">
        <v>8</v>
      </c>
      <c r="B145" s="21" t="s">
        <v>431</v>
      </c>
      <c r="C145" s="21" t="s">
        <v>432</v>
      </c>
      <c r="D145" s="22" t="s">
        <v>433</v>
      </c>
      <c r="E145" s="23"/>
      <c r="F145" s="2">
        <f t="shared" si="4"/>
        <v>0</v>
      </c>
      <c r="H145" s="2">
        <v>20.279999999999998</v>
      </c>
      <c r="I145" s="2">
        <v>7.3883302438328844</v>
      </c>
      <c r="J145" s="2"/>
    </row>
    <row r="146" spans="1:10" s="1" customFormat="1" x14ac:dyDescent="0.25">
      <c r="A146" s="1" t="s">
        <v>8</v>
      </c>
      <c r="B146" s="21" t="s">
        <v>434</v>
      </c>
      <c r="C146" s="21" t="s">
        <v>435</v>
      </c>
      <c r="D146" s="22" t="s">
        <v>436</v>
      </c>
      <c r="E146" s="23"/>
      <c r="F146" s="2">
        <f t="shared" si="4"/>
        <v>0</v>
      </c>
      <c r="H146" s="2">
        <v>20.279999999999998</v>
      </c>
      <c r="I146" s="2">
        <v>7.3883302438328844</v>
      </c>
      <c r="J146" s="2"/>
    </row>
    <row r="147" spans="1:10" s="1" customFormat="1" x14ac:dyDescent="0.25">
      <c r="A147" s="1" t="s">
        <v>8</v>
      </c>
      <c r="B147" s="2" t="s">
        <v>437</v>
      </c>
      <c r="C147" s="2" t="s">
        <v>438</v>
      </c>
      <c r="D147" s="3" t="s">
        <v>439</v>
      </c>
      <c r="E147" s="2"/>
      <c r="F147" s="2">
        <f t="shared" si="4"/>
        <v>0</v>
      </c>
      <c r="H147" s="2">
        <v>27.56</v>
      </c>
      <c r="I147" s="2">
        <v>6.4720461999144465</v>
      </c>
      <c r="J147" s="2"/>
    </row>
    <row r="148" spans="1:10" s="1" customFormat="1" x14ac:dyDescent="0.25">
      <c r="A148" s="1" t="s">
        <v>8</v>
      </c>
      <c r="B148" s="2" t="s">
        <v>440</v>
      </c>
      <c r="C148" s="2" t="s">
        <v>441</v>
      </c>
      <c r="D148" s="3" t="s">
        <v>442</v>
      </c>
      <c r="E148" s="2"/>
      <c r="F148" s="2"/>
      <c r="H148" s="2">
        <v>0</v>
      </c>
      <c r="I148" s="2">
        <v>0</v>
      </c>
      <c r="J148" s="2"/>
    </row>
    <row r="149" spans="1:10" s="1" customFormat="1" x14ac:dyDescent="0.25">
      <c r="A149" s="1" t="s">
        <v>8</v>
      </c>
      <c r="B149" s="21" t="s">
        <v>443</v>
      </c>
      <c r="C149" s="21" t="s">
        <v>444</v>
      </c>
      <c r="D149" s="22" t="s">
        <v>445</v>
      </c>
      <c r="E149" s="23"/>
      <c r="F149" s="2">
        <f t="shared" si="4"/>
        <v>0</v>
      </c>
      <c r="H149" s="2">
        <v>20.279999999999998</v>
      </c>
      <c r="I149" s="2">
        <v>7.3883302438328844</v>
      </c>
      <c r="J149" s="2"/>
    </row>
    <row r="150" spans="1:10" s="1" customFormat="1" x14ac:dyDescent="0.25">
      <c r="A150" s="1" t="s">
        <v>8</v>
      </c>
      <c r="B150" s="21" t="s">
        <v>446</v>
      </c>
      <c r="C150" s="21" t="s">
        <v>447</v>
      </c>
      <c r="D150" s="22" t="s">
        <v>448</v>
      </c>
      <c r="E150" s="23"/>
      <c r="F150" s="2">
        <f t="shared" si="4"/>
        <v>0</v>
      </c>
      <c r="H150" s="2">
        <v>20.279999999999998</v>
      </c>
      <c r="I150" s="2">
        <v>6.2815970340795682</v>
      </c>
      <c r="J150" s="2"/>
    </row>
    <row r="151" spans="1:10" s="1" customFormat="1" x14ac:dyDescent="0.25">
      <c r="A151" s="1" t="s">
        <v>8</v>
      </c>
      <c r="B151" s="2" t="s">
        <v>449</v>
      </c>
      <c r="C151" s="2" t="s">
        <v>450</v>
      </c>
      <c r="D151" s="3" t="s">
        <v>451</v>
      </c>
      <c r="E151" s="2"/>
      <c r="F151" s="2">
        <f>SUM(B151:E151)</f>
        <v>0</v>
      </c>
      <c r="H151" s="2">
        <v>27.625</v>
      </c>
      <c r="I151" s="2">
        <v>11.179833166975619</v>
      </c>
      <c r="J151" s="2"/>
    </row>
    <row r="152" spans="1:10" s="1" customFormat="1" x14ac:dyDescent="0.25">
      <c r="A152" s="1" t="s">
        <v>8</v>
      </c>
      <c r="B152" s="2" t="s">
        <v>452</v>
      </c>
      <c r="C152" s="2" t="s">
        <v>453</v>
      </c>
      <c r="D152" s="3" t="s">
        <v>454</v>
      </c>
      <c r="E152" s="2"/>
      <c r="F152" s="2">
        <f>SUM(B152:E152)</f>
        <v>0</v>
      </c>
      <c r="H152" s="2">
        <v>17.68</v>
      </c>
      <c r="I152" s="2">
        <v>5.8380807072579515</v>
      </c>
      <c r="J152" s="2"/>
    </row>
    <row r="153" spans="1:10" s="1" customFormat="1" x14ac:dyDescent="0.25">
      <c r="A153" s="1" t="s">
        <v>8</v>
      </c>
      <c r="B153" s="21" t="s">
        <v>455</v>
      </c>
      <c r="C153" s="21" t="s">
        <v>456</v>
      </c>
      <c r="D153" s="22" t="s">
        <v>457</v>
      </c>
      <c r="E153" s="23"/>
      <c r="F153" s="2">
        <f>SUM(B153:E153)</f>
        <v>0</v>
      </c>
      <c r="H153" s="2">
        <v>17.68</v>
      </c>
      <c r="I153" s="2">
        <v>5.8380807072579515</v>
      </c>
      <c r="J153" s="2"/>
    </row>
    <row r="154" spans="1:10" s="1" customFormat="1" x14ac:dyDescent="0.25">
      <c r="A154" s="1" t="s">
        <v>8</v>
      </c>
      <c r="B154" s="2" t="s">
        <v>458</v>
      </c>
      <c r="C154" s="2" t="s">
        <v>459</v>
      </c>
      <c r="D154" s="3" t="s">
        <v>460</v>
      </c>
      <c r="E154" s="2"/>
      <c r="F154" s="2">
        <f>SUM(B154:E154)</f>
        <v>0</v>
      </c>
      <c r="H154" s="2">
        <v>8.84</v>
      </c>
      <c r="I154" s="2">
        <v>10.175201768144877</v>
      </c>
      <c r="J154" s="2"/>
    </row>
    <row r="155" spans="1:10" s="1" customFormat="1" x14ac:dyDescent="0.25">
      <c r="A155" s="1" t="s">
        <v>8</v>
      </c>
      <c r="B155" s="2" t="s">
        <v>461</v>
      </c>
      <c r="C155" s="2" t="s">
        <v>462</v>
      </c>
      <c r="D155" s="3" t="s">
        <v>463</v>
      </c>
      <c r="E155" s="2"/>
      <c r="F155" s="2">
        <f>SUM(B155:E155)</f>
        <v>0</v>
      </c>
      <c r="H155" s="2">
        <v>33.15</v>
      </c>
      <c r="I155" s="2">
        <v>18.589777555967494</v>
      </c>
      <c r="J155" s="2"/>
    </row>
    <row r="156" spans="1:10" s="1" customFormat="1" x14ac:dyDescent="0.25">
      <c r="A156" s="1" t="s">
        <v>8</v>
      </c>
      <c r="B156" s="2" t="s">
        <v>464</v>
      </c>
      <c r="C156" s="2" t="s">
        <v>465</v>
      </c>
      <c r="D156" s="3" t="s">
        <v>466</v>
      </c>
      <c r="E156" s="2"/>
      <c r="F156" s="2">
        <f t="shared" ref="F156:F162" si="5">SUM(B156:E156)</f>
        <v>0</v>
      </c>
      <c r="H156" s="2">
        <v>8.84</v>
      </c>
      <c r="I156" s="2">
        <v>4.3371210608869264</v>
      </c>
      <c r="J156" s="2"/>
    </row>
    <row r="157" spans="1:10" s="1" customFormat="1" x14ac:dyDescent="0.25">
      <c r="A157" s="1" t="s">
        <v>8</v>
      </c>
      <c r="B157" s="2" t="s">
        <v>467</v>
      </c>
      <c r="C157" s="2" t="s">
        <v>468</v>
      </c>
      <c r="D157" s="3" t="s">
        <v>469</v>
      </c>
      <c r="E157" s="24"/>
      <c r="F157" s="2">
        <f t="shared" si="5"/>
        <v>0</v>
      </c>
      <c r="H157" s="2">
        <v>2.21</v>
      </c>
      <c r="I157" s="2">
        <v>3.6280807072579511</v>
      </c>
      <c r="J157" s="2"/>
    </row>
    <row r="158" spans="1:10" s="1" customFormat="1" x14ac:dyDescent="0.25">
      <c r="A158" s="1" t="s">
        <v>8</v>
      </c>
      <c r="B158" s="2" t="s">
        <v>470</v>
      </c>
      <c r="C158" s="2" t="s">
        <v>471</v>
      </c>
      <c r="D158" s="3" t="s">
        <v>472</v>
      </c>
      <c r="E158" s="2"/>
      <c r="F158" s="2">
        <f t="shared" si="5"/>
        <v>0</v>
      </c>
      <c r="H158" s="2">
        <v>8.84</v>
      </c>
      <c r="I158" s="2">
        <v>7.823393697419081</v>
      </c>
      <c r="J158" s="2"/>
    </row>
    <row r="159" spans="1:10" s="1" customFormat="1" x14ac:dyDescent="0.25">
      <c r="A159" s="1" t="s">
        <v>8</v>
      </c>
      <c r="B159" s="2" t="s">
        <v>473</v>
      </c>
      <c r="C159" s="2" t="s">
        <v>474</v>
      </c>
      <c r="D159" s="3" t="s">
        <v>475</v>
      </c>
      <c r="E159" s="2"/>
      <c r="F159" s="2">
        <f t="shared" si="5"/>
        <v>0</v>
      </c>
      <c r="H159" s="2">
        <v>6.63</v>
      </c>
      <c r="I159" s="2">
        <v>4.3371210608869264</v>
      </c>
      <c r="J159" s="2"/>
    </row>
    <row r="160" spans="1:10" s="1" customFormat="1" x14ac:dyDescent="0.25">
      <c r="A160" s="1" t="s">
        <v>8</v>
      </c>
      <c r="B160" s="2" t="s">
        <v>476</v>
      </c>
      <c r="C160" s="2" t="s">
        <v>477</v>
      </c>
      <c r="D160" s="3" t="s">
        <v>478</v>
      </c>
      <c r="E160" s="2"/>
      <c r="F160" s="2">
        <f t="shared" si="5"/>
        <v>0</v>
      </c>
      <c r="H160" s="2">
        <v>8.84</v>
      </c>
      <c r="I160" s="2">
        <v>7.5397775559674924</v>
      </c>
      <c r="J160" s="2"/>
    </row>
    <row r="161" spans="1:10" s="1" customFormat="1" x14ac:dyDescent="0.25">
      <c r="A161" s="1" t="s">
        <v>8</v>
      </c>
      <c r="B161" s="21" t="s">
        <v>479</v>
      </c>
      <c r="C161" s="21" t="s">
        <v>480</v>
      </c>
      <c r="D161" s="22" t="s">
        <v>481</v>
      </c>
      <c r="E161" s="23"/>
      <c r="F161" s="2">
        <f t="shared" si="5"/>
        <v>0</v>
      </c>
      <c r="H161" s="2">
        <v>33.15</v>
      </c>
      <c r="I161" s="2">
        <v>20.941585626693286</v>
      </c>
      <c r="J161" s="2"/>
    </row>
    <row r="162" spans="1:10" s="1" customFormat="1" x14ac:dyDescent="0.25">
      <c r="A162" s="1" t="s">
        <v>8</v>
      </c>
      <c r="B162" s="2" t="s">
        <v>482</v>
      </c>
      <c r="C162" s="2" t="s">
        <v>483</v>
      </c>
      <c r="D162" s="3" t="s">
        <v>484</v>
      </c>
      <c r="E162" s="2"/>
      <c r="F162" s="2">
        <f t="shared" si="5"/>
        <v>0</v>
      </c>
      <c r="H162" s="2">
        <v>13.26</v>
      </c>
      <c r="I162" s="2">
        <v>14.015994581491521</v>
      </c>
      <c r="J162" s="2"/>
    </row>
    <row r="163" spans="1:10" s="1" customFormat="1" x14ac:dyDescent="0.25">
      <c r="A163" s="1" t="s">
        <v>8</v>
      </c>
      <c r="B163" s="2" t="s">
        <v>485</v>
      </c>
      <c r="C163" s="5"/>
      <c r="D163" s="3" t="s">
        <v>486</v>
      </c>
      <c r="E163" s="2"/>
      <c r="F163" s="2">
        <f>SUM(B163:E163)</f>
        <v>0</v>
      </c>
      <c r="H163" s="2">
        <v>2.21</v>
      </c>
      <c r="I163" s="2">
        <v>4.2956815913303901</v>
      </c>
      <c r="J163" s="2"/>
    </row>
    <row r="164" spans="1:10" s="1" customFormat="1" x14ac:dyDescent="0.25">
      <c r="A164" s="1" t="s">
        <v>8</v>
      </c>
      <c r="B164" s="2" t="s">
        <v>487</v>
      </c>
      <c r="C164" s="5"/>
      <c r="D164" s="3" t="s">
        <v>488</v>
      </c>
      <c r="E164" s="2"/>
      <c r="F164" s="2"/>
      <c r="H164" s="2">
        <v>0</v>
      </c>
      <c r="I164" s="2">
        <v>0</v>
      </c>
      <c r="J164" s="2"/>
    </row>
    <row r="165" spans="1:10" s="1" customFormat="1" x14ac:dyDescent="0.25">
      <c r="A165" s="1" t="s">
        <v>8</v>
      </c>
      <c r="B165" s="2" t="s">
        <v>489</v>
      </c>
      <c r="C165" s="2" t="s">
        <v>490</v>
      </c>
      <c r="D165" s="3" t="s">
        <v>491</v>
      </c>
      <c r="E165" s="2"/>
      <c r="F165" s="2">
        <f t="shared" ref="F165:F177" si="6">SUM(B165:E165)</f>
        <v>0</v>
      </c>
      <c r="H165" s="2">
        <v>2.21</v>
      </c>
      <c r="I165" s="2">
        <v>4.2956815913303901</v>
      </c>
      <c r="J165" s="2"/>
    </row>
    <row r="166" spans="1:10" s="1" customFormat="1" x14ac:dyDescent="0.25">
      <c r="A166" s="1" t="s">
        <v>8</v>
      </c>
      <c r="B166" s="2" t="s">
        <v>492</v>
      </c>
      <c r="C166" s="2" t="s">
        <v>493</v>
      </c>
      <c r="D166" s="3" t="s">
        <v>494</v>
      </c>
      <c r="E166" s="2"/>
      <c r="F166" s="2">
        <f t="shared" si="6"/>
        <v>0</v>
      </c>
      <c r="H166" s="2">
        <v>2.21</v>
      </c>
      <c r="I166" s="2">
        <v>2.8776008840724385</v>
      </c>
      <c r="J166" s="2"/>
    </row>
    <row r="167" spans="1:10" s="1" customFormat="1" x14ac:dyDescent="0.25">
      <c r="A167" s="1" t="s">
        <v>8</v>
      </c>
      <c r="B167" s="2" t="s">
        <v>495</v>
      </c>
      <c r="C167" s="2" t="s">
        <v>496</v>
      </c>
      <c r="D167" s="3" t="s">
        <v>497</v>
      </c>
      <c r="E167" s="2"/>
      <c r="F167" s="2">
        <f t="shared" si="6"/>
        <v>0</v>
      </c>
      <c r="H167" s="2">
        <v>2.21</v>
      </c>
      <c r="I167" s="2">
        <v>5.0756259803222621</v>
      </c>
      <c r="J167" s="2"/>
    </row>
    <row r="168" spans="1:10" s="1" customFormat="1" x14ac:dyDescent="0.25">
      <c r="A168" s="1" t="s">
        <v>8</v>
      </c>
      <c r="B168" s="2" t="s">
        <v>498</v>
      </c>
      <c r="C168" s="2" t="s">
        <v>499</v>
      </c>
      <c r="D168" s="3" t="s">
        <v>500</v>
      </c>
      <c r="E168" s="2"/>
      <c r="F168" s="2">
        <f t="shared" si="6"/>
        <v>0</v>
      </c>
      <c r="H168" s="2">
        <v>1.105</v>
      </c>
      <c r="I168" s="2">
        <v>3.4448331669756187</v>
      </c>
      <c r="J168" s="2"/>
    </row>
    <row r="169" spans="1:10" s="1" customFormat="1" x14ac:dyDescent="0.25">
      <c r="A169" s="1" t="s">
        <v>8</v>
      </c>
      <c r="B169" s="2" t="s">
        <v>501</v>
      </c>
      <c r="C169" s="2" t="s">
        <v>502</v>
      </c>
      <c r="D169" s="3" t="s">
        <v>503</v>
      </c>
      <c r="E169" s="2"/>
      <c r="F169" s="2">
        <f t="shared" si="6"/>
        <v>0</v>
      </c>
      <c r="H169" s="2">
        <v>2.21</v>
      </c>
      <c r="I169" s="2">
        <v>3.1612170255240288</v>
      </c>
      <c r="J169" s="2"/>
    </row>
    <row r="170" spans="1:10" s="1" customFormat="1" x14ac:dyDescent="0.25">
      <c r="A170" s="1" t="s">
        <v>8</v>
      </c>
      <c r="B170" s="2" t="s">
        <v>504</v>
      </c>
      <c r="C170" s="2" t="s">
        <v>505</v>
      </c>
      <c r="D170" s="3" t="s">
        <v>506</v>
      </c>
      <c r="E170" s="2"/>
      <c r="F170" s="2">
        <f t="shared" si="6"/>
        <v>0</v>
      </c>
      <c r="H170" s="2">
        <v>2.21</v>
      </c>
      <c r="I170" s="2">
        <v>2.8066968487095405</v>
      </c>
      <c r="J170" s="2"/>
    </row>
    <row r="171" spans="1:10" s="1" customFormat="1" x14ac:dyDescent="0.25">
      <c r="A171" s="1" t="s">
        <v>8</v>
      </c>
      <c r="B171" s="2" t="s">
        <v>507</v>
      </c>
      <c r="C171" s="2" t="s">
        <v>508</v>
      </c>
      <c r="D171" s="3" t="s">
        <v>509</v>
      </c>
      <c r="E171" s="2"/>
      <c r="F171" s="2">
        <f t="shared" si="6"/>
        <v>0</v>
      </c>
      <c r="H171" s="2">
        <v>2.21</v>
      </c>
      <c r="I171" s="2">
        <v>2.8066968487095405</v>
      </c>
      <c r="J171" s="2"/>
    </row>
    <row r="172" spans="1:10" s="1" customFormat="1" x14ac:dyDescent="0.25">
      <c r="A172" s="1" t="s">
        <v>8</v>
      </c>
      <c r="B172" s="2" t="s">
        <v>510</v>
      </c>
      <c r="C172" s="2" t="s">
        <v>511</v>
      </c>
      <c r="D172" s="3" t="s">
        <v>512</v>
      </c>
      <c r="E172" s="2"/>
      <c r="F172" s="2">
        <f t="shared" si="6"/>
        <v>0</v>
      </c>
      <c r="H172" s="2">
        <v>2.21</v>
      </c>
      <c r="I172" s="2">
        <v>2.8066968487095405</v>
      </c>
      <c r="J172" s="2"/>
    </row>
    <row r="173" spans="1:10" s="1" customFormat="1" x14ac:dyDescent="0.25">
      <c r="A173" s="1" t="s">
        <v>8</v>
      </c>
      <c r="B173" s="2" t="s">
        <v>513</v>
      </c>
      <c r="C173" s="2" t="s">
        <v>514</v>
      </c>
      <c r="D173" s="20" t="s">
        <v>515</v>
      </c>
      <c r="E173" s="2"/>
      <c r="F173" s="2">
        <f t="shared" si="6"/>
        <v>0</v>
      </c>
      <c r="H173" s="2">
        <v>2.21</v>
      </c>
      <c r="I173" s="2">
        <v>2.8066968487095405</v>
      </c>
      <c r="J173" s="2"/>
    </row>
    <row r="174" spans="1:10" s="1" customFormat="1" x14ac:dyDescent="0.25">
      <c r="A174" s="1" t="s">
        <v>8</v>
      </c>
      <c r="B174" s="2" t="s">
        <v>516</v>
      </c>
      <c r="C174" s="2" t="s">
        <v>517</v>
      </c>
      <c r="D174" s="3" t="s">
        <v>518</v>
      </c>
      <c r="E174" s="2"/>
      <c r="F174" s="2">
        <f t="shared" si="6"/>
        <v>0</v>
      </c>
      <c r="H174" s="2">
        <v>2.21</v>
      </c>
      <c r="I174" s="2">
        <v>2.8066968487095405</v>
      </c>
      <c r="J174" s="2"/>
    </row>
    <row r="175" spans="1:10" s="1" customFormat="1" x14ac:dyDescent="0.25">
      <c r="A175" s="1" t="s">
        <v>8</v>
      </c>
      <c r="B175" s="2" t="s">
        <v>519</v>
      </c>
      <c r="C175" s="2" t="s">
        <v>520</v>
      </c>
      <c r="D175" s="3" t="s">
        <v>521</v>
      </c>
      <c r="E175" s="2"/>
      <c r="F175" s="2">
        <f t="shared" si="6"/>
        <v>0</v>
      </c>
      <c r="H175" s="2">
        <v>4.42</v>
      </c>
      <c r="I175" s="2">
        <v>6.1806259803222625</v>
      </c>
      <c r="J175" s="2"/>
    </row>
    <row r="176" spans="1:10" s="1" customFormat="1" x14ac:dyDescent="0.25">
      <c r="A176" s="1" t="s">
        <v>8</v>
      </c>
      <c r="B176" s="2" t="s">
        <v>522</v>
      </c>
      <c r="C176" s="2" t="s">
        <v>523</v>
      </c>
      <c r="D176" s="3" t="s">
        <v>524</v>
      </c>
      <c r="E176" s="2"/>
      <c r="F176" s="2">
        <f t="shared" si="6"/>
        <v>0</v>
      </c>
      <c r="H176" s="2">
        <v>4.42</v>
      </c>
      <c r="I176" s="2">
        <v>5.8261058035077742</v>
      </c>
      <c r="J176" s="2"/>
    </row>
    <row r="177" spans="1:10" s="1" customFormat="1" x14ac:dyDescent="0.25">
      <c r="A177" s="1" t="s">
        <v>8</v>
      </c>
      <c r="B177" s="8" t="s">
        <v>525</v>
      </c>
      <c r="C177" s="8" t="s">
        <v>526</v>
      </c>
      <c r="D177" s="9" t="s">
        <v>527</v>
      </c>
      <c r="E177" s="2"/>
      <c r="F177" s="2">
        <f t="shared" si="6"/>
        <v>0</v>
      </c>
      <c r="H177" s="2">
        <v>4.42</v>
      </c>
      <c r="I177" s="2">
        <v>10.080347925281625</v>
      </c>
      <c r="J177" s="2"/>
    </row>
    <row r="178" spans="1:10" s="1" customFormat="1" x14ac:dyDescent="0.25">
      <c r="A178" s="1" t="s">
        <v>8</v>
      </c>
      <c r="B178" s="2" t="s">
        <v>528</v>
      </c>
      <c r="C178" s="2" t="s">
        <v>529</v>
      </c>
      <c r="D178" s="3" t="s">
        <v>530</v>
      </c>
      <c r="E178" s="2"/>
      <c r="F178" s="2">
        <f>SUM(B178:E178)</f>
        <v>0</v>
      </c>
      <c r="H178" s="2">
        <v>221</v>
      </c>
      <c r="I178" s="2">
        <v>20.060327249393993</v>
      </c>
      <c r="J178" s="2"/>
    </row>
    <row r="179" spans="1:10" s="1" customFormat="1" x14ac:dyDescent="0.25">
      <c r="A179" s="1" t="s">
        <v>8</v>
      </c>
      <c r="B179" s="19"/>
      <c r="C179" s="19"/>
      <c r="D179" s="25" t="s">
        <v>531</v>
      </c>
      <c r="E179" s="19"/>
      <c r="F179" s="26"/>
      <c r="H179" s="26"/>
      <c r="I179" s="26"/>
      <c r="J179" s="26"/>
    </row>
    <row r="180" spans="1:10" s="1" customFormat="1" x14ac:dyDescent="0.25">
      <c r="A180" s="1" t="s">
        <v>8</v>
      </c>
      <c r="B180" s="2" t="s">
        <v>532</v>
      </c>
      <c r="C180" s="2" t="s">
        <v>533</v>
      </c>
      <c r="D180" s="3" t="s">
        <v>534</v>
      </c>
      <c r="E180" s="2"/>
      <c r="F180" s="2">
        <f>SUM(B180:E180)</f>
        <v>0</v>
      </c>
      <c r="H180" s="2">
        <v>17.68</v>
      </c>
      <c r="I180" s="2">
        <v>5.1999443889918666</v>
      </c>
      <c r="J180" s="2"/>
    </row>
    <row r="181" spans="1:10" s="1" customFormat="1" x14ac:dyDescent="0.25">
      <c r="A181" s="1" t="s">
        <v>8</v>
      </c>
      <c r="B181" s="2" t="s">
        <v>535</v>
      </c>
      <c r="C181" s="2" t="s">
        <v>536</v>
      </c>
      <c r="D181" s="3" t="s">
        <v>537</v>
      </c>
      <c r="E181" s="2"/>
      <c r="F181" s="2">
        <f>SUM(B181:E181)</f>
        <v>0</v>
      </c>
      <c r="H181" s="2">
        <v>17.68</v>
      </c>
      <c r="I181" s="2">
        <v>5.1999443889918666</v>
      </c>
      <c r="J181" s="2"/>
    </row>
    <row r="182" spans="1:10" s="1" customFormat="1" x14ac:dyDescent="0.25">
      <c r="A182" s="1" t="s">
        <v>8</v>
      </c>
      <c r="B182" s="2" t="s">
        <v>538</v>
      </c>
      <c r="C182" s="2" t="s">
        <v>539</v>
      </c>
      <c r="D182" s="3" t="s">
        <v>540</v>
      </c>
      <c r="E182" s="2"/>
      <c r="F182" s="2">
        <f>SUM(B182:E182)</f>
        <v>0</v>
      </c>
      <c r="H182" s="2">
        <v>17.68</v>
      </c>
      <c r="I182" s="2">
        <v>5.1999443889918666</v>
      </c>
      <c r="J182" s="2"/>
    </row>
    <row r="183" spans="1:10" s="1" customFormat="1" x14ac:dyDescent="0.25">
      <c r="A183" s="1" t="s">
        <v>8</v>
      </c>
      <c r="B183" s="2" t="s">
        <v>541</v>
      </c>
      <c r="C183" s="2" t="s">
        <v>542</v>
      </c>
      <c r="D183" s="3" t="s">
        <v>543</v>
      </c>
      <c r="E183" s="2"/>
      <c r="F183" s="2">
        <f>SUM(B183:E183)</f>
        <v>0</v>
      </c>
      <c r="H183" s="2">
        <v>17.68</v>
      </c>
      <c r="I183" s="2">
        <v>5.1999443889918666</v>
      </c>
      <c r="J183" s="2"/>
    </row>
  </sheetData>
  <conditionalFormatting sqref="C151">
    <cfRule type="duplicateValues" dxfId="316" priority="276"/>
  </conditionalFormatting>
  <conditionalFormatting sqref="C153:C154">
    <cfRule type="duplicateValues" dxfId="315" priority="275"/>
  </conditionalFormatting>
  <conditionalFormatting sqref="C156">
    <cfRule type="duplicateValues" dxfId="314" priority="274"/>
  </conditionalFormatting>
  <conditionalFormatting sqref="C162">
    <cfRule type="duplicateValues" dxfId="313" priority="273"/>
  </conditionalFormatting>
  <conditionalFormatting sqref="C158:C162">
    <cfRule type="duplicateValues" dxfId="312" priority="272"/>
  </conditionalFormatting>
  <conditionalFormatting sqref="C158:C161">
    <cfRule type="duplicateValues" dxfId="311" priority="271"/>
  </conditionalFormatting>
  <conditionalFormatting sqref="C170:C172">
    <cfRule type="duplicateValues" dxfId="310" priority="270"/>
  </conditionalFormatting>
  <conditionalFormatting sqref="C167">
    <cfRule type="duplicateValues" dxfId="309" priority="269"/>
  </conditionalFormatting>
  <conditionalFormatting sqref="C167:C168">
    <cfRule type="duplicateValues" dxfId="308" priority="268"/>
  </conditionalFormatting>
  <conditionalFormatting sqref="C168">
    <cfRule type="duplicateValues" dxfId="307" priority="267"/>
  </conditionalFormatting>
  <conditionalFormatting sqref="C178">
    <cfRule type="duplicateValues" dxfId="306" priority="266"/>
  </conditionalFormatting>
  <conditionalFormatting sqref="C179">
    <cfRule type="duplicateValues" dxfId="305" priority="265"/>
  </conditionalFormatting>
  <conditionalFormatting sqref="C172">
    <cfRule type="duplicateValues" dxfId="304" priority="264"/>
  </conditionalFormatting>
  <conditionalFormatting sqref="C176">
    <cfRule type="duplicateValues" dxfId="303" priority="263"/>
  </conditionalFormatting>
  <conditionalFormatting sqref="C174:C175">
    <cfRule type="duplicateValues" dxfId="302" priority="262"/>
  </conditionalFormatting>
  <conditionalFormatting sqref="C174:C176">
    <cfRule type="duplicateValues" dxfId="301" priority="261"/>
  </conditionalFormatting>
  <conditionalFormatting sqref="C129:C132">
    <cfRule type="duplicateValues" dxfId="300" priority="260"/>
  </conditionalFormatting>
  <conditionalFormatting sqref="D56">
    <cfRule type="duplicateValues" dxfId="299" priority="257"/>
    <cfRule type="duplicateValues" dxfId="298" priority="258"/>
    <cfRule type="duplicateValues" dxfId="297" priority="259"/>
  </conditionalFormatting>
  <conditionalFormatting sqref="D28">
    <cfRule type="duplicateValues" dxfId="296" priority="254"/>
    <cfRule type="duplicateValues" dxfId="295" priority="255"/>
    <cfRule type="duplicateValues" dxfId="294" priority="256"/>
  </conditionalFormatting>
  <conditionalFormatting sqref="D21">
    <cfRule type="duplicateValues" dxfId="293" priority="251"/>
    <cfRule type="duplicateValues" dxfId="292" priority="252"/>
    <cfRule type="duplicateValues" dxfId="291" priority="253"/>
  </conditionalFormatting>
  <conditionalFormatting sqref="C21">
    <cfRule type="duplicateValues" dxfId="290" priority="250"/>
  </conditionalFormatting>
  <conditionalFormatting sqref="D22">
    <cfRule type="duplicateValues" dxfId="289" priority="247"/>
    <cfRule type="duplicateValues" dxfId="288" priority="248"/>
    <cfRule type="duplicateValues" dxfId="287" priority="249"/>
  </conditionalFormatting>
  <conditionalFormatting sqref="D104">
    <cfRule type="duplicateValues" dxfId="286" priority="244"/>
    <cfRule type="duplicateValues" dxfId="285" priority="245"/>
    <cfRule type="duplicateValues" dxfId="284" priority="246"/>
  </conditionalFormatting>
  <conditionalFormatting sqref="D103">
    <cfRule type="duplicateValues" dxfId="283" priority="241"/>
    <cfRule type="duplicateValues" dxfId="282" priority="242"/>
    <cfRule type="duplicateValues" dxfId="281" priority="243"/>
  </conditionalFormatting>
  <conditionalFormatting sqref="D106">
    <cfRule type="duplicateValues" dxfId="280" priority="238"/>
    <cfRule type="duplicateValues" dxfId="279" priority="239"/>
    <cfRule type="duplicateValues" dxfId="278" priority="240"/>
  </conditionalFormatting>
  <conditionalFormatting sqref="D105">
    <cfRule type="duplicateValues" dxfId="277" priority="235"/>
    <cfRule type="duplicateValues" dxfId="276" priority="236"/>
    <cfRule type="duplicateValues" dxfId="275" priority="237"/>
  </conditionalFormatting>
  <conditionalFormatting sqref="D107">
    <cfRule type="duplicateValues" dxfId="274" priority="232"/>
    <cfRule type="duplicateValues" dxfId="273" priority="233"/>
    <cfRule type="duplicateValues" dxfId="272" priority="234"/>
  </conditionalFormatting>
  <conditionalFormatting sqref="D108">
    <cfRule type="duplicateValues" dxfId="271" priority="229"/>
    <cfRule type="duplicateValues" dxfId="270" priority="230"/>
    <cfRule type="duplicateValues" dxfId="269" priority="231"/>
  </conditionalFormatting>
  <conditionalFormatting sqref="D109">
    <cfRule type="duplicateValues" dxfId="268" priority="226"/>
    <cfRule type="duplicateValues" dxfId="267" priority="227"/>
    <cfRule type="duplicateValues" dxfId="266" priority="228"/>
  </conditionalFormatting>
  <conditionalFormatting sqref="D102">
    <cfRule type="duplicateValues" dxfId="265" priority="223"/>
    <cfRule type="duplicateValues" dxfId="264" priority="224"/>
    <cfRule type="duplicateValues" dxfId="263" priority="225"/>
  </conditionalFormatting>
  <conditionalFormatting sqref="C3">
    <cfRule type="duplicateValues" dxfId="262" priority="222" stopIfTrue="1"/>
  </conditionalFormatting>
  <conditionalFormatting sqref="D3">
    <cfRule type="duplicateValues" dxfId="261" priority="219"/>
    <cfRule type="duplicateValues" dxfId="260" priority="220"/>
    <cfRule type="duplicateValues" dxfId="259" priority="221"/>
  </conditionalFormatting>
  <conditionalFormatting sqref="C3">
    <cfRule type="duplicateValues" dxfId="258" priority="217"/>
    <cfRule type="duplicateValues" dxfId="257" priority="218"/>
  </conditionalFormatting>
  <conditionalFormatting sqref="C20">
    <cfRule type="duplicateValues" dxfId="256" priority="216" stopIfTrue="1"/>
  </conditionalFormatting>
  <conditionalFormatting sqref="D20">
    <cfRule type="duplicateValues" dxfId="255" priority="213"/>
    <cfRule type="duplicateValues" dxfId="254" priority="214"/>
    <cfRule type="duplicateValues" dxfId="253" priority="215"/>
  </conditionalFormatting>
  <conditionalFormatting sqref="C20">
    <cfRule type="duplicateValues" dxfId="252" priority="211"/>
    <cfRule type="duplicateValues" dxfId="251" priority="212"/>
  </conditionalFormatting>
  <conditionalFormatting sqref="C114">
    <cfRule type="duplicateValues" dxfId="250" priority="210" stopIfTrue="1"/>
  </conditionalFormatting>
  <conditionalFormatting sqref="D114">
    <cfRule type="duplicateValues" dxfId="249" priority="207"/>
    <cfRule type="duplicateValues" dxfId="248" priority="208"/>
    <cfRule type="duplicateValues" dxfId="247" priority="209"/>
  </conditionalFormatting>
  <conditionalFormatting sqref="C114">
    <cfRule type="duplicateValues" dxfId="246" priority="205"/>
    <cfRule type="duplicateValues" dxfId="245" priority="206"/>
  </conditionalFormatting>
  <conditionalFormatting sqref="C133">
    <cfRule type="duplicateValues" dxfId="244" priority="204" stopIfTrue="1"/>
  </conditionalFormatting>
  <conditionalFormatting sqref="D133">
    <cfRule type="duplicateValues" dxfId="243" priority="201"/>
    <cfRule type="duplicateValues" dxfId="242" priority="202"/>
    <cfRule type="duplicateValues" dxfId="241" priority="203"/>
  </conditionalFormatting>
  <conditionalFormatting sqref="C133">
    <cfRule type="duplicateValues" dxfId="240" priority="199"/>
    <cfRule type="duplicateValues" dxfId="239" priority="200"/>
  </conditionalFormatting>
  <conditionalFormatting sqref="D162">
    <cfRule type="duplicateValues" dxfId="238" priority="196"/>
    <cfRule type="duplicateValues" dxfId="237" priority="197"/>
    <cfRule type="duplicateValues" dxfId="236" priority="198"/>
  </conditionalFormatting>
  <conditionalFormatting sqref="C162">
    <cfRule type="duplicateValues" dxfId="235" priority="194"/>
    <cfRule type="duplicateValues" dxfId="234" priority="195"/>
  </conditionalFormatting>
  <conditionalFormatting sqref="C163">
    <cfRule type="duplicateValues" dxfId="233" priority="193" stopIfTrue="1"/>
  </conditionalFormatting>
  <conditionalFormatting sqref="D163">
    <cfRule type="duplicateValues" dxfId="232" priority="190"/>
    <cfRule type="duplicateValues" dxfId="231" priority="191"/>
    <cfRule type="duplicateValues" dxfId="230" priority="192"/>
  </conditionalFormatting>
  <conditionalFormatting sqref="C163">
    <cfRule type="duplicateValues" dxfId="229" priority="188"/>
    <cfRule type="duplicateValues" dxfId="228" priority="189"/>
  </conditionalFormatting>
  <conditionalFormatting sqref="C2">
    <cfRule type="duplicateValues" dxfId="227" priority="187" stopIfTrue="1"/>
  </conditionalFormatting>
  <conditionalFormatting sqref="D2">
    <cfRule type="duplicateValues" dxfId="226" priority="186" stopIfTrue="1"/>
  </conditionalFormatting>
  <conditionalFormatting sqref="D2">
    <cfRule type="duplicateValues" dxfId="225" priority="183"/>
    <cfRule type="duplicateValues" dxfId="224" priority="184"/>
    <cfRule type="duplicateValues" dxfId="223" priority="185"/>
  </conditionalFormatting>
  <conditionalFormatting sqref="C2">
    <cfRule type="duplicateValues" dxfId="222" priority="181"/>
    <cfRule type="duplicateValues" dxfId="221" priority="182"/>
  </conditionalFormatting>
  <conditionalFormatting sqref="C90:C149 C70:C78 C2:C16 C151:C173 C20:C64">
    <cfRule type="duplicateValues" dxfId="220" priority="180"/>
  </conditionalFormatting>
  <conditionalFormatting sqref="C110">
    <cfRule type="duplicateValues" dxfId="219" priority="179"/>
  </conditionalFormatting>
  <conditionalFormatting sqref="C110">
    <cfRule type="duplicateValues" dxfId="218" priority="177"/>
    <cfRule type="duplicateValues" dxfId="217" priority="178"/>
  </conditionalFormatting>
  <conditionalFormatting sqref="D110">
    <cfRule type="duplicateValues" dxfId="216" priority="174"/>
    <cfRule type="duplicateValues" dxfId="215" priority="175"/>
    <cfRule type="duplicateValues" dxfId="214" priority="176"/>
  </conditionalFormatting>
  <conditionalFormatting sqref="C111">
    <cfRule type="duplicateValues" dxfId="213" priority="173"/>
  </conditionalFormatting>
  <conditionalFormatting sqref="C111">
    <cfRule type="duplicateValues" dxfId="212" priority="171"/>
    <cfRule type="duplicateValues" dxfId="211" priority="172"/>
  </conditionalFormatting>
  <conditionalFormatting sqref="D111">
    <cfRule type="duplicateValues" dxfId="210" priority="168"/>
    <cfRule type="duplicateValues" dxfId="209" priority="169"/>
    <cfRule type="duplicateValues" dxfId="208" priority="170"/>
  </conditionalFormatting>
  <conditionalFormatting sqref="C174">
    <cfRule type="duplicateValues" dxfId="207" priority="167" stopIfTrue="1"/>
  </conditionalFormatting>
  <conditionalFormatting sqref="D174">
    <cfRule type="duplicateValues" dxfId="206" priority="164"/>
    <cfRule type="duplicateValues" dxfId="205" priority="165"/>
    <cfRule type="duplicateValues" dxfId="204" priority="166"/>
  </conditionalFormatting>
  <conditionalFormatting sqref="C174">
    <cfRule type="duplicateValues" dxfId="203" priority="162"/>
    <cfRule type="duplicateValues" dxfId="202" priority="163"/>
  </conditionalFormatting>
  <conditionalFormatting sqref="D150">
    <cfRule type="duplicateValues" dxfId="201" priority="159"/>
    <cfRule type="duplicateValues" dxfId="200" priority="160"/>
    <cfRule type="duplicateValues" dxfId="199" priority="161"/>
  </conditionalFormatting>
  <conditionalFormatting sqref="C150">
    <cfRule type="duplicateValues" dxfId="198" priority="158"/>
  </conditionalFormatting>
  <conditionalFormatting sqref="C150">
    <cfRule type="duplicateValues" dxfId="197" priority="156"/>
    <cfRule type="duplicateValues" dxfId="196" priority="157"/>
  </conditionalFormatting>
  <conditionalFormatting sqref="C130">
    <cfRule type="duplicateValues" dxfId="195" priority="155"/>
  </conditionalFormatting>
  <conditionalFormatting sqref="C65:C67">
    <cfRule type="duplicateValues" dxfId="194" priority="154"/>
  </conditionalFormatting>
  <conditionalFormatting sqref="D65:D67">
    <cfRule type="duplicateValues" dxfId="193" priority="151"/>
    <cfRule type="duplicateValues" dxfId="192" priority="152"/>
    <cfRule type="duplicateValues" dxfId="191" priority="153"/>
  </conditionalFormatting>
  <conditionalFormatting sqref="C65:C67">
    <cfRule type="duplicateValues" dxfId="190" priority="149"/>
    <cfRule type="duplicateValues" dxfId="189" priority="150"/>
  </conditionalFormatting>
  <conditionalFormatting sqref="C68">
    <cfRule type="duplicateValues" dxfId="188" priority="148"/>
  </conditionalFormatting>
  <conditionalFormatting sqref="D68">
    <cfRule type="duplicateValues" dxfId="187" priority="145"/>
    <cfRule type="duplicateValues" dxfId="186" priority="146"/>
    <cfRule type="duplicateValues" dxfId="185" priority="147"/>
  </conditionalFormatting>
  <conditionalFormatting sqref="C68">
    <cfRule type="duplicateValues" dxfId="184" priority="143"/>
    <cfRule type="duplicateValues" dxfId="183" priority="144"/>
  </conditionalFormatting>
  <conditionalFormatting sqref="C2:C16 C70:C183 C20:C68">
    <cfRule type="duplicateValues" dxfId="182" priority="142"/>
  </conditionalFormatting>
  <conditionalFormatting sqref="C4:C16 C151:C161 C90:C113 C134:C149 C115:C132 C70:C78 C164:C173 C22:C64">
    <cfRule type="duplicateValues" dxfId="181" priority="141"/>
  </conditionalFormatting>
  <conditionalFormatting sqref="C4:C16 C115:C128 C151:C161 C90:C113 C134:C149 C70:C78 C164:C173 C22:C64">
    <cfRule type="duplicateValues" dxfId="180" priority="140"/>
  </conditionalFormatting>
  <conditionalFormatting sqref="D23:D27 D29:D55 D112:D113 D4:D16 D115:D132 D134:D149 D151:D161 D164:D173 D73:D78 D90:D101">
    <cfRule type="duplicateValues" dxfId="179" priority="137"/>
    <cfRule type="duplicateValues" dxfId="178" priority="138"/>
    <cfRule type="duplicateValues" dxfId="177" priority="139"/>
  </conditionalFormatting>
  <conditionalFormatting sqref="C4:C16 C151:C161 C90:C113 C134:C149 C115:C132 C70:C78 C164:C173 C21:C64">
    <cfRule type="duplicateValues" dxfId="176" priority="135"/>
    <cfRule type="duplicateValues" dxfId="175" priority="136"/>
  </conditionalFormatting>
  <conditionalFormatting sqref="C69">
    <cfRule type="duplicateValues" dxfId="174" priority="134"/>
  </conditionalFormatting>
  <conditionalFormatting sqref="D69">
    <cfRule type="duplicateValues" dxfId="173" priority="131"/>
    <cfRule type="duplicateValues" dxfId="172" priority="132"/>
    <cfRule type="duplicateValues" dxfId="171" priority="133"/>
  </conditionalFormatting>
  <conditionalFormatting sqref="C69">
    <cfRule type="duplicateValues" dxfId="170" priority="129"/>
    <cfRule type="duplicateValues" dxfId="169" priority="130"/>
  </conditionalFormatting>
  <conditionalFormatting sqref="C2:C16 C20:C183">
    <cfRule type="duplicateValues" dxfId="168" priority="127"/>
    <cfRule type="aboveAverage" dxfId="167" priority="128" aboveAverage="0"/>
  </conditionalFormatting>
  <conditionalFormatting sqref="C20:C183 C2:C16">
    <cfRule type="duplicateValues" dxfId="166" priority="125"/>
    <cfRule type="duplicateValues" dxfId="165" priority="126"/>
  </conditionalFormatting>
  <conditionalFormatting sqref="C17:C19">
    <cfRule type="duplicateValues" dxfId="164" priority="124"/>
  </conditionalFormatting>
  <conditionalFormatting sqref="D17:D19">
    <cfRule type="duplicateValues" dxfId="163" priority="121"/>
    <cfRule type="duplicateValues" dxfId="162" priority="122"/>
    <cfRule type="duplicateValues" dxfId="161" priority="123"/>
  </conditionalFormatting>
  <conditionalFormatting sqref="C17:C19">
    <cfRule type="duplicateValues" dxfId="160" priority="119"/>
    <cfRule type="duplicateValues" dxfId="159" priority="120"/>
  </conditionalFormatting>
  <conditionalFormatting sqref="C17:C19">
    <cfRule type="duplicateValues" dxfId="158" priority="117"/>
    <cfRule type="aboveAverage" dxfId="157" priority="118" aboveAverage="0"/>
  </conditionalFormatting>
  <conditionalFormatting sqref="D179">
    <cfRule type="duplicateValues" dxfId="156" priority="116" stopIfTrue="1"/>
  </conditionalFormatting>
  <conditionalFormatting sqref="D152">
    <cfRule type="duplicateValues" dxfId="155" priority="115" stopIfTrue="1"/>
  </conditionalFormatting>
  <conditionalFormatting sqref="D5:D6">
    <cfRule type="duplicateValues" dxfId="154" priority="114" stopIfTrue="1"/>
  </conditionalFormatting>
  <conditionalFormatting sqref="C164">
    <cfRule type="duplicateValues" dxfId="153" priority="113"/>
  </conditionalFormatting>
  <conditionalFormatting sqref="C164">
    <cfRule type="duplicateValues" dxfId="152" priority="110"/>
    <cfRule type="duplicateValues" dxfId="151" priority="111"/>
    <cfRule type="duplicateValues" dxfId="150" priority="112"/>
  </conditionalFormatting>
  <conditionalFormatting sqref="B182:B183">
    <cfRule type="duplicateValues" dxfId="149" priority="109"/>
  </conditionalFormatting>
  <conditionalFormatting sqref="B61">
    <cfRule type="duplicateValues" dxfId="148" priority="108"/>
  </conditionalFormatting>
  <conditionalFormatting sqref="B140">
    <cfRule type="duplicateValues" dxfId="147" priority="107"/>
  </conditionalFormatting>
  <conditionalFormatting sqref="B71:B72">
    <cfRule type="duplicateValues" dxfId="146" priority="106"/>
  </conditionalFormatting>
  <conditionalFormatting sqref="B64">
    <cfRule type="duplicateValues" dxfId="145" priority="105"/>
  </conditionalFormatting>
  <conditionalFormatting sqref="B92:B107">
    <cfRule type="duplicateValues" dxfId="144" priority="104"/>
  </conditionalFormatting>
  <conditionalFormatting sqref="B91">
    <cfRule type="duplicateValues" dxfId="143" priority="103"/>
  </conditionalFormatting>
  <conditionalFormatting sqref="C179">
    <cfRule type="duplicateValues" dxfId="142" priority="102" stopIfTrue="1"/>
  </conditionalFormatting>
  <conditionalFormatting sqref="C73:D73">
    <cfRule type="duplicateValues" dxfId="141" priority="101"/>
  </conditionalFormatting>
  <conditionalFormatting sqref="C106">
    <cfRule type="duplicateValues" dxfId="140" priority="100" stopIfTrue="1"/>
  </conditionalFormatting>
  <conditionalFormatting sqref="C106">
    <cfRule type="duplicateValues" dxfId="139" priority="99"/>
  </conditionalFormatting>
  <conditionalFormatting sqref="C107">
    <cfRule type="duplicateValues" dxfId="138" priority="98" stopIfTrue="1"/>
  </conditionalFormatting>
  <conditionalFormatting sqref="C107">
    <cfRule type="duplicateValues" dxfId="137" priority="97"/>
  </conditionalFormatting>
  <conditionalFormatting sqref="C4">
    <cfRule type="duplicateValues" dxfId="136" priority="96"/>
  </conditionalFormatting>
  <conditionalFormatting sqref="C55:C57">
    <cfRule type="duplicateValues" dxfId="135" priority="95"/>
  </conditionalFormatting>
  <conditionalFormatting sqref="C58">
    <cfRule type="duplicateValues" dxfId="134" priority="94"/>
  </conditionalFormatting>
  <conditionalFormatting sqref="C59">
    <cfRule type="duplicateValues" dxfId="133" priority="93"/>
  </conditionalFormatting>
  <conditionalFormatting sqref="C79">
    <cfRule type="duplicateValues" dxfId="132" priority="92"/>
  </conditionalFormatting>
  <conditionalFormatting sqref="C90">
    <cfRule type="duplicateValues" dxfId="131" priority="91"/>
  </conditionalFormatting>
  <conditionalFormatting sqref="C90">
    <cfRule type="duplicateValues" dxfId="130" priority="90" stopIfTrue="1"/>
  </conditionalFormatting>
  <conditionalFormatting sqref="C91">
    <cfRule type="duplicateValues" dxfId="129" priority="89"/>
  </conditionalFormatting>
  <conditionalFormatting sqref="C91">
    <cfRule type="duplicateValues" dxfId="128" priority="88" stopIfTrue="1"/>
  </conditionalFormatting>
  <conditionalFormatting sqref="C108:C112">
    <cfRule type="duplicateValues" dxfId="127" priority="87"/>
  </conditionalFormatting>
  <conditionalFormatting sqref="C113:C114">
    <cfRule type="duplicateValues" dxfId="126" priority="86"/>
  </conditionalFormatting>
  <conditionalFormatting sqref="C113:C114">
    <cfRule type="duplicateValues" dxfId="125" priority="85" stopIfTrue="1"/>
  </conditionalFormatting>
  <conditionalFormatting sqref="C124:C125">
    <cfRule type="duplicateValues" dxfId="124" priority="84"/>
  </conditionalFormatting>
  <conditionalFormatting sqref="C126:C128">
    <cfRule type="duplicateValues" dxfId="123" priority="83"/>
  </conditionalFormatting>
  <conditionalFormatting sqref="C129 C134 C137:C139 C147:C148 C131 C141:C144">
    <cfRule type="duplicateValues" dxfId="122" priority="82"/>
  </conditionalFormatting>
  <conditionalFormatting sqref="C129 C134 C131 C137:C139 C147:C148 C141:C144">
    <cfRule type="duplicateValues" dxfId="121" priority="81" stopIfTrue="1"/>
  </conditionalFormatting>
  <conditionalFormatting sqref="C129">
    <cfRule type="duplicateValues" dxfId="120" priority="80"/>
  </conditionalFormatting>
  <conditionalFormatting sqref="C11:C12">
    <cfRule type="duplicateValues" dxfId="119" priority="79"/>
  </conditionalFormatting>
  <conditionalFormatting sqref="C43:C45 C47:C49 C29:C41 C7:C27">
    <cfRule type="duplicateValues" dxfId="118" priority="78"/>
  </conditionalFormatting>
  <conditionalFormatting sqref="C28">
    <cfRule type="duplicateValues" dxfId="117" priority="77"/>
  </conditionalFormatting>
  <conditionalFormatting sqref="C60 C62">
    <cfRule type="duplicateValues" dxfId="116" priority="76"/>
  </conditionalFormatting>
  <conditionalFormatting sqref="C65:C70">
    <cfRule type="duplicateValues" dxfId="115" priority="75"/>
  </conditionalFormatting>
  <conditionalFormatting sqref="C77:C78">
    <cfRule type="duplicateValues" dxfId="114" priority="74"/>
  </conditionalFormatting>
  <conditionalFormatting sqref="C75:C76">
    <cfRule type="duplicateValues" dxfId="113" priority="73"/>
  </conditionalFormatting>
  <conditionalFormatting sqref="C88:C89 C80:C86">
    <cfRule type="duplicateValues" dxfId="112" priority="72"/>
  </conditionalFormatting>
  <conditionalFormatting sqref="C88:C89 C80:C86">
    <cfRule type="duplicateValues" dxfId="111" priority="71" stopIfTrue="1"/>
  </conditionalFormatting>
  <conditionalFormatting sqref="C92:C107">
    <cfRule type="duplicateValues" dxfId="110" priority="70"/>
  </conditionalFormatting>
  <conditionalFormatting sqref="C115:C123">
    <cfRule type="duplicateValues" dxfId="109" priority="69"/>
  </conditionalFormatting>
  <conditionalFormatting sqref="C151 C154:C155">
    <cfRule type="duplicateValues" dxfId="108" priority="68"/>
  </conditionalFormatting>
  <conditionalFormatting sqref="C151 C154:C155">
    <cfRule type="duplicateValues" dxfId="107" priority="67" stopIfTrue="1"/>
  </conditionalFormatting>
  <conditionalFormatting sqref="C156:C160 C162">
    <cfRule type="duplicateValues" dxfId="106" priority="66"/>
  </conditionalFormatting>
  <conditionalFormatting sqref="C165:C177">
    <cfRule type="duplicateValues" dxfId="105" priority="65"/>
  </conditionalFormatting>
  <conditionalFormatting sqref="C180:C181">
    <cfRule type="duplicateValues" dxfId="104" priority="64"/>
  </conditionalFormatting>
  <conditionalFormatting sqref="C180:C181">
    <cfRule type="duplicateValues" dxfId="103" priority="63" stopIfTrue="1"/>
  </conditionalFormatting>
  <conditionalFormatting sqref="C130">
    <cfRule type="duplicateValues" dxfId="102" priority="62" stopIfTrue="1"/>
  </conditionalFormatting>
  <conditionalFormatting sqref="C132">
    <cfRule type="duplicateValues" dxfId="101" priority="61"/>
  </conditionalFormatting>
  <conditionalFormatting sqref="C132">
    <cfRule type="duplicateValues" dxfId="100" priority="60" stopIfTrue="1"/>
  </conditionalFormatting>
  <conditionalFormatting sqref="C133">
    <cfRule type="duplicateValues" dxfId="99" priority="59" stopIfTrue="1"/>
  </conditionalFormatting>
  <conditionalFormatting sqref="C135">
    <cfRule type="duplicateValues" dxfId="98" priority="58"/>
  </conditionalFormatting>
  <conditionalFormatting sqref="C135">
    <cfRule type="duplicateValues" dxfId="97" priority="57" stopIfTrue="1"/>
  </conditionalFormatting>
  <conditionalFormatting sqref="C136">
    <cfRule type="duplicateValues" dxfId="96" priority="56"/>
  </conditionalFormatting>
  <conditionalFormatting sqref="C136">
    <cfRule type="duplicateValues" dxfId="95" priority="55" stopIfTrue="1"/>
  </conditionalFormatting>
  <conditionalFormatting sqref="C145">
    <cfRule type="duplicateValues" dxfId="94" priority="54"/>
  </conditionalFormatting>
  <conditionalFormatting sqref="C145">
    <cfRule type="duplicateValues" dxfId="93" priority="53" stopIfTrue="1"/>
  </conditionalFormatting>
  <conditionalFormatting sqref="C146">
    <cfRule type="duplicateValues" dxfId="92" priority="52"/>
  </conditionalFormatting>
  <conditionalFormatting sqref="C146">
    <cfRule type="duplicateValues" dxfId="91" priority="51" stopIfTrue="1"/>
  </conditionalFormatting>
  <conditionalFormatting sqref="C149">
    <cfRule type="duplicateValues" dxfId="90" priority="50"/>
  </conditionalFormatting>
  <conditionalFormatting sqref="C149">
    <cfRule type="duplicateValues" dxfId="89" priority="49" stopIfTrue="1"/>
  </conditionalFormatting>
  <conditionalFormatting sqref="C150">
    <cfRule type="duplicateValues" dxfId="88" priority="48" stopIfTrue="1"/>
  </conditionalFormatting>
  <conditionalFormatting sqref="C153">
    <cfRule type="duplicateValues" dxfId="87" priority="47"/>
  </conditionalFormatting>
  <conditionalFormatting sqref="C153">
    <cfRule type="duplicateValues" dxfId="86" priority="46" stopIfTrue="1"/>
  </conditionalFormatting>
  <conditionalFormatting sqref="C161">
    <cfRule type="duplicateValues" dxfId="85" priority="45"/>
  </conditionalFormatting>
  <conditionalFormatting sqref="C161">
    <cfRule type="duplicateValues" dxfId="84" priority="44" stopIfTrue="1"/>
  </conditionalFormatting>
  <conditionalFormatting sqref="C152">
    <cfRule type="duplicateValues" dxfId="83" priority="43"/>
  </conditionalFormatting>
  <conditionalFormatting sqref="C5:C6">
    <cfRule type="duplicateValues" dxfId="82" priority="42"/>
  </conditionalFormatting>
  <conditionalFormatting sqref="C42">
    <cfRule type="duplicateValues" dxfId="81" priority="41"/>
  </conditionalFormatting>
  <conditionalFormatting sqref="C46">
    <cfRule type="duplicateValues" dxfId="80" priority="40"/>
  </conditionalFormatting>
  <conditionalFormatting sqref="C63">
    <cfRule type="duplicateValues" dxfId="79" priority="39"/>
  </conditionalFormatting>
  <conditionalFormatting sqref="C87">
    <cfRule type="duplicateValues" dxfId="78" priority="38"/>
  </conditionalFormatting>
  <conditionalFormatting sqref="C87">
    <cfRule type="duplicateValues" dxfId="77" priority="37" stopIfTrue="1"/>
  </conditionalFormatting>
  <conditionalFormatting sqref="C87">
    <cfRule type="duplicateValues" dxfId="76" priority="34"/>
    <cfRule type="duplicateValues" dxfId="75" priority="35"/>
    <cfRule type="duplicateValues" dxfId="74" priority="36"/>
  </conditionalFormatting>
  <conditionalFormatting sqref="C182:C183">
    <cfRule type="duplicateValues" dxfId="73" priority="33"/>
  </conditionalFormatting>
  <conditionalFormatting sqref="C182:C183">
    <cfRule type="duplicateValues" dxfId="72" priority="32" stopIfTrue="1"/>
  </conditionalFormatting>
  <conditionalFormatting sqref="C182:C183">
    <cfRule type="duplicateValues" dxfId="71" priority="29"/>
    <cfRule type="duplicateValues" dxfId="70" priority="30"/>
    <cfRule type="duplicateValues" dxfId="69" priority="31"/>
  </conditionalFormatting>
  <conditionalFormatting sqref="C61">
    <cfRule type="duplicateValues" dxfId="68" priority="28"/>
  </conditionalFormatting>
  <conditionalFormatting sqref="C61">
    <cfRule type="duplicateValues" dxfId="67" priority="25"/>
    <cfRule type="duplicateValues" dxfId="66" priority="26"/>
    <cfRule type="duplicateValues" dxfId="65" priority="27"/>
  </conditionalFormatting>
  <conditionalFormatting sqref="C140">
    <cfRule type="duplicateValues" dxfId="64" priority="24"/>
  </conditionalFormatting>
  <conditionalFormatting sqref="C140">
    <cfRule type="duplicateValues" dxfId="63" priority="23" stopIfTrue="1"/>
  </conditionalFormatting>
  <conditionalFormatting sqref="C140">
    <cfRule type="duplicateValues" dxfId="62" priority="20"/>
    <cfRule type="duplicateValues" dxfId="61" priority="21"/>
    <cfRule type="duplicateValues" dxfId="60" priority="22"/>
  </conditionalFormatting>
  <conditionalFormatting sqref="C71:C72">
    <cfRule type="duplicateValues" dxfId="59" priority="19"/>
  </conditionalFormatting>
  <conditionalFormatting sqref="C71:C72">
    <cfRule type="duplicateValues" dxfId="58" priority="16"/>
    <cfRule type="duplicateValues" dxfId="57" priority="17"/>
    <cfRule type="duplicateValues" dxfId="56" priority="18"/>
  </conditionalFormatting>
  <conditionalFormatting sqref="B71:C72">
    <cfRule type="duplicateValues" dxfId="55" priority="15"/>
  </conditionalFormatting>
  <conditionalFormatting sqref="C64">
    <cfRule type="duplicateValues" dxfId="54" priority="14"/>
  </conditionalFormatting>
  <conditionalFormatting sqref="C64">
    <cfRule type="duplicateValues" dxfId="53" priority="11"/>
    <cfRule type="duplicateValues" dxfId="52" priority="12"/>
    <cfRule type="duplicateValues" dxfId="51" priority="13"/>
  </conditionalFormatting>
  <conditionalFormatting sqref="B64:C64">
    <cfRule type="duplicateValues" dxfId="50" priority="10"/>
  </conditionalFormatting>
  <conditionalFormatting sqref="C106:C107">
    <cfRule type="duplicateValues" dxfId="49" priority="9"/>
  </conditionalFormatting>
  <conditionalFormatting sqref="C92:C107">
    <cfRule type="duplicateValues" dxfId="48" priority="6"/>
    <cfRule type="duplicateValues" dxfId="47" priority="7"/>
    <cfRule type="duplicateValues" dxfId="46" priority="8"/>
  </conditionalFormatting>
  <conditionalFormatting sqref="B92:C107">
    <cfRule type="duplicateValues" dxfId="45" priority="5"/>
  </conditionalFormatting>
  <conditionalFormatting sqref="C91">
    <cfRule type="duplicateValues" dxfId="44" priority="2"/>
    <cfRule type="duplicateValues" dxfId="43" priority="3"/>
    <cfRule type="duplicateValues" dxfId="42" priority="4"/>
  </conditionalFormatting>
  <conditionalFormatting sqref="B91:C91">
    <cfRule type="duplicateValues" dxfId="41" priority="1"/>
  </conditionalFormatting>
  <conditionalFormatting sqref="D70:D72">
    <cfRule type="duplicateValues" dxfId="40" priority="277"/>
    <cfRule type="duplicateValues" dxfId="39" priority="278"/>
    <cfRule type="duplicateValues" dxfId="38" priority="279"/>
  </conditionalFormatting>
  <conditionalFormatting sqref="C163">
    <cfRule type="duplicateValues" dxfId="37" priority="280"/>
    <cfRule type="duplicateValues" dxfId="36" priority="281"/>
    <cfRule type="duplicateValues" dxfId="35" priority="282"/>
  </conditionalFormatting>
  <conditionalFormatting sqref="C164:C165">
    <cfRule type="duplicateValues" dxfId="34" priority="283"/>
  </conditionalFormatting>
  <conditionalFormatting sqref="C175:C178">
    <cfRule type="duplicateValues" dxfId="33" priority="284"/>
  </conditionalFormatting>
  <conditionalFormatting sqref="C175:C178">
    <cfRule type="duplicateValues" dxfId="32" priority="285"/>
    <cfRule type="duplicateValues" dxfId="31" priority="286"/>
  </conditionalFormatting>
  <conditionalFormatting sqref="C175:C182">
    <cfRule type="duplicateValues" dxfId="30" priority="287"/>
  </conditionalFormatting>
  <conditionalFormatting sqref="C175:C182">
    <cfRule type="duplicateValues" dxfId="29" priority="288"/>
    <cfRule type="duplicateValues" dxfId="28" priority="289"/>
  </conditionalFormatting>
  <conditionalFormatting sqref="C181:C183">
    <cfRule type="duplicateValues" dxfId="27" priority="290"/>
  </conditionalFormatting>
  <conditionalFormatting sqref="C183">
    <cfRule type="duplicateValues" dxfId="26" priority="291"/>
  </conditionalFormatting>
  <conditionalFormatting sqref="C183">
    <cfRule type="duplicateValues" dxfId="25" priority="292"/>
    <cfRule type="duplicateValues" dxfId="24" priority="293"/>
  </conditionalFormatting>
  <conditionalFormatting sqref="C179 C106:C107 C11:C12">
    <cfRule type="duplicateValues" dxfId="23" priority="294"/>
  </conditionalFormatting>
  <conditionalFormatting sqref="C165:C181 C154:C160 C151 C134 C137:C139 C55:C60 C43:C45 C47:C49 C147:C148 C162 C131 C29:C41 C65:C70 C2:C4 C7:C27 C62 C141:C144 C73:C86 C88:C129">
    <cfRule type="duplicateValues" dxfId="22" priority="295"/>
  </conditionalFormatting>
  <conditionalFormatting sqref="C165:C181 C62:C63 C141:C162 C73:C86 C2:C60 C88:C139 C65:C70">
    <cfRule type="duplicateValues" dxfId="21" priority="296"/>
    <cfRule type="duplicateValues" dxfId="20" priority="297"/>
    <cfRule type="duplicateValues" dxfId="19" priority="298"/>
  </conditionalFormatting>
  <conditionalFormatting sqref="C141:C181 C62:C63 C2:C60 C73:C139 C65:C70">
    <cfRule type="duplicateValues" dxfId="18" priority="299"/>
  </conditionalFormatting>
  <conditionalFormatting sqref="B141:B181 B62:B63 B2:B60 B73:B139 B65:B70">
    <cfRule type="duplicateValues" dxfId="17" priority="300"/>
  </conditionalFormatting>
  <conditionalFormatting sqref="D175:D183">
    <cfRule type="duplicateValues" dxfId="16" priority="301"/>
    <cfRule type="duplicateValues" dxfId="15" priority="302"/>
    <cfRule type="duplicateValues" dxfId="14" priority="303"/>
  </conditionalFormatting>
  <conditionalFormatting sqref="C50:C54">
    <cfRule type="duplicateValues" dxfId="13" priority="304"/>
  </conditionalFormatting>
  <conditionalFormatting sqref="D57:D64">
    <cfRule type="duplicateValues" dxfId="12" priority="305"/>
    <cfRule type="duplicateValues" dxfId="11" priority="306"/>
    <cfRule type="duplicateValues" dxfId="10" priority="307"/>
  </conditionalFormatting>
  <conditionalFormatting sqref="C73:C74">
    <cfRule type="duplicateValues" dxfId="9" priority="308"/>
  </conditionalFormatting>
  <conditionalFormatting sqref="D68:D70 D73:D79">
    <cfRule type="duplicateValues" dxfId="8" priority="309" stopIfTrue="1"/>
  </conditionalFormatting>
  <conditionalFormatting sqref="C79:C89">
    <cfRule type="duplicateValues" dxfId="7" priority="310"/>
  </conditionalFormatting>
  <conditionalFormatting sqref="C79:C89">
    <cfRule type="duplicateValues" dxfId="6" priority="311"/>
    <cfRule type="duplicateValues" dxfId="5" priority="312"/>
  </conditionalFormatting>
  <conditionalFormatting sqref="D79:D89">
    <cfRule type="duplicateValues" dxfId="4" priority="313"/>
    <cfRule type="duplicateValues" dxfId="3" priority="314"/>
    <cfRule type="duplicateValues" dxfId="2" priority="315"/>
  </conditionalFormatting>
  <conditionalFormatting sqref="B73:C183 B65:C70 B2:C63">
    <cfRule type="duplicateValues" dxfId="1" priority="316"/>
  </conditionalFormatting>
  <conditionalFormatting sqref="C2:C183">
    <cfRule type="duplicateValues" dxfId="0" priority="317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2020-12-14T12:18:16Z</dcterms:modified>
</cp:coreProperties>
</file>