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IDI\Desktop\"/>
    </mc:Choice>
  </mc:AlternateContent>
  <bookViews>
    <workbookView xWindow="600" yWindow="105" windowWidth="14055" windowHeight="4635"/>
  </bookViews>
  <sheets>
    <sheet name="Feuil1" sheetId="1" r:id="rId1"/>
    <sheet name="Feuil2" sheetId="2" r:id="rId2"/>
    <sheet name="Feuil3" sheetId="3" r:id="rId3"/>
  </sheets>
  <calcPr calcId="162913"/>
</workbook>
</file>

<file path=xl/calcChain.xml><?xml version="1.0" encoding="utf-8"?>
<calcChain xmlns="http://schemas.openxmlformats.org/spreadsheetml/2006/main">
  <c r="F183" i="1" l="1"/>
  <c r="F182" i="1"/>
  <c r="F181" i="1"/>
  <c r="F180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69" i="1"/>
  <c r="F68" i="1"/>
  <c r="F67" i="1"/>
  <c r="F66" i="1"/>
  <c r="F65" i="1"/>
  <c r="F62" i="1"/>
  <c r="F61" i="1"/>
  <c r="F60" i="1"/>
  <c r="F59" i="1"/>
  <c r="F58" i="1"/>
  <c r="F57" i="1"/>
  <c r="F56" i="1"/>
  <c r="F55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<sst xmlns="http://schemas.openxmlformats.org/spreadsheetml/2006/main" count="733" uniqueCount="548">
  <si>
    <t>n°DOC EPPM</t>
  </si>
  <si>
    <t xml:space="preserve">TITRE DU DOCUMENT </t>
  </si>
  <si>
    <t>TOTAL (h)</t>
  </si>
  <si>
    <t>Ingénieurs</t>
  </si>
  <si>
    <t>projeteurs</t>
  </si>
  <si>
    <t>ingénieurs seniors</t>
  </si>
  <si>
    <t>ingénieurs juniors</t>
  </si>
  <si>
    <t>projeteurs seniors</t>
  </si>
  <si>
    <t>projeteurs juniors</t>
  </si>
  <si>
    <t>Client doc,doc</t>
  </si>
  <si>
    <t>R0817-RPT-GE-60-001</t>
  </si>
  <si>
    <t>001403-09-F-G-RB-00180</t>
  </si>
  <si>
    <t xml:space="preserve">Rapport de base de conception (Incluant les critères de conception/Process Design philosophy) 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</si>
  <si>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</si>
  <si>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</si>
  <si>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</si>
  <si>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</si>
  <si>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</si>
  <si>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 du coût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</si>
  <si>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</si>
  <si>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</si>
  <si>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</si>
  <si>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</si>
  <si>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</si>
  <si>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</si>
  <si>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R0817-DWG-PR-60-001</t>
  </si>
  <si>
    <t>001403-09-F-P-FQ-00205</t>
  </si>
  <si>
    <t>Utilities Flow Diagram /Diagramme Utilites of New Nitrogen,Instrument and Plant Ai rAzote,Air Instrument et Air de service</t>
  </si>
  <si>
    <t>R0817-DWG-PR-60-002</t>
  </si>
  <si>
    <t>001403-09-F-P-FQ-00222</t>
  </si>
  <si>
    <t xml:space="preserve">Utilities Flow Diagram /Diagramme Utilites nitrogen,Instrument and Plant AirAzote,Air Instrument et Air de service </t>
  </si>
  <si>
    <t>R0817-DWG-PR-60-003</t>
  </si>
  <si>
    <t>001403-09-F-P-FQ-00223</t>
  </si>
  <si>
    <t>Utilities Flow Diagram /Diagramme Utilites of New skid of Chemical Injection/Nouveau Skid d' Injection De Produits Chimiques</t>
  </si>
  <si>
    <t>R0817-DWG-PR-60-004</t>
  </si>
  <si>
    <t>001403-09-F-P-FQ-00224</t>
  </si>
  <si>
    <t>Utilities Flow Diagram /Diagramme Utilites of new skid of Fuel Gas/Nouveau skid de Gas Combustible</t>
  </si>
  <si>
    <t>R0817-DWG-PR-60-052</t>
  </si>
  <si>
    <t>001403-09-F-P-FQ-00443</t>
  </si>
  <si>
    <t>Utility flow Diagram fuel Gas / Diagramme utilities Gaz combustible</t>
  </si>
  <si>
    <t>R0817-DWG-PR-60-055</t>
  </si>
  <si>
    <t>001403-09-F-P-FQ-00444</t>
  </si>
  <si>
    <t>Utility flow Diagram chemical injection / Diagramme utilités injection chimique (Manifold)</t>
  </si>
  <si>
    <t>R0817-DWG-PR-60-005</t>
  </si>
  <si>
    <t>001403-09-F-P-FQ-00206</t>
  </si>
  <si>
    <t>Process Flow Diagram /Diagramme de Procédé Oil Séparation And Treatment Separation De L'Huile Et Traitement</t>
  </si>
  <si>
    <t>R0817-DWG-PR-60-006</t>
  </si>
  <si>
    <t>001403-09-F-P-FQ-00218</t>
  </si>
  <si>
    <t>Process Flow Diagram /Diagramme de Procédé Flash Gas Compression And Gas Dehydrataion Compression Du Gas Flash Et Deshydratation Du Gas</t>
  </si>
  <si>
    <t>R0817-DWG-PR-60-007</t>
  </si>
  <si>
    <t>001403-09-F-P-FQ-00219</t>
  </si>
  <si>
    <t>Process Flow Diagram /Diagramme de Procédé Gas Re-Injection Compression Compression Du Gas De Re-Injection</t>
  </si>
  <si>
    <t>R0817-DWG-PR-60-008</t>
  </si>
  <si>
    <t>001403-09-F-P-FQ-00220</t>
  </si>
  <si>
    <t>Process flow diagramme/diagramme de déshydratation du gaz et du régénération du glycol</t>
  </si>
  <si>
    <t>R0817-DWG-PR-60-009</t>
  </si>
  <si>
    <t>001403-09-F-P-FQ-00221</t>
  </si>
  <si>
    <t xml:space="preserve">Process flow diagramme/diagramme de la nouvelle unite déshydratation du gaz et du régénération du glycol </t>
  </si>
  <si>
    <t>R0817-DWG-PR-60-010</t>
  </si>
  <si>
    <t>001403-09-F-P-FQ-00207</t>
  </si>
  <si>
    <t>Bilans matières et thermiques (Cas d'été)</t>
  </si>
  <si>
    <t>R0817-DWG-PR-60-049</t>
  </si>
  <si>
    <t>001403-09-F-P-FQ-00241</t>
  </si>
  <si>
    <t>Bilans matières et thermiques (Cas d'hiver)</t>
  </si>
  <si>
    <t>R0817-DWG-PR-60-011</t>
  </si>
  <si>
    <t>001403-09-F-P-FM-00208</t>
  </si>
  <si>
    <t>Piping &amp; Instrumentation diagram  UNITE 130 - ROD MANIFOLD DES PIPELINES DU CENTRE DE PRODUCTION D'HUILE  P&amp;I DIAGRAMME</t>
  </si>
  <si>
    <t>R0817-DWG-PR-60-012</t>
  </si>
  <si>
    <t>001403-09-F-P-FM-00209</t>
  </si>
  <si>
    <r>
      <rPr>
        <strike/>
        <sz val="11"/>
        <rFont val="Garamond"/>
        <family val="1"/>
      </rPr>
      <t>Piping &amp; instrumentation diagram (démolition)</t>
    </r>
    <r>
      <rPr>
        <sz val="11"/>
        <rFont val="Garamond"/>
        <family val="1"/>
      </rPr>
      <t xml:space="preserve"> P&amp;ID Unité 200 Séparateur Haute Pression P&amp;ID Diagramme</t>
    </r>
  </si>
  <si>
    <t>R0817-DWG-PR-60-013</t>
  </si>
  <si>
    <t>001403-09-F-P-FM-00225</t>
  </si>
  <si>
    <t>P&amp;ID Unité 210 Rechaffeur D'Huile P&amp;ID Diagramme</t>
  </si>
  <si>
    <t>R0817-DWG-PR-60-014</t>
  </si>
  <si>
    <t>001403-09-F-P-FM-00226</t>
  </si>
  <si>
    <t>P&amp;ID Unité 230 Collecteur Du Système De Torche Chaude P&amp;ID Diagramme Feuille 1/2</t>
  </si>
  <si>
    <t>R0817-DWG-PR-60-015</t>
  </si>
  <si>
    <t>001403-09-F-P-FM-00227</t>
  </si>
  <si>
    <t>P&amp;ID Unité 310 Deshydratation De Gas P&amp;ID Diagramme</t>
  </si>
  <si>
    <t>R0817-DWG-PR-60-016</t>
  </si>
  <si>
    <t>001403-09-F-P-FM-00228</t>
  </si>
  <si>
    <t>P&amp;ID Unité 310 Coalescer Du Glycol P&amp;ID Diagramme</t>
  </si>
  <si>
    <t>R0817-DWG-PR-60-017</t>
  </si>
  <si>
    <t>001403-09-F-P-FM-00229</t>
  </si>
  <si>
    <t>P&amp;ID Unité 360 Compression De Gaz Flash MP P&amp;ID Diagramme Feuille 1/2</t>
  </si>
  <si>
    <t>R0817-DWG-PR-60-018</t>
  </si>
  <si>
    <t>001403-09-F-P-FM-00230</t>
  </si>
  <si>
    <t>P&amp;ID Unité 380 Regeneration Du Glycol P&amp;ID Diagramme</t>
  </si>
  <si>
    <t>R0817-DWG-PR-60-019</t>
  </si>
  <si>
    <t>001403-09-F-P-FM-00231</t>
  </si>
  <si>
    <t>Unité 380 Stokage Du Glycol P&amp;ID Diagramme TRAIN B - UNITE 360 - 3 EME ETAGE DE LA RE-INJECTION DU GAZ MODIFICATION DES INTERNES KO-DRUM (360-VN-305B) P&amp;I DIAGRAMME FEUILLE 1/2,</t>
  </si>
  <si>
    <t>R0817-DWG-PR-60-020</t>
  </si>
  <si>
    <t>001403-09-F-P-FM-00232</t>
  </si>
  <si>
    <t>P&amp;ID Unité 380 Systemes Des Drains Du Glycol P&amp;ID Diagramme</t>
  </si>
  <si>
    <t>R0817-DWG-PR-60-021</t>
  </si>
  <si>
    <t>001403-09-F-P-FM-00233</t>
  </si>
  <si>
    <t>P&amp;ID Unité 420 Detente Du Gaz Combustible P&amp;ID Diagramme</t>
  </si>
  <si>
    <t>R0817-DWG-PR-60-022</t>
  </si>
  <si>
    <t>001403-09-F-P-FM-00234</t>
  </si>
  <si>
    <t>P&amp;ID Unité 420 Rechauffage Du Gaz Combustible P&amp;ID Diagramme Feuille 1/2</t>
  </si>
  <si>
    <t>R0817-DWG-PR-60-023</t>
  </si>
  <si>
    <t>001403-09-F-P-FM-00235</t>
  </si>
  <si>
    <t>P&amp;ID Unité 460 Systemee D'air Instrument  P&amp;ID Diagramme</t>
  </si>
  <si>
    <t>R0817-DWG-PR-60-024</t>
  </si>
  <si>
    <t>001403-09-F-P-FM-00236</t>
  </si>
  <si>
    <t>P&amp;ID Unité 550 Systemes Des Drains Fermes P&amp;ID Diagramme (UID)</t>
  </si>
  <si>
    <t>R0817-DWG-PR-60-025</t>
  </si>
  <si>
    <t>001403-09-F-P-FM-00237</t>
  </si>
  <si>
    <t>P&amp;ID Diagramme Shematique Systemes Des Drains Fermes Unité 550</t>
  </si>
  <si>
    <t>R0817-DWG-PR-60-026</t>
  </si>
  <si>
    <t>001403-09-F-P-FM-00238</t>
  </si>
  <si>
    <t>P&amp;ID Unité 0 Azote P&amp;ID Diagramme (UID) Feuille 3 De 4</t>
  </si>
  <si>
    <t>R0817-DWG-PR-60-027</t>
  </si>
  <si>
    <t>001403-09-F-P-FM-00239</t>
  </si>
  <si>
    <t>P&amp;ID Unité 0 Air De Service P&amp;ID Diagramme (UID) Feuille 2 De 4</t>
  </si>
  <si>
    <t>R0817-DWG-PR-60-028</t>
  </si>
  <si>
    <t>001403-09-F-P-FM-00420</t>
  </si>
  <si>
    <t>P&amp;ID Unité 0 Eau De Service P&amp;ID Diagramme (UID) Feuille 1 De 4</t>
  </si>
  <si>
    <t>R0817-DWG-PR-60-029</t>
  </si>
  <si>
    <t>001403-09-F-P-FM-00421</t>
  </si>
  <si>
    <t xml:space="preserve">"DIAGRAMME SCHEMATIQUE SYSTEME DES DRAINS FERMES UNITE 550 FEUILLE 1 DE 2"  </t>
  </si>
  <si>
    <t>R0817-DWG-PR-60-032</t>
  </si>
  <si>
    <t>001403-09-F-P-FM-00424</t>
  </si>
  <si>
    <t>P&amp;ID Unité 360- train A Compression de gaz flash (MP)</t>
  </si>
  <si>
    <t>R0817-DWG-PR-60-040</t>
  </si>
  <si>
    <t>001403-09-F-P-FM-00432</t>
  </si>
  <si>
    <t>P&amp;ID Unité 360-  Manifold de la réinjection du gaz</t>
  </si>
  <si>
    <t>R0817-DWG-PR-60-041</t>
  </si>
  <si>
    <t>001403-09-F-P-FM-00433</t>
  </si>
  <si>
    <t>UNITE 560 - ROD SEPARATEUR BIPHASIQUE P&amp;I DIAGRAMME</t>
  </si>
  <si>
    <t>R0817-DWG-PR-60-042</t>
  </si>
  <si>
    <t>001403-09-F-P-FM-00434</t>
  </si>
  <si>
    <t>P&amp;ID Nouveau Séparateur Moyenne Pression P&amp;ID Diagramme</t>
  </si>
  <si>
    <t>R0817-DWG-PR-60-043</t>
  </si>
  <si>
    <t>001403-09-F-P-FM-00435</t>
  </si>
  <si>
    <t>P&amp;ID Nouvelle Unité du Gaz Combustible</t>
  </si>
  <si>
    <t>R0817-DWG-PR-60-044</t>
  </si>
  <si>
    <t>001403-09-F-P-FM-00436</t>
  </si>
  <si>
    <t>P&amp;ID Nouvelle Unité  Deshydratation De Gas P&amp;ID Diagramme</t>
  </si>
  <si>
    <t>R0817-DWG-PR-60-045</t>
  </si>
  <si>
    <t>001403-09-F-P-FM-00437</t>
  </si>
  <si>
    <t>P&amp;ID Nouvelle  Unité  Regeneration Du Glycol P&amp;ID Diagramme</t>
  </si>
  <si>
    <t>R0817-DWG-PR-60-046</t>
  </si>
  <si>
    <t>001403-09-F-P-FM-00438</t>
  </si>
  <si>
    <t>P&amp;ID Nouvelle Unité Systeme D'air Instrument  P&amp;ID Diagramme</t>
  </si>
  <si>
    <t>R0817-DWG-PR-60-047</t>
  </si>
  <si>
    <t>001403-09-F-P-FM-00439</t>
  </si>
  <si>
    <r>
      <t>P&amp;ID</t>
    </r>
    <r>
      <rPr>
        <strike/>
        <sz val="11"/>
        <color theme="1"/>
        <rFont val="Garamond"/>
        <family val="1"/>
      </rPr>
      <t xml:space="preserve"> Nouvelle</t>
    </r>
    <r>
      <rPr>
        <sz val="11"/>
        <color theme="1"/>
        <rFont val="Garamond"/>
        <family val="1"/>
      </rPr>
      <t xml:space="preserve"> Unité Système D'Injection De Methanol P&amp;ID Diagramme</t>
    </r>
  </si>
  <si>
    <t>R0817-DWG-PR-60-048</t>
  </si>
  <si>
    <t>001403-09-F-P-FM-00440</t>
  </si>
  <si>
    <r>
      <t xml:space="preserve">P&amp;ID </t>
    </r>
    <r>
      <rPr>
        <strike/>
        <sz val="11"/>
        <color theme="1"/>
        <rFont val="Garamond"/>
        <family val="1"/>
      </rPr>
      <t>Nouvelle</t>
    </r>
    <r>
      <rPr>
        <sz val="11"/>
        <color theme="1"/>
        <rFont val="Garamond"/>
        <family val="1"/>
      </rPr>
      <t xml:space="preserve"> Unité Système D'Injection Chimiques-Huile P&amp;ID Diagramme</t>
    </r>
  </si>
  <si>
    <t>R0817-DWG-PR-60-050</t>
  </si>
  <si>
    <t>001403-09-F-P-FM-00441</t>
  </si>
  <si>
    <t>P&amp;ID Nouveau Système d'Azote Unité 600</t>
  </si>
  <si>
    <t>R0817-DWG-PR-60-051</t>
  </si>
  <si>
    <t>001403-09-F-P-FM-00442</t>
  </si>
  <si>
    <r>
      <t>Diagramme Schématique des drains atmosphériques</t>
    </r>
    <r>
      <rPr>
        <b/>
        <sz val="11"/>
        <color rgb="FFFF0000"/>
        <rFont val="Garamond"/>
        <family val="1"/>
      </rPr>
      <t xml:space="preserve"> Feuille 1/2</t>
    </r>
  </si>
  <si>
    <t>001403-09-F-P-FM-00446</t>
  </si>
  <si>
    <t>R0817-DWG-PR-60-053</t>
  </si>
  <si>
    <t>001403-09-F-P-FM-00443</t>
  </si>
  <si>
    <t>P&amp;ID Nouvelle unité d'injection chimique (Manifold)</t>
  </si>
  <si>
    <t>R0817-DWG-PR-60-054</t>
  </si>
  <si>
    <t>001403-09-F-P-FM-00444</t>
  </si>
  <si>
    <t>P&amp;ID lignes de banalisation entre les deux unités de déshydratation</t>
  </si>
  <si>
    <t>R0817-DWG-PR-60-056</t>
  </si>
  <si>
    <t>001403-09-F-P-FM-00445</t>
  </si>
  <si>
    <t>P&amp;ID diagramme pompe d'injection d'eau unité 510</t>
  </si>
  <si>
    <t>R0817-DWG-PR-60-057</t>
  </si>
  <si>
    <t xml:space="preserve">P&amp;ID diagramme nouveaux filtres d'eau unité 510 </t>
  </si>
  <si>
    <t>R0817-RPT-PR-60-004</t>
  </si>
  <si>
    <t>001403-09-F-P-RA-00210</t>
  </si>
  <si>
    <t>Rapport de dimensionnement des équipements</t>
  </si>
  <si>
    <t>R0817-RPT-PR-60-005</t>
  </si>
  <si>
    <t>001403-09-F-P-RA-00211</t>
  </si>
  <si>
    <t>Rapport de dimensionement des soupapes de sécurité (PSV)</t>
  </si>
  <si>
    <t>R0817-LIS-PR-60-001</t>
  </si>
  <si>
    <t>001403-09-F-P-EL-00212</t>
  </si>
  <si>
    <t>Liste des équipements</t>
  </si>
  <si>
    <t>R0817-RPT-PR-60-006</t>
  </si>
  <si>
    <t>001403-09-F-P-RA-00213</t>
  </si>
  <si>
    <t>Rapport de dimensionnement des lignes</t>
  </si>
  <si>
    <t>R0817-LIS-PR-60-002</t>
  </si>
  <si>
    <t>001403-09-F-P-EL-00214</t>
  </si>
  <si>
    <t>Liste des lignes, incluant antiincendie</t>
  </si>
  <si>
    <t>R0817-RPT-PR-60-007</t>
  </si>
  <si>
    <t>001403-09-F-P-RA-00215</t>
  </si>
  <si>
    <t>Rapport de consommation des utilités</t>
  </si>
  <si>
    <t>R0817-RPT-PR-60-008</t>
  </si>
  <si>
    <t>001403-09-F-P-RA-00216</t>
  </si>
  <si>
    <t>Philosophie Opératoire (Incluant la description process)</t>
  </si>
  <si>
    <t>R0817-RPT-PR-60-009</t>
  </si>
  <si>
    <t>001403-09-F-P-RA-00217</t>
  </si>
  <si>
    <t xml:space="preserve">Arrêt d'urgence et philosophie de depressurisation </t>
  </si>
  <si>
    <t>R0817-LIS-PR-60-003</t>
  </si>
  <si>
    <t>Diagramme cause à effet</t>
  </si>
  <si>
    <t>R0817-RPT-PR-10-005</t>
  </si>
  <si>
    <t>RAPPORT DE DIMENSIONNEMENT DES EQUIPEMENTS (VERIFICATION DES DIMENSIONS ET NOZZLES RELATIFS AUX WARM AND COLD KO DRUMS</t>
  </si>
  <si>
    <t>R0817-RPT-SF-60-001</t>
  </si>
  <si>
    <t>001403-09-F-F-RB-00240</t>
  </si>
  <si>
    <r>
      <t xml:space="preserve">FERA </t>
    </r>
    <r>
      <rPr>
        <sz val="11"/>
        <color rgb="FF00B050"/>
        <rFont val="Garamond"/>
        <family val="1"/>
      </rPr>
      <t>(Fire and Explosion Risk Assessment)</t>
    </r>
    <r>
      <rPr>
        <sz val="11"/>
        <rFont val="Garamond"/>
        <family val="1"/>
      </rPr>
      <t xml:space="preserve"> study</t>
    </r>
  </si>
  <si>
    <t>R0817-RPT-SF-60-002</t>
  </si>
  <si>
    <t>001403-09-F-F-RB-00243</t>
  </si>
  <si>
    <t>Rapport de clôture des actions HAZOP</t>
  </si>
  <si>
    <t>R0817-RPT-SF-60-003</t>
  </si>
  <si>
    <t>001403-09-F-F-RB-00244</t>
  </si>
  <si>
    <t>Rapport de clôture des actions HAZID</t>
  </si>
  <si>
    <t>R0817-RPT-SF-60-004</t>
  </si>
  <si>
    <t>001403-09-F-F-RB-00245</t>
  </si>
  <si>
    <t>Rapport Analyse de constructibilité</t>
  </si>
  <si>
    <t>R0817-RPT-SF-60-005</t>
  </si>
  <si>
    <t>001403-09-F-F-RB-00246</t>
  </si>
  <si>
    <t>Rapport Analyse SIMOPS</t>
  </si>
  <si>
    <t>R0817-RPT-SF-60-008</t>
  </si>
  <si>
    <t>001403-09-F-F-RB-00247</t>
  </si>
  <si>
    <t>Rapport HAZID</t>
  </si>
  <si>
    <t>R0817-RPT-SF-60-009</t>
  </si>
  <si>
    <t>001403-09-F-F-RB-00248</t>
  </si>
  <si>
    <t>Rapport HAZOP</t>
  </si>
  <si>
    <t>R0817-RPT-SF-60-010</t>
  </si>
  <si>
    <t>001403-09-F-F-RB-00249</t>
  </si>
  <si>
    <t>Rapport des calculs des besoins en eau et Simulation hydraulique</t>
  </si>
  <si>
    <t>R0817-DWG-SF-60-001</t>
  </si>
  <si>
    <t>001403-09-F-F-DQ-00247</t>
  </si>
  <si>
    <t xml:space="preserve">Equipements sécurité et plan d'evacuation </t>
  </si>
  <si>
    <t>R0817-DWG-SF-60-002</t>
  </si>
  <si>
    <t>001403-09-F-F-DQ-00248</t>
  </si>
  <si>
    <r>
      <t>P&amp;ID du système de lutte contre l'incendie</t>
    </r>
    <r>
      <rPr>
        <strike/>
        <sz val="11"/>
        <rFont val="Garamond"/>
        <family val="1"/>
      </rPr>
      <t>_Folio 1</t>
    </r>
  </si>
  <si>
    <t>R0817-LIS-SF-60-001</t>
  </si>
  <si>
    <t>001403-09-F-F-EL-00249</t>
  </si>
  <si>
    <t xml:space="preserve">Liste des équipements sécurité </t>
  </si>
  <si>
    <t>R0817-LIS-SF-60-002</t>
  </si>
  <si>
    <t>001403-09-F-F-EL-00251</t>
  </si>
  <si>
    <r>
      <t xml:space="preserve">Liste des Tie-in </t>
    </r>
    <r>
      <rPr>
        <sz val="11"/>
        <color rgb="FF00B050"/>
        <rFont val="Garamond"/>
        <family val="1"/>
      </rPr>
      <t>anti-incendie</t>
    </r>
    <r>
      <rPr>
        <sz val="11"/>
        <rFont val="Garamond"/>
        <family val="1"/>
      </rPr>
      <t xml:space="preserve"> </t>
    </r>
  </si>
  <si>
    <t>R0817-SPC-SF-60-001</t>
  </si>
  <si>
    <t>001403-09-F-F-SA-00252</t>
  </si>
  <si>
    <t>Spécifications des équipements de sécurité et de lutte contre l'incendie</t>
  </si>
  <si>
    <t>R0817-DSH-SF-60-001</t>
  </si>
  <si>
    <t>001403-09-F-F-SA-00253</t>
  </si>
  <si>
    <t>Feuille de données des équipements de sécurité et de lutte contre l'incendie</t>
  </si>
  <si>
    <t>R0817-RPT-SF-60-007</t>
  </si>
  <si>
    <t>001403-09-F-F-RB-00254</t>
  </si>
  <si>
    <r>
      <t xml:space="preserve">Philosophie HSE </t>
    </r>
    <r>
      <rPr>
        <strike/>
        <sz val="11"/>
        <rFont val="Garamond"/>
        <family val="1"/>
      </rPr>
      <t>de lutte contre l'incendie</t>
    </r>
  </si>
  <si>
    <t>R0817-DSH-ME-60-001</t>
  </si>
  <si>
    <t>001403-09-F-M-GB-00270</t>
  </si>
  <si>
    <t>Feuille de données pour Separateur MP 200-VS-303</t>
  </si>
  <si>
    <t>R0817-DSH-ME-60-002</t>
  </si>
  <si>
    <t>001403-09-F-M-GB-00271</t>
  </si>
  <si>
    <t>R0817-DSH-ME-60-003</t>
  </si>
  <si>
    <t>001403-09-F-M-GB-00272</t>
  </si>
  <si>
    <t>R0817-DSH-ME-60-004</t>
  </si>
  <si>
    <t>001403-09-F-M-GB-00273</t>
  </si>
  <si>
    <t>Feuille de données pour filtres d'injection d'eau Unité-510</t>
  </si>
  <si>
    <t>R0817-DSH-ME-60-005</t>
  </si>
  <si>
    <t>001403-09-F-M-GB-00274</t>
  </si>
  <si>
    <t>Feuille de données pour unité Air instrument/service , incluant ballons</t>
  </si>
  <si>
    <t>R0817-DSH-ME-60-006</t>
  </si>
  <si>
    <t>001403-09-F-M-GB-00275</t>
  </si>
  <si>
    <t>Feuille de données pour unité Fuel gaz 420-XX-301</t>
  </si>
  <si>
    <t>R0817-DSH-ME-60-008</t>
  </si>
  <si>
    <t>001403-09-F-M-GB-00277</t>
  </si>
  <si>
    <r>
      <t xml:space="preserve">Feuille de données pour skid injection </t>
    </r>
    <r>
      <rPr>
        <strike/>
        <sz val="11"/>
        <color rgb="FFDB45D0"/>
        <rFont val="Garamond"/>
        <family val="1"/>
      </rPr>
      <t xml:space="preserve">chimique </t>
    </r>
    <r>
      <rPr>
        <sz val="11"/>
        <color rgb="FFDB45D0"/>
        <rFont val="Garamond"/>
        <family val="1"/>
      </rPr>
      <t>d'inhibiteur de corrosion _Separator MP</t>
    </r>
  </si>
  <si>
    <t>R0817-DSH-ME-60-014</t>
  </si>
  <si>
    <r>
      <t>Feuille de données pour skid injection c</t>
    </r>
    <r>
      <rPr>
        <strike/>
        <sz val="11"/>
        <rFont val="Garamond"/>
        <family val="1"/>
      </rPr>
      <t>himique</t>
    </r>
    <r>
      <rPr>
        <sz val="11"/>
        <rFont val="Garamond"/>
        <family val="1"/>
      </rPr>
      <t xml:space="preserve"> d'inhibiteur de corrosion _Manifold</t>
    </r>
  </si>
  <si>
    <t>R0817-DSH-ME-60-013</t>
  </si>
  <si>
    <t>Feuille de données pour skid d'injection de désemulsifiant Manifold</t>
  </si>
  <si>
    <t>R0817-DSH-ME-60-015</t>
  </si>
  <si>
    <t>Feuille de données pour skid injection de méthanol</t>
  </si>
  <si>
    <t>R0817-SPC-ME-60-001</t>
  </si>
  <si>
    <t>001403-09-F-M-SA-00278</t>
  </si>
  <si>
    <r>
      <t xml:space="preserve">Spécification pour unité de régénération de glycol et déshydratation
</t>
    </r>
    <r>
      <rPr>
        <strike/>
        <sz val="11"/>
        <rFont val="Garamond"/>
        <family val="1"/>
      </rPr>
      <t>skid régénération glycol / deshydratation</t>
    </r>
  </si>
  <si>
    <t>R0817-CLC-PP-60-001</t>
  </si>
  <si>
    <t>001403-09-F-T-CP-00291</t>
  </si>
  <si>
    <r>
      <rPr>
        <strike/>
        <sz val="11"/>
        <rFont val="Garamond"/>
        <family val="1"/>
      </rPr>
      <t>Stress calculation notes for new lines</t>
    </r>
    <r>
      <rPr>
        <sz val="11"/>
        <rFont val="Garamond"/>
        <family val="1"/>
      </rPr>
      <t xml:space="preserve"> NOTE DE CALCUL DES CONTRAINTES SUR LA TAYAUTERIE (STRESS ANALYSIS)</t>
    </r>
  </si>
  <si>
    <t>R0817-DWG-PP-60-013</t>
  </si>
  <si>
    <t>001403-09-F-T-DP-00305</t>
  </si>
  <si>
    <t>Plan d'arrangement</t>
  </si>
  <si>
    <t>R0817-DWG-PP-60-001</t>
  </si>
  <si>
    <t>001403-09-F-T-DP-00292</t>
  </si>
  <si>
    <t xml:space="preserve">Plan de découpage des zones </t>
  </si>
  <si>
    <t>R0817-DWG-PP-60-002</t>
  </si>
  <si>
    <t>001403-09-F-T-DP-00293</t>
  </si>
  <si>
    <t>Plan d'installation de tuyauterie et supportage zone nouveau séparateur MP</t>
  </si>
  <si>
    <t>R0817-DWG-PP-60-003</t>
  </si>
  <si>
    <t>001403-09-F-T-DP-00294</t>
  </si>
  <si>
    <t>Plan d'installation de tuyauterie et supportage zone manifold existant et tie-in</t>
  </si>
  <si>
    <t>R0817-DWG-PP-60-004</t>
  </si>
  <si>
    <t>001403-09-F-T-DP-00295</t>
  </si>
  <si>
    <t>Plan d'installation de tuyauterie nouvelle unité de désydratation fuel gas</t>
  </si>
  <si>
    <t>R0817-DWG-PP-60-005</t>
  </si>
  <si>
    <t>001403-09-F-T-DP-00296</t>
  </si>
  <si>
    <t>Plan d'installation de tuyauterie et supportage zone nouvelle unité de régénération</t>
  </si>
  <si>
    <t>R0817-DWG-PP-60-006</t>
  </si>
  <si>
    <t>001403-09-F-T-DP-00297</t>
  </si>
  <si>
    <t>Plan d'installation de tuyauterie et supportage zone nouvelle unité d'utilités (air instrument/service/azote</t>
  </si>
  <si>
    <t>R0817-DWG-PP-60-007</t>
  </si>
  <si>
    <t>001403-09-F-T-DP-00298</t>
  </si>
  <si>
    <t xml:space="preserve">Plan d'installation de tuyauterie et supportage nouveau rack et tie-in coté glycol régénération package existant </t>
  </si>
  <si>
    <t>R0817-DWG-PP-60-008</t>
  </si>
  <si>
    <t>001403-09-F-T-DP-00299</t>
  </si>
  <si>
    <r>
      <t xml:space="preserve">Plan d'installation de tuyauterie et supportage nouveau rack et tie-in coté </t>
    </r>
    <r>
      <rPr>
        <strike/>
        <sz val="11"/>
        <rFont val="Garamond"/>
        <family val="1"/>
      </rPr>
      <t xml:space="preserve">desalting package existant </t>
    </r>
    <r>
      <rPr>
        <sz val="11"/>
        <rFont val="Garamond"/>
        <family val="1"/>
      </rPr>
      <t>unité de désydratation existante</t>
    </r>
  </si>
  <si>
    <t>R0817-DWG-PP-60-009</t>
  </si>
  <si>
    <t>001403-09-F-T-DP-00300</t>
  </si>
  <si>
    <t xml:space="preserve">Plan d'installation de tuyauterie et supportage sur racks existant et cheminement lignes tie-in </t>
  </si>
  <si>
    <t>R0817-DWG-PP-60-010</t>
  </si>
  <si>
    <t>001403-09-F-T-DP-00301</t>
  </si>
  <si>
    <r>
      <t xml:space="preserve">Plan d'installation de tuyauterie et supportage </t>
    </r>
    <r>
      <rPr>
        <strike/>
        <sz val="11"/>
        <rFont val="Garamond"/>
        <family val="1"/>
      </rPr>
      <t>filtre main line (eau?)</t>
    </r>
    <r>
      <rPr>
        <sz val="11"/>
        <rFont val="Garamond"/>
        <family val="1"/>
      </rPr>
      <t xml:space="preserve"> pour filtres d'injection d'eau Unité-510</t>
    </r>
  </si>
  <si>
    <t>R0817-DWG-PP-60-011</t>
  </si>
  <si>
    <t>001403-09-F-T-DP-00302</t>
  </si>
  <si>
    <t>Plan d'installation de tuyauterie et supportage coté future unité de traitement eau huileuse</t>
  </si>
  <si>
    <t>R0817-DWG-PP-60-014</t>
  </si>
  <si>
    <t>001403-09-F-T-DP-00303</t>
  </si>
  <si>
    <t>Plan d'installation de tuyauterie et supportage du skid d'injection chimique</t>
  </si>
  <si>
    <t>R0817-DWG-PP-60-015</t>
  </si>
  <si>
    <t>001403-09-F-T-DP-00304</t>
  </si>
  <si>
    <t>Plan d'installation de tuyauterie et supportage de stockage du méthanol</t>
  </si>
  <si>
    <t>R0817-STD-PP-60-001</t>
  </si>
  <si>
    <r>
      <rPr>
        <strike/>
        <sz val="11"/>
        <rFont val="Garamond"/>
        <family val="1"/>
      </rPr>
      <t>Cahier</t>
    </r>
    <r>
      <rPr>
        <sz val="11"/>
        <rFont val="Garamond"/>
        <family val="1"/>
      </rPr>
      <t xml:space="preserve"> Standard de supportage </t>
    </r>
  </si>
  <si>
    <t>R0817-DWG-PP-60-012</t>
  </si>
  <si>
    <r>
      <t xml:space="preserve">Cahier </t>
    </r>
    <r>
      <rPr>
        <strike/>
        <sz val="11"/>
        <rFont val="Garamond"/>
        <family val="1"/>
      </rPr>
      <t>isométrique</t>
    </r>
    <r>
      <rPr>
        <sz val="11"/>
        <rFont val="Garamond"/>
        <family val="1"/>
      </rPr>
      <t xml:space="preserve"> isométries</t>
    </r>
  </si>
  <si>
    <t>R0817-RPT-EL-60-001</t>
  </si>
  <si>
    <t>001403-09-F-E-RV-00320</t>
  </si>
  <si>
    <t>Rapport du Visite sur Site (Vérification Alimentation Electrique)</t>
  </si>
  <si>
    <t>R0817-RPT-EL-60-002</t>
  </si>
  <si>
    <t>001403-09-F-E-RV-00321</t>
  </si>
  <si>
    <r>
      <rPr>
        <strike/>
        <sz val="11"/>
        <rFont val="Garamond"/>
        <family val="1"/>
      </rPr>
      <t>Verification Alimentation Electrique / Transfo 5,5kV</t>
    </r>
    <r>
      <rPr>
        <sz val="11"/>
        <rFont val="Garamond"/>
        <family val="1"/>
      </rPr>
      <t xml:space="preserve">  Rapport De Diagnostic : Déclenchement Tableau 5.5KV «910-EH-03» </t>
    </r>
  </si>
  <si>
    <t>R0817-SPC-EL-60-001</t>
  </si>
  <si>
    <t>001403-09-F-E-SA-00322</t>
  </si>
  <si>
    <t>Spécification Technique Tableaux BT</t>
  </si>
  <si>
    <t>R0817-SPC-EL-60-002</t>
  </si>
  <si>
    <t>001403-09-F-E-SA-00323</t>
  </si>
  <si>
    <t>Spécification Technique Tableaux MT</t>
  </si>
  <si>
    <t>R0817-SPC-EL-60-003</t>
  </si>
  <si>
    <t>001403-09-F-E-SA-00324</t>
  </si>
  <si>
    <r>
      <t xml:space="preserve">Spécification Technique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</si>
  <si>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R0817-DSH-EL-60-001</t>
  </si>
  <si>
    <t>001403-09-F-E-GB-00325</t>
  </si>
  <si>
    <t>Data Sheet Tableaux MT</t>
  </si>
  <si>
    <t>R0817-DSH-EL-60-002</t>
  </si>
  <si>
    <t>001403-09-F-E-GB-00326</t>
  </si>
  <si>
    <t>Data Sheet Tableaux BT</t>
  </si>
  <si>
    <t>R0817-DWG-EL-60-001</t>
  </si>
  <si>
    <t>001403-09-F-E-DQ-00327</t>
  </si>
  <si>
    <r>
      <t xml:space="preserve">Schéma Unifilaire de la Distribution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</si>
  <si>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R0817-DWG-EL-60-002</t>
  </si>
  <si>
    <t>001403-09-F-E-DQ-00328</t>
  </si>
  <si>
    <t>Plan de modification/Arrangement de la salle électrique existante</t>
  </si>
  <si>
    <t>R0817-DWG-EL-60-003</t>
  </si>
  <si>
    <t>001403-09-F-E-DQ-00329</t>
  </si>
  <si>
    <t xml:space="preserve">Plan de mise à la terre </t>
  </si>
  <si>
    <t>R0817-DWG-EL-60-004</t>
  </si>
  <si>
    <t>001403-09-F-E-DQ-00330</t>
  </si>
  <si>
    <r>
      <t xml:space="preserve">Plan de cheminement général électrique (câble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BT)</t>
    </r>
  </si>
  <si>
    <t>R0817-DWG-EL-60-005</t>
  </si>
  <si>
    <t>001403-09-F-E-DQ-00331</t>
  </si>
  <si>
    <r>
      <t xml:space="preserve">Plans d'écalairge </t>
    </r>
    <r>
      <rPr>
        <strike/>
        <sz val="11"/>
        <rFont val="Garamond"/>
        <family val="1"/>
      </rPr>
      <t xml:space="preserve">intérieur et </t>
    </r>
    <r>
      <rPr>
        <sz val="11"/>
        <rFont val="Garamond"/>
        <family val="1"/>
      </rPr>
      <t>extérieur</t>
    </r>
  </si>
  <si>
    <t>R0817-DWG-EL-60-006</t>
  </si>
  <si>
    <t>001403-09-F-E-DQ-00332</t>
  </si>
  <si>
    <t>Plan de classification de zones dangenreuses</t>
  </si>
  <si>
    <t>R0817-LIS-EL-60-001</t>
  </si>
  <si>
    <t>001403-09-F-E-EL-00333</t>
  </si>
  <si>
    <r>
      <t xml:space="preserve">Bilan de Puissance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</si>
  <si>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R0817-LIS-EL-60-002</t>
  </si>
  <si>
    <t>001403-09-F-E-EL-00334</t>
  </si>
  <si>
    <t>Liste des Câbles de puissance et de commande MT et BT</t>
  </si>
  <si>
    <t>R0817-CLC-EL-60-001</t>
  </si>
  <si>
    <t>001403-09-F-E-CP-00335</t>
  </si>
  <si>
    <r>
      <t xml:space="preserve">Note de Calcul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</si>
  <si>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R0817-RPT-IN-60-001</t>
  </si>
  <si>
    <t>001403-09-F-I-RV-00340</t>
  </si>
  <si>
    <t>Description des Modifications de la Salle de Contrôle et le Site</t>
  </si>
  <si>
    <t>R0817-RPT-IN-60-002</t>
  </si>
  <si>
    <t>001403-09-F-I-RV-00341</t>
  </si>
  <si>
    <t>Rapport de Dimensionnement du System de Detection Feu et Gaz</t>
  </si>
  <si>
    <t>R0817-SPC-IN-60-001</t>
  </si>
  <si>
    <t>001403-09-F-I-SA-00342</t>
  </si>
  <si>
    <t>Specification des Modification DCS</t>
  </si>
  <si>
    <t>R0817-SPC-IN-60-002</t>
  </si>
  <si>
    <t>001403-09-F-I-SA-00343</t>
  </si>
  <si>
    <t>Specification des Modifications ESD/F&amp;G</t>
  </si>
  <si>
    <t>R0817-SPC-IN-60-003</t>
  </si>
  <si>
    <t>001403-09-F-I-SA-00344</t>
  </si>
  <si>
    <t>Spécification Générale pour vannes de contrôle</t>
  </si>
  <si>
    <t>R0817-DSH-IN-60-001</t>
  </si>
  <si>
    <t>001403-09-F-I-GB-00344</t>
  </si>
  <si>
    <t>Feuille de Données des Vannes de Contrôle</t>
  </si>
  <si>
    <t>R0817-DSH-IN-60-002</t>
  </si>
  <si>
    <t>001403-09-F-I-GB-00345</t>
  </si>
  <si>
    <t>Feuille de Données des Vannes Motorisées</t>
  </si>
  <si>
    <t>R0817-DSH-IN-60-003</t>
  </si>
  <si>
    <t>001403-09-F-I-GB-00346</t>
  </si>
  <si>
    <r>
      <t xml:space="preserve">Feuille de Données des Vannes </t>
    </r>
    <r>
      <rPr>
        <strike/>
        <sz val="11"/>
        <rFont val="Garamond"/>
        <family val="1"/>
      </rPr>
      <t>de Sécurité</t>
    </r>
    <r>
      <rPr>
        <sz val="11"/>
        <rFont val="Garamond"/>
        <family val="1"/>
      </rPr>
      <t xml:space="preserve"> ESD et BDV</t>
    </r>
  </si>
  <si>
    <t>R0817-DSH-IN-60-004</t>
  </si>
  <si>
    <t>001403-09-F-I-GB-00347</t>
  </si>
  <si>
    <t>Feuille de Données des Actionneurs Hydrauliques des des Vannes Auto-Régulatrices</t>
  </si>
  <si>
    <t>R0817-DSH-IN-60-005</t>
  </si>
  <si>
    <t>001403-09-F-I-GB-00348</t>
  </si>
  <si>
    <t>Feuille des Données des Vannes Pneumatiques ToR</t>
  </si>
  <si>
    <t>R0817-DSH-IN-60-006</t>
  </si>
  <si>
    <t>001403-09-F-I-GB-00349</t>
  </si>
  <si>
    <r>
      <t xml:space="preserve">Feuille de Données des Débitmètres </t>
    </r>
    <r>
      <rPr>
        <strike/>
        <sz val="11"/>
        <color rgb="FFFF0000"/>
        <rFont val="Garamond"/>
        <family val="1"/>
      </rPr>
      <t>à Turbine</t>
    </r>
  </si>
  <si>
    <t>R0817-DSH-IN-60-007</t>
  </si>
  <si>
    <t>001403-09-F-I-GB-00350</t>
  </si>
  <si>
    <t>Feuille de Données des Débitmètres Electro-magnétiques</t>
  </si>
  <si>
    <t>R0817-DSH-IN-60-008</t>
  </si>
  <si>
    <t>001403-09-F-I-GB-00351</t>
  </si>
  <si>
    <t>Feuille de Données des Transmétteurs de Pression différentielle</t>
  </si>
  <si>
    <t>R0817-DSH-IN-60-009</t>
  </si>
  <si>
    <t>001403-09-F-I-GB-00352</t>
  </si>
  <si>
    <t>Feuille de Données des Transmetteurs de Pression</t>
  </si>
  <si>
    <t>R0817-DSH-IN-60-010</t>
  </si>
  <si>
    <t>001403-09-F-I-GB-00353</t>
  </si>
  <si>
    <r>
      <t>Feuille de Données des Indicateurs de Pression</t>
    </r>
    <r>
      <rPr>
        <strike/>
        <sz val="11"/>
        <rFont val="Garamond"/>
        <family val="1"/>
      </rPr>
      <t xml:space="preserve"> et de Différence de Pression</t>
    </r>
  </si>
  <si>
    <t>R0817-DSH-IN-60-011</t>
  </si>
  <si>
    <t>001403-09-F-I-GB-00354</t>
  </si>
  <si>
    <r>
      <t xml:space="preserve">Feuille de Données des plaque orifices </t>
    </r>
    <r>
      <rPr>
        <strike/>
        <sz val="11"/>
        <rFont val="Garamond"/>
        <family val="1"/>
      </rPr>
      <t>Elements d'Instruments de Débit</t>
    </r>
  </si>
  <si>
    <t>R0817-DSH-IN-60-012</t>
  </si>
  <si>
    <t>001403-09-F-I-GB-00355</t>
  </si>
  <si>
    <t>Feuille de Données des Indicateurs de Niveau</t>
  </si>
  <si>
    <t>R0817-DSH-IN-60-013</t>
  </si>
  <si>
    <t>001403-09-F-I-GB-00356</t>
  </si>
  <si>
    <t>Feuille de Données des Contacteurs de Niveau</t>
  </si>
  <si>
    <t>R0817-DSH-IN-60-014</t>
  </si>
  <si>
    <t>001403-09-F-I-GB-00357</t>
  </si>
  <si>
    <t>Feuille de Données des Transmétteurs de Niveau</t>
  </si>
  <si>
    <t>R0817-DSH-IN-60-015</t>
  </si>
  <si>
    <t>001403-09-F-I-GB-00358</t>
  </si>
  <si>
    <t>Feuille de Données des Transmetteurs Température</t>
  </si>
  <si>
    <t>R0817-DSH-IN-60-016</t>
  </si>
  <si>
    <t>001403-09-F-I-GB-00359</t>
  </si>
  <si>
    <t>Feuille de Données des Indicateurs de Température</t>
  </si>
  <si>
    <t>R0817-DSH-IN-60-017</t>
  </si>
  <si>
    <t>001403-09-F-I-GB-00360</t>
  </si>
  <si>
    <t>Feuille de Données du Système PA et Intercom</t>
  </si>
  <si>
    <t>R0817-DSH-IN-60-018</t>
  </si>
  <si>
    <t>001403-09-F-I-GB-00361</t>
  </si>
  <si>
    <t>Feuille de Données du Système Téléphone PABX</t>
  </si>
  <si>
    <t>R0817-DSH-IN-60-019</t>
  </si>
  <si>
    <t>001403-09-F-I-GB-00362</t>
  </si>
  <si>
    <t>Feuille de Données des Equipements du Système Détection Feu et Gaz</t>
  </si>
  <si>
    <t>R0817-DSH-IN-60-022</t>
  </si>
  <si>
    <t>001403-09-F-I-GB-00377</t>
  </si>
  <si>
    <t>Feuilles de données des soupapes de pression</t>
  </si>
  <si>
    <t>R0817-DSH-IN-60-020</t>
  </si>
  <si>
    <t>001403-09-F-I-GB-00363</t>
  </si>
  <si>
    <t>Feuille de Données des Câbles (Instrum-Télécom-Feu et Gaz)</t>
  </si>
  <si>
    <t>R0817-DSH-IN-60-021</t>
  </si>
  <si>
    <t>001403-09-F-I-GB-00364</t>
  </si>
  <si>
    <t>Feuille de Données du Bulk Material Instrumentation</t>
  </si>
  <si>
    <t>R0817-LIS-IN-60-001</t>
  </si>
  <si>
    <t>001403-09-F-I-EL-00365</t>
  </si>
  <si>
    <t>Liste des Consommateurs Air Instrument et Electrique</t>
  </si>
  <si>
    <t>R0817-LIS-IN-60-002</t>
  </si>
  <si>
    <t>001403-09-F-I-EL-00366</t>
  </si>
  <si>
    <t>Liste des Entrées Sorties DCS/ESD/F&amp;S</t>
  </si>
  <si>
    <t>R0817-LIS-IN-60-003</t>
  </si>
  <si>
    <t>001403-09-F-I-EL-00367</t>
  </si>
  <si>
    <t>Liste des Entrées Sorties ESD/F&amp;S</t>
  </si>
  <si>
    <t>R0817-LIS-IN-60-004</t>
  </si>
  <si>
    <t>001403-09-F-I-EL-00368</t>
  </si>
  <si>
    <t>Carnet de Câbles (Instrumentation/F&amp;G/Télécom)</t>
  </si>
  <si>
    <t>R0817-LIS-IN-60-005</t>
  </si>
  <si>
    <t>001403-09-F-I-EL-00369</t>
  </si>
  <si>
    <r>
      <t>Matrice Cause à Effet (</t>
    </r>
    <r>
      <rPr>
        <strike/>
        <sz val="11"/>
        <color rgb="FFFF0000"/>
        <rFont val="Garamond"/>
        <family val="1"/>
      </rPr>
      <t>DCS/ESD/</t>
    </r>
    <r>
      <rPr>
        <sz val="11"/>
        <rFont val="Garamond"/>
        <family val="1"/>
      </rPr>
      <t>F&amp;G)</t>
    </r>
  </si>
  <si>
    <t>R0817-DWG-IN-60-001</t>
  </si>
  <si>
    <t>001403-09-F-I-DQ-00370</t>
  </si>
  <si>
    <t xml:space="preserve">Architecture Système de Contrôle </t>
  </si>
  <si>
    <t>R0817-DWG-IN-60-002</t>
  </si>
  <si>
    <t>001403-09-F-I-DQ-00371</t>
  </si>
  <si>
    <r>
      <t xml:space="preserve">Plan d'arrangement Shelter électrique </t>
    </r>
    <r>
      <rPr>
        <strike/>
        <sz val="11"/>
        <rFont val="Garamond"/>
        <family val="1"/>
      </rPr>
      <t>pour la modification de la Salle de Contrôle</t>
    </r>
  </si>
  <si>
    <t>R0817-DWG-IN-60-003</t>
  </si>
  <si>
    <t>001403-09-F-I-DQ-00372</t>
  </si>
  <si>
    <t>Plan d'Interconnexion des boites de jonction</t>
  </si>
  <si>
    <t>R0817-DWG-IN-60-004</t>
  </si>
  <si>
    <t>001403-09-F-I-DQ-00373</t>
  </si>
  <si>
    <r>
      <t xml:space="preserve">Plan d'implantation des instruments </t>
    </r>
    <r>
      <rPr>
        <strike/>
        <sz val="11"/>
        <rFont val="Garamond"/>
        <family val="1"/>
      </rPr>
      <t>(Instrumentation/Feu et Gaz/Télécom)</t>
    </r>
  </si>
  <si>
    <t>R0817-DWG-IN-60-005</t>
  </si>
  <si>
    <t>001403-09-F-I-DQ-00374</t>
  </si>
  <si>
    <r>
      <t>Plan de Cheminement des Câbles (Instrumentation/Feu et Gaz</t>
    </r>
    <r>
      <rPr>
        <strike/>
        <sz val="11"/>
        <rFont val="Garamond"/>
        <family val="1"/>
      </rPr>
      <t>/Télécom</t>
    </r>
    <r>
      <rPr>
        <sz val="11"/>
        <rFont val="Garamond"/>
        <family val="1"/>
      </rPr>
      <t>)</t>
    </r>
  </si>
  <si>
    <t>R0817-DWG-IN-60-006</t>
  </si>
  <si>
    <t>001403-09-F-I-DQ-00375</t>
  </si>
  <si>
    <t>Schémas Logiques PSD/ESD</t>
  </si>
  <si>
    <t>R0817-DWG-IN-60-007</t>
  </si>
  <si>
    <t>001403-09-F-I-DQ-00376</t>
  </si>
  <si>
    <t>Schémas de Boucle des Instruments</t>
  </si>
  <si>
    <t>R0817-SPC-CV-60-001</t>
  </si>
  <si>
    <t>Spécification du nouveau Shelter</t>
  </si>
  <si>
    <t>R0817-DWG-CV-60-014</t>
  </si>
  <si>
    <t>Architecture du nouveau Shelter</t>
  </si>
  <si>
    <t>R0817-DWG-CV-60-001</t>
  </si>
  <si>
    <t>001403-09-F-A-DQ-00390</t>
  </si>
  <si>
    <t>Plan d'implantation des massifs de fondation</t>
  </si>
  <si>
    <t>R0817-DWG-CV-60-002</t>
  </si>
  <si>
    <t>001403-09-F-A-DQ-00391</t>
  </si>
  <si>
    <t>Plan de démolition des massifs de fondation existants</t>
  </si>
  <si>
    <t>R0817-DWG-CV-60-003</t>
  </si>
  <si>
    <t>001403-09-F-A-DQ-00392</t>
  </si>
  <si>
    <r>
      <t xml:space="preserve">Plan guide structure métallique de l'abri de l'unité air instrum/air service </t>
    </r>
    <r>
      <rPr>
        <strike/>
        <sz val="11"/>
        <color rgb="FFFF0000"/>
        <rFont val="Garamond"/>
        <family val="1"/>
      </rPr>
      <t>/azote</t>
    </r>
  </si>
  <si>
    <t>R0817-DWG-CV-60-004</t>
  </si>
  <si>
    <t>001403-09-F-A-DQ-00393</t>
  </si>
  <si>
    <r>
      <t xml:space="preserve">Plan guide de fondation de l'unité air instrum/air service / azote </t>
    </r>
    <r>
      <rPr>
        <strike/>
        <sz val="11"/>
        <color rgb="FFFF0000"/>
        <rFont val="Garamond"/>
        <family val="1"/>
      </rPr>
      <t>(inclus fondation abri)</t>
    </r>
  </si>
  <si>
    <t>R0817-DWG-CV-60-005</t>
  </si>
  <si>
    <t>001403-09-F-A-DQ-00394</t>
  </si>
  <si>
    <t>Plan guide de fondation du Séparateur MP</t>
  </si>
  <si>
    <t>R0817-DWG-CV-60-006</t>
  </si>
  <si>
    <t>001403-09-F-A-DQ-00395</t>
  </si>
  <si>
    <t>Plan guide de fondation de l'unité de déshydratation</t>
  </si>
  <si>
    <t>R0817-DWG-CV-60-007</t>
  </si>
  <si>
    <t>001403-09-F-A-DQ-00396</t>
  </si>
  <si>
    <t>Plan guide de fondation de l'unité de régénération</t>
  </si>
  <si>
    <t>R0817-DWG-CV-60-008</t>
  </si>
  <si>
    <t>001403-09-F-A-DQ-00397</t>
  </si>
  <si>
    <t>Plan guide de fondation de fuel gaz</t>
  </si>
  <si>
    <t>R0817-DWG-CV-60-009</t>
  </si>
  <si>
    <t>001403-09-F-A-DQ-00398</t>
  </si>
  <si>
    <t>Plan guide de fondation des filtres d'injection d'eau Unité-510</t>
  </si>
  <si>
    <t>R0817-DWG-CV-60-010</t>
  </si>
  <si>
    <t>001403-09-F-A-DQ-00399</t>
  </si>
  <si>
    <t>Plan guide de fondation du skid d'injection chimique</t>
  </si>
  <si>
    <t>R0817-DWG-CV-60-011</t>
  </si>
  <si>
    <t>001403-09-F-A-DQ-00400</t>
  </si>
  <si>
    <r>
      <rPr>
        <strike/>
        <sz val="11"/>
        <rFont val="Garamond"/>
        <family val="1"/>
      </rPr>
      <t>Plan guide des supports en béton armé pour tuyauterie</t>
    </r>
    <r>
      <rPr>
        <sz val="11"/>
        <rFont val="Garamond"/>
        <family val="1"/>
      </rPr>
      <t xml:space="preserve"> Plan guide fondation du nouveau pipe rack</t>
    </r>
  </si>
  <si>
    <t>R0817-DWG-CV-60-012</t>
  </si>
  <si>
    <t>001403-09-F-A-DQ-00401</t>
  </si>
  <si>
    <t>Plan guide du nouveau pipe rack</t>
  </si>
  <si>
    <t>R0817-DWG-CV-60-013</t>
  </si>
  <si>
    <t>001403-09-F-A-DQ-00402</t>
  </si>
  <si>
    <t>Plan détail structure métallique : extensions du pipe-rack, support tuyauterie</t>
  </si>
  <si>
    <t>R0817-CLC-CV-60-001</t>
  </si>
  <si>
    <t>001403-09-F-A-CP-00403</t>
  </si>
  <si>
    <t xml:space="preserve">Notes de calcul verification pipe rack existant </t>
  </si>
  <si>
    <t xml:space="preserve">DATA SHEETS POUR INSPECTION (IDS) Mecanique </t>
  </si>
  <si>
    <t>R0817-DSH-ME-60-009</t>
  </si>
  <si>
    <t>001403-09-F-M-GB-00279</t>
  </si>
  <si>
    <t>Datasheet inspection pour MP Separator</t>
  </si>
  <si>
    <t>R0817-DSH-ME-60-010</t>
  </si>
  <si>
    <t>001403-09-F-M-GB-00280</t>
  </si>
  <si>
    <r>
      <t xml:space="preserve">Datasheet inspection pour unité de deshydratation </t>
    </r>
    <r>
      <rPr>
        <strike/>
        <sz val="11"/>
        <rFont val="Garamond"/>
        <family val="1"/>
      </rPr>
      <t>et régeneration</t>
    </r>
  </si>
  <si>
    <t>R0817-DSH-ME-60-011</t>
  </si>
  <si>
    <t>001403-09-F-M-GB-00281</t>
  </si>
  <si>
    <r>
      <t>Datasheet inspection pour</t>
    </r>
    <r>
      <rPr>
        <strike/>
        <sz val="11"/>
        <rFont val="Garamond"/>
        <family val="1"/>
      </rPr>
      <t xml:space="preserve"> contacteur TEG et</t>
    </r>
    <r>
      <rPr>
        <sz val="11"/>
        <rFont val="Garamond"/>
        <family val="1"/>
      </rPr>
      <t xml:space="preserve"> unité régeneration</t>
    </r>
  </si>
  <si>
    <t>R0817-DSH-ME-60-012</t>
  </si>
  <si>
    <t>001403-09-F-M-GB-00282</t>
  </si>
  <si>
    <t>Datasheet inspection pour Air istrument/service compressor package</t>
  </si>
  <si>
    <t>REFERENCE</t>
  </si>
  <si>
    <r>
      <t xml:space="preserve"> Feuille de données pour </t>
    </r>
    <r>
      <rPr>
        <sz val="11"/>
        <rFont val="Garamond"/>
        <family val="1"/>
      </rPr>
      <t xml:space="preserve"> unité de regénération 380-XX-302A    </t>
    </r>
  </si>
  <si>
    <t xml:space="preserve">
Feuille de données pour unité de déhydratation  310-VN-302 A / 310-VE-301 A / 310-CO-302 A" </t>
  </si>
  <si>
    <t>AR 08/17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</si>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</sst>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trike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b/>
      <strike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rial"/>
      <family val="2"/>
    </font>
    <font>
      <strike/>
      <sz val="11"/>
      <color theme="1"/>
      <name val="Calibri"/>
      <family val="2"/>
      <scheme val="minor"/>
    </font>
    <font>
      <b/>
      <sz val="11"/>
      <color rgb="FFFF0000"/>
      <name val="Garamond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Garamond"/>
      <family val="1"/>
    </font>
    <font>
      <strike/>
      <sz val="11"/>
      <color theme="1"/>
      <name val="Garamond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trike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name val="Garamond"/>
      <family val="1"/>
    </font>
    <font>
      <strike/>
      <sz val="11"/>
      <name val="Garamond"/>
      <family val="1"/>
    </font>
    <font>
      <sz val="11"/>
      <color rgb="FF00B050"/>
      <name val="Garamond"/>
      <family val="1"/>
    </font>
    <font>
      <sz val="11"/>
      <color rgb="FFFF0000"/>
      <name val="Garamond"/>
      <family val="1"/>
    </font>
    <font>
      <b/>
      <sz val="12"/>
      <color rgb="FFFF0000"/>
      <name val="Garamond"/>
      <family val="1"/>
    </font>
    <font>
      <sz val="11"/>
      <color rgb="FF000000"/>
      <name val="Times New Roman"/>
      <family val="1"/>
    </font>
    <font>
      <sz val="11"/>
      <color rgb="FFDB45D0"/>
      <name val="Garamond"/>
      <family val="1"/>
    </font>
    <font>
      <strike/>
      <sz val="11"/>
      <color rgb="FFDB45D0"/>
      <name val="Garamond"/>
      <family val="1"/>
    </font>
    <font>
      <strike/>
      <sz val="11"/>
      <color rgb="FFFF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>
      <alignment vertical="center"/>
    </xf>
    <xf numFmtId="0" fontId="8" fillId="0" borderId="0"/>
  </cellStyleXfs>
  <cellXfs count="75">
    <xf numFmtId="0" fontId="0" fillId="0" borderId="0" xfId="0"/>
    <xf numFmtId="0" fontId="0" fillId="2" borderId="0" xfId="0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1" fontId="21" fillId="2" borderId="0" xfId="4" applyNumberFormat="1" applyFont="1" applyFill="1" applyBorder="1" applyAlignment="1" applyProtection="1">
      <alignment horizontal="center" vertical="center" wrapText="1"/>
      <protection locked="0"/>
    </xf>
    <xf numFmtId="1" fontId="21" fillId="2" borderId="0" xfId="4" applyNumberFormat="1" applyFont="1" applyFill="1" applyBorder="1" applyAlignment="1" applyProtection="1">
      <alignment horizontal="left" vertical="center" wrapText="1"/>
      <protection locked="0"/>
    </xf>
    <xf numFmtId="0" fontId="13" fillId="2" borderId="0" xfId="0" applyFont="1" applyFill="1" applyBorder="1" applyAlignment="1">
      <alignment vertical="center" wrapText="1"/>
    </xf>
    <xf numFmtId="1" fontId="23" fillId="2" borderId="0" xfId="4" applyNumberFormat="1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>
      <alignment vertical="center" wrapText="1"/>
    </xf>
    <xf numFmtId="1" fontId="21" fillId="2" borderId="0" xfId="4" quotePrefix="1" applyNumberFormat="1" applyFont="1" applyFill="1" applyBorder="1" applyAlignment="1" applyProtection="1">
      <alignment horizontal="center" vertical="center" wrapText="1"/>
      <protection locked="0"/>
    </xf>
    <xf numFmtId="1" fontId="22" fillId="2" borderId="0" xfId="4" applyNumberFormat="1" applyFont="1" applyFill="1" applyBorder="1" applyAlignment="1" applyProtection="1">
      <alignment horizontal="center" vertical="center" wrapText="1"/>
      <protection locked="0"/>
    </xf>
    <xf numFmtId="1" fontId="22" fillId="2" borderId="0" xfId="4" applyNumberFormat="1" applyFont="1" applyFill="1" applyBorder="1" applyAlignment="1" applyProtection="1">
      <alignment horizontal="left" vertical="center" wrapText="1"/>
      <protection locked="0"/>
    </xf>
    <xf numFmtId="0" fontId="14" fillId="2" borderId="0" xfId="0" applyFont="1" applyFill="1" applyBorder="1" applyAlignment="1">
      <alignment vertical="center" wrapText="1"/>
    </xf>
    <xf numFmtId="0" fontId="21" fillId="2" borderId="0" xfId="0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center" wrapText="1"/>
    </xf>
    <xf numFmtId="1" fontId="25" fillId="2" borderId="0" xfId="4" applyNumberFormat="1" applyFont="1" applyFill="1" applyBorder="1" applyAlignment="1" applyProtection="1">
      <alignment horizontal="center" vertical="center" wrapText="1"/>
      <protection locked="0"/>
    </xf>
    <xf numFmtId="0" fontId="26" fillId="2" borderId="0" xfId="0" applyFont="1" applyFill="1" applyBorder="1" applyAlignment="1">
      <alignment vertical="center" wrapText="1"/>
    </xf>
    <xf numFmtId="1" fontId="27" fillId="2" borderId="0" xfId="4" applyNumberFormat="1" applyFont="1" applyFill="1" applyBorder="1" applyAlignment="1" applyProtection="1">
      <alignment horizontal="left" vertical="center" wrapText="1"/>
      <protection locked="0"/>
    </xf>
    <xf numFmtId="1" fontId="27" fillId="2" borderId="0" xfId="4" applyNumberFormat="1" applyFont="1" applyFill="1" applyBorder="1" applyAlignment="1" applyProtection="1">
      <alignment horizontal="center" vertical="center" wrapText="1"/>
      <protection locked="0"/>
    </xf>
    <xf numFmtId="164" fontId="21" fillId="2" borderId="0" xfId="4" applyNumberFormat="1" applyFont="1" applyFill="1" applyBorder="1" applyAlignment="1" applyProtection="1">
      <alignment horizontal="left" vertical="center" wrapText="1"/>
      <protection locked="0"/>
    </xf>
    <xf numFmtId="164" fontId="21" fillId="2" borderId="0" xfId="4" applyNumberFormat="1" applyFont="1" applyFill="1" applyBorder="1" applyAlignment="1" applyProtection="1">
      <alignment horizontal="center" vertical="center" wrapText="1"/>
      <protection locked="0"/>
    </xf>
    <xf numFmtId="1" fontId="21" fillId="3" borderId="0" xfId="4" applyNumberFormat="1" applyFont="1" applyFill="1" applyBorder="1" applyAlignment="1" applyProtection="1">
      <alignment horizontal="center" vertical="center" wrapText="1"/>
      <protection locked="0"/>
    </xf>
    <xf numFmtId="1" fontId="23" fillId="2" borderId="0" xfId="4" applyNumberFormat="1" applyFont="1" applyFill="1" applyBorder="1" applyAlignment="1" applyProtection="1">
      <alignment horizontal="left" vertical="center" wrapText="1"/>
      <protection locked="0"/>
    </xf>
    <xf numFmtId="1" fontId="29" fillId="2" borderId="0" xfId="4" applyNumberFormat="1" applyFont="1" applyFill="1" applyBorder="1" applyAlignment="1" applyProtection="1">
      <alignment horizontal="center" vertical="center" wrapText="1"/>
      <protection locked="0"/>
    </xf>
    <xf numFmtId="1" fontId="29" fillId="2" borderId="0" xfId="4" applyNumberFormat="1" applyFont="1" applyFill="1" applyBorder="1" applyAlignment="1" applyProtection="1">
      <alignment horizontal="left" vertical="center" wrapText="1"/>
      <protection locked="0"/>
    </xf>
    <xf numFmtId="1" fontId="10" fillId="2" borderId="0" xfId="4" applyNumberFormat="1" applyFont="1" applyFill="1" applyBorder="1" applyAlignment="1" applyProtection="1">
      <alignment horizontal="center" vertical="center" wrapText="1"/>
      <protection locked="0"/>
    </xf>
    <xf numFmtId="1" fontId="24" fillId="2" borderId="0" xfId="4" applyNumberFormat="1" applyFont="1" applyFill="1" applyBorder="1" applyAlignment="1" applyProtection="1">
      <alignment horizontal="center" vertical="center" wrapText="1"/>
      <protection locked="0"/>
    </xf>
    <xf numFmtId="1" fontId="21" fillId="3" borderId="0" xfId="4" applyNumberFormat="1" applyFont="1" applyFill="1" applyBorder="1" applyAlignment="1" applyProtection="1">
      <alignment horizontal="left" vertical="center" wrapText="1"/>
      <protection locked="0"/>
    </xf>
    <xf numFmtId="10" fontId="21" fillId="3" borderId="0" xfId="1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 applyProtection="1">
      <alignment horizontal="left" vertical="center" wrapText="1"/>
      <protection locked="0"/>
    </xf>
    <xf numFmtId="9" fontId="19" fillId="2" borderId="0" xfId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164" fontId="4" fillId="2" borderId="0" xfId="4" applyNumberFormat="1" applyFont="1" applyFill="1" applyBorder="1" applyAlignment="1" applyProtection="1">
      <alignment horizontal="left" vertical="center" wrapText="1"/>
      <protection locked="0"/>
    </xf>
    <xf numFmtId="0" fontId="1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164" fontId="11" fillId="2" borderId="0" xfId="4" applyNumberFormat="1" applyFont="1" applyFill="1" applyBorder="1" applyAlignment="1" applyProtection="1">
      <alignment horizontal="left" vertical="center"/>
      <protection locked="0"/>
    </xf>
    <xf numFmtId="164" fontId="11" fillId="2" borderId="0" xfId="4" applyNumberFormat="1" applyFont="1" applyFill="1" applyBorder="1" applyAlignment="1" applyProtection="1">
      <alignment horizontal="left" vertical="center" wrapText="1"/>
      <protection locked="0"/>
    </xf>
    <xf numFmtId="0" fontId="16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7" fillId="2" borderId="0" xfId="2" applyFont="1" applyFill="1" applyBorder="1" applyAlignment="1">
      <alignment horizontal="left" vertical="center" wrapText="1"/>
    </xf>
    <xf numFmtId="0" fontId="18" fillId="2" borderId="0" xfId="2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vertical="center"/>
    </xf>
    <xf numFmtId="164" fontId="0" fillId="2" borderId="0" xfId="0" applyNumberFormat="1" applyFont="1" applyFill="1" applyBorder="1" applyAlignment="1">
      <alignment vertical="center"/>
    </xf>
    <xf numFmtId="164" fontId="13" fillId="2" borderId="0" xfId="4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2" applyFont="1" applyFill="1" applyBorder="1" applyAlignment="1" applyProtection="1">
      <alignment horizontal="left" vertical="center"/>
      <protection locked="0"/>
    </xf>
    <xf numFmtId="0" fontId="1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/>
    </xf>
    <xf numFmtId="0" fontId="12" fillId="2" borderId="0" xfId="2" applyFont="1" applyFill="1" applyBorder="1" applyAlignment="1" applyProtection="1">
      <alignment horizontal="center" vertical="center" wrapText="1"/>
      <protection locked="0"/>
    </xf>
    <xf numFmtId="164" fontId="9" fillId="2" borderId="0" xfId="0" applyNumberFormat="1" applyFont="1" applyFill="1" applyBorder="1" applyAlignment="1">
      <alignment vertical="center"/>
    </xf>
    <xf numFmtId="164" fontId="14" fillId="2" borderId="0" xfId="4" applyNumberFormat="1" applyFont="1" applyFill="1" applyBorder="1" applyAlignment="1" applyProtection="1">
      <alignment horizontal="center" vertical="center" wrapText="1"/>
      <protection locked="0"/>
    </xf>
    <xf numFmtId="164" fontId="14" fillId="2" borderId="0" xfId="4" applyNumberFormat="1" applyFont="1" applyFill="1" applyBorder="1" applyAlignment="1" applyProtection="1">
      <alignment horizontal="center" vertical="center"/>
      <protection locked="0"/>
    </xf>
    <xf numFmtId="164" fontId="13" fillId="2" borderId="0" xfId="4" applyNumberFormat="1" applyFont="1" applyFill="1" applyBorder="1" applyAlignment="1" applyProtection="1">
      <alignment horizontal="center" vertical="center"/>
      <protection locked="0"/>
    </xf>
    <xf numFmtId="0" fontId="4" fillId="2" borderId="0" xfId="0" applyNumberFormat="1" applyFont="1" applyFill="1" applyBorder="1" applyAlignment="1">
      <alignment vertical="center"/>
    </xf>
    <xf numFmtId="0" fontId="4" fillId="2" borderId="0" xfId="2" applyFont="1" applyFill="1" applyBorder="1" applyAlignment="1" applyProtection="1">
      <alignment vertical="center"/>
      <protection locked="0"/>
    </xf>
    <xf numFmtId="0" fontId="12" fillId="2" borderId="0" xfId="0" applyFont="1" applyFill="1" applyBorder="1" applyAlignment="1">
      <alignment horizontal="center" vertical="center" wrapText="1"/>
    </xf>
    <xf numFmtId="0" fontId="3" fillId="2" borderId="0" xfId="2" applyFont="1" applyFill="1" applyBorder="1" applyAlignment="1" applyProtection="1">
      <alignment horizontal="left" vertical="center"/>
      <protection locked="0"/>
    </xf>
    <xf numFmtId="0" fontId="4" fillId="2" borderId="0" xfId="2" applyFont="1" applyFill="1" applyBorder="1" applyAlignment="1" applyProtection="1">
      <alignment vertical="center" wrapText="1"/>
      <protection locked="0"/>
    </xf>
    <xf numFmtId="164" fontId="4" fillId="2" borderId="0" xfId="4" applyNumberFormat="1" applyFont="1" applyFill="1" applyBorder="1" applyAlignment="1" applyProtection="1">
      <alignment horizontal="left" vertical="center"/>
      <protection locked="0"/>
    </xf>
    <xf numFmtId="0" fontId="3" fillId="2" borderId="0" xfId="0" applyNumberFormat="1" applyFont="1" applyFill="1" applyBorder="1" applyAlignment="1">
      <alignment vertical="center"/>
    </xf>
    <xf numFmtId="0" fontId="3" fillId="2" borderId="0" xfId="2" applyFont="1" applyFill="1" applyBorder="1" applyAlignment="1" applyProtection="1">
      <alignment vertical="center" wrapText="1"/>
      <protection locked="0"/>
    </xf>
    <xf numFmtId="0" fontId="4" fillId="2" borderId="0" xfId="2" applyFont="1" applyFill="1" applyBorder="1" applyAlignment="1" applyProtection="1">
      <alignment horizontal="center" vertical="center"/>
      <protection locked="0"/>
    </xf>
    <xf numFmtId="0" fontId="3" fillId="2" borderId="0" xfId="2" applyFont="1" applyFill="1" applyBorder="1" applyAlignment="1" applyProtection="1">
      <alignment horizontal="center" vertical="center"/>
      <protection locked="0"/>
    </xf>
    <xf numFmtId="0" fontId="6" fillId="2" borderId="0" xfId="0" applyNumberFormat="1" applyFont="1" applyFill="1" applyBorder="1" applyAlignment="1">
      <alignment horizontal="left" vertical="center"/>
    </xf>
    <xf numFmtId="0" fontId="6" fillId="2" borderId="0" xfId="0" applyNumberFormat="1" applyFont="1" applyFill="1" applyBorder="1" applyAlignment="1">
      <alignment vertical="center"/>
    </xf>
    <xf numFmtId="0" fontId="6" fillId="2" borderId="0" xfId="3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horizontal="left" vertical="center"/>
    </xf>
    <xf numFmtId="0" fontId="7" fillId="2" borderId="0" xfId="0" applyNumberFormat="1" applyFont="1" applyFill="1" applyBorder="1" applyAlignment="1">
      <alignment vertical="center"/>
    </xf>
    <xf numFmtId="0" fontId="7" fillId="2" borderId="0" xfId="3" applyFont="1" applyFill="1" applyBorder="1" applyAlignment="1">
      <alignment vertical="center"/>
    </xf>
    <xf numFmtId="0" fontId="3" fillId="2" borderId="0" xfId="2" applyFont="1" applyFill="1" applyBorder="1" applyAlignment="1" applyProtection="1">
      <alignment vertical="center"/>
      <protection locked="0"/>
    </xf>
    <xf numFmtId="0" fontId="18" fillId="2" borderId="0" xfId="0" applyNumberFormat="1" applyFont="1" applyFill="1" applyBorder="1" applyAlignment="1">
      <alignment horizontal="left" vertical="center"/>
    </xf>
    <xf numFmtId="0" fontId="20" fillId="2" borderId="0" xfId="0" applyNumberFormat="1" applyFont="1" applyFill="1" applyBorder="1" applyAlignment="1">
      <alignment vertical="center"/>
    </xf>
  </cellXfs>
  <cellStyles count="5">
    <cellStyle name="Normal" xfId="0" builtinId="0"/>
    <cellStyle name="Normal 2 3" xfId="3"/>
    <cellStyle name="Normal_963ge01 2" xfId="2"/>
    <cellStyle name="Normal_DCR-1104help" xfId="4"/>
    <cellStyle name="Pourcentage" xfId="1" builtinId="5"/>
  </cellStyles>
  <dxfs count="7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220</xdr:row>
      <xdr:rowOff>0</xdr:rowOff>
    </xdr:from>
    <xdr:to>
      <xdr:col>3</xdr:col>
      <xdr:colOff>28575</xdr:colOff>
      <xdr:row>221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030319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224</xdr:row>
      <xdr:rowOff>0</xdr:rowOff>
    </xdr:from>
    <xdr:to>
      <xdr:col>3</xdr:col>
      <xdr:colOff>28575</xdr:colOff>
      <xdr:row>225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045559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224</xdr:row>
      <xdr:rowOff>0</xdr:rowOff>
    </xdr:from>
    <xdr:to>
      <xdr:col>3</xdr:col>
      <xdr:colOff>28575</xdr:colOff>
      <xdr:row>225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045559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224</xdr:row>
      <xdr:rowOff>0</xdr:rowOff>
    </xdr:from>
    <xdr:to>
      <xdr:col>3</xdr:col>
      <xdr:colOff>28575</xdr:colOff>
      <xdr:row>225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045559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224</xdr:row>
      <xdr:rowOff>0</xdr:rowOff>
    </xdr:from>
    <xdr:to>
      <xdr:col>3</xdr:col>
      <xdr:colOff>28575</xdr:colOff>
      <xdr:row>225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045559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322</xdr:row>
      <xdr:rowOff>0</xdr:rowOff>
    </xdr:from>
    <xdr:to>
      <xdr:col>3</xdr:col>
      <xdr:colOff>28575</xdr:colOff>
      <xdr:row>322</xdr:row>
      <xdr:rowOff>95250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42017750"/>
          <a:ext cx="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309</xdr:row>
      <xdr:rowOff>0</xdr:rowOff>
    </xdr:from>
    <xdr:to>
      <xdr:col>3</xdr:col>
      <xdr:colOff>28575</xdr:colOff>
      <xdr:row>311</xdr:row>
      <xdr:rowOff>0</xdr:rowOff>
    </xdr:to>
    <xdr:pic>
      <xdr:nvPicPr>
        <xdr:cNvPr id="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370647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254317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1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254317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1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254317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1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254317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1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254317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1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254317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2"/>
  <sheetViews>
    <sheetView tabSelected="1" topLeftCell="A163" workbookViewId="0">
      <selection activeCell="L2" sqref="L2:L183"/>
    </sheetView>
  </sheetViews>
  <sheetFormatPr baseColWidth="10" defaultRowHeight="15"/>
  <cols>
    <col min="1" max="1" width="11.42578125" style="2"/>
    <col min="2" max="2" width="26.5703125" style="2" customWidth="1"/>
    <col min="3" max="3" width="26.140625" style="2" customWidth="1"/>
    <col min="4" max="4" width="125" style="2" customWidth="1"/>
    <col min="5" max="5" width="11.42578125" style="2"/>
    <col min="6" max="8" width="0" style="2" hidden="1" customWidth="1"/>
    <col min="9" max="16384" width="11.42578125" style="2"/>
  </cols>
  <sheetData>
    <row r="1" spans="1:12">
      <c r="A1" s="1" t="s">
        <v>543</v>
      </c>
      <c r="B1" s="2" t="s">
        <v>0</v>
      </c>
      <c r="C1" s="2" t="s">
        <v>9</v>
      </c>
      <c r="D1" s="2" t="s">
        <v>1</v>
      </c>
      <c r="E1" s="1" t="s">
        <v>547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</row>
    <row r="2" spans="1:12" s="1" customFormat="1">
      <c r="A2" s="1" t="s">
        <v>546</v>
      </c>
      <c r="B2" s="3" t="s">
        <v>10</v>
      </c>
      <c r="C2" s="3" t="s">
        <v>11</v>
      </c>
      <c r="D2" s="4" t="s">
        <v>12</v>
      </c>
      <c r="E2" s="3"/>
      <c r="F2" s="3"/>
      <c r="I2" s="3">
        <v>17.514242121773854</v>
      </c>
      <c r="J2" s="3">
        <v>53.04</v>
      </c>
      <c r="K2" s="3">
        <v>0</v>
      </c>
      <c r="L2" s="3">
        <v>0</v>
      </c>
    </row>
    <row r="3" spans="1:12" s="1" customFormat="1">
      <c r="A3" s="1" t="s">
        <v>546</v>
      </c>
      <c r="B3" s="3" t="s">
        <v>13</v>
      </c>
      <c r="C3" s="3" t="s">
        <v>14</v>
      </c>
      <c r="D3" s="4" t="s">
        <v>15</v>
      </c>
      <c r="E3" s="3"/>
      <c r="F3" s="3"/>
      <c r="I3" s="3">
        <v>68.012726365321569</v>
      </c>
      <c r="J3" s="3">
        <v>143.65</v>
      </c>
      <c r="K3" s="3">
        <v>0</v>
      </c>
      <c r="L3" s="3">
        <v>0</v>
      </c>
    </row>
    <row r="4" spans="1:12" s="1" customFormat="1">
      <c r="A4" s="1" t="s">
        <v>546</v>
      </c>
      <c r="B4" s="3" t="s">
        <v>16</v>
      </c>
      <c r="C4" s="3" t="s">
        <v>17</v>
      </c>
      <c r="D4" s="4" t="s">
        <v>18</v>
      </c>
      <c r="E4" s="3"/>
      <c r="F4" s="3">
        <f>SUM(B4:E4)</f>
        <v>0</v>
      </c>
      <c r="I4" s="3">
        <v>42.367524597176683</v>
      </c>
      <c r="J4" s="3">
        <v>110.5</v>
      </c>
      <c r="K4" s="3">
        <v>0</v>
      </c>
      <c r="L4" s="3">
        <v>0</v>
      </c>
    </row>
    <row r="5" spans="1:12" s="1" customFormat="1">
      <c r="A5" s="1" t="s">
        <v>546</v>
      </c>
      <c r="B5" s="3" t="s">
        <v>19</v>
      </c>
      <c r="C5" s="3" t="s">
        <v>20</v>
      </c>
      <c r="D5" s="4" t="s">
        <v>21</v>
      </c>
      <c r="E5" s="3"/>
      <c r="F5" s="3">
        <f t="shared" ref="F5:F62" si="0">SUM(B5:E5)</f>
        <v>0</v>
      </c>
      <c r="I5" s="3">
        <v>11.676161414515903</v>
      </c>
      <c r="J5" s="3">
        <v>35.36</v>
      </c>
      <c r="K5" s="3">
        <v>0</v>
      </c>
      <c r="L5" s="3">
        <v>0</v>
      </c>
    </row>
    <row r="6" spans="1:12" s="1" customFormat="1">
      <c r="A6" s="1" t="s">
        <v>546</v>
      </c>
      <c r="B6" s="3" t="s">
        <v>22</v>
      </c>
      <c r="C6" s="3" t="s">
        <v>23</v>
      </c>
      <c r="D6" s="4" t="s">
        <v>24</v>
      </c>
      <c r="E6" s="3"/>
      <c r="F6" s="3">
        <f t="shared" si="0"/>
        <v>0</v>
      </c>
      <c r="I6" s="3">
        <v>12.24339369741908</v>
      </c>
      <c r="J6" s="3">
        <v>44.2</v>
      </c>
      <c r="K6" s="3">
        <v>0</v>
      </c>
      <c r="L6" s="3">
        <v>0</v>
      </c>
    </row>
    <row r="7" spans="1:12" s="1" customFormat="1">
      <c r="A7" s="1" t="s">
        <v>546</v>
      </c>
      <c r="B7" s="3" t="s">
        <v>25</v>
      </c>
      <c r="C7" s="3" t="s">
        <v>26</v>
      </c>
      <c r="D7" s="4" t="s">
        <v>27</v>
      </c>
      <c r="E7" s="3"/>
      <c r="F7" s="3">
        <f t="shared" si="0"/>
        <v>0</v>
      </c>
      <c r="I7" s="3">
        <v>1.9215938970483395</v>
      </c>
      <c r="J7" s="3">
        <v>2.6520000000000001</v>
      </c>
      <c r="K7" s="3">
        <v>0.8839999999999999</v>
      </c>
      <c r="L7" s="3">
        <v>4.42</v>
      </c>
    </row>
    <row r="8" spans="1:12" s="1" customFormat="1">
      <c r="A8" s="1" t="s">
        <v>546</v>
      </c>
      <c r="B8" s="3" t="s">
        <v>28</v>
      </c>
      <c r="C8" s="3" t="s">
        <v>29</v>
      </c>
      <c r="D8" s="4" t="s">
        <v>30</v>
      </c>
      <c r="E8" s="3"/>
      <c r="F8" s="3">
        <f t="shared" si="0"/>
        <v>0</v>
      </c>
      <c r="I8" s="3">
        <v>1.9215938970483395</v>
      </c>
      <c r="J8" s="3">
        <v>2.6520000000000001</v>
      </c>
      <c r="K8" s="3">
        <v>0.8839999999999999</v>
      </c>
      <c r="L8" s="3">
        <v>4.42</v>
      </c>
    </row>
    <row r="9" spans="1:12" s="1" customFormat="1">
      <c r="A9" s="1" t="s">
        <v>546</v>
      </c>
      <c r="B9" s="3" t="s">
        <v>31</v>
      </c>
      <c r="C9" s="3" t="s">
        <v>32</v>
      </c>
      <c r="D9" s="4" t="s">
        <v>33</v>
      </c>
      <c r="E9" s="3"/>
      <c r="F9" s="3">
        <f t="shared" si="0"/>
        <v>0</v>
      </c>
      <c r="I9" s="3">
        <v>1.9215938970483395</v>
      </c>
      <c r="J9" s="3">
        <v>2.6520000000000001</v>
      </c>
      <c r="K9" s="3">
        <v>0.8839999999999999</v>
      </c>
      <c r="L9" s="3">
        <v>4.42</v>
      </c>
    </row>
    <row r="10" spans="1:12" s="1" customFormat="1">
      <c r="A10" s="1" t="s">
        <v>546</v>
      </c>
      <c r="B10" s="3" t="s">
        <v>34</v>
      </c>
      <c r="C10" s="3" t="s">
        <v>35</v>
      </c>
      <c r="D10" s="4" t="s">
        <v>36</v>
      </c>
      <c r="E10" s="3"/>
      <c r="F10" s="3">
        <f t="shared" si="0"/>
        <v>0</v>
      </c>
      <c r="I10" s="3">
        <v>1.9215938970483395</v>
      </c>
      <c r="J10" s="3">
        <v>2.6520000000000001</v>
      </c>
      <c r="K10" s="3">
        <v>0.8839999999999999</v>
      </c>
      <c r="L10" s="3">
        <v>4.42</v>
      </c>
    </row>
    <row r="11" spans="1:12" s="1" customFormat="1">
      <c r="A11" s="1" t="s">
        <v>546</v>
      </c>
      <c r="B11" s="3" t="s">
        <v>37</v>
      </c>
      <c r="C11" s="3" t="s">
        <v>38</v>
      </c>
      <c r="D11" s="5" t="s">
        <v>39</v>
      </c>
      <c r="E11" s="3"/>
      <c r="F11" s="3">
        <f t="shared" si="0"/>
        <v>0</v>
      </c>
      <c r="I11" s="3">
        <v>1.9215938970483395</v>
      </c>
      <c r="J11" s="3">
        <v>2.6520000000000001</v>
      </c>
      <c r="K11" s="3">
        <v>0.8839999999999999</v>
      </c>
      <c r="L11" s="3">
        <v>4.42</v>
      </c>
    </row>
    <row r="12" spans="1:12" s="1" customFormat="1">
      <c r="A12" s="1" t="s">
        <v>546</v>
      </c>
      <c r="B12" s="6" t="s">
        <v>40</v>
      </c>
      <c r="C12" s="6" t="s">
        <v>41</v>
      </c>
      <c r="D12" s="7" t="s">
        <v>42</v>
      </c>
      <c r="E12" s="3"/>
      <c r="F12" s="3"/>
      <c r="I12" s="3">
        <v>0</v>
      </c>
      <c r="J12" s="3">
        <v>0</v>
      </c>
      <c r="K12" s="3">
        <v>0</v>
      </c>
      <c r="L12" s="3">
        <v>0</v>
      </c>
    </row>
    <row r="13" spans="1:12" s="1" customFormat="1">
      <c r="A13" s="1" t="s">
        <v>546</v>
      </c>
      <c r="B13" s="3" t="s">
        <v>43</v>
      </c>
      <c r="C13" s="3" t="s">
        <v>44</v>
      </c>
      <c r="D13" s="7" t="s">
        <v>45</v>
      </c>
      <c r="E13" s="3"/>
      <c r="F13" s="3">
        <f t="shared" si="0"/>
        <v>0</v>
      </c>
      <c r="I13" s="3">
        <v>1.9215938970483395</v>
      </c>
      <c r="J13" s="3">
        <v>2.6520000000000001</v>
      </c>
      <c r="K13" s="3">
        <v>0.8839999999999999</v>
      </c>
      <c r="L13" s="3">
        <v>4.42</v>
      </c>
    </row>
    <row r="14" spans="1:12" s="1" customFormat="1" ht="30">
      <c r="A14" s="1" t="s">
        <v>546</v>
      </c>
      <c r="B14" s="3" t="s">
        <v>46</v>
      </c>
      <c r="C14" s="3" t="s">
        <v>47</v>
      </c>
      <c r="D14" s="4" t="s">
        <v>48</v>
      </c>
      <c r="E14" s="3"/>
      <c r="F14" s="3">
        <f t="shared" si="0"/>
        <v>0</v>
      </c>
      <c r="I14" s="3">
        <v>1.9215938970483395</v>
      </c>
      <c r="J14" s="3">
        <v>2.6520000000000001</v>
      </c>
      <c r="K14" s="3">
        <v>0.8839999999999999</v>
      </c>
      <c r="L14" s="3">
        <v>4.42</v>
      </c>
    </row>
    <row r="15" spans="1:12" s="1" customFormat="1">
      <c r="A15" s="1" t="s">
        <v>546</v>
      </c>
      <c r="B15" s="3" t="s">
        <v>49</v>
      </c>
      <c r="C15" s="3" t="s">
        <v>50</v>
      </c>
      <c r="D15" s="4" t="s">
        <v>51</v>
      </c>
      <c r="E15" s="3"/>
      <c r="F15" s="3">
        <f t="shared" si="0"/>
        <v>0</v>
      </c>
      <c r="I15" s="3">
        <v>1.9215938970483395</v>
      </c>
      <c r="J15" s="3">
        <v>2.6520000000000001</v>
      </c>
      <c r="K15" s="3">
        <v>0.8839999999999999</v>
      </c>
      <c r="L15" s="3">
        <v>4.42</v>
      </c>
    </row>
    <row r="16" spans="1:12" s="1" customFormat="1">
      <c r="A16" s="1" t="s">
        <v>546</v>
      </c>
      <c r="B16" s="3" t="s">
        <v>52</v>
      </c>
      <c r="C16" s="3" t="s">
        <v>53</v>
      </c>
      <c r="D16" s="4" t="s">
        <v>54</v>
      </c>
      <c r="E16" s="3"/>
      <c r="F16" s="3">
        <f t="shared" si="0"/>
        <v>0</v>
      </c>
      <c r="I16" s="3">
        <v>1.9215938970483395</v>
      </c>
      <c r="J16" s="3">
        <v>2.6520000000000001</v>
      </c>
      <c r="K16" s="3">
        <v>0.8839999999999999</v>
      </c>
      <c r="L16" s="3">
        <v>4.42</v>
      </c>
    </row>
    <row r="17" spans="1:12" s="1" customFormat="1">
      <c r="A17" s="1" t="s">
        <v>546</v>
      </c>
      <c r="B17" s="3" t="s">
        <v>55</v>
      </c>
      <c r="C17" s="3" t="s">
        <v>56</v>
      </c>
      <c r="D17" s="4" t="s">
        <v>57</v>
      </c>
      <c r="E17" s="3"/>
      <c r="F17" s="3">
        <f t="shared" si="0"/>
        <v>0</v>
      </c>
      <c r="I17" s="3">
        <v>1.9215938970483395</v>
      </c>
      <c r="J17" s="3">
        <v>2.6520000000000001</v>
      </c>
      <c r="K17" s="3">
        <v>0.8839999999999999</v>
      </c>
      <c r="L17" s="3">
        <v>4.42</v>
      </c>
    </row>
    <row r="18" spans="1:12" s="1" customFormat="1">
      <c r="A18" s="1" t="s">
        <v>546</v>
      </c>
      <c r="B18" s="3" t="s">
        <v>58</v>
      </c>
      <c r="C18" s="3" t="s">
        <v>59</v>
      </c>
      <c r="D18" s="4" t="s">
        <v>60</v>
      </c>
      <c r="E18" s="3"/>
      <c r="F18" s="3">
        <f t="shared" si="0"/>
        <v>0</v>
      </c>
      <c r="I18" s="3">
        <v>4.2367524597176685</v>
      </c>
      <c r="J18" s="3">
        <v>11.05</v>
      </c>
      <c r="K18" s="3">
        <v>0</v>
      </c>
      <c r="L18" s="3">
        <v>0</v>
      </c>
    </row>
    <row r="19" spans="1:12" s="1" customFormat="1">
      <c r="A19" s="1" t="s">
        <v>546</v>
      </c>
      <c r="B19" s="3" t="s">
        <v>61</v>
      </c>
      <c r="C19" s="3" t="s">
        <v>62</v>
      </c>
      <c r="D19" s="4" t="s">
        <v>63</v>
      </c>
      <c r="E19" s="3"/>
      <c r="F19" s="3">
        <f t="shared" si="0"/>
        <v>0</v>
      </c>
      <c r="I19" s="3">
        <v>4.2367524597176685</v>
      </c>
      <c r="J19" s="3">
        <v>11.05</v>
      </c>
      <c r="K19" s="3">
        <v>0</v>
      </c>
      <c r="L19" s="3">
        <v>0</v>
      </c>
    </row>
    <row r="20" spans="1:12" s="1" customFormat="1" ht="30">
      <c r="A20" s="1" t="s">
        <v>546</v>
      </c>
      <c r="B20" s="3" t="s">
        <v>64</v>
      </c>
      <c r="C20" s="3" t="s">
        <v>65</v>
      </c>
      <c r="D20" s="4" t="s">
        <v>66</v>
      </c>
      <c r="E20" s="8"/>
      <c r="F20" s="3">
        <f t="shared" si="0"/>
        <v>0</v>
      </c>
      <c r="I20" s="3">
        <v>1.2422984654115268</v>
      </c>
      <c r="J20" s="3">
        <v>2.6672413793103447</v>
      </c>
      <c r="K20" s="3">
        <v>0.68586206896551738</v>
      </c>
      <c r="L20" s="3">
        <v>4.0008620689655174</v>
      </c>
    </row>
    <row r="21" spans="1:12" s="1" customFormat="1">
      <c r="A21" s="1" t="s">
        <v>546</v>
      </c>
      <c r="B21" s="3" t="s">
        <v>67</v>
      </c>
      <c r="C21" s="3" t="s">
        <v>68</v>
      </c>
      <c r="D21" s="4" t="s">
        <v>69</v>
      </c>
      <c r="E21" s="3"/>
      <c r="F21" s="3">
        <f t="shared" si="0"/>
        <v>0</v>
      </c>
      <c r="I21" s="3">
        <v>1.2422984654115268</v>
      </c>
      <c r="J21" s="3">
        <v>2.6672413793103447</v>
      </c>
      <c r="K21" s="3">
        <v>0.68586206896551738</v>
      </c>
      <c r="L21" s="3">
        <v>4.0008620689655174</v>
      </c>
    </row>
    <row r="22" spans="1:12" s="1" customFormat="1">
      <c r="A22" s="1" t="s">
        <v>546</v>
      </c>
      <c r="B22" s="3" t="s">
        <v>70</v>
      </c>
      <c r="C22" s="3" t="s">
        <v>71</v>
      </c>
      <c r="D22" s="4" t="s">
        <v>72</v>
      </c>
      <c r="E22" s="3"/>
      <c r="F22" s="3">
        <f t="shared" si="0"/>
        <v>0</v>
      </c>
      <c r="I22" s="3">
        <v>1.2422984654115268</v>
      </c>
      <c r="J22" s="3">
        <v>2.6672413793103447</v>
      </c>
      <c r="K22" s="3">
        <v>0.68586206896551738</v>
      </c>
      <c r="L22" s="3">
        <v>4.0008620689655174</v>
      </c>
    </row>
    <row r="23" spans="1:12" s="1" customFormat="1">
      <c r="A23" s="1" t="s">
        <v>546</v>
      </c>
      <c r="B23" s="3" t="s">
        <v>73</v>
      </c>
      <c r="C23" s="3" t="s">
        <v>74</v>
      </c>
      <c r="D23" s="4" t="s">
        <v>75</v>
      </c>
      <c r="E23" s="3"/>
      <c r="F23" s="3">
        <f t="shared" si="0"/>
        <v>0</v>
      </c>
      <c r="I23" s="3">
        <v>1.2422984654115268</v>
      </c>
      <c r="J23" s="3">
        <v>2.6672413793103447</v>
      </c>
      <c r="K23" s="3">
        <v>0.68586206896551738</v>
      </c>
      <c r="L23" s="3">
        <v>4.0008620689655174</v>
      </c>
    </row>
    <row r="24" spans="1:12" s="1" customFormat="1">
      <c r="A24" s="1" t="s">
        <v>546</v>
      </c>
      <c r="B24" s="3" t="s">
        <v>76</v>
      </c>
      <c r="C24" s="3" t="s">
        <v>77</v>
      </c>
      <c r="D24" s="4" t="s">
        <v>78</v>
      </c>
      <c r="E24" s="3"/>
      <c r="F24" s="3">
        <f t="shared" si="0"/>
        <v>0</v>
      </c>
      <c r="I24" s="3">
        <v>1.2422984654115268</v>
      </c>
      <c r="J24" s="3">
        <v>2.6672413793103447</v>
      </c>
      <c r="K24" s="3">
        <v>0.68586206896551738</v>
      </c>
      <c r="L24" s="3">
        <v>4.0008620689655174</v>
      </c>
    </row>
    <row r="25" spans="1:12" s="1" customFormat="1">
      <c r="A25" s="1" t="s">
        <v>546</v>
      </c>
      <c r="B25" s="3" t="s">
        <v>79</v>
      </c>
      <c r="C25" s="3" t="s">
        <v>80</v>
      </c>
      <c r="D25" s="4" t="s">
        <v>81</v>
      </c>
      <c r="E25" s="3"/>
      <c r="F25" s="3">
        <f t="shared" si="0"/>
        <v>0</v>
      </c>
      <c r="I25" s="3">
        <v>1.2422984654115268</v>
      </c>
      <c r="J25" s="3">
        <v>2.6672413793103447</v>
      </c>
      <c r="K25" s="3">
        <v>0.68586206896551738</v>
      </c>
      <c r="L25" s="3">
        <v>4.0008620689655174</v>
      </c>
    </row>
    <row r="26" spans="1:12" s="1" customFormat="1">
      <c r="A26" s="1" t="s">
        <v>546</v>
      </c>
      <c r="B26" s="9" t="s">
        <v>82</v>
      </c>
      <c r="C26" s="3" t="s">
        <v>83</v>
      </c>
      <c r="D26" s="10" t="s">
        <v>84</v>
      </c>
      <c r="E26" s="3"/>
      <c r="F26" s="3">
        <f t="shared" si="0"/>
        <v>0</v>
      </c>
      <c r="I26" s="3">
        <v>1.2422984654115268</v>
      </c>
      <c r="J26" s="3">
        <v>2.6672413793103447</v>
      </c>
      <c r="K26" s="3">
        <v>0.68586206896551738</v>
      </c>
      <c r="L26" s="3">
        <v>4.0008620689655174</v>
      </c>
    </row>
    <row r="27" spans="1:12" s="1" customFormat="1">
      <c r="A27" s="1" t="s">
        <v>546</v>
      </c>
      <c r="B27" s="3" t="s">
        <v>85</v>
      </c>
      <c r="C27" s="3" t="s">
        <v>86</v>
      </c>
      <c r="D27" s="4" t="s">
        <v>87</v>
      </c>
      <c r="E27" s="3"/>
      <c r="F27" s="3">
        <f t="shared" si="0"/>
        <v>0</v>
      </c>
      <c r="I27" s="3">
        <v>1.2422984654115268</v>
      </c>
      <c r="J27" s="3">
        <v>2.6672413793103447</v>
      </c>
      <c r="K27" s="3">
        <v>0.68586206896551738</v>
      </c>
      <c r="L27" s="3">
        <v>4.0008620689655174</v>
      </c>
    </row>
    <row r="28" spans="1:12" s="1" customFormat="1" ht="30">
      <c r="A28" s="1" t="s">
        <v>546</v>
      </c>
      <c r="B28" s="9" t="s">
        <v>88</v>
      </c>
      <c r="C28" s="9" t="s">
        <v>89</v>
      </c>
      <c r="D28" s="11" t="s">
        <v>90</v>
      </c>
      <c r="E28" s="3"/>
      <c r="F28" s="3">
        <f t="shared" si="0"/>
        <v>0</v>
      </c>
      <c r="I28" s="3"/>
      <c r="J28" s="3"/>
      <c r="K28" s="3"/>
      <c r="L28" s="3"/>
    </row>
    <row r="29" spans="1:12" s="1" customFormat="1">
      <c r="A29" s="1" t="s">
        <v>546</v>
      </c>
      <c r="B29" s="3" t="s">
        <v>91</v>
      </c>
      <c r="C29" s="3" t="s">
        <v>92</v>
      </c>
      <c r="D29" s="4" t="s">
        <v>93</v>
      </c>
      <c r="E29" s="3"/>
      <c r="F29" s="3">
        <f t="shared" si="0"/>
        <v>0</v>
      </c>
      <c r="I29" s="3">
        <v>1.2422984654115268</v>
      </c>
      <c r="J29" s="3">
        <v>2.6672413793103447</v>
      </c>
      <c r="K29" s="3">
        <v>0.68586206896551738</v>
      </c>
      <c r="L29" s="3">
        <v>4.0008620689655174</v>
      </c>
    </row>
    <row r="30" spans="1:12" s="1" customFormat="1">
      <c r="A30" s="1" t="s">
        <v>546</v>
      </c>
      <c r="B30" s="3" t="s">
        <v>94</v>
      </c>
      <c r="C30" s="3" t="s">
        <v>95</v>
      </c>
      <c r="D30" s="4" t="s">
        <v>96</v>
      </c>
      <c r="E30" s="3"/>
      <c r="F30" s="3">
        <f t="shared" si="0"/>
        <v>0</v>
      </c>
      <c r="I30" s="3">
        <v>1.2422984654115268</v>
      </c>
      <c r="J30" s="3">
        <v>2.6672413793103447</v>
      </c>
      <c r="K30" s="3">
        <v>0.68586206896551738</v>
      </c>
      <c r="L30" s="3">
        <v>4.0008620689655174</v>
      </c>
    </row>
    <row r="31" spans="1:12" s="1" customFormat="1">
      <c r="A31" s="1" t="s">
        <v>546</v>
      </c>
      <c r="B31" s="3" t="s">
        <v>97</v>
      </c>
      <c r="C31" s="3" t="s">
        <v>98</v>
      </c>
      <c r="D31" s="4" t="s">
        <v>99</v>
      </c>
      <c r="E31" s="3"/>
      <c r="F31" s="3">
        <f t="shared" si="0"/>
        <v>0</v>
      </c>
      <c r="I31" s="3">
        <v>1.2422984654115268</v>
      </c>
      <c r="J31" s="3">
        <v>2.6672413793103447</v>
      </c>
      <c r="K31" s="3">
        <v>0.68586206896551738</v>
      </c>
      <c r="L31" s="3">
        <v>4.0008620689655174</v>
      </c>
    </row>
    <row r="32" spans="1:12" s="1" customFormat="1">
      <c r="A32" s="1" t="s">
        <v>546</v>
      </c>
      <c r="B32" s="3" t="s">
        <v>100</v>
      </c>
      <c r="C32" s="3" t="s">
        <v>101</v>
      </c>
      <c r="D32" s="4" t="s">
        <v>102</v>
      </c>
      <c r="E32" s="3"/>
      <c r="F32" s="3">
        <f t="shared" si="0"/>
        <v>0</v>
      </c>
      <c r="I32" s="3">
        <v>1.2422984654115268</v>
      </c>
      <c r="J32" s="3">
        <v>2.6672413793103447</v>
      </c>
      <c r="K32" s="3">
        <v>0.68586206896551738</v>
      </c>
      <c r="L32" s="3">
        <v>4.0008620689655174</v>
      </c>
    </row>
    <row r="33" spans="1:12" s="1" customFormat="1">
      <c r="A33" s="1" t="s">
        <v>546</v>
      </c>
      <c r="B33" s="3" t="s">
        <v>103</v>
      </c>
      <c r="C33" s="3" t="s">
        <v>104</v>
      </c>
      <c r="D33" s="4" t="s">
        <v>105</v>
      </c>
      <c r="E33" s="3"/>
      <c r="F33" s="3">
        <f t="shared" si="0"/>
        <v>0</v>
      </c>
      <c r="I33" s="3">
        <v>1.2422984654115268</v>
      </c>
      <c r="J33" s="3">
        <v>2.6672413793103447</v>
      </c>
      <c r="K33" s="3">
        <v>0.68586206896551738</v>
      </c>
      <c r="L33" s="3">
        <v>4.0008620689655174</v>
      </c>
    </row>
    <row r="34" spans="1:12" s="1" customFormat="1">
      <c r="A34" s="1" t="s">
        <v>546</v>
      </c>
      <c r="B34" s="3" t="s">
        <v>106</v>
      </c>
      <c r="C34" s="3" t="s">
        <v>107</v>
      </c>
      <c r="D34" s="4" t="s">
        <v>108</v>
      </c>
      <c r="E34" s="3"/>
      <c r="F34" s="3">
        <f t="shared" si="0"/>
        <v>0</v>
      </c>
      <c r="I34" s="3">
        <v>1.2422984654115268</v>
      </c>
      <c r="J34" s="3">
        <v>2.6672413793103447</v>
      </c>
      <c r="K34" s="3">
        <v>0.68586206896551738</v>
      </c>
      <c r="L34" s="3">
        <v>4.0008620689655174</v>
      </c>
    </row>
    <row r="35" spans="1:12" s="1" customFormat="1">
      <c r="A35" s="1" t="s">
        <v>546</v>
      </c>
      <c r="B35" s="3" t="s">
        <v>109</v>
      </c>
      <c r="C35" s="3" t="s">
        <v>110</v>
      </c>
      <c r="D35" s="4" t="s">
        <v>111</v>
      </c>
      <c r="E35" s="3"/>
      <c r="F35" s="3">
        <f t="shared" si="0"/>
        <v>0</v>
      </c>
      <c r="I35" s="3">
        <v>1.2422984654115268</v>
      </c>
      <c r="J35" s="3">
        <v>2.6672413793103447</v>
      </c>
      <c r="K35" s="3">
        <v>0.68586206896551738</v>
      </c>
      <c r="L35" s="3">
        <v>4.0008620689655174</v>
      </c>
    </row>
    <row r="36" spans="1:12" s="1" customFormat="1">
      <c r="A36" s="1" t="s">
        <v>546</v>
      </c>
      <c r="B36" s="3" t="s">
        <v>112</v>
      </c>
      <c r="C36" s="3" t="s">
        <v>113</v>
      </c>
      <c r="D36" s="4" t="s">
        <v>114</v>
      </c>
      <c r="E36" s="3"/>
      <c r="F36" s="3">
        <f t="shared" si="0"/>
        <v>0</v>
      </c>
      <c r="I36" s="3">
        <v>1.2422984654115268</v>
      </c>
      <c r="J36" s="3">
        <v>2.6672413793103447</v>
      </c>
      <c r="K36" s="3">
        <v>0.68586206896551738</v>
      </c>
      <c r="L36" s="3">
        <v>4.0008620689655174</v>
      </c>
    </row>
    <row r="37" spans="1:12" s="1" customFormat="1">
      <c r="A37" s="1" t="s">
        <v>546</v>
      </c>
      <c r="B37" s="3" t="s">
        <v>115</v>
      </c>
      <c r="C37" s="3" t="s">
        <v>116</v>
      </c>
      <c r="D37" s="5" t="s">
        <v>117</v>
      </c>
      <c r="E37" s="3"/>
      <c r="F37" s="3">
        <f t="shared" si="0"/>
        <v>0</v>
      </c>
      <c r="I37" s="3">
        <v>1.2422984654115268</v>
      </c>
      <c r="J37" s="3">
        <v>2.6672413793103447</v>
      </c>
      <c r="K37" s="3">
        <v>0.68586206896551738</v>
      </c>
      <c r="L37" s="3">
        <v>4.0008620689655174</v>
      </c>
    </row>
    <row r="38" spans="1:12" s="1" customFormat="1">
      <c r="A38" s="1" t="s">
        <v>546</v>
      </c>
      <c r="B38" s="3" t="s">
        <v>118</v>
      </c>
      <c r="C38" s="3" t="s">
        <v>119</v>
      </c>
      <c r="D38" s="12" t="s">
        <v>120</v>
      </c>
      <c r="E38" s="3"/>
      <c r="F38" s="3">
        <f t="shared" si="0"/>
        <v>0</v>
      </c>
      <c r="I38" s="3">
        <v>1.2422984654115268</v>
      </c>
      <c r="J38" s="3">
        <v>2.6672413793103447</v>
      </c>
      <c r="K38" s="3">
        <v>0.68586206896551738</v>
      </c>
      <c r="L38" s="3">
        <v>4.0008620689655174</v>
      </c>
    </row>
    <row r="39" spans="1:12" s="1" customFormat="1">
      <c r="A39" s="1" t="s">
        <v>546</v>
      </c>
      <c r="B39" s="3" t="s">
        <v>121</v>
      </c>
      <c r="C39" s="3" t="s">
        <v>122</v>
      </c>
      <c r="D39" s="13" t="s">
        <v>123</v>
      </c>
      <c r="E39" s="3"/>
      <c r="F39" s="3">
        <f t="shared" si="0"/>
        <v>0</v>
      </c>
      <c r="I39" s="3">
        <v>1.2422984654115268</v>
      </c>
      <c r="J39" s="3">
        <v>2.6672413793103447</v>
      </c>
      <c r="K39" s="3">
        <v>0.68586206896551738</v>
      </c>
      <c r="L39" s="3">
        <v>4.0008620689655174</v>
      </c>
    </row>
    <row r="40" spans="1:12" s="1" customFormat="1">
      <c r="A40" s="1" t="s">
        <v>546</v>
      </c>
      <c r="B40" s="3" t="s">
        <v>124</v>
      </c>
      <c r="C40" s="3" t="s">
        <v>125</v>
      </c>
      <c r="D40" s="5" t="s">
        <v>126</v>
      </c>
      <c r="E40" s="3"/>
      <c r="F40" s="3">
        <f t="shared" si="0"/>
        <v>0</v>
      </c>
      <c r="I40" s="3">
        <v>1.2422984654115268</v>
      </c>
      <c r="J40" s="3">
        <v>2.6672413793103447</v>
      </c>
      <c r="K40" s="3">
        <v>0.68586206896551738</v>
      </c>
      <c r="L40" s="3">
        <v>4.0008620689655174</v>
      </c>
    </row>
    <row r="41" spans="1:12" s="1" customFormat="1">
      <c r="A41" s="1" t="s">
        <v>546</v>
      </c>
      <c r="B41" s="3" t="s">
        <v>127</v>
      </c>
      <c r="C41" s="3" t="s">
        <v>128</v>
      </c>
      <c r="D41" s="5" t="s">
        <v>129</v>
      </c>
      <c r="E41" s="3"/>
      <c r="F41" s="3">
        <f t="shared" si="0"/>
        <v>0</v>
      </c>
      <c r="I41" s="3">
        <v>1.2422984654115268</v>
      </c>
      <c r="J41" s="3">
        <v>2.6672413793103447</v>
      </c>
      <c r="K41" s="3">
        <v>0.68586206896551738</v>
      </c>
      <c r="L41" s="3">
        <v>4.0008620689655174</v>
      </c>
    </row>
    <row r="42" spans="1:12" s="1" customFormat="1">
      <c r="A42" s="1" t="s">
        <v>546</v>
      </c>
      <c r="B42" s="3" t="s">
        <v>130</v>
      </c>
      <c r="C42" s="3" t="s">
        <v>131</v>
      </c>
      <c r="D42" s="5" t="s">
        <v>132</v>
      </c>
      <c r="E42" s="3"/>
      <c r="F42" s="3">
        <f t="shared" si="0"/>
        <v>0</v>
      </c>
      <c r="I42" s="3">
        <v>1.2422984654115268</v>
      </c>
      <c r="J42" s="3">
        <v>2.6672413793103447</v>
      </c>
      <c r="K42" s="3">
        <v>0.68586206896551738</v>
      </c>
      <c r="L42" s="3">
        <v>4.0008620689655174</v>
      </c>
    </row>
    <row r="43" spans="1:12" s="1" customFormat="1">
      <c r="A43" s="1" t="s">
        <v>546</v>
      </c>
      <c r="B43" s="3" t="s">
        <v>133</v>
      </c>
      <c r="C43" s="3" t="s">
        <v>134</v>
      </c>
      <c r="D43" s="5" t="s">
        <v>135</v>
      </c>
      <c r="E43" s="3"/>
      <c r="F43" s="3">
        <f t="shared" si="0"/>
        <v>0</v>
      </c>
      <c r="I43" s="3">
        <v>1.2422984654115268</v>
      </c>
      <c r="J43" s="3">
        <v>2.6672413793103447</v>
      </c>
      <c r="K43" s="3">
        <v>0.68586206896551738</v>
      </c>
      <c r="L43" s="3">
        <v>4.0008620689655174</v>
      </c>
    </row>
    <row r="44" spans="1:12" s="1" customFormat="1">
      <c r="A44" s="1" t="s">
        <v>546</v>
      </c>
      <c r="B44" s="3" t="s">
        <v>136</v>
      </c>
      <c r="C44" s="3" t="s">
        <v>137</v>
      </c>
      <c r="D44" s="5" t="s">
        <v>138</v>
      </c>
      <c r="E44" s="3"/>
      <c r="F44" s="3">
        <f t="shared" si="0"/>
        <v>0</v>
      </c>
      <c r="I44" s="3">
        <v>1.2422984654115268</v>
      </c>
      <c r="J44" s="3">
        <v>2.6672413793103447</v>
      </c>
      <c r="K44" s="3">
        <v>0.68586206896551738</v>
      </c>
      <c r="L44" s="3">
        <v>4.0008620689655174</v>
      </c>
    </row>
    <row r="45" spans="1:12" s="1" customFormat="1">
      <c r="A45" s="1" t="s">
        <v>546</v>
      </c>
      <c r="B45" s="3" t="s">
        <v>139</v>
      </c>
      <c r="C45" s="3" t="s">
        <v>140</v>
      </c>
      <c r="D45" s="5" t="s">
        <v>141</v>
      </c>
      <c r="E45" s="3"/>
      <c r="F45" s="3">
        <f t="shared" si="0"/>
        <v>0</v>
      </c>
      <c r="I45" s="3">
        <v>1.2422984654115268</v>
      </c>
      <c r="J45" s="3">
        <v>2.6672413793103447</v>
      </c>
      <c r="K45" s="3">
        <v>0.68586206896551738</v>
      </c>
      <c r="L45" s="3">
        <v>4.0008620689655174</v>
      </c>
    </row>
    <row r="46" spans="1:12" s="1" customFormat="1">
      <c r="A46" s="1" t="s">
        <v>546</v>
      </c>
      <c r="B46" s="3" t="s">
        <v>142</v>
      </c>
      <c r="C46" s="3" t="s">
        <v>143</v>
      </c>
      <c r="D46" s="5" t="s">
        <v>144</v>
      </c>
      <c r="E46" s="3"/>
      <c r="F46" s="3">
        <f t="shared" si="0"/>
        <v>0</v>
      </c>
      <c r="I46" s="3">
        <v>1.2422984654115268</v>
      </c>
      <c r="J46" s="3">
        <v>2.6672413793103447</v>
      </c>
      <c r="K46" s="3">
        <v>0.68586206896551738</v>
      </c>
      <c r="L46" s="3">
        <v>4.0008620689655174</v>
      </c>
    </row>
    <row r="47" spans="1:12" s="1" customFormat="1">
      <c r="A47" s="1" t="s">
        <v>546</v>
      </c>
      <c r="B47" s="3" t="s">
        <v>145</v>
      </c>
      <c r="C47" s="3" t="s">
        <v>146</v>
      </c>
      <c r="D47" s="5" t="s">
        <v>147</v>
      </c>
      <c r="E47" s="3"/>
      <c r="F47" s="3">
        <f t="shared" si="0"/>
        <v>0</v>
      </c>
      <c r="I47" s="3">
        <v>0</v>
      </c>
      <c r="J47" s="3">
        <v>0</v>
      </c>
      <c r="K47" s="3">
        <v>0</v>
      </c>
      <c r="L47" s="3">
        <v>0</v>
      </c>
    </row>
    <row r="48" spans="1:12" s="1" customFormat="1">
      <c r="A48" s="1" t="s">
        <v>546</v>
      </c>
      <c r="B48" s="3" t="s">
        <v>148</v>
      </c>
      <c r="C48" s="3" t="s">
        <v>149</v>
      </c>
      <c r="D48" s="5" t="s">
        <v>150</v>
      </c>
      <c r="E48" s="3"/>
      <c r="F48" s="3">
        <f t="shared" si="0"/>
        <v>0</v>
      </c>
      <c r="I48" s="3">
        <v>0</v>
      </c>
      <c r="J48" s="3">
        <v>0</v>
      </c>
      <c r="K48" s="3">
        <v>0</v>
      </c>
      <c r="L48" s="3">
        <v>0</v>
      </c>
    </row>
    <row r="49" spans="1:12" s="1" customFormat="1">
      <c r="A49" s="1" t="s">
        <v>546</v>
      </c>
      <c r="B49" s="3" t="s">
        <v>151</v>
      </c>
      <c r="C49" s="3" t="s">
        <v>152</v>
      </c>
      <c r="D49" s="5" t="s">
        <v>153</v>
      </c>
      <c r="E49" s="3"/>
      <c r="F49" s="3">
        <f t="shared" si="0"/>
        <v>0</v>
      </c>
      <c r="I49" s="3">
        <v>1.2422984654115268</v>
      </c>
      <c r="J49" s="3">
        <v>2.6672413793103447</v>
      </c>
      <c r="K49" s="3">
        <v>0.68586206896551738</v>
      </c>
      <c r="L49" s="3">
        <v>4.0008620689655174</v>
      </c>
    </row>
    <row r="50" spans="1:12" s="1" customFormat="1">
      <c r="A50" s="1" t="s">
        <v>546</v>
      </c>
      <c r="B50" s="3" t="s">
        <v>154</v>
      </c>
      <c r="C50" s="3" t="s">
        <v>155</v>
      </c>
      <c r="D50" s="5" t="s">
        <v>156</v>
      </c>
      <c r="E50" s="3"/>
      <c r="F50" s="3">
        <f t="shared" si="0"/>
        <v>0</v>
      </c>
      <c r="I50" s="3">
        <v>1.2422984654115268</v>
      </c>
      <c r="J50" s="3">
        <v>2.6672413793103447</v>
      </c>
      <c r="K50" s="3">
        <v>0.68586206896551738</v>
      </c>
      <c r="L50" s="3">
        <v>4.0008620689655174</v>
      </c>
    </row>
    <row r="51" spans="1:12" s="1" customFormat="1">
      <c r="A51" s="1" t="s">
        <v>546</v>
      </c>
      <c r="B51" s="3" t="s">
        <v>158</v>
      </c>
      <c r="C51" s="3" t="s">
        <v>159</v>
      </c>
      <c r="D51" s="12" t="s">
        <v>160</v>
      </c>
      <c r="E51" s="3"/>
      <c r="F51" s="3"/>
      <c r="I51" s="3">
        <v>0</v>
      </c>
      <c r="J51" s="3">
        <v>0</v>
      </c>
      <c r="K51" s="3">
        <v>0</v>
      </c>
      <c r="L51" s="3">
        <v>0</v>
      </c>
    </row>
    <row r="52" spans="1:12" s="1" customFormat="1">
      <c r="A52" s="1" t="s">
        <v>546</v>
      </c>
      <c r="B52" s="3" t="s">
        <v>161</v>
      </c>
      <c r="C52" s="3" t="s">
        <v>162</v>
      </c>
      <c r="D52" s="12" t="s">
        <v>163</v>
      </c>
      <c r="E52" s="3"/>
      <c r="F52" s="3"/>
      <c r="I52" s="3">
        <v>0</v>
      </c>
      <c r="J52" s="3">
        <v>0</v>
      </c>
      <c r="K52" s="3">
        <v>0</v>
      </c>
      <c r="L52" s="3">
        <v>0</v>
      </c>
    </row>
    <row r="53" spans="1:12" s="1" customFormat="1">
      <c r="A53" s="1" t="s">
        <v>546</v>
      </c>
      <c r="B53" s="6" t="s">
        <v>164</v>
      </c>
      <c r="C53" s="6" t="s">
        <v>165</v>
      </c>
      <c r="D53" s="7" t="s">
        <v>166</v>
      </c>
      <c r="E53" s="3"/>
      <c r="F53" s="3"/>
      <c r="I53" s="3">
        <v>0</v>
      </c>
      <c r="J53" s="3">
        <v>0</v>
      </c>
      <c r="K53" s="3">
        <v>0</v>
      </c>
      <c r="L53" s="3">
        <v>0</v>
      </c>
    </row>
    <row r="54" spans="1:12" s="1" customFormat="1">
      <c r="A54" s="1" t="s">
        <v>546</v>
      </c>
      <c r="B54" s="6" t="s">
        <v>167</v>
      </c>
      <c r="C54" s="6" t="s">
        <v>157</v>
      </c>
      <c r="D54" s="7" t="s">
        <v>168</v>
      </c>
      <c r="E54" s="3"/>
      <c r="F54" s="3"/>
      <c r="I54" s="3">
        <v>0</v>
      </c>
      <c r="J54" s="3">
        <v>0</v>
      </c>
      <c r="K54" s="3">
        <v>0</v>
      </c>
      <c r="L54" s="3">
        <v>0</v>
      </c>
    </row>
    <row r="55" spans="1:12" s="1" customFormat="1">
      <c r="A55" s="1" t="s">
        <v>546</v>
      </c>
      <c r="B55" s="3" t="s">
        <v>169</v>
      </c>
      <c r="C55" s="3" t="s">
        <v>170</v>
      </c>
      <c r="D55" s="5" t="s">
        <v>171</v>
      </c>
      <c r="E55" s="3"/>
      <c r="F55" s="3">
        <f t="shared" si="0"/>
        <v>0</v>
      </c>
      <c r="I55" s="3">
        <v>27.063282475402826</v>
      </c>
      <c r="J55" s="3">
        <v>55.25</v>
      </c>
      <c r="K55" s="3">
        <v>0</v>
      </c>
      <c r="L55" s="3">
        <v>0</v>
      </c>
    </row>
    <row r="56" spans="1:12" s="1" customFormat="1">
      <c r="A56" s="1" t="s">
        <v>546</v>
      </c>
      <c r="B56" s="3" t="s">
        <v>172</v>
      </c>
      <c r="C56" s="3" t="s">
        <v>173</v>
      </c>
      <c r="D56" s="12" t="s">
        <v>174</v>
      </c>
      <c r="E56" s="3"/>
      <c r="F56" s="3">
        <f t="shared" si="0"/>
        <v>0</v>
      </c>
      <c r="I56" s="3">
        <v>13.886161414515902</v>
      </c>
      <c r="J56" s="3">
        <v>33.15</v>
      </c>
      <c r="K56" s="3">
        <v>0</v>
      </c>
      <c r="L56" s="3">
        <v>0</v>
      </c>
    </row>
    <row r="57" spans="1:12" s="1" customFormat="1">
      <c r="A57" s="1" t="s">
        <v>546</v>
      </c>
      <c r="B57" s="3" t="s">
        <v>175</v>
      </c>
      <c r="C57" s="3" t="s">
        <v>176</v>
      </c>
      <c r="D57" s="5" t="s">
        <v>177</v>
      </c>
      <c r="E57" s="3"/>
      <c r="F57" s="3">
        <f t="shared" si="0"/>
        <v>0</v>
      </c>
      <c r="I57" s="3">
        <v>8.7571210608869272</v>
      </c>
      <c r="J57" s="3">
        <v>26.52</v>
      </c>
      <c r="K57" s="3">
        <v>0</v>
      </c>
      <c r="L57" s="3">
        <v>0</v>
      </c>
    </row>
    <row r="58" spans="1:12" s="1" customFormat="1">
      <c r="A58" s="1" t="s">
        <v>546</v>
      </c>
      <c r="B58" s="3" t="s">
        <v>178</v>
      </c>
      <c r="C58" s="3" t="s">
        <v>179</v>
      </c>
      <c r="D58" s="5" t="s">
        <v>180</v>
      </c>
      <c r="E58" s="3"/>
      <c r="F58" s="3">
        <f t="shared" si="0"/>
        <v>0</v>
      </c>
      <c r="I58" s="3">
        <v>16.096161414515901</v>
      </c>
      <c r="J58" s="3">
        <v>30.94</v>
      </c>
      <c r="K58" s="3">
        <v>0</v>
      </c>
      <c r="L58" s="3">
        <v>0</v>
      </c>
    </row>
    <row r="59" spans="1:12" s="1" customFormat="1">
      <c r="A59" s="1" t="s">
        <v>546</v>
      </c>
      <c r="B59" s="3" t="s">
        <v>181</v>
      </c>
      <c r="C59" s="3" t="s">
        <v>182</v>
      </c>
      <c r="D59" s="5" t="s">
        <v>183</v>
      </c>
      <c r="E59" s="3"/>
      <c r="F59" s="3">
        <f t="shared" si="0"/>
        <v>0</v>
      </c>
      <c r="I59" s="3">
        <v>11.392545273064313</v>
      </c>
      <c r="J59" s="3">
        <v>30.94</v>
      </c>
      <c r="K59" s="3">
        <v>0</v>
      </c>
      <c r="L59" s="3">
        <v>0</v>
      </c>
    </row>
    <row r="60" spans="1:12" s="1" customFormat="1">
      <c r="A60" s="1" t="s">
        <v>546</v>
      </c>
      <c r="B60" s="3" t="s">
        <v>184</v>
      </c>
      <c r="C60" s="3" t="s">
        <v>185</v>
      </c>
      <c r="D60" s="5" t="s">
        <v>186</v>
      </c>
      <c r="E60" s="3"/>
      <c r="F60" s="3">
        <f t="shared" si="0"/>
        <v>0</v>
      </c>
      <c r="I60" s="3">
        <v>9.1825452730643118</v>
      </c>
      <c r="J60" s="3">
        <v>33.15</v>
      </c>
      <c r="K60" s="3">
        <v>0</v>
      </c>
      <c r="L60" s="3">
        <v>0</v>
      </c>
    </row>
    <row r="61" spans="1:12" s="1" customFormat="1">
      <c r="A61" s="1" t="s">
        <v>546</v>
      </c>
      <c r="B61" s="3" t="s">
        <v>187</v>
      </c>
      <c r="C61" s="3" t="s">
        <v>188</v>
      </c>
      <c r="D61" s="5" t="s">
        <v>189</v>
      </c>
      <c r="E61" s="3"/>
      <c r="F61" s="3">
        <f t="shared" si="0"/>
        <v>0</v>
      </c>
      <c r="I61" s="3">
        <v>37.46317125338657</v>
      </c>
      <c r="J61" s="3">
        <v>70.72</v>
      </c>
      <c r="K61" s="3">
        <v>0</v>
      </c>
      <c r="L61" s="3">
        <v>0</v>
      </c>
    </row>
    <row r="62" spans="1:12" s="1" customFormat="1">
      <c r="A62" s="1" t="s">
        <v>546</v>
      </c>
      <c r="B62" s="3" t="s">
        <v>190</v>
      </c>
      <c r="C62" s="3" t="s">
        <v>191</v>
      </c>
      <c r="D62" s="5" t="s">
        <v>192</v>
      </c>
      <c r="E62" s="3"/>
      <c r="F62" s="3">
        <f t="shared" si="0"/>
        <v>0</v>
      </c>
      <c r="I62" s="3">
        <v>14.595201768144879</v>
      </c>
      <c r="J62" s="3">
        <v>44.2</v>
      </c>
      <c r="K62" s="3">
        <v>0</v>
      </c>
      <c r="L62" s="3">
        <v>0</v>
      </c>
    </row>
    <row r="63" spans="1:12" s="1" customFormat="1">
      <c r="A63" s="1" t="s">
        <v>546</v>
      </c>
      <c r="B63" s="3" t="s">
        <v>193</v>
      </c>
      <c r="C63" s="3" t="s">
        <v>182</v>
      </c>
      <c r="D63" s="5" t="s">
        <v>194</v>
      </c>
      <c r="E63" s="3"/>
      <c r="F63" s="3"/>
      <c r="I63" s="3">
        <v>0</v>
      </c>
      <c r="J63" s="3">
        <v>0</v>
      </c>
      <c r="K63" s="3">
        <v>0</v>
      </c>
      <c r="L63" s="3">
        <v>0</v>
      </c>
    </row>
    <row r="64" spans="1:12" s="1" customFormat="1" ht="30">
      <c r="A64" s="1" t="s">
        <v>546</v>
      </c>
      <c r="B64" s="14" t="s">
        <v>195</v>
      </c>
      <c r="C64" s="14"/>
      <c r="D64" s="15" t="s">
        <v>196</v>
      </c>
      <c r="E64" s="3"/>
      <c r="F64" s="3"/>
      <c r="I64" s="3">
        <v>0</v>
      </c>
      <c r="J64" s="3">
        <v>0</v>
      </c>
      <c r="K64" s="3">
        <v>0</v>
      </c>
      <c r="L64" s="3">
        <v>0</v>
      </c>
    </row>
    <row r="65" spans="1:12" s="1" customFormat="1">
      <c r="A65" s="1" t="s">
        <v>546</v>
      </c>
      <c r="B65" s="3" t="s">
        <v>197</v>
      </c>
      <c r="C65" s="3" t="s">
        <v>198</v>
      </c>
      <c r="D65" s="4" t="s">
        <v>199</v>
      </c>
      <c r="E65" s="3"/>
      <c r="F65" s="3">
        <f>SUM(B65:E65)</f>
        <v>0</v>
      </c>
      <c r="I65" s="3">
        <v>40.240403536289755</v>
      </c>
      <c r="J65" s="3">
        <v>77.350000000000009</v>
      </c>
      <c r="K65" s="3">
        <v>0</v>
      </c>
      <c r="L65" s="3">
        <v>0</v>
      </c>
    </row>
    <row r="66" spans="1:12" s="1" customFormat="1">
      <c r="A66" s="1" t="s">
        <v>546</v>
      </c>
      <c r="B66" s="3" t="s">
        <v>200</v>
      </c>
      <c r="C66" s="3" t="s">
        <v>201</v>
      </c>
      <c r="D66" s="4" t="s">
        <v>202</v>
      </c>
      <c r="E66" s="3"/>
      <c r="F66" s="3">
        <f>SUM(B66:E66)</f>
        <v>0</v>
      </c>
      <c r="I66" s="3">
        <v>84.026008840724373</v>
      </c>
      <c r="J66" s="3">
        <v>209.95000000000002</v>
      </c>
      <c r="K66" s="3">
        <v>0</v>
      </c>
      <c r="L66" s="3">
        <v>0</v>
      </c>
    </row>
    <row r="67" spans="1:12" s="1" customFormat="1">
      <c r="A67" s="1" t="s">
        <v>546</v>
      </c>
      <c r="B67" s="3" t="s">
        <v>203</v>
      </c>
      <c r="C67" s="3" t="s">
        <v>204</v>
      </c>
      <c r="D67" s="4" t="s">
        <v>205</v>
      </c>
      <c r="E67" s="3"/>
      <c r="F67" s="3">
        <f>SUM(B67:E67)</f>
        <v>0</v>
      </c>
      <c r="I67" s="3">
        <v>84.026008840724373</v>
      </c>
      <c r="J67" s="3">
        <v>209.95000000000002</v>
      </c>
      <c r="K67" s="3">
        <v>0</v>
      </c>
      <c r="L67" s="3">
        <v>0</v>
      </c>
    </row>
    <row r="68" spans="1:12" s="1" customFormat="1">
      <c r="A68" s="1" t="s">
        <v>546</v>
      </c>
      <c r="B68" s="3" t="s">
        <v>206</v>
      </c>
      <c r="C68" s="3" t="s">
        <v>207</v>
      </c>
      <c r="D68" s="4" t="s">
        <v>208</v>
      </c>
      <c r="E68" s="3"/>
      <c r="F68" s="3">
        <f>SUM(B68:E68)</f>
        <v>0</v>
      </c>
      <c r="I68" s="3">
        <v>27.063282475402826</v>
      </c>
      <c r="J68" s="3">
        <v>44.2</v>
      </c>
      <c r="K68" s="3">
        <v>11.05</v>
      </c>
      <c r="L68" s="3">
        <v>0</v>
      </c>
    </row>
    <row r="69" spans="1:12" s="1" customFormat="1">
      <c r="A69" s="1" t="s">
        <v>546</v>
      </c>
      <c r="B69" s="3" t="s">
        <v>209</v>
      </c>
      <c r="C69" s="3" t="s">
        <v>210</v>
      </c>
      <c r="D69" s="4" t="s">
        <v>211</v>
      </c>
      <c r="E69" s="3"/>
      <c r="F69" s="3">
        <f>SUM(B69:E69)</f>
        <v>0</v>
      </c>
      <c r="I69" s="3">
        <v>81.189847426208487</v>
      </c>
      <c r="J69" s="3">
        <v>165.75</v>
      </c>
      <c r="K69" s="3">
        <v>0</v>
      </c>
      <c r="L69" s="3">
        <v>0</v>
      </c>
    </row>
    <row r="70" spans="1:12" s="1" customFormat="1">
      <c r="A70" s="1" t="s">
        <v>546</v>
      </c>
      <c r="B70" s="3" t="s">
        <v>212</v>
      </c>
      <c r="C70" s="3" t="s">
        <v>213</v>
      </c>
      <c r="D70" s="4" t="s">
        <v>214</v>
      </c>
      <c r="E70" s="3"/>
      <c r="F70" s="3"/>
      <c r="I70" s="3">
        <v>0</v>
      </c>
      <c r="J70" s="3">
        <v>0</v>
      </c>
      <c r="K70" s="3">
        <v>0</v>
      </c>
      <c r="L70" s="3">
        <v>0</v>
      </c>
    </row>
    <row r="71" spans="1:12" s="1" customFormat="1">
      <c r="A71" s="1" t="s">
        <v>546</v>
      </c>
      <c r="B71" s="3" t="s">
        <v>215</v>
      </c>
      <c r="C71" s="3" t="s">
        <v>216</v>
      </c>
      <c r="D71" s="4" t="s">
        <v>217</v>
      </c>
      <c r="E71" s="3"/>
      <c r="F71" s="3"/>
      <c r="I71" s="3">
        <v>0</v>
      </c>
      <c r="J71" s="3">
        <v>0</v>
      </c>
      <c r="K71" s="3">
        <v>0</v>
      </c>
      <c r="L71" s="3">
        <v>0</v>
      </c>
    </row>
    <row r="72" spans="1:12" s="1" customFormat="1">
      <c r="A72" s="1" t="s">
        <v>546</v>
      </c>
      <c r="B72" s="3" t="s">
        <v>218</v>
      </c>
      <c r="C72" s="3" t="s">
        <v>219</v>
      </c>
      <c r="D72" s="4" t="s">
        <v>220</v>
      </c>
      <c r="E72" s="3"/>
      <c r="F72" s="3"/>
      <c r="I72" s="3">
        <v>39</v>
      </c>
      <c r="J72" s="3">
        <v>91</v>
      </c>
      <c r="K72" s="3">
        <v>0</v>
      </c>
      <c r="L72" s="3">
        <v>0</v>
      </c>
    </row>
    <row r="73" spans="1:12" s="1" customFormat="1">
      <c r="A73" s="1" t="s">
        <v>546</v>
      </c>
      <c r="B73" s="3" t="s">
        <v>221</v>
      </c>
      <c r="C73" s="3" t="s">
        <v>222</v>
      </c>
      <c r="D73" s="4" t="s">
        <v>223</v>
      </c>
      <c r="E73" s="3"/>
      <c r="F73" s="3">
        <f t="shared" ref="F73:F79" si="1">SUM(B73:E73)</f>
        <v>0</v>
      </c>
      <c r="I73" s="3">
        <v>16.013282475402828</v>
      </c>
      <c r="J73" s="3">
        <v>22.1</v>
      </c>
      <c r="K73" s="3">
        <v>33.15</v>
      </c>
      <c r="L73" s="3">
        <v>11.05</v>
      </c>
    </row>
    <row r="74" spans="1:12" s="1" customFormat="1">
      <c r="A74" s="1" t="s">
        <v>546</v>
      </c>
      <c r="B74" s="3" t="s">
        <v>224</v>
      </c>
      <c r="C74" s="3" t="s">
        <v>225</v>
      </c>
      <c r="D74" s="4" t="s">
        <v>226</v>
      </c>
      <c r="E74" s="3"/>
      <c r="F74" s="3">
        <f t="shared" si="1"/>
        <v>0</v>
      </c>
      <c r="I74" s="3">
        <v>17.573171253386576</v>
      </c>
      <c r="J74" s="3">
        <v>35.36</v>
      </c>
      <c r="K74" s="3">
        <v>44.2</v>
      </c>
      <c r="L74" s="3">
        <v>11.05</v>
      </c>
    </row>
    <row r="75" spans="1:12" s="1" customFormat="1">
      <c r="A75" s="1" t="s">
        <v>546</v>
      </c>
      <c r="B75" s="3" t="s">
        <v>227</v>
      </c>
      <c r="C75" s="3" t="s">
        <v>228</v>
      </c>
      <c r="D75" s="4" t="s">
        <v>229</v>
      </c>
      <c r="E75" s="3"/>
      <c r="F75" s="3">
        <f t="shared" si="1"/>
        <v>0</v>
      </c>
      <c r="I75" s="3">
        <v>7.2976008840724393</v>
      </c>
      <c r="J75" s="3">
        <v>22.1</v>
      </c>
      <c r="K75" s="3">
        <v>0</v>
      </c>
      <c r="L75" s="3">
        <v>0</v>
      </c>
    </row>
    <row r="76" spans="1:12" s="1" customFormat="1">
      <c r="A76" s="1" t="s">
        <v>546</v>
      </c>
      <c r="B76" s="3" t="s">
        <v>230</v>
      </c>
      <c r="C76" s="3" t="s">
        <v>231</v>
      </c>
      <c r="D76" s="4" t="s">
        <v>232</v>
      </c>
      <c r="E76" s="3"/>
      <c r="F76" s="3">
        <f t="shared" si="1"/>
        <v>0</v>
      </c>
      <c r="I76" s="3">
        <v>4.2367524597176685</v>
      </c>
      <c r="J76" s="3">
        <v>11.05</v>
      </c>
      <c r="K76" s="3">
        <v>0</v>
      </c>
      <c r="L76" s="3">
        <v>0</v>
      </c>
    </row>
    <row r="77" spans="1:12" s="1" customFormat="1">
      <c r="A77" s="1" t="s">
        <v>546</v>
      </c>
      <c r="B77" s="3" t="s">
        <v>233</v>
      </c>
      <c r="C77" s="3" t="s">
        <v>234</v>
      </c>
      <c r="D77" s="4" t="s">
        <v>235</v>
      </c>
      <c r="E77" s="3"/>
      <c r="F77" s="3">
        <f t="shared" si="1"/>
        <v>0</v>
      </c>
      <c r="I77" s="3">
        <v>13.886161414515902</v>
      </c>
      <c r="J77" s="3">
        <v>33.15</v>
      </c>
      <c r="K77" s="3">
        <v>0</v>
      </c>
      <c r="L77" s="3">
        <v>0</v>
      </c>
    </row>
    <row r="78" spans="1:12" s="1" customFormat="1">
      <c r="A78" s="1" t="s">
        <v>546</v>
      </c>
      <c r="B78" s="3" t="s">
        <v>236</v>
      </c>
      <c r="C78" s="3" t="s">
        <v>237</v>
      </c>
      <c r="D78" s="4" t="s">
        <v>238</v>
      </c>
      <c r="E78" s="3"/>
      <c r="F78" s="3">
        <f t="shared" si="1"/>
        <v>0</v>
      </c>
      <c r="I78" s="3">
        <v>7.2976008840724393</v>
      </c>
      <c r="J78" s="3">
        <v>22.1</v>
      </c>
      <c r="K78" s="3">
        <v>0</v>
      </c>
      <c r="L78" s="3">
        <v>0</v>
      </c>
    </row>
    <row r="79" spans="1:12" s="1" customFormat="1">
      <c r="A79" s="1" t="s">
        <v>546</v>
      </c>
      <c r="B79" s="3" t="s">
        <v>239</v>
      </c>
      <c r="C79" s="3" t="s">
        <v>240</v>
      </c>
      <c r="D79" s="4" t="s">
        <v>241</v>
      </c>
      <c r="E79" s="3"/>
      <c r="F79" s="3">
        <f t="shared" si="1"/>
        <v>0</v>
      </c>
      <c r="I79" s="3">
        <v>7.2976008840724393</v>
      </c>
      <c r="J79" s="3">
        <v>22.1</v>
      </c>
      <c r="K79" s="3">
        <v>0</v>
      </c>
      <c r="L79" s="3">
        <v>0</v>
      </c>
    </row>
    <row r="80" spans="1:12" s="1" customFormat="1">
      <c r="A80" s="1" t="s">
        <v>546</v>
      </c>
      <c r="B80" s="3" t="s">
        <v>242</v>
      </c>
      <c r="C80" s="3" t="s">
        <v>243</v>
      </c>
      <c r="D80" s="4" t="s">
        <v>244</v>
      </c>
      <c r="E80" s="3"/>
      <c r="F80" s="3">
        <f t="shared" ref="F80:F86" si="2">SUM(B80:E80)</f>
        <v>0</v>
      </c>
      <c r="I80" s="3">
        <v>9.7497775559674906</v>
      </c>
      <c r="J80" s="3">
        <v>30.94</v>
      </c>
      <c r="K80" s="3">
        <v>0</v>
      </c>
      <c r="L80" s="3">
        <v>11.05</v>
      </c>
    </row>
    <row r="81" spans="1:12" s="1" customFormat="1" ht="30">
      <c r="A81" s="1" t="s">
        <v>546</v>
      </c>
      <c r="B81" s="3" t="s">
        <v>245</v>
      </c>
      <c r="C81" s="3" t="s">
        <v>246</v>
      </c>
      <c r="D81" s="4" t="s">
        <v>545</v>
      </c>
      <c r="E81" s="3"/>
      <c r="F81" s="3">
        <f t="shared" si="2"/>
        <v>0</v>
      </c>
      <c r="I81" s="3">
        <v>24.203171253386575</v>
      </c>
      <c r="J81" s="3">
        <v>53.04</v>
      </c>
      <c r="K81" s="3">
        <v>2.21</v>
      </c>
      <c r="L81" s="3">
        <v>8.84</v>
      </c>
    </row>
    <row r="82" spans="1:12" s="1" customFormat="1">
      <c r="A82" s="1" t="s">
        <v>546</v>
      </c>
      <c r="B82" s="3" t="s">
        <v>247</v>
      </c>
      <c r="C82" s="3" t="s">
        <v>248</v>
      </c>
      <c r="D82" s="4" t="s">
        <v>544</v>
      </c>
      <c r="E82" s="3"/>
      <c r="F82" s="3">
        <f t="shared" si="2"/>
        <v>0</v>
      </c>
      <c r="I82" s="3">
        <v>24.203171253386575</v>
      </c>
      <c r="J82" s="3">
        <v>53.04</v>
      </c>
      <c r="K82" s="3">
        <v>0</v>
      </c>
      <c r="L82" s="3">
        <v>0</v>
      </c>
    </row>
    <row r="83" spans="1:12" s="1" customFormat="1">
      <c r="A83" s="1" t="s">
        <v>546</v>
      </c>
      <c r="B83" s="3" t="s">
        <v>249</v>
      </c>
      <c r="C83" s="3" t="s">
        <v>250</v>
      </c>
      <c r="D83" s="4" t="s">
        <v>251</v>
      </c>
      <c r="E83" s="3"/>
      <c r="F83" s="3">
        <f t="shared" si="2"/>
        <v>0</v>
      </c>
      <c r="I83" s="3">
        <v>9.4661614145159021</v>
      </c>
      <c r="J83" s="3">
        <v>26.52</v>
      </c>
      <c r="K83" s="3">
        <v>2.21</v>
      </c>
      <c r="L83" s="3">
        <v>8.84</v>
      </c>
    </row>
    <row r="84" spans="1:12" s="1" customFormat="1">
      <c r="A84" s="1" t="s">
        <v>546</v>
      </c>
      <c r="B84" s="3" t="s">
        <v>252</v>
      </c>
      <c r="C84" s="3" t="s">
        <v>253</v>
      </c>
      <c r="D84" s="4" t="s">
        <v>254</v>
      </c>
      <c r="E84" s="3"/>
      <c r="F84" s="3">
        <f t="shared" si="2"/>
        <v>0</v>
      </c>
      <c r="I84" s="3">
        <v>24.203171253386575</v>
      </c>
      <c r="J84" s="3">
        <v>53.04</v>
      </c>
      <c r="K84" s="3">
        <v>4.42</v>
      </c>
      <c r="L84" s="3">
        <v>26.52</v>
      </c>
    </row>
    <row r="85" spans="1:12" s="1" customFormat="1">
      <c r="A85" s="1" t="s">
        <v>546</v>
      </c>
      <c r="B85" s="3" t="s">
        <v>255</v>
      </c>
      <c r="C85" s="3" t="s">
        <v>256</v>
      </c>
      <c r="D85" s="4" t="s">
        <v>257</v>
      </c>
      <c r="E85" s="3"/>
      <c r="F85" s="3">
        <f t="shared" si="2"/>
        <v>0</v>
      </c>
      <c r="I85" s="3">
        <v>10.033393697419081</v>
      </c>
      <c r="J85" s="3">
        <v>35.36</v>
      </c>
      <c r="K85" s="3">
        <v>2.21</v>
      </c>
      <c r="L85" s="3">
        <v>8.84</v>
      </c>
    </row>
    <row r="86" spans="1:12" s="1" customFormat="1">
      <c r="A86" s="1" t="s">
        <v>546</v>
      </c>
      <c r="B86" s="3" t="s">
        <v>258</v>
      </c>
      <c r="C86" s="3" t="s">
        <v>259</v>
      </c>
      <c r="D86" s="16" t="s">
        <v>260</v>
      </c>
      <c r="E86" s="17"/>
      <c r="F86" s="3">
        <f t="shared" si="2"/>
        <v>0</v>
      </c>
      <c r="I86" s="3">
        <v>8.7571210608869272</v>
      </c>
      <c r="J86" s="3">
        <v>26.52</v>
      </c>
      <c r="K86" s="3">
        <v>0</v>
      </c>
      <c r="L86" s="3">
        <v>0</v>
      </c>
    </row>
    <row r="87" spans="1:12" s="1" customFormat="1">
      <c r="A87" s="1" t="s">
        <v>546</v>
      </c>
      <c r="B87" s="3" t="s">
        <v>261</v>
      </c>
      <c r="C87" s="3" t="s">
        <v>259</v>
      </c>
      <c r="D87" s="4" t="s">
        <v>262</v>
      </c>
      <c r="E87" s="3"/>
      <c r="F87" s="3"/>
      <c r="I87" s="3">
        <v>0</v>
      </c>
      <c r="J87" s="3">
        <v>0</v>
      </c>
      <c r="K87" s="3">
        <v>0</v>
      </c>
      <c r="L87" s="3">
        <v>0</v>
      </c>
    </row>
    <row r="88" spans="1:12" s="1" customFormat="1">
      <c r="A88" s="1" t="s">
        <v>546</v>
      </c>
      <c r="B88" s="3" t="s">
        <v>263</v>
      </c>
      <c r="C88" s="3"/>
      <c r="D88" s="4" t="s">
        <v>264</v>
      </c>
      <c r="E88" s="3"/>
      <c r="F88" s="3"/>
      <c r="I88" s="3">
        <v>0</v>
      </c>
      <c r="J88" s="3">
        <v>0</v>
      </c>
      <c r="K88" s="3">
        <v>0</v>
      </c>
      <c r="L88" s="3">
        <v>0</v>
      </c>
    </row>
    <row r="89" spans="1:12" s="1" customFormat="1">
      <c r="A89" s="1" t="s">
        <v>546</v>
      </c>
      <c r="B89" s="3" t="s">
        <v>265</v>
      </c>
      <c r="C89" s="3"/>
      <c r="D89" s="4" t="s">
        <v>266</v>
      </c>
      <c r="E89" s="3"/>
      <c r="F89" s="3"/>
      <c r="I89" s="3">
        <v>0</v>
      </c>
      <c r="J89" s="3">
        <v>0</v>
      </c>
      <c r="K89" s="3">
        <v>0</v>
      </c>
      <c r="L89" s="3">
        <v>0</v>
      </c>
    </row>
    <row r="90" spans="1:12" s="1" customFormat="1" ht="30">
      <c r="A90" s="1" t="s">
        <v>546</v>
      </c>
      <c r="B90" s="3" t="s">
        <v>267</v>
      </c>
      <c r="C90" s="3" t="s">
        <v>268</v>
      </c>
      <c r="D90" s="4" t="s">
        <v>269</v>
      </c>
      <c r="E90" s="3"/>
      <c r="F90" s="3">
        <f>SUM(B90:E90)</f>
        <v>0</v>
      </c>
      <c r="I90" s="3">
        <v>24.71147440467703</v>
      </c>
      <c r="J90" s="3">
        <v>55.25</v>
      </c>
      <c r="K90" s="3">
        <v>0</v>
      </c>
      <c r="L90" s="3">
        <v>0</v>
      </c>
    </row>
    <row r="91" spans="1:12" s="1" customFormat="1">
      <c r="A91" s="1" t="s">
        <v>546</v>
      </c>
      <c r="B91" s="3" t="s">
        <v>270</v>
      </c>
      <c r="C91" s="3" t="s">
        <v>271</v>
      </c>
      <c r="D91" s="18" t="s">
        <v>272</v>
      </c>
      <c r="E91" s="19"/>
      <c r="F91" s="3">
        <f>SUM(B91:E91)</f>
        <v>0</v>
      </c>
      <c r="I91" s="3">
        <v>61.216968487095407</v>
      </c>
      <c r="J91" s="3">
        <v>221</v>
      </c>
      <c r="K91" s="3">
        <v>0</v>
      </c>
      <c r="L91" s="3">
        <v>0</v>
      </c>
    </row>
    <row r="92" spans="1:12" s="1" customFormat="1">
      <c r="A92" s="1" t="s">
        <v>546</v>
      </c>
      <c r="B92" s="3" t="s">
        <v>273</v>
      </c>
      <c r="C92" s="3" t="s">
        <v>274</v>
      </c>
      <c r="D92" s="4" t="s">
        <v>275</v>
      </c>
      <c r="E92" s="3"/>
      <c r="F92" s="3">
        <f t="shared" ref="F92:F107" si="3">SUM(B92:E92)</f>
        <v>0</v>
      </c>
      <c r="I92" s="3">
        <v>8.8924689861685469</v>
      </c>
      <c r="J92" s="3">
        <v>17.68</v>
      </c>
      <c r="K92" s="3">
        <v>4.42</v>
      </c>
      <c r="L92" s="3">
        <v>16.574999999999999</v>
      </c>
    </row>
    <row r="93" spans="1:12" s="1" customFormat="1">
      <c r="A93" s="1" t="s">
        <v>546</v>
      </c>
      <c r="B93" s="3" t="s">
        <v>276</v>
      </c>
      <c r="C93" s="3" t="s">
        <v>277</v>
      </c>
      <c r="D93" s="4" t="s">
        <v>278</v>
      </c>
      <c r="E93" s="3"/>
      <c r="F93" s="3">
        <f t="shared" si="3"/>
        <v>0</v>
      </c>
      <c r="I93" s="3">
        <v>9.365792813346637</v>
      </c>
      <c r="J93" s="3">
        <v>17.68</v>
      </c>
      <c r="K93" s="3">
        <v>4.42</v>
      </c>
      <c r="L93" s="3">
        <v>16.574999999999999</v>
      </c>
    </row>
    <row r="94" spans="1:12" s="1" customFormat="1">
      <c r="A94" s="1" t="s">
        <v>546</v>
      </c>
      <c r="B94" s="3" t="s">
        <v>279</v>
      </c>
      <c r="C94" s="3" t="s">
        <v>280</v>
      </c>
      <c r="D94" s="4" t="s">
        <v>281</v>
      </c>
      <c r="E94" s="3"/>
      <c r="F94" s="3">
        <f t="shared" si="3"/>
        <v>0</v>
      </c>
      <c r="I94" s="3">
        <v>25.254756880079828</v>
      </c>
      <c r="J94" s="3">
        <v>35.36</v>
      </c>
      <c r="K94" s="3">
        <v>26.52</v>
      </c>
      <c r="L94" s="3">
        <v>99.45</v>
      </c>
    </row>
    <row r="95" spans="1:12" s="1" customFormat="1">
      <c r="A95" s="1" t="s">
        <v>546</v>
      </c>
      <c r="B95" s="3" t="s">
        <v>282</v>
      </c>
      <c r="C95" s="3" t="s">
        <v>283</v>
      </c>
      <c r="D95" s="4" t="s">
        <v>284</v>
      </c>
      <c r="E95" s="3"/>
      <c r="F95" s="3">
        <f t="shared" si="3"/>
        <v>0</v>
      </c>
      <c r="I95" s="3">
        <v>16.805201768144869</v>
      </c>
      <c r="J95" s="3">
        <v>28.729999999999997</v>
      </c>
      <c r="K95" s="3">
        <v>8.84</v>
      </c>
      <c r="L95" s="3">
        <v>33.15</v>
      </c>
    </row>
    <row r="96" spans="1:12" s="1" customFormat="1">
      <c r="A96" s="1" t="s">
        <v>546</v>
      </c>
      <c r="B96" s="3" t="s">
        <v>285</v>
      </c>
      <c r="C96" s="3" t="s">
        <v>286</v>
      </c>
      <c r="D96" s="4" t="s">
        <v>287</v>
      </c>
      <c r="E96" s="3"/>
      <c r="F96" s="3">
        <f t="shared" si="3"/>
        <v>0</v>
      </c>
      <c r="I96" s="3">
        <v>18.624756880079858</v>
      </c>
      <c r="J96" s="3">
        <v>17.68</v>
      </c>
      <c r="K96" s="3">
        <v>26.52</v>
      </c>
      <c r="L96" s="3">
        <v>99.45</v>
      </c>
    </row>
    <row r="97" spans="1:12" s="1" customFormat="1">
      <c r="A97" s="1" t="s">
        <v>546</v>
      </c>
      <c r="B97" s="3" t="s">
        <v>288</v>
      </c>
      <c r="C97" s="3" t="s">
        <v>289</v>
      </c>
      <c r="D97" s="4" t="s">
        <v>290</v>
      </c>
      <c r="E97" s="3"/>
      <c r="F97" s="3">
        <f t="shared" si="3"/>
        <v>0</v>
      </c>
      <c r="I97" s="3">
        <v>18.624756880079858</v>
      </c>
      <c r="J97" s="3">
        <v>17.68</v>
      </c>
      <c r="K97" s="3">
        <v>26.52</v>
      </c>
      <c r="L97" s="3">
        <v>99.45</v>
      </c>
    </row>
    <row r="98" spans="1:12" s="1" customFormat="1">
      <c r="A98" s="1" t="s">
        <v>546</v>
      </c>
      <c r="B98" s="3" t="s">
        <v>291</v>
      </c>
      <c r="C98" s="3" t="s">
        <v>292</v>
      </c>
      <c r="D98" s="4" t="s">
        <v>293</v>
      </c>
      <c r="E98" s="3"/>
      <c r="F98" s="3">
        <f t="shared" si="3"/>
        <v>0</v>
      </c>
      <c r="I98" s="3">
        <v>16.568539854555834</v>
      </c>
      <c r="J98" s="3">
        <v>17.68</v>
      </c>
      <c r="K98" s="3">
        <v>16.574999999999999</v>
      </c>
      <c r="L98" s="3">
        <v>77.350000000000009</v>
      </c>
    </row>
    <row r="99" spans="1:12" s="1" customFormat="1">
      <c r="A99" s="1" t="s">
        <v>546</v>
      </c>
      <c r="B99" s="3" t="s">
        <v>294</v>
      </c>
      <c r="C99" s="3" t="s">
        <v>295</v>
      </c>
      <c r="D99" s="4" t="s">
        <v>296</v>
      </c>
      <c r="E99" s="3"/>
      <c r="F99" s="3">
        <f t="shared" si="3"/>
        <v>0</v>
      </c>
      <c r="I99" s="3">
        <v>23.777747041209235</v>
      </c>
      <c r="J99" s="3">
        <v>35.36</v>
      </c>
      <c r="K99" s="3">
        <v>13.26</v>
      </c>
      <c r="L99" s="3">
        <v>55.25</v>
      </c>
    </row>
    <row r="100" spans="1:12" s="1" customFormat="1">
      <c r="A100" s="1" t="s">
        <v>546</v>
      </c>
      <c r="B100" s="3" t="s">
        <v>297</v>
      </c>
      <c r="C100" s="3" t="s">
        <v>298</v>
      </c>
      <c r="D100" s="4" t="s">
        <v>299</v>
      </c>
      <c r="E100" s="3"/>
      <c r="F100" s="3">
        <f t="shared" si="3"/>
        <v>0</v>
      </c>
      <c r="I100" s="3">
        <v>14.937747041209191</v>
      </c>
      <c r="J100" s="3">
        <v>17.68</v>
      </c>
      <c r="K100" s="3">
        <v>13.26</v>
      </c>
      <c r="L100" s="3">
        <v>55.25</v>
      </c>
    </row>
    <row r="101" spans="1:12" s="1" customFormat="1">
      <c r="A101" s="1" t="s">
        <v>546</v>
      </c>
      <c r="B101" s="3" t="s">
        <v>300</v>
      </c>
      <c r="C101" s="3" t="s">
        <v>301</v>
      </c>
      <c r="D101" s="4" t="s">
        <v>302</v>
      </c>
      <c r="E101" s="3"/>
      <c r="F101" s="3">
        <f t="shared" si="3"/>
        <v>0</v>
      </c>
      <c r="I101" s="3">
        <v>17.915716526450886</v>
      </c>
      <c r="J101" s="3">
        <v>17.68</v>
      </c>
      <c r="K101" s="3">
        <v>26.52</v>
      </c>
      <c r="L101" s="3">
        <v>88.4</v>
      </c>
    </row>
    <row r="102" spans="1:12" s="1" customFormat="1">
      <c r="A102" s="1" t="s">
        <v>546</v>
      </c>
      <c r="B102" s="3" t="s">
        <v>303</v>
      </c>
      <c r="C102" s="3" t="s">
        <v>304</v>
      </c>
      <c r="D102" s="4" t="s">
        <v>305</v>
      </c>
      <c r="E102" s="3"/>
      <c r="F102" s="3">
        <f t="shared" si="3"/>
        <v>0</v>
      </c>
      <c r="I102" s="3">
        <v>16.805201768144869</v>
      </c>
      <c r="J102" s="3">
        <v>28.729999999999997</v>
      </c>
      <c r="K102" s="3">
        <v>8.84</v>
      </c>
      <c r="L102" s="3">
        <v>33.15</v>
      </c>
    </row>
    <row r="103" spans="1:12" s="1" customFormat="1">
      <c r="A103" s="1" t="s">
        <v>546</v>
      </c>
      <c r="B103" s="9" t="s">
        <v>306</v>
      </c>
      <c r="C103" s="9" t="s">
        <v>307</v>
      </c>
      <c r="D103" s="10" t="s">
        <v>308</v>
      </c>
      <c r="E103" s="3"/>
      <c r="F103" s="3">
        <f t="shared" si="3"/>
        <v>0</v>
      </c>
      <c r="I103" s="3">
        <v>7.965201768144877</v>
      </c>
      <c r="J103" s="3">
        <v>8.84</v>
      </c>
      <c r="K103" s="3">
        <v>8.84</v>
      </c>
      <c r="L103" s="3">
        <v>33.15</v>
      </c>
    </row>
    <row r="104" spans="1:12" s="1" customFormat="1">
      <c r="A104" s="1" t="s">
        <v>546</v>
      </c>
      <c r="B104" s="3" t="s">
        <v>309</v>
      </c>
      <c r="C104" s="3" t="s">
        <v>310</v>
      </c>
      <c r="D104" s="4" t="s">
        <v>311</v>
      </c>
      <c r="E104" s="3"/>
      <c r="F104" s="3"/>
      <c r="I104" s="3">
        <v>0</v>
      </c>
      <c r="J104" s="3">
        <v>0</v>
      </c>
      <c r="K104" s="3">
        <v>0</v>
      </c>
      <c r="L104" s="3">
        <v>0</v>
      </c>
    </row>
    <row r="105" spans="1:12" s="1" customFormat="1">
      <c r="A105" s="1" t="s">
        <v>546</v>
      </c>
      <c r="B105" s="3" t="s">
        <v>312</v>
      </c>
      <c r="C105" s="3" t="s">
        <v>313</v>
      </c>
      <c r="D105" s="4" t="s">
        <v>314</v>
      </c>
      <c r="E105" s="3"/>
      <c r="F105" s="3"/>
      <c r="I105" s="3">
        <v>0</v>
      </c>
      <c r="J105" s="3">
        <v>0</v>
      </c>
      <c r="K105" s="3">
        <v>0</v>
      </c>
      <c r="L105" s="3">
        <v>0</v>
      </c>
    </row>
    <row r="106" spans="1:12" s="1" customFormat="1">
      <c r="A106" s="1" t="s">
        <v>546</v>
      </c>
      <c r="B106" s="3" t="s">
        <v>315</v>
      </c>
      <c r="C106" s="3" t="s">
        <v>310</v>
      </c>
      <c r="D106" s="4" t="s">
        <v>316</v>
      </c>
      <c r="E106" s="3"/>
      <c r="F106" s="3">
        <f t="shared" si="3"/>
        <v>0</v>
      </c>
      <c r="I106" s="3">
        <v>16.214019677741344</v>
      </c>
      <c r="J106" s="3">
        <v>26.52</v>
      </c>
      <c r="K106" s="3">
        <v>13.26</v>
      </c>
      <c r="L106" s="3">
        <v>66.3</v>
      </c>
    </row>
    <row r="107" spans="1:12" s="1" customFormat="1">
      <c r="A107" s="1" t="s">
        <v>546</v>
      </c>
      <c r="B107" s="3" t="s">
        <v>317</v>
      </c>
      <c r="C107" s="3" t="s">
        <v>313</v>
      </c>
      <c r="D107" s="4" t="s">
        <v>318</v>
      </c>
      <c r="E107" s="3"/>
      <c r="F107" s="3">
        <f t="shared" si="3"/>
        <v>0</v>
      </c>
      <c r="I107" s="3">
        <v>15.859499500926859</v>
      </c>
      <c r="J107" s="3">
        <v>17.68</v>
      </c>
      <c r="K107" s="3">
        <v>16.574999999999999</v>
      </c>
      <c r="L107" s="3">
        <v>66.3</v>
      </c>
    </row>
    <row r="108" spans="1:12" s="1" customFormat="1">
      <c r="A108" s="1" t="s">
        <v>546</v>
      </c>
      <c r="B108" s="3" t="s">
        <v>319</v>
      </c>
      <c r="C108" s="3" t="s">
        <v>320</v>
      </c>
      <c r="D108" s="4" t="s">
        <v>321</v>
      </c>
      <c r="E108" s="3"/>
      <c r="F108" s="3">
        <f t="shared" ref="F108:F123" si="4">SUM(B108:E108)</f>
        <v>0</v>
      </c>
      <c r="I108" s="3">
        <v>6.6889291316127215</v>
      </c>
      <c r="J108" s="3">
        <v>30.94</v>
      </c>
      <c r="K108" s="3">
        <v>0</v>
      </c>
      <c r="L108" s="3">
        <v>0</v>
      </c>
    </row>
    <row r="109" spans="1:12" s="1" customFormat="1">
      <c r="A109" s="1" t="s">
        <v>546</v>
      </c>
      <c r="B109" s="3" t="s">
        <v>322</v>
      </c>
      <c r="C109" s="3" t="s">
        <v>323</v>
      </c>
      <c r="D109" s="4" t="s">
        <v>324</v>
      </c>
      <c r="E109" s="3"/>
      <c r="F109" s="3">
        <f t="shared" si="4"/>
        <v>0</v>
      </c>
      <c r="I109" s="3">
        <v>58.380807072579515</v>
      </c>
      <c r="J109" s="3">
        <v>176.8</v>
      </c>
      <c r="K109" s="3">
        <v>0</v>
      </c>
      <c r="L109" s="3">
        <v>0</v>
      </c>
    </row>
    <row r="110" spans="1:12" s="1" customFormat="1">
      <c r="A110" s="1" t="s">
        <v>546</v>
      </c>
      <c r="B110" s="3" t="s">
        <v>325</v>
      </c>
      <c r="C110" s="3" t="s">
        <v>326</v>
      </c>
      <c r="D110" s="4" t="s">
        <v>327</v>
      </c>
      <c r="E110" s="3"/>
      <c r="F110" s="3">
        <f t="shared" si="4"/>
        <v>0</v>
      </c>
      <c r="I110" s="3">
        <v>6.12169684870954</v>
      </c>
      <c r="J110" s="3">
        <v>22.1</v>
      </c>
      <c r="K110" s="3">
        <v>0</v>
      </c>
      <c r="L110" s="3">
        <v>0</v>
      </c>
    </row>
    <row r="111" spans="1:12" s="1" customFormat="1">
      <c r="A111" s="1" t="s">
        <v>546</v>
      </c>
      <c r="B111" s="3" t="s">
        <v>328</v>
      </c>
      <c r="C111" s="3" t="s">
        <v>329</v>
      </c>
      <c r="D111" s="4" t="s">
        <v>330</v>
      </c>
      <c r="E111" s="3"/>
      <c r="F111" s="3">
        <f t="shared" si="4"/>
        <v>0</v>
      </c>
      <c r="I111" s="3">
        <v>5.9798887779837466</v>
      </c>
      <c r="J111" s="3">
        <v>19.89</v>
      </c>
      <c r="K111" s="3">
        <v>0</v>
      </c>
      <c r="L111" s="3">
        <v>0</v>
      </c>
    </row>
    <row r="112" spans="1:12" s="1" customFormat="1">
      <c r="A112" s="1" t="s">
        <v>546</v>
      </c>
      <c r="B112" s="3" t="s">
        <v>331</v>
      </c>
      <c r="C112" s="3" t="s">
        <v>332</v>
      </c>
      <c r="D112" s="4" t="s">
        <v>333</v>
      </c>
      <c r="E112" s="3"/>
      <c r="F112" s="3">
        <f t="shared" si="4"/>
        <v>0</v>
      </c>
      <c r="I112" s="3">
        <v>5.9798887779837466</v>
      </c>
      <c r="J112" s="3">
        <v>19.89</v>
      </c>
      <c r="K112" s="3">
        <v>0</v>
      </c>
      <c r="L112" s="3">
        <v>0</v>
      </c>
    </row>
    <row r="113" spans="1:12" s="1" customFormat="1">
      <c r="A113" s="1" t="s">
        <v>546</v>
      </c>
      <c r="B113" s="3" t="s">
        <v>334</v>
      </c>
      <c r="C113" s="3" t="s">
        <v>335</v>
      </c>
      <c r="D113" s="4" t="s">
        <v>336</v>
      </c>
      <c r="E113" s="3"/>
      <c r="F113" s="3">
        <f t="shared" si="4"/>
        <v>0</v>
      </c>
      <c r="I113" s="3">
        <v>3.9116968487095405</v>
      </c>
      <c r="J113" s="3">
        <v>24.31</v>
      </c>
      <c r="K113" s="3">
        <v>0</v>
      </c>
      <c r="L113" s="3">
        <v>0</v>
      </c>
    </row>
    <row r="114" spans="1:12" s="1" customFormat="1">
      <c r="A114" s="1" t="s">
        <v>546</v>
      </c>
      <c r="B114" s="3" t="s">
        <v>337</v>
      </c>
      <c r="C114" s="3" t="s">
        <v>338</v>
      </c>
      <c r="D114" s="4" t="s">
        <v>339</v>
      </c>
      <c r="E114" s="3"/>
      <c r="F114" s="3">
        <f t="shared" si="4"/>
        <v>0</v>
      </c>
      <c r="I114" s="3">
        <v>4.0535049194353361</v>
      </c>
      <c r="J114" s="3">
        <v>26.52</v>
      </c>
      <c r="K114" s="3">
        <v>0</v>
      </c>
      <c r="L114" s="3">
        <v>0</v>
      </c>
    </row>
    <row r="115" spans="1:12" s="1" customFormat="1">
      <c r="A115" s="1" t="s">
        <v>546</v>
      </c>
      <c r="B115" s="3" t="s">
        <v>340</v>
      </c>
      <c r="C115" s="3" t="s">
        <v>341</v>
      </c>
      <c r="D115" s="4" t="s">
        <v>342</v>
      </c>
      <c r="E115" s="3"/>
      <c r="F115" s="3">
        <f t="shared" si="4"/>
        <v>0</v>
      </c>
      <c r="I115" s="3">
        <v>5.3297775559674916</v>
      </c>
      <c r="J115" s="3">
        <v>8.84</v>
      </c>
      <c r="K115" s="3">
        <v>2.21</v>
      </c>
      <c r="L115" s="3">
        <v>35.36</v>
      </c>
    </row>
    <row r="116" spans="1:12" s="1" customFormat="1">
      <c r="A116" s="1" t="s">
        <v>546</v>
      </c>
      <c r="B116" s="3" t="s">
        <v>343</v>
      </c>
      <c r="C116" s="3" t="s">
        <v>344</v>
      </c>
      <c r="D116" s="4" t="s">
        <v>345</v>
      </c>
      <c r="E116" s="3"/>
      <c r="F116" s="3">
        <f t="shared" si="4"/>
        <v>0</v>
      </c>
      <c r="I116" s="3">
        <v>4.7625452730643119</v>
      </c>
      <c r="J116" s="3">
        <v>4.42</v>
      </c>
      <c r="K116" s="3">
        <v>2.21</v>
      </c>
      <c r="L116" s="3">
        <v>30.94</v>
      </c>
    </row>
    <row r="117" spans="1:12" s="1" customFormat="1">
      <c r="A117" s="1" t="s">
        <v>546</v>
      </c>
      <c r="B117" s="3" t="s">
        <v>346</v>
      </c>
      <c r="C117" s="3" t="s">
        <v>347</v>
      </c>
      <c r="D117" s="4" t="s">
        <v>348</v>
      </c>
      <c r="E117" s="3"/>
      <c r="F117" s="3">
        <f t="shared" si="4"/>
        <v>0</v>
      </c>
      <c r="I117" s="3">
        <v>4.6207372023385158</v>
      </c>
      <c r="J117" s="3">
        <v>4.42</v>
      </c>
      <c r="K117" s="3">
        <v>4.42</v>
      </c>
      <c r="L117" s="3">
        <v>26.52</v>
      </c>
    </row>
    <row r="118" spans="1:12" s="1" customFormat="1">
      <c r="A118" s="1" t="s">
        <v>546</v>
      </c>
      <c r="B118" s="3" t="s">
        <v>349</v>
      </c>
      <c r="C118" s="3" t="s">
        <v>350</v>
      </c>
      <c r="D118" s="4" t="s">
        <v>351</v>
      </c>
      <c r="E118" s="3"/>
      <c r="F118" s="3">
        <f t="shared" si="4"/>
        <v>0</v>
      </c>
      <c r="I118" s="3">
        <v>11.93582774846714</v>
      </c>
      <c r="J118" s="3">
        <v>13.26</v>
      </c>
      <c r="K118" s="3">
        <v>16.574999999999999</v>
      </c>
      <c r="L118" s="3">
        <v>82.875</v>
      </c>
    </row>
    <row r="119" spans="1:12" s="1" customFormat="1">
      <c r="A119" s="1" t="s">
        <v>546</v>
      </c>
      <c r="B119" s="3" t="s">
        <v>352</v>
      </c>
      <c r="C119" s="3" t="s">
        <v>353</v>
      </c>
      <c r="D119" s="4" t="s">
        <v>354</v>
      </c>
      <c r="E119" s="3"/>
      <c r="F119" s="3">
        <f t="shared" si="4"/>
        <v>0</v>
      </c>
      <c r="I119" s="3">
        <v>7.5397775559674924</v>
      </c>
      <c r="J119" s="3">
        <v>6.63</v>
      </c>
      <c r="K119" s="3">
        <v>2.21</v>
      </c>
      <c r="L119" s="3">
        <v>35.36</v>
      </c>
    </row>
    <row r="120" spans="1:12" s="1" customFormat="1">
      <c r="A120" s="1" t="s">
        <v>546</v>
      </c>
      <c r="B120" s="3" t="s">
        <v>355</v>
      </c>
      <c r="C120" s="3" t="s">
        <v>356</v>
      </c>
      <c r="D120" s="4" t="s">
        <v>357</v>
      </c>
      <c r="E120" s="3"/>
      <c r="F120" s="3">
        <f t="shared" si="4"/>
        <v>0</v>
      </c>
      <c r="I120" s="3">
        <v>8.3197219449593653</v>
      </c>
      <c r="J120" s="3">
        <v>6.63</v>
      </c>
      <c r="K120" s="3">
        <v>11.05</v>
      </c>
      <c r="L120" s="3">
        <v>38.675000000000004</v>
      </c>
    </row>
    <row r="121" spans="1:12" s="1" customFormat="1">
      <c r="A121" s="1" t="s">
        <v>546</v>
      </c>
      <c r="B121" s="3" t="s">
        <v>358</v>
      </c>
      <c r="C121" s="3" t="s">
        <v>359</v>
      </c>
      <c r="D121" s="4" t="s">
        <v>360</v>
      </c>
      <c r="E121" s="3"/>
      <c r="F121" s="3">
        <f t="shared" si="4"/>
        <v>0</v>
      </c>
      <c r="I121" s="3">
        <v>6.4053129901611303</v>
      </c>
      <c r="J121" s="3">
        <v>26.52</v>
      </c>
      <c r="K121" s="3">
        <v>0</v>
      </c>
      <c r="L121" s="3">
        <v>0</v>
      </c>
    </row>
    <row r="122" spans="1:12" s="1" customFormat="1">
      <c r="A122" s="1" t="s">
        <v>546</v>
      </c>
      <c r="B122" s="3" t="s">
        <v>361</v>
      </c>
      <c r="C122" s="3" t="s">
        <v>362</v>
      </c>
      <c r="D122" s="4" t="s">
        <v>363</v>
      </c>
      <c r="E122" s="3"/>
      <c r="F122" s="3">
        <f t="shared" si="4"/>
        <v>0</v>
      </c>
      <c r="I122" s="3">
        <v>4.6207372023385158</v>
      </c>
      <c r="J122" s="3">
        <v>6.63</v>
      </c>
      <c r="K122" s="3">
        <v>2.21</v>
      </c>
      <c r="L122" s="3">
        <v>26.52</v>
      </c>
    </row>
    <row r="123" spans="1:12" s="1" customFormat="1">
      <c r="A123" s="1" t="s">
        <v>546</v>
      </c>
      <c r="B123" s="3" t="s">
        <v>364</v>
      </c>
      <c r="C123" s="3" t="s">
        <v>365</v>
      </c>
      <c r="D123" s="4" t="s">
        <v>366</v>
      </c>
      <c r="E123" s="3"/>
      <c r="F123" s="3">
        <f t="shared" si="4"/>
        <v>0</v>
      </c>
      <c r="I123" s="3">
        <v>5.2588735206045953</v>
      </c>
      <c r="J123" s="3">
        <v>38.675000000000004</v>
      </c>
      <c r="K123" s="3">
        <v>2.21</v>
      </c>
      <c r="L123" s="3">
        <v>4.42</v>
      </c>
    </row>
    <row r="124" spans="1:12" s="1" customFormat="1">
      <c r="A124" s="1" t="s">
        <v>546</v>
      </c>
      <c r="B124" s="3" t="s">
        <v>367</v>
      </c>
      <c r="C124" s="3" t="s">
        <v>368</v>
      </c>
      <c r="D124" s="4" t="s">
        <v>369</v>
      </c>
      <c r="E124" s="20"/>
      <c r="F124" s="3">
        <f>SUM(B124:E124)</f>
        <v>0</v>
      </c>
      <c r="I124" s="3">
        <v>5.8380807072579515</v>
      </c>
      <c r="J124" s="3">
        <v>17.68</v>
      </c>
      <c r="K124" s="3">
        <v>0</v>
      </c>
      <c r="L124" s="3">
        <v>0</v>
      </c>
    </row>
    <row r="125" spans="1:12" s="1" customFormat="1">
      <c r="A125" s="1" t="s">
        <v>546</v>
      </c>
      <c r="B125" s="3" t="s">
        <v>370</v>
      </c>
      <c r="C125" s="3" t="s">
        <v>371</v>
      </c>
      <c r="D125" s="4" t="s">
        <v>372</v>
      </c>
      <c r="E125" s="3"/>
      <c r="F125" s="3">
        <f>SUM(B125:E125)</f>
        <v>0</v>
      </c>
      <c r="I125" s="3">
        <v>10.54169684870954</v>
      </c>
      <c r="J125" s="3">
        <v>17.68</v>
      </c>
      <c r="K125" s="3">
        <v>0</v>
      </c>
      <c r="L125" s="3">
        <v>0</v>
      </c>
    </row>
    <row r="126" spans="1:12" s="1" customFormat="1">
      <c r="A126" s="1" t="s">
        <v>546</v>
      </c>
      <c r="B126" s="3" t="s">
        <v>373</v>
      </c>
      <c r="C126" s="3" t="s">
        <v>374</v>
      </c>
      <c r="D126" s="4" t="s">
        <v>375</v>
      </c>
      <c r="E126" s="20"/>
      <c r="F126" s="3">
        <f>SUM(B126:E126)</f>
        <v>0</v>
      </c>
      <c r="I126" s="3">
        <v>11.108929131612722</v>
      </c>
      <c r="J126" s="3">
        <v>26.52</v>
      </c>
      <c r="K126" s="3">
        <v>0</v>
      </c>
      <c r="L126" s="3">
        <v>0</v>
      </c>
    </row>
    <row r="127" spans="1:12" s="1" customFormat="1">
      <c r="A127" s="1" t="s">
        <v>546</v>
      </c>
      <c r="B127" s="3" t="s">
        <v>376</v>
      </c>
      <c r="C127" s="3" t="s">
        <v>377</v>
      </c>
      <c r="D127" s="4" t="s">
        <v>378</v>
      </c>
      <c r="E127" s="20"/>
      <c r="F127" s="3">
        <f>SUM(B127:E127)</f>
        <v>0</v>
      </c>
      <c r="I127" s="3">
        <v>11.108929131612722</v>
      </c>
      <c r="J127" s="3">
        <v>26.52</v>
      </c>
      <c r="K127" s="3">
        <v>0</v>
      </c>
      <c r="L127" s="3">
        <v>0</v>
      </c>
    </row>
    <row r="128" spans="1:12" s="1" customFormat="1">
      <c r="A128" s="1" t="s">
        <v>546</v>
      </c>
      <c r="B128" s="6" t="s">
        <v>379</v>
      </c>
      <c r="C128" s="6" t="s">
        <v>380</v>
      </c>
      <c r="D128" s="21" t="s">
        <v>381</v>
      </c>
      <c r="E128" s="20"/>
      <c r="F128" s="3"/>
      <c r="I128" s="3">
        <v>0</v>
      </c>
      <c r="J128" s="3">
        <v>0</v>
      </c>
      <c r="K128" s="3">
        <v>0</v>
      </c>
      <c r="L128" s="3">
        <v>0</v>
      </c>
    </row>
    <row r="129" spans="1:12" s="1" customFormat="1">
      <c r="A129" s="1" t="s">
        <v>546</v>
      </c>
      <c r="B129" s="3" t="s">
        <v>382</v>
      </c>
      <c r="C129" s="3" t="s">
        <v>383</v>
      </c>
      <c r="D129" s="4" t="s">
        <v>384</v>
      </c>
      <c r="E129" s="3"/>
      <c r="F129" s="3">
        <f t="shared" ref="F129:F150" si="5">SUM(B129:E129)</f>
        <v>0</v>
      </c>
      <c r="I129" s="3">
        <v>8.7821460145444199</v>
      </c>
      <c r="J129" s="3">
        <v>26.91</v>
      </c>
      <c r="K129" s="3">
        <v>0</v>
      </c>
      <c r="L129" s="3">
        <v>0</v>
      </c>
    </row>
    <row r="130" spans="1:12" s="1" customFormat="1">
      <c r="A130" s="1" t="s">
        <v>546</v>
      </c>
      <c r="B130" s="22" t="s">
        <v>385</v>
      </c>
      <c r="C130" s="22" t="s">
        <v>386</v>
      </c>
      <c r="D130" s="23" t="s">
        <v>387</v>
      </c>
      <c r="E130" s="24"/>
      <c r="F130" s="3">
        <f t="shared" si="5"/>
        <v>0</v>
      </c>
      <c r="I130" s="3">
        <v>8.7821460145444199</v>
      </c>
      <c r="J130" s="3">
        <v>26.91</v>
      </c>
      <c r="K130" s="3">
        <v>0</v>
      </c>
      <c r="L130" s="3">
        <v>0</v>
      </c>
    </row>
    <row r="131" spans="1:12" s="1" customFormat="1">
      <c r="A131" s="1" t="s">
        <v>546</v>
      </c>
      <c r="B131" s="3" t="s">
        <v>388</v>
      </c>
      <c r="C131" s="3" t="s">
        <v>389</v>
      </c>
      <c r="D131" s="4" t="s">
        <v>390</v>
      </c>
      <c r="E131" s="3"/>
      <c r="F131" s="3">
        <f t="shared" si="5"/>
        <v>0</v>
      </c>
      <c r="I131" s="3">
        <v>8.7821460145444199</v>
      </c>
      <c r="J131" s="3">
        <v>26.91</v>
      </c>
      <c r="K131" s="3">
        <v>0</v>
      </c>
      <c r="L131" s="3">
        <v>0</v>
      </c>
    </row>
    <row r="132" spans="1:12" s="1" customFormat="1">
      <c r="A132" s="1" t="s">
        <v>546</v>
      </c>
      <c r="B132" s="22" t="s">
        <v>391</v>
      </c>
      <c r="C132" s="22" t="s">
        <v>392</v>
      </c>
      <c r="D132" s="23" t="s">
        <v>393</v>
      </c>
      <c r="E132" s="24"/>
      <c r="F132" s="3">
        <f t="shared" si="5"/>
        <v>0</v>
      </c>
      <c r="I132" s="3">
        <v>8.7821460145444199</v>
      </c>
      <c r="J132" s="3">
        <v>26.91</v>
      </c>
      <c r="K132" s="3">
        <v>0</v>
      </c>
      <c r="L132" s="3">
        <v>0</v>
      </c>
    </row>
    <row r="133" spans="1:12" s="1" customFormat="1">
      <c r="A133" s="1" t="s">
        <v>546</v>
      </c>
      <c r="B133" s="22" t="s">
        <v>394</v>
      </c>
      <c r="C133" s="22" t="s">
        <v>395</v>
      </c>
      <c r="D133" s="23" t="s">
        <v>396</v>
      </c>
      <c r="E133" s="24"/>
      <c r="F133" s="3">
        <f t="shared" si="5"/>
        <v>0</v>
      </c>
      <c r="I133" s="3">
        <v>8.7821460145444199</v>
      </c>
      <c r="J133" s="3">
        <v>26.91</v>
      </c>
      <c r="K133" s="3">
        <v>0</v>
      </c>
      <c r="L133" s="3">
        <v>0</v>
      </c>
    </row>
    <row r="134" spans="1:12" s="1" customFormat="1">
      <c r="A134" s="1" t="s">
        <v>546</v>
      </c>
      <c r="B134" s="3" t="s">
        <v>397</v>
      </c>
      <c r="C134" s="3" t="s">
        <v>398</v>
      </c>
      <c r="D134" s="4" t="s">
        <v>399</v>
      </c>
      <c r="E134" s="3"/>
      <c r="F134" s="3">
        <f t="shared" si="5"/>
        <v>0</v>
      </c>
      <c r="I134" s="3">
        <v>7.1047141023812941</v>
      </c>
      <c r="J134" s="3">
        <v>15.86</v>
      </c>
      <c r="K134" s="3">
        <v>0</v>
      </c>
      <c r="L134" s="3">
        <v>0</v>
      </c>
    </row>
    <row r="135" spans="1:12" s="1" customFormat="1">
      <c r="A135" s="1" t="s">
        <v>546</v>
      </c>
      <c r="B135" s="22" t="s">
        <v>400</v>
      </c>
      <c r="C135" s="22" t="s">
        <v>401</v>
      </c>
      <c r="D135" s="23" t="s">
        <v>402</v>
      </c>
      <c r="E135" s="24"/>
      <c r="F135" s="3">
        <f t="shared" si="5"/>
        <v>0</v>
      </c>
      <c r="I135" s="3">
        <v>7.1047141023812941</v>
      </c>
      <c r="J135" s="3">
        <v>15.86</v>
      </c>
      <c r="K135" s="3">
        <v>0</v>
      </c>
      <c r="L135" s="3">
        <v>0</v>
      </c>
    </row>
    <row r="136" spans="1:12" s="1" customFormat="1">
      <c r="A136" s="1" t="s">
        <v>546</v>
      </c>
      <c r="B136" s="22" t="s">
        <v>403</v>
      </c>
      <c r="C136" s="22" t="s">
        <v>404</v>
      </c>
      <c r="D136" s="23" t="s">
        <v>405</v>
      </c>
      <c r="E136" s="24"/>
      <c r="F136" s="3">
        <f t="shared" si="5"/>
        <v>0</v>
      </c>
      <c r="I136" s="3">
        <v>7.1047141023812941</v>
      </c>
      <c r="J136" s="3">
        <v>15.86</v>
      </c>
      <c r="K136" s="3">
        <v>0</v>
      </c>
      <c r="L136" s="3">
        <v>0</v>
      </c>
    </row>
    <row r="137" spans="1:12" s="1" customFormat="1">
      <c r="A137" s="1" t="s">
        <v>546</v>
      </c>
      <c r="B137" s="3" t="s">
        <v>406</v>
      </c>
      <c r="C137" s="3" t="s">
        <v>407</v>
      </c>
      <c r="D137" s="4" t="s">
        <v>408</v>
      </c>
      <c r="E137" s="3"/>
      <c r="F137" s="3">
        <f t="shared" si="5"/>
        <v>0</v>
      </c>
      <c r="I137" s="3">
        <v>7.1047141023812941</v>
      </c>
      <c r="J137" s="3">
        <v>15.86</v>
      </c>
      <c r="K137" s="3">
        <v>0</v>
      </c>
      <c r="L137" s="3">
        <v>0</v>
      </c>
    </row>
    <row r="138" spans="1:12" s="1" customFormat="1">
      <c r="A138" s="1" t="s">
        <v>546</v>
      </c>
      <c r="B138" s="3" t="s">
        <v>409</v>
      </c>
      <c r="C138" s="3" t="s">
        <v>410</v>
      </c>
      <c r="D138" s="4" t="s">
        <v>411</v>
      </c>
      <c r="E138" s="3"/>
      <c r="F138" s="3">
        <f t="shared" si="5"/>
        <v>0</v>
      </c>
      <c r="I138" s="3">
        <v>5.4376814487380596</v>
      </c>
      <c r="J138" s="3">
        <v>11.440000000000001</v>
      </c>
      <c r="K138" s="3">
        <v>0</v>
      </c>
      <c r="L138" s="3">
        <v>0</v>
      </c>
    </row>
    <row r="139" spans="1:12" s="1" customFormat="1">
      <c r="A139" s="1" t="s">
        <v>546</v>
      </c>
      <c r="B139" s="3" t="s">
        <v>412</v>
      </c>
      <c r="C139" s="3" t="s">
        <v>413</v>
      </c>
      <c r="D139" s="4" t="s">
        <v>414</v>
      </c>
      <c r="E139" s="3"/>
      <c r="F139" s="3">
        <f t="shared" si="5"/>
        <v>0</v>
      </c>
      <c r="I139" s="3">
        <v>5.4376814487380596</v>
      </c>
      <c r="J139" s="3">
        <v>11.440000000000001</v>
      </c>
      <c r="K139" s="3">
        <v>0</v>
      </c>
      <c r="L139" s="3">
        <v>0</v>
      </c>
    </row>
    <row r="140" spans="1:12" s="1" customFormat="1">
      <c r="A140" s="1" t="s">
        <v>546</v>
      </c>
      <c r="B140" s="3" t="s">
        <v>415</v>
      </c>
      <c r="C140" s="3" t="s">
        <v>416</v>
      </c>
      <c r="D140" s="4" t="s">
        <v>417</v>
      </c>
      <c r="E140" s="3"/>
      <c r="F140" s="3">
        <f t="shared" si="5"/>
        <v>0</v>
      </c>
      <c r="I140" s="3">
        <v>7.1047141023812941</v>
      </c>
      <c r="J140" s="3">
        <v>15.86</v>
      </c>
      <c r="K140" s="3">
        <v>0</v>
      </c>
      <c r="L140" s="3">
        <v>0</v>
      </c>
    </row>
    <row r="141" spans="1:12" s="1" customFormat="1">
      <c r="A141" s="1" t="s">
        <v>546</v>
      </c>
      <c r="B141" s="3" t="s">
        <v>418</v>
      </c>
      <c r="C141" s="3" t="s">
        <v>419</v>
      </c>
      <c r="D141" s="4" t="s">
        <v>420</v>
      </c>
      <c r="E141" s="3"/>
      <c r="F141" s="3">
        <f t="shared" si="5"/>
        <v>0</v>
      </c>
      <c r="I141" s="3">
        <v>7.1047141023812941</v>
      </c>
      <c r="J141" s="3">
        <v>15.86</v>
      </c>
      <c r="K141" s="3">
        <v>0</v>
      </c>
      <c r="L141" s="3">
        <v>0</v>
      </c>
    </row>
    <row r="142" spans="1:12" s="1" customFormat="1">
      <c r="A142" s="1" t="s">
        <v>546</v>
      </c>
      <c r="B142" s="3" t="s">
        <v>421</v>
      </c>
      <c r="C142" s="3" t="s">
        <v>422</v>
      </c>
      <c r="D142" s="4" t="s">
        <v>423</v>
      </c>
      <c r="E142" s="3"/>
      <c r="F142" s="3">
        <f t="shared" si="5"/>
        <v>0</v>
      </c>
      <c r="I142" s="3">
        <v>7.1047141023812941</v>
      </c>
      <c r="J142" s="3">
        <v>15.86</v>
      </c>
      <c r="K142" s="3">
        <v>0</v>
      </c>
      <c r="L142" s="3">
        <v>0</v>
      </c>
    </row>
    <row r="143" spans="1:12" s="1" customFormat="1">
      <c r="A143" s="1" t="s">
        <v>546</v>
      </c>
      <c r="B143" s="3" t="s">
        <v>424</v>
      </c>
      <c r="C143" s="3" t="s">
        <v>425</v>
      </c>
      <c r="D143" s="4" t="s">
        <v>426</v>
      </c>
      <c r="E143" s="3"/>
      <c r="F143" s="3">
        <f t="shared" si="5"/>
        <v>0</v>
      </c>
      <c r="I143" s="3">
        <v>5.4376814487380596</v>
      </c>
      <c r="J143" s="3">
        <v>11.440000000000001</v>
      </c>
      <c r="K143" s="3">
        <v>0</v>
      </c>
      <c r="L143" s="3">
        <v>0</v>
      </c>
    </row>
    <row r="144" spans="1:12" s="1" customFormat="1">
      <c r="A144" s="1" t="s">
        <v>546</v>
      </c>
      <c r="B144" s="3" t="s">
        <v>427</v>
      </c>
      <c r="C144" s="3" t="s">
        <v>428</v>
      </c>
      <c r="D144" s="4" t="s">
        <v>429</v>
      </c>
      <c r="E144" s="3"/>
      <c r="F144" s="3">
        <f t="shared" si="5"/>
        <v>0</v>
      </c>
      <c r="I144" s="3">
        <v>5.4376814487380596</v>
      </c>
      <c r="J144" s="3">
        <v>11.440000000000001</v>
      </c>
      <c r="K144" s="3">
        <v>0</v>
      </c>
      <c r="L144" s="3">
        <v>0</v>
      </c>
    </row>
    <row r="145" spans="1:12" s="1" customFormat="1">
      <c r="A145" s="1" t="s">
        <v>546</v>
      </c>
      <c r="B145" s="22" t="s">
        <v>430</v>
      </c>
      <c r="C145" s="22" t="s">
        <v>431</v>
      </c>
      <c r="D145" s="23" t="s">
        <v>432</v>
      </c>
      <c r="E145" s="24"/>
      <c r="F145" s="3">
        <f t="shared" si="5"/>
        <v>0</v>
      </c>
      <c r="I145" s="3">
        <v>7.3883302438328844</v>
      </c>
      <c r="J145" s="3">
        <v>20.279999999999998</v>
      </c>
      <c r="K145" s="3">
        <v>0</v>
      </c>
      <c r="L145" s="3">
        <v>0</v>
      </c>
    </row>
    <row r="146" spans="1:12" s="1" customFormat="1">
      <c r="A146" s="1" t="s">
        <v>546</v>
      </c>
      <c r="B146" s="22" t="s">
        <v>433</v>
      </c>
      <c r="C146" s="22" t="s">
        <v>434</v>
      </c>
      <c r="D146" s="23" t="s">
        <v>435</v>
      </c>
      <c r="E146" s="24"/>
      <c r="F146" s="3">
        <f t="shared" si="5"/>
        <v>0</v>
      </c>
      <c r="I146" s="3">
        <v>7.3883302438328844</v>
      </c>
      <c r="J146" s="3">
        <v>20.279999999999998</v>
      </c>
      <c r="K146" s="3">
        <v>0</v>
      </c>
      <c r="L146" s="3">
        <v>0</v>
      </c>
    </row>
    <row r="147" spans="1:12" s="1" customFormat="1">
      <c r="A147" s="1" t="s">
        <v>546</v>
      </c>
      <c r="B147" s="3" t="s">
        <v>436</v>
      </c>
      <c r="C147" s="3" t="s">
        <v>437</v>
      </c>
      <c r="D147" s="4" t="s">
        <v>438</v>
      </c>
      <c r="E147" s="3"/>
      <c r="F147" s="3">
        <f t="shared" si="5"/>
        <v>0</v>
      </c>
      <c r="I147" s="3">
        <v>6.4720461999144465</v>
      </c>
      <c r="J147" s="3">
        <v>27.56</v>
      </c>
      <c r="K147" s="3">
        <v>0</v>
      </c>
      <c r="L147" s="3">
        <v>0</v>
      </c>
    </row>
    <row r="148" spans="1:12" s="1" customFormat="1">
      <c r="A148" s="1" t="s">
        <v>546</v>
      </c>
      <c r="B148" s="3" t="s">
        <v>439</v>
      </c>
      <c r="C148" s="3" t="s">
        <v>440</v>
      </c>
      <c r="D148" s="4" t="s">
        <v>441</v>
      </c>
      <c r="E148" s="3"/>
      <c r="F148" s="3"/>
      <c r="I148" s="3">
        <v>0</v>
      </c>
      <c r="J148" s="3">
        <v>0</v>
      </c>
      <c r="K148" s="3">
        <v>0</v>
      </c>
      <c r="L148" s="3">
        <v>0</v>
      </c>
    </row>
    <row r="149" spans="1:12" s="1" customFormat="1">
      <c r="A149" s="1" t="s">
        <v>546</v>
      </c>
      <c r="B149" s="22" t="s">
        <v>442</v>
      </c>
      <c r="C149" s="22" t="s">
        <v>443</v>
      </c>
      <c r="D149" s="23" t="s">
        <v>444</v>
      </c>
      <c r="E149" s="24"/>
      <c r="F149" s="3">
        <f t="shared" si="5"/>
        <v>0</v>
      </c>
      <c r="I149" s="3">
        <v>7.3883302438328844</v>
      </c>
      <c r="J149" s="3">
        <v>20.279999999999998</v>
      </c>
      <c r="K149" s="3">
        <v>0</v>
      </c>
      <c r="L149" s="3">
        <v>0</v>
      </c>
    </row>
    <row r="150" spans="1:12" s="1" customFormat="1">
      <c r="A150" s="1" t="s">
        <v>546</v>
      </c>
      <c r="B150" s="22" t="s">
        <v>445</v>
      </c>
      <c r="C150" s="22" t="s">
        <v>446</v>
      </c>
      <c r="D150" s="23" t="s">
        <v>447</v>
      </c>
      <c r="E150" s="24"/>
      <c r="F150" s="3">
        <f t="shared" si="5"/>
        <v>0</v>
      </c>
      <c r="I150" s="3">
        <v>6.2815970340795682</v>
      </c>
      <c r="J150" s="3">
        <v>20.279999999999998</v>
      </c>
      <c r="K150" s="3">
        <v>0</v>
      </c>
      <c r="L150" s="3">
        <v>0</v>
      </c>
    </row>
    <row r="151" spans="1:12" s="1" customFormat="1">
      <c r="A151" s="1" t="s">
        <v>546</v>
      </c>
      <c r="B151" s="3" t="s">
        <v>448</v>
      </c>
      <c r="C151" s="3" t="s">
        <v>449</v>
      </c>
      <c r="D151" s="4" t="s">
        <v>450</v>
      </c>
      <c r="E151" s="3"/>
      <c r="F151" s="3">
        <f>SUM(B151:E151)</f>
        <v>0</v>
      </c>
      <c r="I151" s="3">
        <v>11.179833166975619</v>
      </c>
      <c r="J151" s="3">
        <v>27.625</v>
      </c>
      <c r="K151" s="3">
        <v>0</v>
      </c>
      <c r="L151" s="3">
        <v>0</v>
      </c>
    </row>
    <row r="152" spans="1:12" s="1" customFormat="1">
      <c r="A152" s="1" t="s">
        <v>546</v>
      </c>
      <c r="B152" s="3" t="s">
        <v>451</v>
      </c>
      <c r="C152" s="3" t="s">
        <v>452</v>
      </c>
      <c r="D152" s="4" t="s">
        <v>453</v>
      </c>
      <c r="E152" s="3"/>
      <c r="F152" s="3">
        <f>SUM(B152:E152)</f>
        <v>0</v>
      </c>
      <c r="I152" s="3">
        <v>5.8380807072579515</v>
      </c>
      <c r="J152" s="3">
        <v>17.68</v>
      </c>
      <c r="K152" s="3">
        <v>0</v>
      </c>
      <c r="L152" s="3">
        <v>0</v>
      </c>
    </row>
    <row r="153" spans="1:12" s="1" customFormat="1">
      <c r="A153" s="1" t="s">
        <v>546</v>
      </c>
      <c r="B153" s="22" t="s">
        <v>454</v>
      </c>
      <c r="C153" s="22" t="s">
        <v>455</v>
      </c>
      <c r="D153" s="23" t="s">
        <v>456</v>
      </c>
      <c r="E153" s="24"/>
      <c r="F153" s="3">
        <f>SUM(B153:E153)</f>
        <v>0</v>
      </c>
      <c r="I153" s="3">
        <v>5.8380807072579515</v>
      </c>
      <c r="J153" s="3">
        <v>17.68</v>
      </c>
      <c r="K153" s="3">
        <v>0</v>
      </c>
      <c r="L153" s="3">
        <v>0</v>
      </c>
    </row>
    <row r="154" spans="1:12" s="1" customFormat="1">
      <c r="A154" s="1" t="s">
        <v>546</v>
      </c>
      <c r="B154" s="3" t="s">
        <v>457</v>
      </c>
      <c r="C154" s="3" t="s">
        <v>458</v>
      </c>
      <c r="D154" s="4" t="s">
        <v>459</v>
      </c>
      <c r="E154" s="3"/>
      <c r="F154" s="3">
        <f>SUM(B154:E154)</f>
        <v>0</v>
      </c>
      <c r="I154" s="3">
        <v>10.175201768144877</v>
      </c>
      <c r="J154" s="3">
        <v>8.84</v>
      </c>
      <c r="K154" s="3">
        <v>6.63</v>
      </c>
      <c r="L154" s="3">
        <v>33.15</v>
      </c>
    </row>
    <row r="155" spans="1:12" s="1" customFormat="1">
      <c r="A155" s="1" t="s">
        <v>546</v>
      </c>
      <c r="B155" s="3" t="s">
        <v>460</v>
      </c>
      <c r="C155" s="3" t="s">
        <v>461</v>
      </c>
      <c r="D155" s="4" t="s">
        <v>462</v>
      </c>
      <c r="E155" s="3"/>
      <c r="F155" s="3">
        <f>SUM(B155:E155)</f>
        <v>0</v>
      </c>
      <c r="I155" s="3">
        <v>18.589777555967494</v>
      </c>
      <c r="J155" s="3">
        <v>33.15</v>
      </c>
      <c r="K155" s="3">
        <v>0</v>
      </c>
      <c r="L155" s="3">
        <v>0</v>
      </c>
    </row>
    <row r="156" spans="1:12" s="1" customFormat="1">
      <c r="A156" s="1" t="s">
        <v>546</v>
      </c>
      <c r="B156" s="3" t="s">
        <v>463</v>
      </c>
      <c r="C156" s="3" t="s">
        <v>464</v>
      </c>
      <c r="D156" s="4" t="s">
        <v>465</v>
      </c>
      <c r="E156" s="3"/>
      <c r="F156" s="3">
        <f t="shared" ref="F156:F162" si="6">SUM(B156:E156)</f>
        <v>0</v>
      </c>
      <c r="I156" s="3">
        <v>4.3371210608869264</v>
      </c>
      <c r="J156" s="3">
        <v>8.84</v>
      </c>
      <c r="K156" s="3">
        <v>4.42</v>
      </c>
      <c r="L156" s="3">
        <v>17.68</v>
      </c>
    </row>
    <row r="157" spans="1:12" s="1" customFormat="1">
      <c r="A157" s="1" t="s">
        <v>546</v>
      </c>
      <c r="B157" s="3" t="s">
        <v>466</v>
      </c>
      <c r="C157" s="3" t="s">
        <v>467</v>
      </c>
      <c r="D157" s="4" t="s">
        <v>468</v>
      </c>
      <c r="E157" s="25"/>
      <c r="F157" s="3">
        <f t="shared" si="6"/>
        <v>0</v>
      </c>
      <c r="I157" s="3">
        <v>3.6280807072579511</v>
      </c>
      <c r="J157" s="3">
        <v>2.21</v>
      </c>
      <c r="K157" s="3">
        <v>4.42</v>
      </c>
      <c r="L157" s="3">
        <v>13.26</v>
      </c>
    </row>
    <row r="158" spans="1:12" s="1" customFormat="1">
      <c r="A158" s="1" t="s">
        <v>546</v>
      </c>
      <c r="B158" s="3" t="s">
        <v>469</v>
      </c>
      <c r="C158" s="3" t="s">
        <v>470</v>
      </c>
      <c r="D158" s="4" t="s">
        <v>471</v>
      </c>
      <c r="E158" s="3"/>
      <c r="F158" s="3">
        <f t="shared" si="6"/>
        <v>0</v>
      </c>
      <c r="I158" s="3">
        <v>7.823393697419081</v>
      </c>
      <c r="J158" s="3">
        <v>8.84</v>
      </c>
      <c r="K158" s="3">
        <v>13.26</v>
      </c>
      <c r="L158" s="3">
        <v>26.52</v>
      </c>
    </row>
    <row r="159" spans="1:12" s="1" customFormat="1">
      <c r="A159" s="1" t="s">
        <v>546</v>
      </c>
      <c r="B159" s="3" t="s">
        <v>472</v>
      </c>
      <c r="C159" s="3" t="s">
        <v>473</v>
      </c>
      <c r="D159" s="4" t="s">
        <v>474</v>
      </c>
      <c r="E159" s="3"/>
      <c r="F159" s="3">
        <f t="shared" si="6"/>
        <v>0</v>
      </c>
      <c r="I159" s="3">
        <v>4.3371210608869264</v>
      </c>
      <c r="J159" s="3">
        <v>6.63</v>
      </c>
      <c r="K159" s="3">
        <v>6.63</v>
      </c>
      <c r="L159" s="3">
        <v>17.68</v>
      </c>
    </row>
    <row r="160" spans="1:12" s="1" customFormat="1">
      <c r="A160" s="1" t="s">
        <v>546</v>
      </c>
      <c r="B160" s="3" t="s">
        <v>475</v>
      </c>
      <c r="C160" s="3" t="s">
        <v>476</v>
      </c>
      <c r="D160" s="4" t="s">
        <v>477</v>
      </c>
      <c r="E160" s="3"/>
      <c r="F160" s="3">
        <f t="shared" si="6"/>
        <v>0</v>
      </c>
      <c r="I160" s="3">
        <v>7.5397775559674924</v>
      </c>
      <c r="J160" s="3">
        <v>8.84</v>
      </c>
      <c r="K160" s="3">
        <v>8.84</v>
      </c>
      <c r="L160" s="3">
        <v>26.52</v>
      </c>
    </row>
    <row r="161" spans="1:12" s="1" customFormat="1">
      <c r="A161" s="1" t="s">
        <v>546</v>
      </c>
      <c r="B161" s="22" t="s">
        <v>478</v>
      </c>
      <c r="C161" s="22" t="s">
        <v>479</v>
      </c>
      <c r="D161" s="23" t="s">
        <v>480</v>
      </c>
      <c r="E161" s="24"/>
      <c r="F161" s="3">
        <f t="shared" si="6"/>
        <v>0</v>
      </c>
      <c r="I161" s="3">
        <v>20.941585626693286</v>
      </c>
      <c r="J161" s="3">
        <v>33.15</v>
      </c>
      <c r="K161" s="3">
        <v>0</v>
      </c>
      <c r="L161" s="3">
        <v>0</v>
      </c>
    </row>
    <row r="162" spans="1:12" s="1" customFormat="1">
      <c r="A162" s="1" t="s">
        <v>546</v>
      </c>
      <c r="B162" s="3" t="s">
        <v>481</v>
      </c>
      <c r="C162" s="3" t="s">
        <v>482</v>
      </c>
      <c r="D162" s="4" t="s">
        <v>483</v>
      </c>
      <c r="E162" s="3"/>
      <c r="F162" s="3">
        <f t="shared" si="6"/>
        <v>0</v>
      </c>
      <c r="I162" s="3">
        <v>14.015994581491521</v>
      </c>
      <c r="J162" s="3">
        <v>13.26</v>
      </c>
      <c r="K162" s="3">
        <v>8.84</v>
      </c>
      <c r="L162" s="3">
        <v>49.725000000000001</v>
      </c>
    </row>
    <row r="163" spans="1:12" s="1" customFormat="1">
      <c r="A163" s="1" t="s">
        <v>546</v>
      </c>
      <c r="B163" s="3" t="s">
        <v>484</v>
      </c>
      <c r="C163" s="6"/>
      <c r="D163" s="4" t="s">
        <v>485</v>
      </c>
      <c r="E163" s="3"/>
      <c r="F163" s="3">
        <f>SUM(B163:E163)</f>
        <v>0</v>
      </c>
      <c r="I163" s="3">
        <v>4.2956815913303901</v>
      </c>
      <c r="J163" s="3">
        <v>2.21</v>
      </c>
      <c r="K163" s="3">
        <v>2.21</v>
      </c>
      <c r="L163" s="3">
        <v>44.2</v>
      </c>
    </row>
    <row r="164" spans="1:12" s="1" customFormat="1">
      <c r="A164" s="1" t="s">
        <v>546</v>
      </c>
      <c r="B164" s="3" t="s">
        <v>486</v>
      </c>
      <c r="C164" s="6"/>
      <c r="D164" s="4" t="s">
        <v>487</v>
      </c>
      <c r="E164" s="3"/>
      <c r="F164" s="3"/>
      <c r="I164" s="3">
        <v>0</v>
      </c>
      <c r="J164" s="3">
        <v>0</v>
      </c>
      <c r="K164" s="3">
        <v>0</v>
      </c>
      <c r="L164" s="3">
        <v>0</v>
      </c>
    </row>
    <row r="165" spans="1:12" s="1" customFormat="1">
      <c r="A165" s="1" t="s">
        <v>546</v>
      </c>
      <c r="B165" s="3" t="s">
        <v>488</v>
      </c>
      <c r="C165" s="3" t="s">
        <v>489</v>
      </c>
      <c r="D165" s="4" t="s">
        <v>490</v>
      </c>
      <c r="E165" s="3"/>
      <c r="F165" s="3">
        <f t="shared" ref="F165:F177" si="7">SUM(B165:E165)</f>
        <v>0</v>
      </c>
      <c r="I165" s="3">
        <v>4.2956815913303901</v>
      </c>
      <c r="J165" s="3">
        <v>2.21</v>
      </c>
      <c r="K165" s="3">
        <v>2.21</v>
      </c>
      <c r="L165" s="3">
        <v>44.2</v>
      </c>
    </row>
    <row r="166" spans="1:12" s="1" customFormat="1">
      <c r="A166" s="1" t="s">
        <v>546</v>
      </c>
      <c r="B166" s="3" t="s">
        <v>491</v>
      </c>
      <c r="C166" s="3" t="s">
        <v>492</v>
      </c>
      <c r="D166" s="4" t="s">
        <v>493</v>
      </c>
      <c r="E166" s="3"/>
      <c r="F166" s="3">
        <f t="shared" si="7"/>
        <v>0</v>
      </c>
      <c r="I166" s="3">
        <v>2.8776008840724385</v>
      </c>
      <c r="J166" s="3">
        <v>2.21</v>
      </c>
      <c r="K166" s="3">
        <v>2.21</v>
      </c>
      <c r="L166" s="3">
        <v>22.1</v>
      </c>
    </row>
    <row r="167" spans="1:12" s="1" customFormat="1">
      <c r="A167" s="1" t="s">
        <v>546</v>
      </c>
      <c r="B167" s="3" t="s">
        <v>494</v>
      </c>
      <c r="C167" s="3" t="s">
        <v>495</v>
      </c>
      <c r="D167" s="4" t="s">
        <v>496</v>
      </c>
      <c r="E167" s="3"/>
      <c r="F167" s="3">
        <f t="shared" si="7"/>
        <v>0</v>
      </c>
      <c r="I167" s="3">
        <v>5.0756259803222621</v>
      </c>
      <c r="J167" s="3">
        <v>2.21</v>
      </c>
      <c r="K167" s="3">
        <v>3.3149999999999999</v>
      </c>
      <c r="L167" s="3">
        <v>55.25</v>
      </c>
    </row>
    <row r="168" spans="1:12" s="1" customFormat="1">
      <c r="A168" s="1" t="s">
        <v>546</v>
      </c>
      <c r="B168" s="3" t="s">
        <v>497</v>
      </c>
      <c r="C168" s="3" t="s">
        <v>498</v>
      </c>
      <c r="D168" s="4" t="s">
        <v>499</v>
      </c>
      <c r="E168" s="3"/>
      <c r="F168" s="3">
        <f t="shared" si="7"/>
        <v>0</v>
      </c>
      <c r="I168" s="3">
        <v>3.4448331669756187</v>
      </c>
      <c r="J168" s="3">
        <v>1.105</v>
      </c>
      <c r="K168" s="3">
        <v>1.105</v>
      </c>
      <c r="L168" s="3">
        <v>33.15</v>
      </c>
    </row>
    <row r="169" spans="1:12" s="1" customFormat="1">
      <c r="A169" s="1" t="s">
        <v>546</v>
      </c>
      <c r="B169" s="3" t="s">
        <v>500</v>
      </c>
      <c r="C169" s="3" t="s">
        <v>501</v>
      </c>
      <c r="D169" s="4" t="s">
        <v>502</v>
      </c>
      <c r="E169" s="3"/>
      <c r="F169" s="3">
        <f t="shared" si="7"/>
        <v>0</v>
      </c>
      <c r="I169" s="3">
        <v>3.1612170255240288</v>
      </c>
      <c r="J169" s="3">
        <v>2.21</v>
      </c>
      <c r="K169" s="3">
        <v>1.105</v>
      </c>
      <c r="L169" s="3">
        <v>27.625</v>
      </c>
    </row>
    <row r="170" spans="1:12" s="1" customFormat="1">
      <c r="A170" s="1" t="s">
        <v>546</v>
      </c>
      <c r="B170" s="3" t="s">
        <v>503</v>
      </c>
      <c r="C170" s="3" t="s">
        <v>504</v>
      </c>
      <c r="D170" s="4" t="s">
        <v>505</v>
      </c>
      <c r="E170" s="3"/>
      <c r="F170" s="3">
        <f t="shared" si="7"/>
        <v>0</v>
      </c>
      <c r="I170" s="3">
        <v>2.8066968487095405</v>
      </c>
      <c r="J170" s="3">
        <v>2.21</v>
      </c>
      <c r="K170" s="3">
        <v>1.105</v>
      </c>
      <c r="L170" s="3">
        <v>22.1</v>
      </c>
    </row>
    <row r="171" spans="1:12" s="1" customFormat="1">
      <c r="A171" s="1" t="s">
        <v>546</v>
      </c>
      <c r="B171" s="3" t="s">
        <v>506</v>
      </c>
      <c r="C171" s="3" t="s">
        <v>507</v>
      </c>
      <c r="D171" s="4" t="s">
        <v>508</v>
      </c>
      <c r="E171" s="3"/>
      <c r="F171" s="3">
        <f t="shared" si="7"/>
        <v>0</v>
      </c>
      <c r="I171" s="3">
        <v>2.8066968487095405</v>
      </c>
      <c r="J171" s="3">
        <v>2.21</v>
      </c>
      <c r="K171" s="3">
        <v>1.105</v>
      </c>
      <c r="L171" s="3">
        <v>22.1</v>
      </c>
    </row>
    <row r="172" spans="1:12" s="1" customFormat="1">
      <c r="A172" s="1" t="s">
        <v>546</v>
      </c>
      <c r="B172" s="3" t="s">
        <v>509</v>
      </c>
      <c r="C172" s="3" t="s">
        <v>510</v>
      </c>
      <c r="D172" s="4" t="s">
        <v>511</v>
      </c>
      <c r="E172" s="3"/>
      <c r="F172" s="3">
        <f t="shared" si="7"/>
        <v>0</v>
      </c>
      <c r="I172" s="3">
        <v>2.8066968487095405</v>
      </c>
      <c r="J172" s="3">
        <v>2.21</v>
      </c>
      <c r="K172" s="3">
        <v>1.105</v>
      </c>
      <c r="L172" s="3">
        <v>22.1</v>
      </c>
    </row>
    <row r="173" spans="1:12" s="1" customFormat="1">
      <c r="A173" s="1" t="s">
        <v>546</v>
      </c>
      <c r="B173" s="3" t="s">
        <v>512</v>
      </c>
      <c r="C173" s="3" t="s">
        <v>513</v>
      </c>
      <c r="D173" s="21" t="s">
        <v>514</v>
      </c>
      <c r="E173" s="3"/>
      <c r="F173" s="3">
        <f t="shared" si="7"/>
        <v>0</v>
      </c>
      <c r="I173" s="3">
        <v>2.8066968487095405</v>
      </c>
      <c r="J173" s="3">
        <v>2.21</v>
      </c>
      <c r="K173" s="3">
        <v>1.105</v>
      </c>
      <c r="L173" s="3">
        <v>22.1</v>
      </c>
    </row>
    <row r="174" spans="1:12" s="1" customFormat="1">
      <c r="A174" s="1" t="s">
        <v>546</v>
      </c>
      <c r="B174" s="3" t="s">
        <v>515</v>
      </c>
      <c r="C174" s="3" t="s">
        <v>516</v>
      </c>
      <c r="D174" s="4" t="s">
        <v>517</v>
      </c>
      <c r="E174" s="3"/>
      <c r="F174" s="3">
        <f t="shared" si="7"/>
        <v>0</v>
      </c>
      <c r="I174" s="3">
        <v>2.8066968487095405</v>
      </c>
      <c r="J174" s="3">
        <v>2.21</v>
      </c>
      <c r="K174" s="3">
        <v>1.105</v>
      </c>
      <c r="L174" s="3">
        <v>22.1</v>
      </c>
    </row>
    <row r="175" spans="1:12" s="1" customFormat="1">
      <c r="A175" s="1" t="s">
        <v>546</v>
      </c>
      <c r="B175" s="3" t="s">
        <v>518</v>
      </c>
      <c r="C175" s="3" t="s">
        <v>519</v>
      </c>
      <c r="D175" s="4" t="s">
        <v>520</v>
      </c>
      <c r="E175" s="3"/>
      <c r="F175" s="3">
        <f t="shared" si="7"/>
        <v>0</v>
      </c>
      <c r="I175" s="3">
        <v>6.1806259803222625</v>
      </c>
      <c r="J175" s="3">
        <v>4.42</v>
      </c>
      <c r="K175" s="3">
        <v>5.5250000000000004</v>
      </c>
      <c r="L175" s="3">
        <v>49.725000000000001</v>
      </c>
    </row>
    <row r="176" spans="1:12" s="1" customFormat="1">
      <c r="A176" s="1" t="s">
        <v>546</v>
      </c>
      <c r="B176" s="3" t="s">
        <v>521</v>
      </c>
      <c r="C176" s="3" t="s">
        <v>522</v>
      </c>
      <c r="D176" s="4" t="s">
        <v>523</v>
      </c>
      <c r="E176" s="3"/>
      <c r="F176" s="3">
        <f t="shared" si="7"/>
        <v>0</v>
      </c>
      <c r="I176" s="3">
        <v>5.8261058035077742</v>
      </c>
      <c r="J176" s="3">
        <v>4.42</v>
      </c>
      <c r="K176" s="3">
        <v>5.5250000000000004</v>
      </c>
      <c r="L176" s="3">
        <v>44.2</v>
      </c>
    </row>
    <row r="177" spans="1:12" s="1" customFormat="1">
      <c r="A177" s="1" t="s">
        <v>546</v>
      </c>
      <c r="B177" s="9" t="s">
        <v>524</v>
      </c>
      <c r="C177" s="9" t="s">
        <v>525</v>
      </c>
      <c r="D177" s="10" t="s">
        <v>526</v>
      </c>
      <c r="E177" s="3"/>
      <c r="F177" s="3">
        <f t="shared" si="7"/>
        <v>0</v>
      </c>
      <c r="I177" s="3">
        <v>10.080347925281625</v>
      </c>
      <c r="J177" s="3">
        <v>4.42</v>
      </c>
      <c r="K177" s="3">
        <v>5.5250000000000004</v>
      </c>
      <c r="L177" s="3">
        <v>110.5</v>
      </c>
    </row>
    <row r="178" spans="1:12" s="1" customFormat="1">
      <c r="A178" s="1" t="s">
        <v>546</v>
      </c>
      <c r="B178" s="3" t="s">
        <v>527</v>
      </c>
      <c r="C178" s="3" t="s">
        <v>528</v>
      </c>
      <c r="D178" s="4" t="s">
        <v>529</v>
      </c>
      <c r="E178" s="3"/>
      <c r="F178" s="3">
        <f>SUM(B178:E178)</f>
        <v>0</v>
      </c>
      <c r="I178" s="3">
        <v>20.060327249393993</v>
      </c>
      <c r="J178" s="3">
        <v>221</v>
      </c>
      <c r="K178" s="3">
        <v>0</v>
      </c>
      <c r="L178" s="3">
        <v>0</v>
      </c>
    </row>
    <row r="179" spans="1:12" s="1" customFormat="1">
      <c r="A179" s="1" t="s">
        <v>546</v>
      </c>
      <c r="B179" s="20"/>
      <c r="C179" s="20"/>
      <c r="D179" s="26" t="s">
        <v>530</v>
      </c>
      <c r="E179" s="20"/>
      <c r="F179" s="27"/>
      <c r="I179" s="27"/>
      <c r="J179" s="27"/>
      <c r="K179" s="27"/>
      <c r="L179" s="27"/>
    </row>
    <row r="180" spans="1:12" s="1" customFormat="1">
      <c r="A180" s="1" t="s">
        <v>546</v>
      </c>
      <c r="B180" s="3" t="s">
        <v>531</v>
      </c>
      <c r="C180" s="3" t="s">
        <v>532</v>
      </c>
      <c r="D180" s="4" t="s">
        <v>533</v>
      </c>
      <c r="E180" s="3"/>
      <c r="F180" s="3">
        <f>SUM(B180:E180)</f>
        <v>0</v>
      </c>
      <c r="I180" s="3">
        <v>5.1999443889918666</v>
      </c>
      <c r="J180" s="3">
        <v>17.68</v>
      </c>
      <c r="K180" s="3">
        <v>0</v>
      </c>
      <c r="L180" s="3">
        <v>0</v>
      </c>
    </row>
    <row r="181" spans="1:12" s="1" customFormat="1">
      <c r="A181" s="1" t="s">
        <v>546</v>
      </c>
      <c r="B181" s="3" t="s">
        <v>534</v>
      </c>
      <c r="C181" s="3" t="s">
        <v>535</v>
      </c>
      <c r="D181" s="4" t="s">
        <v>536</v>
      </c>
      <c r="E181" s="3"/>
      <c r="F181" s="3">
        <f>SUM(B181:E181)</f>
        <v>0</v>
      </c>
      <c r="I181" s="3">
        <v>5.1999443889918666</v>
      </c>
      <c r="J181" s="3">
        <v>17.68</v>
      </c>
      <c r="K181" s="3">
        <v>0</v>
      </c>
      <c r="L181" s="3">
        <v>0</v>
      </c>
    </row>
    <row r="182" spans="1:12" s="1" customFormat="1">
      <c r="A182" s="1" t="s">
        <v>546</v>
      </c>
      <c r="B182" s="3" t="s">
        <v>537</v>
      </c>
      <c r="C182" s="3" t="s">
        <v>538</v>
      </c>
      <c r="D182" s="4" t="s">
        <v>539</v>
      </c>
      <c r="E182" s="3"/>
      <c r="F182" s="3">
        <f>SUM(B182:E182)</f>
        <v>0</v>
      </c>
      <c r="I182" s="3">
        <v>5.1999443889918666</v>
      </c>
      <c r="J182" s="3">
        <v>17.68</v>
      </c>
      <c r="K182" s="3">
        <v>0</v>
      </c>
      <c r="L182" s="3">
        <v>0</v>
      </c>
    </row>
    <row r="183" spans="1:12" s="1" customFormat="1">
      <c r="A183" s="1" t="s">
        <v>546</v>
      </c>
      <c r="B183" s="3" t="s">
        <v>540</v>
      </c>
      <c r="C183" s="3" t="s">
        <v>541</v>
      </c>
      <c r="D183" s="4" t="s">
        <v>542</v>
      </c>
      <c r="E183" s="3"/>
      <c r="F183" s="3">
        <f>SUM(B183:E183)</f>
        <v>0</v>
      </c>
      <c r="I183" s="3">
        <v>5.1999443889918666</v>
      </c>
      <c r="J183" s="3">
        <v>17.68</v>
      </c>
      <c r="K183" s="3">
        <v>0</v>
      </c>
      <c r="L183" s="3">
        <v>0</v>
      </c>
    </row>
    <row r="184" spans="1:12">
      <c r="B184" s="28"/>
      <c r="C184" s="29"/>
      <c r="D184" s="30"/>
      <c r="E184" s="31"/>
      <c r="F184" s="32"/>
      <c r="I184" s="32"/>
      <c r="J184" s="32"/>
      <c r="K184" s="32"/>
      <c r="L184" s="32"/>
    </row>
    <row r="185" spans="1:12">
      <c r="B185" s="28"/>
      <c r="C185" s="33"/>
      <c r="D185" s="34"/>
      <c r="E185" s="35"/>
      <c r="F185" s="36"/>
      <c r="I185" s="36"/>
      <c r="J185" s="36"/>
      <c r="K185" s="36"/>
      <c r="L185" s="36"/>
    </row>
    <row r="186" spans="1:12">
      <c r="B186" s="28"/>
      <c r="C186" s="33"/>
      <c r="D186" s="34"/>
      <c r="E186" s="35"/>
      <c r="F186" s="36"/>
      <c r="I186" s="36"/>
      <c r="J186" s="36"/>
      <c r="K186" s="36"/>
      <c r="L186" s="36"/>
    </row>
    <row r="187" spans="1:12" ht="20.25">
      <c r="B187" s="28"/>
      <c r="C187" s="37"/>
      <c r="D187" s="38"/>
      <c r="E187" s="35"/>
      <c r="F187" s="39"/>
      <c r="I187" s="39"/>
      <c r="J187" s="39"/>
      <c r="K187" s="39"/>
      <c r="L187" s="39"/>
    </row>
    <row r="188" spans="1:12" ht="18.75">
      <c r="B188" s="28"/>
      <c r="C188" s="40"/>
      <c r="D188" s="41"/>
      <c r="E188" s="42"/>
      <c r="F188" s="43"/>
      <c r="I188" s="43"/>
      <c r="J188" s="43"/>
      <c r="K188" s="43"/>
      <c r="L188" s="43"/>
    </row>
    <row r="189" spans="1:12">
      <c r="B189" s="28"/>
      <c r="C189" s="33"/>
      <c r="D189" s="34"/>
      <c r="E189" s="35"/>
      <c r="F189" s="44"/>
      <c r="I189" s="45"/>
      <c r="J189" s="45"/>
      <c r="K189" s="45"/>
      <c r="L189" s="45"/>
    </row>
    <row r="190" spans="1:12">
      <c r="B190" s="28"/>
      <c r="C190" s="33"/>
      <c r="D190" s="34"/>
      <c r="E190" s="35"/>
      <c r="F190" s="44"/>
      <c r="I190" s="45"/>
      <c r="J190" s="45"/>
      <c r="K190" s="45"/>
      <c r="L190" s="45"/>
    </row>
    <row r="191" spans="1:12">
      <c r="B191" s="28"/>
      <c r="C191" s="33"/>
      <c r="D191" s="34"/>
      <c r="E191" s="35"/>
      <c r="F191" s="44"/>
      <c r="I191" s="45"/>
      <c r="J191" s="45"/>
      <c r="K191" s="45"/>
      <c r="L191" s="45"/>
    </row>
    <row r="192" spans="1:12">
      <c r="B192" s="46"/>
      <c r="C192" s="29"/>
      <c r="D192" s="30"/>
      <c r="E192" s="47"/>
      <c r="F192" s="48"/>
      <c r="I192" s="49"/>
      <c r="J192" s="48"/>
      <c r="K192" s="48"/>
      <c r="L192" s="48"/>
    </row>
    <row r="193" spans="2:12">
      <c r="B193" s="28"/>
      <c r="C193" s="33"/>
      <c r="D193" s="34"/>
      <c r="E193" s="35"/>
      <c r="F193" s="44"/>
      <c r="I193" s="45"/>
      <c r="J193" s="45"/>
      <c r="K193" s="45"/>
      <c r="L193" s="45"/>
    </row>
    <row r="194" spans="2:12">
      <c r="B194" s="28"/>
      <c r="C194" s="29"/>
      <c r="D194" s="30"/>
      <c r="E194" s="47"/>
      <c r="F194" s="48"/>
      <c r="I194" s="49"/>
      <c r="J194" s="48"/>
      <c r="K194" s="48"/>
      <c r="L194" s="48"/>
    </row>
    <row r="195" spans="2:12">
      <c r="B195" s="50"/>
      <c r="C195" s="33"/>
      <c r="D195" s="34"/>
      <c r="E195" s="35"/>
      <c r="F195" s="44"/>
      <c r="I195" s="45"/>
      <c r="J195" s="45"/>
      <c r="K195" s="45"/>
      <c r="L195" s="45"/>
    </row>
    <row r="196" spans="2:12">
      <c r="B196" s="28"/>
      <c r="C196" s="29"/>
      <c r="D196" s="30"/>
      <c r="E196" s="47"/>
      <c r="F196" s="48"/>
      <c r="I196" s="49"/>
      <c r="J196" s="48"/>
      <c r="K196" s="48"/>
      <c r="L196" s="48"/>
    </row>
    <row r="197" spans="2:12">
      <c r="B197" s="28"/>
      <c r="C197" s="33"/>
      <c r="D197" s="34"/>
      <c r="E197" s="35"/>
      <c r="F197" s="44"/>
      <c r="I197" s="45"/>
      <c r="J197" s="45"/>
      <c r="K197" s="45"/>
      <c r="L197" s="45"/>
    </row>
    <row r="198" spans="2:12">
      <c r="B198" s="28"/>
      <c r="C198" s="33"/>
      <c r="D198" s="34"/>
      <c r="E198" s="35"/>
      <c r="F198" s="44"/>
      <c r="I198" s="45"/>
      <c r="J198" s="45"/>
      <c r="K198" s="45"/>
      <c r="L198" s="45"/>
    </row>
    <row r="199" spans="2:12">
      <c r="B199" s="28"/>
      <c r="C199" s="33"/>
      <c r="D199" s="34"/>
      <c r="E199" s="35"/>
      <c r="F199" s="44"/>
      <c r="I199" s="45"/>
      <c r="J199" s="45"/>
      <c r="K199" s="45"/>
      <c r="L199" s="45"/>
    </row>
    <row r="200" spans="2:12">
      <c r="B200" s="28"/>
      <c r="C200" s="33"/>
      <c r="D200" s="34"/>
      <c r="E200" s="35"/>
      <c r="F200" s="44"/>
      <c r="I200" s="45"/>
      <c r="J200" s="45"/>
      <c r="K200" s="45"/>
      <c r="L200" s="45"/>
    </row>
    <row r="201" spans="2:12">
      <c r="B201" s="46"/>
      <c r="C201" s="33"/>
      <c r="D201" s="34"/>
      <c r="E201" s="35"/>
      <c r="F201" s="44"/>
      <c r="I201" s="45"/>
      <c r="J201" s="45"/>
      <c r="K201" s="45"/>
      <c r="L201" s="45"/>
    </row>
    <row r="202" spans="2:12">
      <c r="B202" s="28"/>
      <c r="C202" s="33"/>
      <c r="D202" s="34"/>
      <c r="E202" s="35"/>
      <c r="F202" s="44"/>
      <c r="I202" s="45"/>
      <c r="J202" s="45"/>
      <c r="K202" s="45"/>
      <c r="L202" s="45"/>
    </row>
    <row r="203" spans="2:12">
      <c r="B203" s="28"/>
      <c r="C203" s="33"/>
      <c r="D203" s="34"/>
      <c r="E203" s="51"/>
      <c r="F203" s="44"/>
      <c r="I203" s="45"/>
      <c r="J203" s="45"/>
      <c r="K203" s="45"/>
      <c r="L203" s="45"/>
    </row>
    <row r="204" spans="2:12">
      <c r="B204" s="28"/>
      <c r="C204" s="33"/>
      <c r="D204" s="34"/>
      <c r="E204" s="35"/>
      <c r="F204" s="44"/>
      <c r="I204" s="45"/>
      <c r="J204" s="45"/>
      <c r="K204" s="45"/>
      <c r="L204" s="45"/>
    </row>
    <row r="205" spans="2:12">
      <c r="B205" s="28"/>
      <c r="C205" s="29"/>
      <c r="D205" s="30"/>
      <c r="E205" s="47"/>
      <c r="F205" s="52"/>
      <c r="I205" s="53"/>
      <c r="J205" s="53"/>
      <c r="K205" s="53"/>
      <c r="L205" s="53"/>
    </row>
    <row r="206" spans="2:12">
      <c r="B206" s="28"/>
      <c r="C206" s="29"/>
      <c r="D206" s="30"/>
      <c r="E206" s="47"/>
      <c r="F206" s="48"/>
      <c r="I206" s="49"/>
      <c r="J206" s="48"/>
      <c r="K206" s="48"/>
      <c r="L206" s="48"/>
    </row>
    <row r="207" spans="2:12">
      <c r="B207" s="28"/>
      <c r="C207" s="29"/>
      <c r="D207" s="30"/>
      <c r="E207" s="47"/>
      <c r="F207" s="48"/>
      <c r="I207" s="48"/>
      <c r="J207" s="48"/>
      <c r="K207" s="48"/>
      <c r="L207" s="48"/>
    </row>
    <row r="208" spans="2:12">
      <c r="B208" s="28"/>
      <c r="C208" s="33"/>
      <c r="D208" s="34"/>
      <c r="E208" s="51"/>
      <c r="F208" s="44"/>
      <c r="I208" s="45"/>
      <c r="J208" s="45"/>
      <c r="K208" s="45"/>
      <c r="L208" s="45"/>
    </row>
    <row r="209" spans="2:12">
      <c r="B209" s="28"/>
      <c r="C209" s="33"/>
      <c r="D209" s="34"/>
      <c r="E209" s="51"/>
      <c r="F209" s="44"/>
      <c r="I209" s="45"/>
      <c r="J209" s="45"/>
      <c r="K209" s="45"/>
      <c r="L209" s="45"/>
    </row>
    <row r="210" spans="2:12">
      <c r="B210" s="28"/>
      <c r="C210" s="33"/>
      <c r="D210" s="34"/>
      <c r="E210" s="35"/>
      <c r="F210" s="44"/>
      <c r="I210" s="45"/>
      <c r="J210" s="45"/>
      <c r="K210" s="45"/>
      <c r="L210" s="45"/>
    </row>
    <row r="211" spans="2:12" ht="18.75">
      <c r="B211" s="28"/>
      <c r="C211" s="40"/>
      <c r="D211" s="41"/>
      <c r="E211" s="42"/>
      <c r="F211" s="43"/>
      <c r="I211" s="43"/>
      <c r="J211" s="43"/>
      <c r="K211" s="43"/>
      <c r="L211" s="43"/>
    </row>
    <row r="212" spans="2:12">
      <c r="B212" s="28"/>
      <c r="C212" s="29"/>
      <c r="D212" s="30"/>
      <c r="E212" s="47"/>
      <c r="F212" s="52"/>
      <c r="I212" s="54"/>
      <c r="J212" s="54"/>
      <c r="K212" s="54"/>
      <c r="L212" s="54"/>
    </row>
    <row r="213" spans="2:12">
      <c r="B213" s="28"/>
      <c r="C213" s="33"/>
      <c r="D213" s="34"/>
      <c r="E213" s="35"/>
      <c r="F213" s="44"/>
      <c r="I213" s="55"/>
      <c r="J213" s="55"/>
      <c r="K213" s="55"/>
      <c r="L213" s="55"/>
    </row>
    <row r="214" spans="2:12">
      <c r="B214" s="56"/>
      <c r="C214" s="33"/>
      <c r="D214" s="34"/>
      <c r="E214" s="35"/>
      <c r="F214" s="44"/>
      <c r="I214" s="55"/>
      <c r="J214" s="55"/>
      <c r="K214" s="55"/>
      <c r="L214" s="55"/>
    </row>
    <row r="215" spans="2:12">
      <c r="B215" s="28"/>
      <c r="C215" s="33"/>
      <c r="D215" s="34"/>
      <c r="E215" s="35"/>
      <c r="F215" s="44"/>
      <c r="I215" s="55"/>
      <c r="J215" s="55"/>
      <c r="K215" s="55"/>
      <c r="L215" s="55"/>
    </row>
    <row r="216" spans="2:12">
      <c r="B216" s="28"/>
      <c r="C216" s="29"/>
      <c r="D216" s="30"/>
      <c r="E216" s="47"/>
      <c r="F216" s="52"/>
      <c r="I216" s="54"/>
      <c r="J216" s="54"/>
      <c r="K216" s="54"/>
      <c r="L216" s="54"/>
    </row>
    <row r="217" spans="2:12">
      <c r="B217" s="28"/>
      <c r="C217" s="33"/>
      <c r="D217" s="34"/>
      <c r="E217" s="35"/>
      <c r="F217" s="44"/>
      <c r="I217" s="55"/>
      <c r="J217" s="55"/>
      <c r="K217" s="55"/>
      <c r="L217" s="55"/>
    </row>
    <row r="218" spans="2:12">
      <c r="B218" s="28"/>
      <c r="C218" s="33"/>
      <c r="D218" s="34"/>
      <c r="E218" s="35"/>
      <c r="F218" s="44"/>
      <c r="I218" s="55"/>
      <c r="J218" s="55"/>
      <c r="K218" s="55"/>
      <c r="L218" s="55"/>
    </row>
    <row r="219" spans="2:12">
      <c r="B219" s="28"/>
      <c r="C219" s="29"/>
      <c r="D219" s="30"/>
      <c r="E219" s="47"/>
      <c r="F219" s="52"/>
      <c r="I219" s="54"/>
      <c r="J219" s="54"/>
      <c r="K219" s="54"/>
      <c r="L219" s="54"/>
    </row>
    <row r="220" spans="2:12">
      <c r="B220" s="46"/>
      <c r="C220" s="33"/>
      <c r="D220" s="34"/>
      <c r="E220" s="35"/>
      <c r="F220" s="52"/>
      <c r="I220" s="54"/>
      <c r="J220" s="54"/>
      <c r="K220" s="54"/>
      <c r="L220" s="54"/>
    </row>
    <row r="221" spans="2:12">
      <c r="B221" s="28"/>
      <c r="C221" s="33"/>
      <c r="D221" s="34"/>
      <c r="E221" s="35"/>
      <c r="F221" s="44"/>
      <c r="I221" s="55"/>
      <c r="J221" s="55"/>
      <c r="K221" s="55"/>
      <c r="L221" s="55"/>
    </row>
    <row r="222" spans="2:12">
      <c r="B222" s="28"/>
      <c r="C222" s="33"/>
      <c r="D222" s="34"/>
      <c r="E222" s="51"/>
      <c r="F222" s="44"/>
      <c r="I222" s="55"/>
      <c r="J222" s="55"/>
      <c r="K222" s="55"/>
      <c r="L222" s="55"/>
    </row>
    <row r="223" spans="2:12">
      <c r="B223" s="28"/>
      <c r="C223" s="33"/>
      <c r="D223" s="34"/>
      <c r="E223" s="51"/>
      <c r="F223" s="44"/>
      <c r="I223" s="55"/>
      <c r="J223" s="55"/>
      <c r="K223" s="55"/>
      <c r="L223" s="55"/>
    </row>
    <row r="224" spans="2:12">
      <c r="B224" s="28"/>
      <c r="C224" s="33"/>
      <c r="D224" s="34"/>
      <c r="E224" s="35"/>
      <c r="F224" s="44"/>
      <c r="I224" s="55"/>
      <c r="J224" s="55"/>
      <c r="K224" s="55"/>
      <c r="L224" s="55"/>
    </row>
    <row r="225" spans="2:12">
      <c r="B225" s="28"/>
      <c r="C225" s="33"/>
      <c r="D225" s="34"/>
      <c r="E225" s="35"/>
      <c r="F225" s="44"/>
      <c r="I225" s="55"/>
      <c r="J225" s="55"/>
      <c r="K225" s="55"/>
      <c r="L225" s="55"/>
    </row>
    <row r="226" spans="2:12">
      <c r="B226" s="28"/>
      <c r="C226" s="33"/>
      <c r="D226" s="34"/>
      <c r="E226" s="35"/>
      <c r="F226" s="44"/>
      <c r="I226" s="55"/>
      <c r="J226" s="55"/>
      <c r="K226" s="55"/>
      <c r="L226" s="55"/>
    </row>
    <row r="227" spans="2:12">
      <c r="B227" s="28"/>
      <c r="C227" s="33"/>
      <c r="D227" s="34"/>
      <c r="E227" s="35"/>
      <c r="F227" s="44"/>
      <c r="I227" s="55"/>
      <c r="J227" s="55"/>
      <c r="K227" s="55"/>
      <c r="L227" s="55"/>
    </row>
    <row r="228" spans="2:12">
      <c r="B228" s="28"/>
      <c r="C228" s="33"/>
      <c r="D228" s="34"/>
      <c r="E228" s="35"/>
      <c r="F228" s="44"/>
      <c r="I228" s="55"/>
      <c r="J228" s="55"/>
      <c r="K228" s="55"/>
      <c r="L228" s="55"/>
    </row>
    <row r="229" spans="2:12">
      <c r="B229" s="28"/>
      <c r="C229" s="33"/>
      <c r="D229" s="34"/>
      <c r="E229" s="35"/>
      <c r="F229" s="44"/>
      <c r="I229" s="55"/>
      <c r="J229" s="55"/>
      <c r="K229" s="55"/>
      <c r="L229" s="55"/>
    </row>
    <row r="230" spans="2:12">
      <c r="B230" s="28"/>
      <c r="C230" s="33"/>
      <c r="D230" s="34"/>
      <c r="E230" s="35"/>
      <c r="F230" s="44"/>
      <c r="I230" s="55"/>
      <c r="J230" s="55"/>
      <c r="K230" s="55"/>
      <c r="L230" s="55"/>
    </row>
    <row r="231" spans="2:12">
      <c r="B231" s="28"/>
      <c r="C231" s="33"/>
      <c r="D231" s="34"/>
      <c r="E231" s="35"/>
      <c r="F231" s="44"/>
      <c r="I231" s="55"/>
      <c r="J231" s="55"/>
      <c r="K231" s="55"/>
      <c r="L231" s="55"/>
    </row>
    <row r="232" spans="2:12">
      <c r="B232" s="28"/>
      <c r="C232" s="33"/>
      <c r="D232" s="34"/>
      <c r="E232" s="35"/>
      <c r="F232" s="44"/>
      <c r="I232" s="55"/>
      <c r="J232" s="55"/>
      <c r="K232" s="55"/>
      <c r="L232" s="55"/>
    </row>
    <row r="233" spans="2:12">
      <c r="B233" s="28"/>
      <c r="C233" s="33"/>
      <c r="D233" s="34"/>
      <c r="E233" s="35"/>
      <c r="F233" s="44"/>
      <c r="I233" s="55"/>
      <c r="J233" s="55"/>
      <c r="K233" s="55"/>
      <c r="L233" s="55"/>
    </row>
    <row r="234" spans="2:12">
      <c r="B234" s="28"/>
      <c r="C234" s="33"/>
      <c r="D234" s="34"/>
      <c r="E234" s="35"/>
      <c r="F234" s="44"/>
      <c r="I234" s="55"/>
      <c r="J234" s="55"/>
      <c r="K234" s="55"/>
      <c r="L234" s="55"/>
    </row>
    <row r="235" spans="2:12">
      <c r="B235" s="46"/>
      <c r="C235" s="33"/>
      <c r="D235" s="34"/>
      <c r="E235" s="35"/>
      <c r="F235" s="44"/>
      <c r="I235" s="55"/>
      <c r="J235" s="55"/>
      <c r="K235" s="55"/>
      <c r="L235" s="55"/>
    </row>
    <row r="236" spans="2:12">
      <c r="B236" s="46"/>
      <c r="C236" s="33"/>
      <c r="D236" s="34"/>
      <c r="E236" s="35"/>
      <c r="F236" s="44"/>
      <c r="I236" s="55"/>
      <c r="J236" s="55"/>
      <c r="K236" s="55"/>
      <c r="L236" s="55"/>
    </row>
    <row r="237" spans="2:12">
      <c r="B237" s="28"/>
      <c r="C237" s="33"/>
      <c r="D237" s="34"/>
      <c r="E237" s="35"/>
      <c r="F237" s="44"/>
      <c r="I237" s="55"/>
      <c r="J237" s="55"/>
      <c r="K237" s="55"/>
      <c r="L237" s="55"/>
    </row>
    <row r="238" spans="2:12">
      <c r="B238" s="46"/>
      <c r="C238" s="33"/>
      <c r="D238" s="34"/>
      <c r="E238" s="35"/>
      <c r="F238" s="44"/>
      <c r="I238" s="55"/>
      <c r="J238" s="55"/>
      <c r="K238" s="55"/>
      <c r="L238" s="55"/>
    </row>
    <row r="239" spans="2:12" ht="18.75">
      <c r="B239" s="28"/>
      <c r="C239" s="40"/>
      <c r="D239" s="41"/>
      <c r="E239" s="42"/>
      <c r="F239" s="43"/>
      <c r="I239" s="43"/>
      <c r="J239" s="43"/>
      <c r="K239" s="43"/>
      <c r="L239" s="43"/>
    </row>
    <row r="240" spans="2:12">
      <c r="B240" s="46"/>
      <c r="C240" s="29"/>
      <c r="D240" s="30"/>
      <c r="E240" s="47"/>
      <c r="F240" s="32"/>
      <c r="I240" s="32"/>
      <c r="J240" s="32"/>
      <c r="K240" s="32"/>
      <c r="L240" s="32"/>
    </row>
    <row r="241" spans="2:12">
      <c r="B241" s="28"/>
      <c r="C241" s="29"/>
      <c r="D241" s="30"/>
      <c r="E241" s="47"/>
      <c r="F241" s="32"/>
      <c r="I241" s="32"/>
      <c r="J241" s="32"/>
      <c r="K241" s="32"/>
      <c r="L241" s="32"/>
    </row>
    <row r="242" spans="2:12" ht="18.75">
      <c r="B242" s="28"/>
      <c r="C242" s="40"/>
      <c r="D242" s="41"/>
      <c r="E242" s="42"/>
      <c r="F242" s="43"/>
      <c r="I242" s="43"/>
      <c r="J242" s="43"/>
      <c r="K242" s="43"/>
      <c r="L242" s="43"/>
    </row>
    <row r="243" spans="2:12">
      <c r="B243" s="46"/>
      <c r="C243" s="33"/>
      <c r="D243" s="34"/>
      <c r="E243" s="35"/>
      <c r="F243" s="44"/>
      <c r="I243" s="55"/>
      <c r="J243" s="55"/>
      <c r="K243" s="55"/>
      <c r="L243" s="55"/>
    </row>
    <row r="244" spans="2:12">
      <c r="B244" s="28"/>
      <c r="C244" s="33"/>
      <c r="D244" s="34"/>
      <c r="E244" s="35"/>
      <c r="F244" s="44"/>
      <c r="I244" s="55"/>
      <c r="J244" s="55"/>
      <c r="K244" s="55"/>
      <c r="L244" s="55"/>
    </row>
    <row r="245" spans="2:12">
      <c r="B245" s="28"/>
      <c r="C245" s="33"/>
      <c r="D245" s="34"/>
      <c r="E245" s="35"/>
      <c r="F245" s="44"/>
      <c r="I245" s="55"/>
      <c r="J245" s="55"/>
      <c r="K245" s="55"/>
      <c r="L245" s="55"/>
    </row>
    <row r="246" spans="2:12">
      <c r="B246" s="46"/>
      <c r="C246" s="29"/>
      <c r="D246" s="30"/>
      <c r="E246" s="47"/>
      <c r="F246" s="52"/>
      <c r="I246" s="54"/>
      <c r="J246" s="54"/>
      <c r="K246" s="54"/>
      <c r="L246" s="54"/>
    </row>
    <row r="247" spans="2:12">
      <c r="B247" s="28"/>
      <c r="C247" s="33"/>
      <c r="D247" s="34"/>
      <c r="E247" s="35"/>
      <c r="F247" s="44"/>
      <c r="I247" s="55"/>
      <c r="J247" s="55"/>
      <c r="K247" s="55"/>
      <c r="L247" s="55"/>
    </row>
    <row r="248" spans="2:12" ht="18.75">
      <c r="B248" s="28"/>
      <c r="C248" s="40"/>
      <c r="D248" s="41"/>
      <c r="E248" s="42"/>
      <c r="F248" s="43"/>
      <c r="I248" s="43"/>
      <c r="J248" s="43"/>
      <c r="K248" s="43"/>
      <c r="L248" s="43"/>
    </row>
    <row r="249" spans="2:12">
      <c r="B249" s="28"/>
      <c r="C249" s="33"/>
      <c r="D249" s="34"/>
      <c r="E249" s="35"/>
      <c r="F249" s="44"/>
      <c r="I249" s="55"/>
      <c r="J249" s="55"/>
      <c r="K249" s="55"/>
      <c r="L249" s="55"/>
    </row>
    <row r="250" spans="2:12">
      <c r="B250" s="28"/>
      <c r="C250" s="33"/>
      <c r="D250" s="34"/>
      <c r="E250" s="35"/>
      <c r="F250" s="44"/>
      <c r="I250" s="55"/>
      <c r="J250" s="55"/>
      <c r="K250" s="55"/>
      <c r="L250" s="55"/>
    </row>
    <row r="251" spans="2:12">
      <c r="B251" s="50"/>
      <c r="C251" s="33"/>
      <c r="D251" s="34"/>
      <c r="E251" s="35"/>
      <c r="F251" s="44"/>
      <c r="I251" s="55"/>
      <c r="J251" s="55"/>
      <c r="K251" s="55"/>
      <c r="L251" s="55"/>
    </row>
    <row r="252" spans="2:12">
      <c r="B252" s="28"/>
      <c r="C252" s="33"/>
      <c r="D252" s="34"/>
      <c r="E252" s="35"/>
      <c r="F252" s="44"/>
      <c r="I252" s="55"/>
      <c r="J252" s="55"/>
      <c r="K252" s="55"/>
      <c r="L252" s="55"/>
    </row>
    <row r="253" spans="2:12">
      <c r="B253" s="50"/>
      <c r="C253" s="33"/>
      <c r="D253" s="34"/>
      <c r="E253" s="35"/>
      <c r="F253" s="44"/>
      <c r="I253" s="55"/>
      <c r="J253" s="55"/>
      <c r="K253" s="55"/>
      <c r="L253" s="55"/>
    </row>
    <row r="254" spans="2:12">
      <c r="B254" s="50"/>
      <c r="C254" s="33"/>
      <c r="D254" s="34"/>
      <c r="E254" s="35"/>
      <c r="F254" s="44"/>
      <c r="I254" s="55"/>
      <c r="J254" s="55"/>
      <c r="K254" s="55"/>
      <c r="L254" s="55"/>
    </row>
    <row r="255" spans="2:12">
      <c r="B255" s="56"/>
      <c r="C255" s="33"/>
      <c r="D255" s="34"/>
      <c r="E255" s="35"/>
      <c r="F255" s="44"/>
      <c r="I255" s="55"/>
      <c r="J255" s="55"/>
      <c r="K255" s="55"/>
      <c r="L255" s="55"/>
    </row>
    <row r="256" spans="2:12">
      <c r="B256" s="50"/>
      <c r="C256" s="33"/>
      <c r="D256" s="34"/>
      <c r="E256" s="35"/>
      <c r="F256" s="44"/>
      <c r="I256" s="55"/>
      <c r="J256" s="55"/>
      <c r="K256" s="55"/>
      <c r="L256" s="55"/>
    </row>
    <row r="257" spans="2:12">
      <c r="B257" s="28"/>
      <c r="C257" s="33"/>
      <c r="D257" s="34"/>
      <c r="E257" s="35"/>
      <c r="F257" s="44"/>
      <c r="I257" s="55"/>
      <c r="J257" s="55"/>
      <c r="K257" s="55"/>
      <c r="L257" s="55"/>
    </row>
    <row r="258" spans="2:12">
      <c r="B258" s="46"/>
      <c r="C258" s="33"/>
      <c r="D258" s="34"/>
      <c r="E258" s="35"/>
      <c r="F258" s="44"/>
      <c r="I258" s="55"/>
      <c r="J258" s="55"/>
      <c r="K258" s="55"/>
      <c r="L258" s="55"/>
    </row>
    <row r="259" spans="2:12">
      <c r="B259" s="28"/>
      <c r="C259" s="33"/>
      <c r="D259" s="34"/>
      <c r="E259" s="51"/>
      <c r="F259" s="44"/>
      <c r="I259" s="55"/>
      <c r="J259" s="55"/>
      <c r="K259" s="55"/>
      <c r="L259" s="55"/>
    </row>
    <row r="260" spans="2:12">
      <c r="B260" s="57"/>
      <c r="C260" s="33"/>
      <c r="D260" s="34"/>
      <c r="E260" s="35"/>
      <c r="F260" s="44"/>
      <c r="I260" s="55"/>
      <c r="J260" s="55"/>
      <c r="K260" s="55"/>
      <c r="L260" s="55"/>
    </row>
    <row r="261" spans="2:12">
      <c r="B261" s="46"/>
      <c r="C261" s="33"/>
      <c r="D261" s="34"/>
      <c r="E261" s="35"/>
      <c r="F261" s="44"/>
      <c r="I261" s="55"/>
      <c r="J261" s="55"/>
      <c r="K261" s="55"/>
      <c r="L261" s="55"/>
    </row>
    <row r="262" spans="2:12">
      <c r="B262" s="46"/>
      <c r="C262" s="33"/>
      <c r="D262" s="34"/>
      <c r="E262" s="35"/>
      <c r="F262" s="44"/>
      <c r="I262" s="55"/>
      <c r="J262" s="55"/>
      <c r="K262" s="55"/>
      <c r="L262" s="55"/>
    </row>
    <row r="263" spans="2:12">
      <c r="B263" s="28"/>
      <c r="C263" s="33"/>
      <c r="D263" s="34"/>
      <c r="E263" s="35"/>
      <c r="F263" s="44"/>
      <c r="I263" s="55"/>
      <c r="J263" s="55"/>
      <c r="K263" s="55"/>
      <c r="L263" s="55"/>
    </row>
    <row r="264" spans="2:12">
      <c r="B264" s="28"/>
      <c r="C264" s="33"/>
      <c r="D264" s="34"/>
      <c r="E264" s="35"/>
      <c r="F264" s="44"/>
      <c r="I264" s="55"/>
      <c r="J264" s="55"/>
      <c r="K264" s="55"/>
      <c r="L264" s="55"/>
    </row>
    <row r="265" spans="2:12">
      <c r="B265" s="46"/>
      <c r="C265" s="33"/>
      <c r="D265" s="34"/>
      <c r="E265" s="51"/>
      <c r="F265" s="44"/>
      <c r="I265" s="55"/>
      <c r="J265" s="55"/>
      <c r="K265" s="55"/>
      <c r="L265" s="55"/>
    </row>
    <row r="266" spans="2:12">
      <c r="B266" s="28"/>
      <c r="C266" s="33"/>
      <c r="D266" s="34"/>
      <c r="E266" s="58"/>
      <c r="F266" s="44"/>
      <c r="I266" s="55"/>
      <c r="J266" s="55"/>
      <c r="K266" s="55"/>
      <c r="L266" s="55"/>
    </row>
    <row r="267" spans="2:12">
      <c r="B267" s="50"/>
      <c r="C267" s="33"/>
      <c r="D267" s="34"/>
      <c r="E267" s="51"/>
      <c r="F267" s="44"/>
      <c r="I267" s="55"/>
      <c r="J267" s="55"/>
      <c r="K267" s="55"/>
      <c r="L267" s="55"/>
    </row>
    <row r="268" spans="2:12">
      <c r="B268" s="28"/>
      <c r="C268" s="29"/>
      <c r="D268" s="30"/>
      <c r="E268" s="47"/>
      <c r="F268" s="52"/>
      <c r="I268" s="54"/>
      <c r="J268" s="54"/>
      <c r="K268" s="54"/>
      <c r="L268" s="54"/>
    </row>
    <row r="269" spans="2:12">
      <c r="B269" s="28"/>
      <c r="C269" s="33"/>
      <c r="D269" s="34"/>
      <c r="E269" s="35"/>
      <c r="F269" s="44"/>
      <c r="I269" s="55"/>
      <c r="J269" s="55"/>
      <c r="K269" s="55"/>
      <c r="L269" s="55"/>
    </row>
    <row r="270" spans="2:12">
      <c r="B270" s="46"/>
      <c r="C270" s="29"/>
      <c r="D270" s="30"/>
      <c r="E270" s="47"/>
      <c r="F270" s="52"/>
      <c r="I270" s="54"/>
      <c r="J270" s="54"/>
      <c r="K270" s="54"/>
      <c r="L270" s="54"/>
    </row>
    <row r="271" spans="2:12">
      <c r="B271" s="28"/>
      <c r="C271" s="33"/>
      <c r="D271" s="34"/>
      <c r="E271" s="35"/>
      <c r="F271" s="44"/>
      <c r="I271" s="55"/>
      <c r="J271" s="55"/>
      <c r="K271" s="55"/>
      <c r="L271" s="55"/>
    </row>
    <row r="272" spans="2:12">
      <c r="B272" s="28"/>
      <c r="C272" s="33"/>
      <c r="D272" s="34"/>
      <c r="E272" s="35"/>
      <c r="F272" s="44"/>
      <c r="I272" s="55"/>
      <c r="J272" s="55"/>
      <c r="K272" s="55"/>
      <c r="L272" s="55"/>
    </row>
    <row r="273" spans="2:12">
      <c r="B273" s="28"/>
      <c r="C273" s="29"/>
      <c r="D273" s="30"/>
      <c r="E273" s="47"/>
      <c r="F273" s="44"/>
      <c r="I273" s="55"/>
      <c r="J273" s="55"/>
      <c r="K273" s="55"/>
      <c r="L273" s="55"/>
    </row>
    <row r="274" spans="2:12">
      <c r="B274" s="28"/>
      <c r="C274" s="29"/>
      <c r="D274" s="30"/>
      <c r="E274" s="47"/>
      <c r="F274" s="44"/>
      <c r="I274" s="55"/>
      <c r="J274" s="55"/>
      <c r="K274" s="55"/>
      <c r="L274" s="55"/>
    </row>
    <row r="275" spans="2:12" ht="20.25">
      <c r="B275" s="28"/>
      <c r="C275" s="37"/>
      <c r="D275" s="38"/>
      <c r="E275" s="35"/>
      <c r="F275" s="52"/>
      <c r="I275" s="54"/>
      <c r="J275" s="54"/>
      <c r="K275" s="54"/>
      <c r="L275" s="54"/>
    </row>
    <row r="276" spans="2:12" ht="20.25">
      <c r="B276" s="46"/>
      <c r="C276" s="40"/>
      <c r="D276" s="41"/>
      <c r="E276" s="42"/>
      <c r="F276" s="39"/>
      <c r="I276" s="39"/>
      <c r="J276" s="39"/>
      <c r="K276" s="39"/>
      <c r="L276" s="39"/>
    </row>
    <row r="277" spans="2:12">
      <c r="B277" s="28"/>
      <c r="C277" s="33"/>
      <c r="D277" s="34"/>
      <c r="E277" s="58"/>
      <c r="F277" s="44"/>
      <c r="I277" s="55"/>
      <c r="J277" s="55"/>
      <c r="K277" s="55"/>
      <c r="L277" s="55"/>
    </row>
    <row r="278" spans="2:12">
      <c r="B278" s="28"/>
      <c r="C278" s="33"/>
      <c r="D278" s="34"/>
      <c r="E278" s="35"/>
      <c r="F278" s="44"/>
      <c r="I278" s="55"/>
      <c r="J278" s="55"/>
      <c r="K278" s="55"/>
      <c r="L278" s="55"/>
    </row>
    <row r="279" spans="2:12">
      <c r="B279" s="28"/>
      <c r="C279" s="33"/>
      <c r="D279" s="34"/>
      <c r="E279" s="58"/>
      <c r="F279" s="44"/>
      <c r="I279" s="55"/>
      <c r="J279" s="55"/>
      <c r="K279" s="55"/>
      <c r="L279" s="55"/>
    </row>
    <row r="280" spans="2:12">
      <c r="B280" s="28"/>
      <c r="C280" s="33"/>
      <c r="D280" s="34"/>
      <c r="E280" s="35"/>
      <c r="F280" s="44"/>
      <c r="I280" s="55"/>
      <c r="J280" s="55"/>
      <c r="K280" s="55"/>
      <c r="L280" s="55"/>
    </row>
    <row r="281" spans="2:12">
      <c r="B281" s="46"/>
      <c r="C281" s="33"/>
      <c r="D281" s="34"/>
      <c r="E281" s="35"/>
      <c r="F281" s="44"/>
      <c r="I281" s="55"/>
      <c r="J281" s="55"/>
      <c r="K281" s="55"/>
      <c r="L281" s="55"/>
    </row>
    <row r="282" spans="2:12">
      <c r="B282" s="46"/>
      <c r="C282" s="33"/>
      <c r="D282" s="34"/>
      <c r="E282" s="35"/>
      <c r="F282" s="44"/>
      <c r="I282" s="55"/>
      <c r="J282" s="55"/>
      <c r="K282" s="55"/>
      <c r="L282" s="55"/>
    </row>
    <row r="283" spans="2:12">
      <c r="B283" s="28"/>
      <c r="C283" s="33"/>
      <c r="D283" s="34"/>
      <c r="E283" s="35"/>
      <c r="F283" s="44"/>
      <c r="I283" s="55"/>
      <c r="J283" s="55"/>
      <c r="K283" s="55"/>
      <c r="L283" s="55"/>
    </row>
    <row r="284" spans="2:12">
      <c r="B284" s="46"/>
      <c r="C284" s="33"/>
      <c r="D284" s="34"/>
      <c r="E284" s="35"/>
      <c r="F284" s="44"/>
      <c r="I284" s="55"/>
      <c r="J284" s="55"/>
      <c r="K284" s="55"/>
      <c r="L284" s="55"/>
    </row>
    <row r="285" spans="2:12">
      <c r="B285" s="28"/>
      <c r="C285" s="33"/>
      <c r="D285" s="34"/>
      <c r="E285" s="35"/>
      <c r="F285" s="44"/>
      <c r="I285" s="55"/>
      <c r="J285" s="55"/>
      <c r="K285" s="55"/>
      <c r="L285" s="55"/>
    </row>
    <row r="286" spans="2:12" ht="18.75">
      <c r="B286" s="46"/>
      <c r="C286" s="40"/>
      <c r="D286" s="41"/>
      <c r="E286" s="42"/>
      <c r="F286" s="43"/>
      <c r="I286" s="43"/>
      <c r="J286" s="43"/>
      <c r="K286" s="43"/>
      <c r="L286" s="43"/>
    </row>
    <row r="287" spans="2:12">
      <c r="B287" s="28"/>
      <c r="C287" s="33"/>
      <c r="D287" s="34"/>
      <c r="E287" s="35"/>
      <c r="F287" s="44"/>
      <c r="I287" s="45"/>
      <c r="J287" s="45"/>
      <c r="K287" s="45"/>
      <c r="L287" s="45"/>
    </row>
    <row r="288" spans="2:12">
      <c r="B288" s="46"/>
      <c r="C288" s="29"/>
      <c r="D288" s="30"/>
      <c r="E288" s="47"/>
      <c r="F288" s="48"/>
      <c r="I288" s="49"/>
      <c r="J288" s="48"/>
      <c r="K288" s="48"/>
      <c r="L288" s="48"/>
    </row>
    <row r="289" spans="2:12">
      <c r="B289" s="28"/>
      <c r="C289" s="29"/>
      <c r="D289" s="30"/>
      <c r="E289" s="47"/>
      <c r="F289" s="48"/>
      <c r="I289" s="49"/>
      <c r="J289" s="48"/>
      <c r="K289" s="48"/>
      <c r="L289" s="48"/>
    </row>
    <row r="290" spans="2:12">
      <c r="B290" s="46"/>
      <c r="C290" s="33"/>
      <c r="D290" s="34"/>
      <c r="E290" s="35"/>
      <c r="F290" s="44"/>
      <c r="I290" s="55"/>
      <c r="J290" s="55"/>
      <c r="K290" s="55"/>
      <c r="L290" s="55"/>
    </row>
    <row r="291" spans="2:12">
      <c r="B291" s="46"/>
      <c r="C291" s="29"/>
      <c r="D291" s="30"/>
      <c r="E291" s="47"/>
      <c r="F291" s="48"/>
      <c r="I291" s="49"/>
      <c r="J291" s="48"/>
      <c r="K291" s="48"/>
      <c r="L291" s="48"/>
    </row>
    <row r="292" spans="2:12">
      <c r="B292" s="28"/>
      <c r="C292" s="33"/>
      <c r="D292" s="34"/>
      <c r="E292" s="35"/>
      <c r="F292" s="44"/>
      <c r="I292" s="55"/>
      <c r="J292" s="55"/>
      <c r="K292" s="55"/>
      <c r="L292" s="55"/>
    </row>
    <row r="293" spans="2:12">
      <c r="B293" s="46"/>
      <c r="C293" s="33"/>
      <c r="D293" s="34"/>
      <c r="E293" s="35"/>
      <c r="F293" s="44"/>
      <c r="I293" s="55"/>
      <c r="J293" s="55"/>
      <c r="K293" s="55"/>
      <c r="L293" s="55"/>
    </row>
    <row r="294" spans="2:12">
      <c r="B294" s="28"/>
      <c r="C294" s="33"/>
      <c r="D294" s="34"/>
      <c r="E294" s="35"/>
      <c r="F294" s="44"/>
      <c r="I294" s="55"/>
      <c r="J294" s="55"/>
      <c r="K294" s="55"/>
      <c r="L294" s="55"/>
    </row>
    <row r="295" spans="2:12">
      <c r="B295" s="46"/>
      <c r="C295" s="33"/>
      <c r="D295" s="34"/>
      <c r="E295" s="35"/>
      <c r="F295" s="44"/>
      <c r="I295" s="55"/>
      <c r="J295" s="55"/>
      <c r="K295" s="55"/>
      <c r="L295" s="55"/>
    </row>
    <row r="296" spans="2:12">
      <c r="B296" s="28"/>
      <c r="C296" s="33"/>
      <c r="D296" s="34"/>
      <c r="E296" s="35"/>
      <c r="F296" s="44"/>
      <c r="I296" s="55"/>
      <c r="J296" s="55"/>
      <c r="K296" s="55"/>
      <c r="L296" s="55"/>
    </row>
    <row r="297" spans="2:12">
      <c r="B297" s="46"/>
      <c r="C297" s="33"/>
      <c r="D297" s="34"/>
      <c r="E297" s="35"/>
      <c r="F297" s="44"/>
      <c r="I297" s="55"/>
      <c r="J297" s="55"/>
      <c r="K297" s="55"/>
      <c r="L297" s="55"/>
    </row>
    <row r="298" spans="2:12">
      <c r="B298" s="28"/>
      <c r="C298" s="33"/>
      <c r="D298" s="34"/>
      <c r="E298" s="35"/>
      <c r="F298" s="44"/>
      <c r="I298" s="55"/>
      <c r="J298" s="55"/>
      <c r="K298" s="55"/>
      <c r="L298" s="55"/>
    </row>
    <row r="299" spans="2:12">
      <c r="B299" s="46"/>
      <c r="C299" s="33"/>
      <c r="D299" s="34"/>
      <c r="E299" s="35"/>
      <c r="F299" s="44"/>
      <c r="I299" s="55"/>
      <c r="J299" s="55"/>
      <c r="K299" s="55"/>
      <c r="L299" s="55"/>
    </row>
    <row r="300" spans="2:12">
      <c r="B300" s="28"/>
      <c r="C300" s="33"/>
      <c r="D300" s="34"/>
      <c r="E300" s="35"/>
      <c r="F300" s="44"/>
      <c r="I300" s="55"/>
      <c r="J300" s="55"/>
      <c r="K300" s="55"/>
      <c r="L300" s="55"/>
    </row>
    <row r="301" spans="2:12">
      <c r="B301" s="46"/>
      <c r="C301" s="33"/>
      <c r="D301" s="34"/>
      <c r="E301" s="35"/>
      <c r="F301" s="44"/>
      <c r="I301" s="55"/>
      <c r="J301" s="55"/>
      <c r="K301" s="55"/>
      <c r="L301" s="55"/>
    </row>
    <row r="302" spans="2:12">
      <c r="B302" s="46"/>
      <c r="C302" s="33"/>
      <c r="D302" s="34"/>
      <c r="E302" s="35"/>
      <c r="F302" s="44"/>
      <c r="I302" s="55"/>
      <c r="J302" s="55"/>
      <c r="K302" s="55"/>
      <c r="L302" s="55"/>
    </row>
    <row r="303" spans="2:12" ht="18.75">
      <c r="B303" s="28"/>
      <c r="C303" s="40"/>
      <c r="D303" s="41"/>
      <c r="E303" s="42"/>
      <c r="F303" s="43"/>
      <c r="I303" s="43"/>
      <c r="J303" s="43"/>
      <c r="K303" s="43"/>
      <c r="L303" s="43"/>
    </row>
    <row r="304" spans="2:12">
      <c r="B304" s="28"/>
      <c r="C304" s="29"/>
      <c r="D304" s="30"/>
      <c r="E304" s="47"/>
      <c r="F304" s="52"/>
      <c r="I304" s="54"/>
      <c r="J304" s="54"/>
      <c r="K304" s="54"/>
      <c r="L304" s="54"/>
    </row>
    <row r="305" spans="2:12">
      <c r="B305" s="28"/>
      <c r="C305" s="29"/>
      <c r="D305" s="30"/>
      <c r="E305" s="47"/>
      <c r="F305" s="52"/>
      <c r="I305" s="54"/>
      <c r="J305" s="54"/>
      <c r="K305" s="54"/>
      <c r="L305" s="54"/>
    </row>
    <row r="306" spans="2:12">
      <c r="B306" s="28"/>
      <c r="C306" s="33"/>
      <c r="D306" s="34"/>
      <c r="E306" s="35"/>
      <c r="F306" s="44"/>
      <c r="I306" s="55"/>
      <c r="J306" s="55"/>
      <c r="K306" s="55"/>
      <c r="L306" s="55"/>
    </row>
    <row r="307" spans="2:12" ht="18.75">
      <c r="B307" s="28"/>
      <c r="C307" s="40"/>
      <c r="D307" s="41"/>
      <c r="E307" s="42"/>
      <c r="F307" s="43"/>
      <c r="I307" s="43"/>
      <c r="J307" s="43"/>
      <c r="K307" s="43"/>
      <c r="L307" s="43"/>
    </row>
    <row r="308" spans="2:12">
      <c r="B308" s="28"/>
      <c r="C308" s="33"/>
      <c r="D308" s="34"/>
      <c r="E308" s="35"/>
      <c r="F308" s="44"/>
      <c r="I308" s="55"/>
      <c r="J308" s="55"/>
      <c r="K308" s="55"/>
      <c r="L308" s="55"/>
    </row>
    <row r="309" spans="2:12">
      <c r="B309" s="46"/>
      <c r="C309" s="33"/>
      <c r="D309" s="34"/>
      <c r="E309" s="35"/>
      <c r="F309" s="44"/>
      <c r="I309" s="55"/>
      <c r="J309" s="55"/>
      <c r="K309" s="55"/>
      <c r="L309" s="55"/>
    </row>
    <row r="310" spans="2:12">
      <c r="B310" s="28"/>
      <c r="C310" s="33"/>
      <c r="D310" s="34"/>
      <c r="E310" s="35"/>
      <c r="F310" s="44"/>
      <c r="I310" s="55"/>
      <c r="J310" s="55"/>
      <c r="K310" s="55"/>
      <c r="L310" s="55"/>
    </row>
    <row r="311" spans="2:12">
      <c r="B311" s="28"/>
      <c r="C311" s="33"/>
      <c r="D311" s="34"/>
      <c r="E311" s="51"/>
      <c r="F311" s="44"/>
      <c r="I311" s="55"/>
      <c r="J311" s="55"/>
      <c r="K311" s="55"/>
      <c r="L311" s="55"/>
    </row>
    <row r="312" spans="2:12">
      <c r="B312" s="28"/>
      <c r="C312" s="33"/>
      <c r="D312" s="34"/>
      <c r="E312" s="51"/>
      <c r="F312" s="44"/>
      <c r="I312" s="55"/>
      <c r="J312" s="55"/>
      <c r="K312" s="55"/>
      <c r="L312" s="55"/>
    </row>
    <row r="313" spans="2:12">
      <c r="B313" s="28"/>
      <c r="C313" s="33"/>
      <c r="D313" s="34"/>
      <c r="E313" s="51"/>
      <c r="F313" s="44"/>
      <c r="I313" s="55"/>
      <c r="J313" s="55"/>
      <c r="K313" s="55"/>
      <c r="L313" s="55"/>
    </row>
    <row r="314" spans="2:12">
      <c r="B314" s="28"/>
      <c r="C314" s="33"/>
      <c r="D314" s="34"/>
      <c r="E314" s="35"/>
      <c r="F314" s="44"/>
      <c r="I314" s="55"/>
      <c r="J314" s="55"/>
      <c r="K314" s="55"/>
      <c r="L314" s="55"/>
    </row>
    <row r="315" spans="2:12">
      <c r="B315" s="28"/>
      <c r="C315" s="33"/>
      <c r="D315" s="34"/>
      <c r="E315" s="51"/>
      <c r="F315" s="44"/>
      <c r="I315" s="55"/>
      <c r="J315" s="55"/>
      <c r="K315" s="55"/>
      <c r="L315" s="55"/>
    </row>
    <row r="316" spans="2:12">
      <c r="B316" s="28"/>
      <c r="C316" s="33"/>
      <c r="D316" s="34"/>
      <c r="E316" s="51"/>
      <c r="F316" s="44"/>
      <c r="I316" s="55"/>
      <c r="J316" s="55"/>
      <c r="K316" s="55"/>
      <c r="L316" s="55"/>
    </row>
    <row r="317" spans="2:12">
      <c r="B317" s="28"/>
      <c r="C317" s="29"/>
      <c r="D317" s="30"/>
      <c r="E317" s="47"/>
      <c r="F317" s="52"/>
      <c r="I317" s="54"/>
      <c r="J317" s="54"/>
      <c r="K317" s="54"/>
      <c r="L317" s="54"/>
    </row>
    <row r="318" spans="2:12">
      <c r="B318" s="28"/>
      <c r="C318" s="33"/>
      <c r="D318" s="34"/>
      <c r="E318" s="51"/>
      <c r="F318" s="44"/>
      <c r="I318" s="55"/>
      <c r="J318" s="55"/>
      <c r="K318" s="55"/>
      <c r="L318" s="55"/>
    </row>
    <row r="319" spans="2:12">
      <c r="B319" s="28"/>
      <c r="C319" s="33"/>
      <c r="D319" s="34"/>
      <c r="E319" s="51"/>
      <c r="F319" s="44"/>
      <c r="I319" s="55"/>
      <c r="J319" s="55"/>
      <c r="K319" s="55"/>
      <c r="L319" s="55"/>
    </row>
    <row r="320" spans="2:12">
      <c r="B320" s="28"/>
      <c r="C320" s="33"/>
      <c r="D320" s="34"/>
      <c r="E320" s="35"/>
      <c r="F320" s="44"/>
      <c r="I320" s="55"/>
      <c r="J320" s="55"/>
      <c r="K320" s="55"/>
      <c r="L320" s="55"/>
    </row>
    <row r="321" spans="2:12">
      <c r="B321" s="50"/>
      <c r="C321" s="33"/>
      <c r="D321" s="34"/>
      <c r="E321" s="35"/>
      <c r="F321" s="44"/>
      <c r="I321" s="55"/>
      <c r="J321" s="55"/>
      <c r="K321" s="55"/>
      <c r="L321" s="55"/>
    </row>
    <row r="322" spans="2:12">
      <c r="B322" s="50"/>
      <c r="C322" s="33"/>
      <c r="D322" s="34"/>
      <c r="E322" s="51"/>
      <c r="F322" s="44"/>
      <c r="I322" s="55"/>
      <c r="J322" s="55"/>
      <c r="K322" s="55"/>
      <c r="L322" s="55"/>
    </row>
    <row r="323" spans="2:12">
      <c r="B323" s="28"/>
      <c r="C323" s="33"/>
      <c r="D323" s="34"/>
      <c r="E323" s="51"/>
      <c r="F323" s="44"/>
      <c r="I323" s="55"/>
      <c r="J323" s="55"/>
      <c r="K323" s="55"/>
      <c r="L323" s="55"/>
    </row>
    <row r="324" spans="2:12">
      <c r="B324" s="50"/>
      <c r="C324" s="33"/>
      <c r="D324" s="34"/>
      <c r="E324" s="51"/>
      <c r="F324" s="44"/>
      <c r="I324" s="55"/>
      <c r="J324" s="55"/>
      <c r="K324" s="55"/>
      <c r="L324" s="55"/>
    </row>
    <row r="325" spans="2:12">
      <c r="B325" s="28"/>
      <c r="C325" s="33"/>
      <c r="D325" s="34"/>
      <c r="E325" s="35"/>
      <c r="F325" s="44"/>
      <c r="I325" s="55"/>
      <c r="J325" s="55"/>
      <c r="K325" s="55"/>
      <c r="L325" s="55"/>
    </row>
    <row r="326" spans="2:12">
      <c r="B326" s="28"/>
      <c r="C326" s="33"/>
      <c r="D326" s="34"/>
      <c r="E326" s="35"/>
      <c r="F326" s="44"/>
      <c r="I326" s="55"/>
      <c r="J326" s="55"/>
      <c r="K326" s="55"/>
      <c r="L326" s="55"/>
    </row>
    <row r="327" spans="2:12">
      <c r="B327" s="28"/>
      <c r="C327" s="33"/>
      <c r="D327" s="34"/>
      <c r="E327" s="35"/>
      <c r="F327" s="44"/>
      <c r="I327" s="55"/>
      <c r="J327" s="55"/>
      <c r="K327" s="55"/>
      <c r="L327" s="55"/>
    </row>
    <row r="328" spans="2:12">
      <c r="B328" s="28"/>
      <c r="C328" s="33"/>
      <c r="D328" s="34"/>
      <c r="E328" s="35"/>
      <c r="F328" s="44"/>
      <c r="I328" s="55"/>
      <c r="J328" s="55"/>
      <c r="K328" s="55"/>
      <c r="L328" s="55"/>
    </row>
    <row r="329" spans="2:12">
      <c r="B329" s="28"/>
      <c r="C329" s="33"/>
      <c r="D329" s="34"/>
      <c r="E329" s="35"/>
      <c r="F329" s="44"/>
      <c r="I329" s="55"/>
      <c r="J329" s="55"/>
      <c r="K329" s="55"/>
      <c r="L329" s="55"/>
    </row>
    <row r="330" spans="2:12">
      <c r="B330" s="57"/>
      <c r="C330" s="33"/>
      <c r="D330" s="34"/>
      <c r="E330" s="35"/>
      <c r="F330" s="44"/>
      <c r="I330" s="55"/>
      <c r="J330" s="55"/>
      <c r="K330" s="55"/>
      <c r="L330" s="55"/>
    </row>
    <row r="331" spans="2:12">
      <c r="B331" s="46"/>
      <c r="C331" s="33"/>
      <c r="D331" s="34"/>
      <c r="E331" s="35"/>
      <c r="F331" s="44"/>
      <c r="I331" s="55"/>
      <c r="J331" s="55"/>
      <c r="K331" s="55"/>
      <c r="L331" s="55"/>
    </row>
    <row r="332" spans="2:12">
      <c r="B332" s="46"/>
      <c r="C332" s="33"/>
      <c r="D332" s="34"/>
      <c r="E332" s="35"/>
      <c r="F332" s="44"/>
      <c r="I332" s="55"/>
      <c r="J332" s="55"/>
      <c r="K332" s="55"/>
      <c r="L332" s="55"/>
    </row>
    <row r="333" spans="2:12">
      <c r="B333" s="28"/>
      <c r="C333" s="33"/>
      <c r="D333" s="34"/>
      <c r="E333" s="35"/>
      <c r="F333" s="44"/>
      <c r="I333" s="55"/>
      <c r="J333" s="55"/>
      <c r="K333" s="55"/>
      <c r="L333" s="55"/>
    </row>
    <row r="334" spans="2:12">
      <c r="B334" s="28"/>
      <c r="C334" s="33"/>
      <c r="D334" s="34"/>
      <c r="E334" s="35"/>
      <c r="F334" s="44"/>
      <c r="I334" s="55"/>
      <c r="J334" s="55"/>
      <c r="K334" s="55"/>
      <c r="L334" s="55"/>
    </row>
    <row r="335" spans="2:12">
      <c r="B335" s="46"/>
      <c r="C335" s="29"/>
      <c r="D335" s="30"/>
      <c r="E335" s="47"/>
      <c r="F335" s="44"/>
      <c r="I335" s="55"/>
      <c r="J335" s="55"/>
      <c r="K335" s="55"/>
      <c r="L335" s="55"/>
    </row>
    <row r="336" spans="2:12">
      <c r="B336" s="28"/>
      <c r="C336" s="33"/>
      <c r="D336" s="34"/>
      <c r="E336" s="35"/>
      <c r="F336" s="44"/>
      <c r="I336" s="55"/>
      <c r="J336" s="55"/>
      <c r="K336" s="55"/>
      <c r="L336" s="55"/>
    </row>
    <row r="337" spans="2:12">
      <c r="B337" s="28"/>
      <c r="C337" s="33"/>
      <c r="D337" s="34"/>
      <c r="E337" s="35"/>
      <c r="F337" s="44"/>
      <c r="I337" s="55"/>
      <c r="J337" s="55"/>
      <c r="K337" s="55"/>
      <c r="L337" s="55"/>
    </row>
    <row r="338" spans="2:12" ht="18.75">
      <c r="B338" s="28"/>
      <c r="C338" s="40"/>
      <c r="D338" s="41"/>
      <c r="E338" s="42"/>
      <c r="F338" s="43"/>
      <c r="I338" s="43"/>
      <c r="J338" s="43"/>
      <c r="K338" s="43"/>
      <c r="L338" s="43"/>
    </row>
    <row r="339" spans="2:12">
      <c r="B339" s="46"/>
      <c r="C339" s="33"/>
      <c r="D339" s="34"/>
      <c r="E339" s="51"/>
      <c r="F339" s="44"/>
      <c r="I339" s="55"/>
      <c r="J339" s="55"/>
      <c r="K339" s="55"/>
      <c r="L339" s="55"/>
    </row>
    <row r="340" spans="2:12">
      <c r="B340" s="28"/>
      <c r="C340" s="33"/>
      <c r="D340" s="34"/>
      <c r="E340" s="35"/>
      <c r="F340" s="44"/>
      <c r="I340" s="55"/>
      <c r="J340" s="55"/>
      <c r="K340" s="55"/>
      <c r="L340" s="55"/>
    </row>
    <row r="341" spans="2:12" ht="18.75">
      <c r="B341" s="28"/>
      <c r="C341" s="40"/>
      <c r="D341" s="41"/>
      <c r="E341" s="42"/>
      <c r="F341" s="43"/>
      <c r="I341" s="43"/>
      <c r="J341" s="43"/>
      <c r="K341" s="43"/>
      <c r="L341" s="43"/>
    </row>
    <row r="342" spans="2:12">
      <c r="B342" s="28"/>
      <c r="C342" s="33"/>
      <c r="D342" s="34"/>
      <c r="E342" s="35"/>
      <c r="F342" s="44"/>
      <c r="I342" s="55"/>
      <c r="J342" s="55"/>
      <c r="K342" s="55"/>
      <c r="L342" s="55"/>
    </row>
    <row r="343" spans="2:12">
      <c r="B343" s="28"/>
      <c r="C343" s="33"/>
      <c r="D343" s="34"/>
      <c r="E343" s="35"/>
      <c r="F343" s="44"/>
      <c r="I343" s="55"/>
      <c r="J343" s="55"/>
      <c r="K343" s="55"/>
      <c r="L343" s="55"/>
    </row>
    <row r="344" spans="2:12">
      <c r="B344" s="28"/>
      <c r="C344" s="33"/>
      <c r="D344" s="34"/>
      <c r="E344" s="35"/>
      <c r="F344" s="44"/>
      <c r="I344" s="55"/>
      <c r="J344" s="55"/>
      <c r="K344" s="55"/>
      <c r="L344" s="55"/>
    </row>
    <row r="345" spans="2:12">
      <c r="B345" s="28"/>
      <c r="C345" s="29"/>
      <c r="D345" s="30"/>
      <c r="E345" s="47"/>
      <c r="F345" s="52"/>
      <c r="I345" s="54"/>
      <c r="J345" s="54"/>
      <c r="K345" s="54"/>
      <c r="L345" s="54"/>
    </row>
    <row r="346" spans="2:12">
      <c r="B346" s="28"/>
      <c r="C346" s="33"/>
      <c r="D346" s="34"/>
      <c r="E346" s="35"/>
      <c r="F346" s="44"/>
      <c r="I346" s="55"/>
      <c r="J346" s="55"/>
      <c r="K346" s="55"/>
      <c r="L346" s="55"/>
    </row>
    <row r="347" spans="2:12" ht="18.75">
      <c r="B347" s="28"/>
      <c r="C347" s="40"/>
      <c r="D347" s="41"/>
      <c r="E347" s="42"/>
      <c r="F347" s="43"/>
      <c r="I347" s="43"/>
      <c r="J347" s="43"/>
      <c r="K347" s="43"/>
      <c r="L347" s="43"/>
    </row>
    <row r="348" spans="2:12">
      <c r="B348" s="28"/>
      <c r="C348" s="33"/>
      <c r="D348" s="34"/>
      <c r="E348" s="35"/>
      <c r="F348" s="44"/>
      <c r="I348" s="55"/>
      <c r="J348" s="55"/>
      <c r="K348" s="55"/>
      <c r="L348" s="55"/>
    </row>
    <row r="349" spans="2:12">
      <c r="B349" s="56"/>
      <c r="C349" s="33"/>
      <c r="D349" s="34"/>
      <c r="E349" s="35"/>
      <c r="F349" s="44"/>
      <c r="I349" s="55"/>
      <c r="J349" s="55"/>
      <c r="K349" s="55"/>
      <c r="L349" s="55"/>
    </row>
    <row r="350" spans="2:12">
      <c r="B350" s="28"/>
      <c r="C350" s="33"/>
      <c r="D350" s="34"/>
      <c r="E350" s="35"/>
      <c r="F350" s="44"/>
      <c r="I350" s="55"/>
      <c r="J350" s="55"/>
      <c r="K350" s="55"/>
      <c r="L350" s="55"/>
    </row>
    <row r="351" spans="2:12">
      <c r="B351" s="28"/>
      <c r="C351" s="33"/>
      <c r="D351" s="34"/>
      <c r="E351" s="35"/>
      <c r="F351" s="44"/>
      <c r="I351" s="55"/>
      <c r="J351" s="55"/>
      <c r="K351" s="55"/>
      <c r="L351" s="55"/>
    </row>
    <row r="352" spans="2:12">
      <c r="B352" s="28"/>
      <c r="C352" s="33"/>
      <c r="D352" s="34"/>
      <c r="E352" s="35"/>
      <c r="F352" s="44"/>
      <c r="I352" s="55"/>
      <c r="J352" s="55"/>
      <c r="K352" s="55"/>
      <c r="L352" s="55"/>
    </row>
    <row r="353" spans="2:12">
      <c r="B353" s="28"/>
      <c r="C353" s="29"/>
      <c r="D353" s="30"/>
      <c r="E353" s="47"/>
      <c r="F353" s="44"/>
      <c r="I353" s="55"/>
      <c r="J353" s="55"/>
      <c r="K353" s="55"/>
      <c r="L353" s="55"/>
    </row>
    <row r="354" spans="2:12">
      <c r="B354" s="46"/>
      <c r="C354" s="33"/>
      <c r="D354" s="34"/>
      <c r="E354" s="35"/>
      <c r="F354" s="44"/>
      <c r="I354" s="55"/>
      <c r="J354" s="55"/>
      <c r="K354" s="55"/>
      <c r="L354" s="55"/>
    </row>
    <row r="355" spans="2:12">
      <c r="B355" s="28"/>
      <c r="C355" s="33"/>
      <c r="D355" s="34"/>
      <c r="E355" s="35"/>
      <c r="F355" s="44"/>
      <c r="I355" s="55"/>
      <c r="J355" s="55"/>
      <c r="K355" s="55"/>
      <c r="L355" s="55"/>
    </row>
    <row r="356" spans="2:12">
      <c r="B356" s="28"/>
      <c r="C356" s="33"/>
      <c r="D356" s="34"/>
      <c r="E356" s="35"/>
      <c r="F356" s="44"/>
      <c r="I356" s="55"/>
      <c r="J356" s="55"/>
      <c r="K356" s="55"/>
      <c r="L356" s="55"/>
    </row>
    <row r="357" spans="2:12">
      <c r="B357" s="28"/>
      <c r="C357" s="33"/>
      <c r="D357" s="34"/>
      <c r="E357" s="35"/>
      <c r="F357" s="44"/>
      <c r="I357" s="55"/>
      <c r="J357" s="55"/>
      <c r="K357" s="55"/>
      <c r="L357" s="55"/>
    </row>
    <row r="358" spans="2:12">
      <c r="B358" s="28"/>
      <c r="C358" s="33"/>
      <c r="D358" s="34"/>
      <c r="E358" s="35"/>
      <c r="F358" s="44"/>
      <c r="I358" s="55"/>
      <c r="J358" s="55"/>
      <c r="K358" s="55"/>
      <c r="L358" s="55"/>
    </row>
    <row r="359" spans="2:12">
      <c r="B359" s="28"/>
      <c r="C359" s="33"/>
      <c r="D359" s="34"/>
      <c r="E359" s="35"/>
      <c r="F359" s="44"/>
      <c r="I359" s="55"/>
      <c r="J359" s="55"/>
      <c r="K359" s="55"/>
      <c r="L359" s="55"/>
    </row>
    <row r="360" spans="2:12">
      <c r="B360" s="28"/>
      <c r="C360" s="33"/>
      <c r="D360" s="34"/>
      <c r="E360" s="35"/>
      <c r="F360" s="44"/>
      <c r="I360" s="55"/>
      <c r="J360" s="55"/>
      <c r="K360" s="55"/>
      <c r="L360" s="55"/>
    </row>
    <row r="361" spans="2:12">
      <c r="B361" s="28"/>
      <c r="C361" s="33"/>
      <c r="D361" s="34"/>
      <c r="E361" s="35"/>
      <c r="F361" s="44"/>
      <c r="I361" s="55"/>
      <c r="J361" s="55"/>
      <c r="K361" s="55"/>
      <c r="L361" s="55"/>
    </row>
    <row r="362" spans="2:12">
      <c r="B362" s="46"/>
      <c r="C362" s="33"/>
      <c r="D362" s="34"/>
      <c r="E362" s="35"/>
      <c r="F362" s="44"/>
      <c r="I362" s="55"/>
      <c r="J362" s="55"/>
      <c r="K362" s="55"/>
      <c r="L362" s="55"/>
    </row>
    <row r="363" spans="2:12">
      <c r="B363" s="28"/>
      <c r="C363" s="33"/>
      <c r="D363" s="34"/>
      <c r="E363" s="35"/>
      <c r="F363" s="44"/>
      <c r="I363" s="55"/>
      <c r="J363" s="55"/>
      <c r="K363" s="55"/>
      <c r="L363" s="55"/>
    </row>
    <row r="364" spans="2:12">
      <c r="B364" s="28"/>
      <c r="C364" s="29"/>
      <c r="D364" s="30"/>
      <c r="E364" s="47"/>
      <c r="F364" s="52"/>
      <c r="I364" s="54"/>
      <c r="J364" s="54"/>
      <c r="K364" s="54"/>
      <c r="L364" s="54"/>
    </row>
    <row r="365" spans="2:12">
      <c r="B365" s="28"/>
      <c r="C365" s="29"/>
      <c r="D365" s="30"/>
      <c r="E365" s="47"/>
      <c r="F365" s="44"/>
      <c r="I365" s="55"/>
      <c r="J365" s="55"/>
      <c r="K365" s="55"/>
      <c r="L365" s="55"/>
    </row>
    <row r="366" spans="2:12">
      <c r="B366" s="28"/>
      <c r="C366" s="33"/>
      <c r="D366" s="34"/>
      <c r="E366" s="35"/>
      <c r="F366" s="44"/>
      <c r="I366" s="55"/>
      <c r="J366" s="55"/>
      <c r="K366" s="55"/>
      <c r="L366" s="55"/>
    </row>
    <row r="367" spans="2:12">
      <c r="B367" s="28"/>
      <c r="C367" s="33"/>
      <c r="D367" s="34"/>
      <c r="E367" s="58"/>
      <c r="F367" s="44"/>
      <c r="I367" s="55"/>
      <c r="J367" s="55"/>
      <c r="K367" s="55"/>
      <c r="L367" s="55"/>
    </row>
    <row r="368" spans="2:12">
      <c r="B368" s="28"/>
      <c r="C368" s="33"/>
      <c r="D368" s="34"/>
      <c r="E368" s="58"/>
      <c r="F368" s="44"/>
      <c r="I368" s="55"/>
      <c r="J368" s="55"/>
      <c r="K368" s="55"/>
      <c r="L368" s="55"/>
    </row>
    <row r="369" spans="2:12">
      <c r="B369" s="28"/>
      <c r="C369" s="33"/>
      <c r="D369" s="34"/>
      <c r="E369" s="35"/>
      <c r="F369" s="44"/>
      <c r="I369" s="55"/>
      <c r="J369" s="55"/>
      <c r="K369" s="55"/>
      <c r="L369" s="55"/>
    </row>
    <row r="370" spans="2:12">
      <c r="B370" s="46"/>
      <c r="C370" s="33"/>
      <c r="D370" s="34"/>
      <c r="E370" s="35"/>
      <c r="F370" s="44"/>
      <c r="I370" s="55"/>
      <c r="J370" s="55"/>
      <c r="K370" s="55"/>
      <c r="L370" s="55"/>
    </row>
    <row r="371" spans="2:12">
      <c r="B371" s="28"/>
      <c r="C371" s="33"/>
      <c r="D371" s="34"/>
      <c r="E371" s="35"/>
      <c r="F371" s="44"/>
      <c r="I371" s="55"/>
      <c r="J371" s="55"/>
      <c r="K371" s="55"/>
      <c r="L371" s="55"/>
    </row>
    <row r="372" spans="2:12" ht="20.25">
      <c r="B372" s="28"/>
      <c r="C372" s="37"/>
      <c r="D372" s="38"/>
      <c r="E372" s="35"/>
      <c r="F372" s="44"/>
      <c r="I372" s="55"/>
      <c r="J372" s="55"/>
      <c r="K372" s="55"/>
      <c r="L372" s="55"/>
    </row>
    <row r="373" spans="2:12" ht="20.25">
      <c r="B373" s="28"/>
      <c r="C373" s="40"/>
      <c r="D373" s="41"/>
      <c r="E373" s="42"/>
      <c r="F373" s="39"/>
      <c r="I373" s="39"/>
      <c r="J373" s="39"/>
      <c r="K373" s="39"/>
      <c r="L373" s="39"/>
    </row>
    <row r="374" spans="2:12">
      <c r="B374" s="28"/>
      <c r="C374" s="33"/>
      <c r="D374" s="34"/>
      <c r="E374" s="35"/>
      <c r="F374" s="44"/>
      <c r="I374" s="55"/>
      <c r="J374" s="55"/>
      <c r="K374" s="55"/>
      <c r="L374" s="55"/>
    </row>
    <row r="375" spans="2:12">
      <c r="B375" s="28"/>
      <c r="C375" s="33"/>
      <c r="D375" s="34"/>
      <c r="E375" s="35"/>
      <c r="F375" s="44"/>
      <c r="I375" s="55"/>
      <c r="J375" s="55"/>
      <c r="K375" s="55"/>
      <c r="L375" s="55"/>
    </row>
    <row r="376" spans="2:12" ht="18.75">
      <c r="B376" s="28"/>
      <c r="C376" s="40"/>
      <c r="D376" s="41"/>
      <c r="E376" s="42"/>
      <c r="F376" s="43"/>
      <c r="I376" s="43"/>
      <c r="J376" s="43"/>
      <c r="K376" s="43"/>
      <c r="L376" s="43"/>
    </row>
    <row r="377" spans="2:12">
      <c r="B377" s="28"/>
      <c r="C377" s="33"/>
      <c r="D377" s="34"/>
      <c r="E377" s="35"/>
      <c r="F377" s="44"/>
      <c r="I377" s="45"/>
      <c r="J377" s="45"/>
      <c r="K377" s="45"/>
      <c r="L377" s="45"/>
    </row>
    <row r="378" spans="2:12">
      <c r="B378" s="28"/>
      <c r="C378" s="29"/>
      <c r="D378" s="30"/>
      <c r="E378" s="47"/>
      <c r="F378" s="52"/>
      <c r="I378" s="54"/>
      <c r="J378" s="54"/>
      <c r="K378" s="54"/>
      <c r="L378" s="54"/>
    </row>
    <row r="379" spans="2:12">
      <c r="B379" s="59"/>
      <c r="C379" s="29"/>
      <c r="D379" s="30"/>
      <c r="E379" s="47"/>
      <c r="F379" s="52"/>
      <c r="I379" s="54"/>
      <c r="J379" s="54"/>
      <c r="K379" s="54"/>
      <c r="L379" s="54"/>
    </row>
    <row r="380" spans="2:12">
      <c r="B380" s="50"/>
      <c r="C380" s="33"/>
      <c r="D380" s="34"/>
      <c r="E380" s="35"/>
      <c r="F380" s="44"/>
      <c r="I380" s="55"/>
      <c r="J380" s="55"/>
      <c r="K380" s="55"/>
      <c r="L380" s="55"/>
    </row>
    <row r="381" spans="2:12">
      <c r="B381" s="46"/>
      <c r="C381" s="33"/>
      <c r="D381" s="34"/>
      <c r="E381" s="35"/>
      <c r="F381" s="44"/>
      <c r="I381" s="55"/>
      <c r="J381" s="55"/>
      <c r="K381" s="55"/>
      <c r="L381" s="55"/>
    </row>
    <row r="382" spans="2:12">
      <c r="B382" s="28"/>
      <c r="C382" s="33"/>
      <c r="D382" s="34"/>
      <c r="E382" s="35"/>
      <c r="F382" s="44"/>
      <c r="I382" s="55"/>
      <c r="J382" s="55"/>
      <c r="K382" s="55"/>
      <c r="L382" s="55"/>
    </row>
    <row r="383" spans="2:12" ht="18.75">
      <c r="B383" s="50"/>
      <c r="C383" s="40"/>
      <c r="D383" s="41"/>
      <c r="E383" s="42"/>
      <c r="F383" s="43"/>
      <c r="I383" s="43"/>
      <c r="J383" s="43"/>
      <c r="K383" s="43"/>
      <c r="L383" s="43"/>
    </row>
    <row r="384" spans="2:12">
      <c r="B384" s="56"/>
      <c r="C384" s="29"/>
      <c r="D384" s="30"/>
      <c r="E384" s="47"/>
      <c r="F384" s="52"/>
      <c r="I384" s="54"/>
      <c r="J384" s="54"/>
      <c r="K384" s="54"/>
      <c r="L384" s="54"/>
    </row>
    <row r="385" spans="2:12">
      <c r="B385" s="46"/>
      <c r="C385" s="33"/>
      <c r="D385" s="34"/>
      <c r="E385" s="35"/>
      <c r="F385" s="44"/>
      <c r="I385" s="55"/>
      <c r="J385" s="55"/>
      <c r="K385" s="55"/>
      <c r="L385" s="55"/>
    </row>
    <row r="386" spans="2:12">
      <c r="B386" s="59"/>
      <c r="C386" s="33"/>
      <c r="D386" s="34"/>
      <c r="E386" s="35"/>
      <c r="F386" s="44"/>
      <c r="I386" s="55"/>
      <c r="J386" s="55"/>
      <c r="K386" s="55"/>
      <c r="L386" s="55"/>
    </row>
    <row r="387" spans="2:12">
      <c r="B387" s="50"/>
      <c r="C387" s="33"/>
      <c r="D387" s="34"/>
      <c r="E387" s="58"/>
      <c r="F387" s="44"/>
      <c r="I387" s="55"/>
      <c r="J387" s="55"/>
      <c r="K387" s="55"/>
      <c r="L387" s="55"/>
    </row>
    <row r="388" spans="2:12">
      <c r="B388" s="46"/>
      <c r="C388" s="33"/>
      <c r="D388" s="34"/>
      <c r="E388" s="35"/>
      <c r="F388" s="44"/>
      <c r="I388" s="55"/>
      <c r="J388" s="55"/>
      <c r="K388" s="55"/>
      <c r="L388" s="55"/>
    </row>
    <row r="389" spans="2:12">
      <c r="B389" s="28"/>
      <c r="C389" s="33"/>
      <c r="D389" s="34"/>
      <c r="E389" s="35"/>
      <c r="F389" s="44"/>
      <c r="I389" s="55"/>
      <c r="J389" s="55"/>
      <c r="K389" s="55"/>
      <c r="L389" s="55"/>
    </row>
    <row r="390" spans="2:12">
      <c r="B390" s="59"/>
      <c r="C390" s="29"/>
      <c r="D390" s="30"/>
      <c r="E390" s="47"/>
      <c r="F390" s="52"/>
      <c r="I390" s="54"/>
      <c r="J390" s="54"/>
      <c r="K390" s="54"/>
      <c r="L390" s="54"/>
    </row>
    <row r="391" spans="2:12">
      <c r="B391" s="50"/>
      <c r="C391" s="33"/>
      <c r="D391" s="34"/>
      <c r="E391" s="35"/>
      <c r="F391" s="44"/>
      <c r="I391" s="55"/>
      <c r="J391" s="55"/>
      <c r="K391" s="55"/>
      <c r="L391" s="55"/>
    </row>
    <row r="392" spans="2:12">
      <c r="B392" s="46"/>
      <c r="C392" s="33"/>
      <c r="D392" s="34"/>
      <c r="E392" s="51"/>
      <c r="F392" s="44"/>
      <c r="I392" s="55"/>
      <c r="J392" s="55"/>
      <c r="K392" s="55"/>
      <c r="L392" s="55"/>
    </row>
    <row r="393" spans="2:12">
      <c r="B393" s="46"/>
      <c r="C393" s="33"/>
      <c r="D393" s="34"/>
      <c r="E393" s="35"/>
      <c r="F393" s="44"/>
      <c r="I393" s="55"/>
      <c r="J393" s="55"/>
      <c r="K393" s="55"/>
      <c r="L393" s="55"/>
    </row>
    <row r="394" spans="2:12">
      <c r="B394" s="56"/>
      <c r="C394" s="33"/>
      <c r="D394" s="34"/>
      <c r="E394" s="35"/>
      <c r="F394" s="44"/>
      <c r="I394" s="55"/>
      <c r="J394" s="55"/>
      <c r="K394" s="55"/>
      <c r="L394" s="55"/>
    </row>
    <row r="395" spans="2:12">
      <c r="B395" s="46"/>
      <c r="C395" s="33"/>
      <c r="D395" s="34"/>
      <c r="E395" s="35"/>
      <c r="F395" s="44"/>
      <c r="I395" s="55"/>
      <c r="J395" s="55"/>
      <c r="K395" s="55"/>
      <c r="L395" s="55"/>
    </row>
    <row r="396" spans="2:12">
      <c r="B396" s="28"/>
      <c r="C396" s="33"/>
      <c r="D396" s="34"/>
      <c r="E396" s="35"/>
      <c r="F396" s="44"/>
      <c r="I396" s="55"/>
      <c r="J396" s="55"/>
      <c r="K396" s="55"/>
      <c r="L396" s="55"/>
    </row>
    <row r="397" spans="2:12">
      <c r="B397" s="46"/>
      <c r="C397" s="33"/>
      <c r="D397" s="34"/>
      <c r="E397" s="35"/>
      <c r="F397" s="44"/>
      <c r="I397" s="55"/>
      <c r="J397" s="55"/>
      <c r="K397" s="55"/>
      <c r="L397" s="55"/>
    </row>
    <row r="398" spans="2:12">
      <c r="B398" s="28"/>
      <c r="C398" s="33"/>
      <c r="D398" s="34"/>
      <c r="E398" s="35"/>
      <c r="F398" s="44"/>
      <c r="I398" s="55"/>
      <c r="J398" s="55"/>
      <c r="K398" s="55"/>
      <c r="L398" s="55"/>
    </row>
    <row r="399" spans="2:12">
      <c r="B399" s="46"/>
      <c r="C399" s="33"/>
      <c r="D399" s="34"/>
      <c r="E399" s="35"/>
      <c r="F399" s="44"/>
      <c r="I399" s="55"/>
      <c r="J399" s="55"/>
      <c r="K399" s="55"/>
      <c r="L399" s="55"/>
    </row>
    <row r="400" spans="2:12">
      <c r="B400" s="28"/>
      <c r="C400" s="33"/>
      <c r="D400" s="34"/>
      <c r="E400" s="35"/>
      <c r="F400" s="44"/>
      <c r="I400" s="55"/>
      <c r="J400" s="55"/>
      <c r="K400" s="55"/>
      <c r="L400" s="55"/>
    </row>
    <row r="401" spans="2:12">
      <c r="B401" s="46"/>
      <c r="C401" s="33"/>
      <c r="D401" s="34"/>
      <c r="E401" s="35"/>
      <c r="F401" s="44"/>
      <c r="I401" s="55"/>
      <c r="J401" s="55"/>
      <c r="K401" s="55"/>
      <c r="L401" s="55"/>
    </row>
    <row r="402" spans="2:12">
      <c r="B402" s="46"/>
      <c r="C402" s="33"/>
      <c r="D402" s="34"/>
      <c r="E402" s="35"/>
      <c r="F402" s="44"/>
      <c r="I402" s="55"/>
      <c r="J402" s="55"/>
      <c r="K402" s="55"/>
      <c r="L402" s="55"/>
    </row>
    <row r="403" spans="2:12">
      <c r="B403" s="28"/>
      <c r="C403" s="33"/>
      <c r="D403" s="34"/>
      <c r="E403" s="35"/>
      <c r="F403" s="44"/>
      <c r="I403" s="55"/>
      <c r="J403" s="55"/>
      <c r="K403" s="55"/>
      <c r="L403" s="55"/>
    </row>
    <row r="404" spans="2:12">
      <c r="B404" s="28"/>
      <c r="C404" s="33"/>
      <c r="D404" s="34"/>
      <c r="E404" s="35"/>
      <c r="F404" s="44"/>
      <c r="I404" s="55"/>
      <c r="J404" s="55"/>
      <c r="K404" s="55"/>
      <c r="L404" s="55"/>
    </row>
    <row r="405" spans="2:12">
      <c r="B405" s="46"/>
      <c r="C405" s="33"/>
      <c r="D405" s="34"/>
      <c r="E405" s="35"/>
      <c r="F405" s="44"/>
      <c r="I405" s="55"/>
      <c r="J405" s="55"/>
      <c r="K405" s="55"/>
      <c r="L405" s="55"/>
    </row>
    <row r="406" spans="2:12">
      <c r="B406" s="60"/>
      <c r="C406" s="33"/>
      <c r="D406" s="34"/>
      <c r="E406" s="35"/>
      <c r="F406" s="44"/>
      <c r="I406" s="55"/>
      <c r="J406" s="55"/>
      <c r="K406" s="55"/>
      <c r="L406" s="55"/>
    </row>
    <row r="407" spans="2:12">
      <c r="B407" s="60"/>
      <c r="C407" s="33"/>
      <c r="D407" s="34"/>
      <c r="E407" s="35"/>
      <c r="F407" s="44"/>
      <c r="I407" s="55"/>
      <c r="J407" s="55"/>
      <c r="K407" s="55"/>
      <c r="L407" s="55"/>
    </row>
    <row r="408" spans="2:12">
      <c r="B408" s="46"/>
      <c r="C408" s="33"/>
      <c r="D408" s="34"/>
      <c r="E408" s="35"/>
      <c r="F408" s="44"/>
      <c r="I408" s="55"/>
      <c r="J408" s="55"/>
      <c r="K408" s="55"/>
      <c r="L408" s="55"/>
    </row>
    <row r="409" spans="2:12">
      <c r="B409" s="46"/>
      <c r="C409" s="33"/>
      <c r="D409" s="34"/>
      <c r="E409" s="35"/>
      <c r="F409" s="44"/>
      <c r="I409" s="55"/>
      <c r="J409" s="55"/>
      <c r="K409" s="55"/>
      <c r="L409" s="55"/>
    </row>
    <row r="410" spans="2:12">
      <c r="B410" s="46"/>
      <c r="C410" s="33"/>
      <c r="D410" s="34"/>
      <c r="E410" s="35"/>
      <c r="F410" s="44"/>
      <c r="I410" s="55"/>
      <c r="J410" s="55"/>
      <c r="K410" s="55"/>
      <c r="L410" s="55"/>
    </row>
    <row r="411" spans="2:12">
      <c r="B411" s="28"/>
      <c r="C411" s="33"/>
      <c r="D411" s="34"/>
      <c r="E411" s="35"/>
      <c r="F411" s="44"/>
      <c r="I411" s="55"/>
      <c r="J411" s="55"/>
      <c r="K411" s="55"/>
      <c r="L411" s="55"/>
    </row>
    <row r="412" spans="2:12" ht="18.75">
      <c r="B412" s="46"/>
      <c r="C412" s="40"/>
      <c r="D412" s="41"/>
      <c r="E412" s="42"/>
      <c r="F412" s="43"/>
      <c r="I412" s="43"/>
      <c r="J412" s="43"/>
      <c r="K412" s="43"/>
      <c r="L412" s="43"/>
    </row>
    <row r="413" spans="2:12">
      <c r="B413" s="28"/>
      <c r="C413" s="29"/>
      <c r="D413" s="30"/>
      <c r="E413" s="47"/>
      <c r="F413" s="52"/>
      <c r="I413" s="54"/>
      <c r="J413" s="54"/>
      <c r="K413" s="54"/>
      <c r="L413" s="54"/>
    </row>
    <row r="414" spans="2:12">
      <c r="B414" s="46"/>
      <c r="C414" s="29"/>
      <c r="D414" s="30"/>
      <c r="E414" s="47"/>
      <c r="F414" s="52"/>
      <c r="I414" s="54"/>
      <c r="J414" s="54"/>
      <c r="K414" s="54"/>
      <c r="L414" s="54"/>
    </row>
    <row r="415" spans="2:12">
      <c r="B415" s="50"/>
      <c r="C415" s="29"/>
      <c r="D415" s="30"/>
      <c r="E415" s="47"/>
      <c r="F415" s="52"/>
      <c r="I415" s="54"/>
      <c r="J415" s="54"/>
      <c r="K415" s="54"/>
      <c r="L415" s="54"/>
    </row>
    <row r="416" spans="2:12">
      <c r="B416" s="28"/>
      <c r="C416" s="29"/>
      <c r="D416" s="30"/>
      <c r="E416" s="47"/>
      <c r="F416" s="52"/>
      <c r="I416" s="54"/>
      <c r="J416" s="54"/>
      <c r="K416" s="54"/>
      <c r="L416" s="54"/>
    </row>
    <row r="417" spans="2:12">
      <c r="B417" s="59"/>
      <c r="C417" s="29"/>
      <c r="D417" s="30"/>
      <c r="E417" s="47"/>
      <c r="F417" s="52"/>
      <c r="I417" s="54"/>
      <c r="J417" s="54"/>
      <c r="K417" s="54"/>
      <c r="L417" s="54"/>
    </row>
    <row r="418" spans="2:12">
      <c r="B418" s="50"/>
      <c r="C418" s="29"/>
      <c r="D418" s="30"/>
      <c r="E418" s="47"/>
      <c r="F418" s="52"/>
      <c r="I418" s="54"/>
      <c r="J418" s="54"/>
      <c r="K418" s="54"/>
      <c r="L418" s="54"/>
    </row>
    <row r="419" spans="2:12">
      <c r="B419" s="59"/>
      <c r="C419" s="33"/>
      <c r="D419" s="61"/>
      <c r="E419" s="35"/>
      <c r="F419" s="44"/>
      <c r="I419" s="55"/>
      <c r="J419" s="55"/>
      <c r="K419" s="55"/>
      <c r="L419" s="55"/>
    </row>
    <row r="420" spans="2:12">
      <c r="B420" s="50"/>
      <c r="C420" s="62"/>
      <c r="D420" s="63"/>
      <c r="F420" s="44"/>
      <c r="I420" s="55"/>
      <c r="J420" s="55"/>
      <c r="K420" s="55"/>
      <c r="L420" s="55"/>
    </row>
    <row r="421" spans="2:12">
      <c r="B421" s="46"/>
      <c r="C421" s="64"/>
      <c r="D421" s="60"/>
    </row>
    <row r="422" spans="2:12">
      <c r="B422" s="46"/>
      <c r="C422" s="64"/>
      <c r="D422" s="60"/>
    </row>
    <row r="423" spans="2:12">
      <c r="B423" s="28"/>
      <c r="C423" s="56"/>
      <c r="D423" s="60"/>
    </row>
    <row r="424" spans="2:12">
      <c r="B424" s="28"/>
      <c r="C424" s="56"/>
      <c r="D424" s="60"/>
    </row>
    <row r="425" spans="2:12">
      <c r="B425" s="46"/>
      <c r="C425" s="64"/>
      <c r="D425" s="60"/>
    </row>
    <row r="426" spans="2:12">
      <c r="B426" s="28"/>
      <c r="C426" s="56"/>
      <c r="D426" s="60"/>
    </row>
    <row r="427" spans="2:12">
      <c r="B427" s="50"/>
      <c r="C427" s="62"/>
      <c r="D427" s="63"/>
    </row>
    <row r="428" spans="2:12">
      <c r="B428" s="28"/>
      <c r="C428" s="56"/>
      <c r="D428" s="60"/>
    </row>
    <row r="429" spans="2:12">
      <c r="B429" s="28"/>
      <c r="C429" s="56"/>
      <c r="D429" s="60"/>
    </row>
    <row r="430" spans="2:12">
      <c r="B430" s="59"/>
      <c r="C430" s="65"/>
      <c r="D430" s="63"/>
    </row>
    <row r="431" spans="2:12">
      <c r="B431" s="50"/>
      <c r="C431" s="62"/>
      <c r="D431" s="63"/>
    </row>
    <row r="432" spans="2:12">
      <c r="B432" s="50"/>
      <c r="C432" s="62"/>
      <c r="D432" s="63"/>
    </row>
    <row r="433" spans="2:4">
      <c r="B433" s="46"/>
      <c r="C433" s="64"/>
      <c r="D433" s="60"/>
    </row>
    <row r="434" spans="2:4">
      <c r="B434" s="28"/>
      <c r="C434" s="56"/>
      <c r="D434" s="60"/>
    </row>
    <row r="435" spans="2:4">
      <c r="B435" s="46"/>
      <c r="C435" s="64"/>
      <c r="D435" s="60"/>
    </row>
    <row r="436" spans="2:4">
      <c r="B436" s="56"/>
      <c r="C436" s="56"/>
      <c r="D436" s="60"/>
    </row>
    <row r="437" spans="2:4">
      <c r="B437" s="50"/>
      <c r="C437" s="62"/>
      <c r="D437" s="63"/>
    </row>
    <row r="438" spans="2:4">
      <c r="B438" s="50"/>
      <c r="C438" s="62"/>
      <c r="D438" s="63"/>
    </row>
    <row r="439" spans="2:4">
      <c r="B439" s="46"/>
      <c r="C439" s="64"/>
      <c r="D439" s="60"/>
    </row>
    <row r="440" spans="2:4">
      <c r="B440" s="46"/>
      <c r="C440" s="64"/>
      <c r="D440" s="60"/>
    </row>
    <row r="441" spans="2:4">
      <c r="B441" s="28"/>
      <c r="C441" s="56"/>
      <c r="D441" s="60"/>
    </row>
    <row r="442" spans="2:4">
      <c r="B442" s="28"/>
      <c r="C442" s="56"/>
      <c r="D442" s="60"/>
    </row>
    <row r="443" spans="2:4">
      <c r="B443" s="28"/>
      <c r="C443" s="56"/>
      <c r="D443" s="60"/>
    </row>
    <row r="444" spans="2:4">
      <c r="B444" s="59"/>
      <c r="C444" s="65"/>
      <c r="D444" s="63"/>
    </row>
    <row r="445" spans="2:4">
      <c r="B445" s="62"/>
      <c r="C445" s="62"/>
      <c r="D445" s="63"/>
    </row>
    <row r="446" spans="2:4">
      <c r="B446" s="46"/>
      <c r="C446" s="64"/>
      <c r="D446" s="60"/>
    </row>
    <row r="447" spans="2:4">
      <c r="B447" s="28"/>
      <c r="C447" s="56"/>
      <c r="D447" s="60"/>
    </row>
    <row r="448" spans="2:4">
      <c r="B448" s="28"/>
      <c r="C448" s="56"/>
      <c r="D448" s="60"/>
    </row>
    <row r="449" spans="2:4">
      <c r="B449" s="50"/>
      <c r="C449" s="62"/>
      <c r="D449" s="63"/>
    </row>
    <row r="450" spans="2:4">
      <c r="B450" s="28"/>
      <c r="C450" s="56"/>
      <c r="D450" s="60"/>
    </row>
    <row r="451" spans="2:4">
      <c r="B451" s="28"/>
      <c r="C451" s="56"/>
      <c r="D451" s="60"/>
    </row>
    <row r="452" spans="2:4">
      <c r="B452" s="28"/>
      <c r="C452" s="56"/>
      <c r="D452" s="60"/>
    </row>
    <row r="453" spans="2:4">
      <c r="B453" s="28"/>
      <c r="C453" s="56"/>
      <c r="D453" s="60"/>
    </row>
    <row r="454" spans="2:4">
      <c r="B454" s="28"/>
      <c r="C454" s="56"/>
      <c r="D454" s="60"/>
    </row>
    <row r="455" spans="2:4">
      <c r="B455" s="46"/>
      <c r="C455" s="64"/>
      <c r="D455" s="60"/>
    </row>
    <row r="456" spans="2:4">
      <c r="B456" s="28"/>
      <c r="C456" s="56"/>
      <c r="D456" s="60"/>
    </row>
    <row r="457" spans="2:4">
      <c r="B457" s="28"/>
      <c r="C457" s="56"/>
      <c r="D457" s="60"/>
    </row>
    <row r="458" spans="2:4">
      <c r="B458" s="46"/>
      <c r="C458" s="64"/>
      <c r="D458" s="60"/>
    </row>
    <row r="459" spans="2:4">
      <c r="B459" s="28"/>
      <c r="C459" s="56"/>
      <c r="D459" s="60"/>
    </row>
    <row r="460" spans="2:4">
      <c r="B460" s="50"/>
      <c r="C460" s="62"/>
      <c r="D460" s="63"/>
    </row>
    <row r="461" spans="2:4">
      <c r="B461" s="28"/>
      <c r="C461" s="56"/>
      <c r="D461" s="60"/>
    </row>
    <row r="462" spans="2:4">
      <c r="B462" s="28"/>
      <c r="C462" s="56"/>
      <c r="D462" s="60"/>
    </row>
    <row r="463" spans="2:4">
      <c r="B463" s="28"/>
      <c r="C463" s="56"/>
      <c r="D463" s="60"/>
    </row>
    <row r="464" spans="2:4">
      <c r="B464" s="28"/>
      <c r="C464" s="56"/>
      <c r="D464" s="60"/>
    </row>
    <row r="465" spans="2:4">
      <c r="B465" s="28"/>
      <c r="C465" s="56"/>
      <c r="D465" s="60"/>
    </row>
    <row r="466" spans="2:4">
      <c r="B466" s="46"/>
      <c r="C466" s="64"/>
      <c r="D466" s="60"/>
    </row>
    <row r="467" spans="2:4">
      <c r="B467" s="56"/>
      <c r="C467" s="56"/>
      <c r="D467" s="60"/>
    </row>
    <row r="468" spans="2:4">
      <c r="B468" s="50"/>
      <c r="C468" s="62"/>
      <c r="D468" s="63"/>
    </row>
    <row r="469" spans="2:4">
      <c r="B469" s="50"/>
      <c r="C469" s="62"/>
      <c r="D469" s="63"/>
    </row>
    <row r="470" spans="2:4">
      <c r="B470" s="28"/>
      <c r="C470" s="56"/>
      <c r="D470" s="60"/>
    </row>
    <row r="471" spans="2:4">
      <c r="B471" s="28"/>
      <c r="C471" s="56"/>
      <c r="D471" s="60"/>
    </row>
    <row r="472" spans="2:4">
      <c r="B472" s="28"/>
      <c r="C472" s="56"/>
      <c r="D472" s="60"/>
    </row>
    <row r="473" spans="2:4">
      <c r="B473" s="28"/>
      <c r="C473" s="56"/>
      <c r="D473" s="60"/>
    </row>
    <row r="474" spans="2:4">
      <c r="B474" s="28"/>
      <c r="C474" s="56"/>
      <c r="D474" s="60"/>
    </row>
    <row r="475" spans="2:4">
      <c r="B475" s="28"/>
      <c r="C475" s="56"/>
      <c r="D475" s="60"/>
    </row>
    <row r="476" spans="2:4">
      <c r="B476" s="28"/>
      <c r="C476" s="56"/>
      <c r="D476" s="60"/>
    </row>
    <row r="477" spans="2:4">
      <c r="B477" s="28"/>
      <c r="C477" s="56"/>
      <c r="D477" s="60"/>
    </row>
    <row r="478" spans="2:4">
      <c r="B478" s="28"/>
      <c r="C478" s="56"/>
      <c r="D478" s="60"/>
    </row>
    <row r="479" spans="2:4">
      <c r="B479" s="28"/>
      <c r="C479" s="56"/>
      <c r="D479" s="60"/>
    </row>
    <row r="480" spans="2:4">
      <c r="B480" s="28"/>
      <c r="C480" s="56"/>
      <c r="D480" s="60"/>
    </row>
    <row r="481" spans="2:4">
      <c r="B481" s="28"/>
      <c r="C481" s="56"/>
      <c r="D481" s="60"/>
    </row>
    <row r="482" spans="2:4">
      <c r="B482" s="28"/>
      <c r="C482" s="56"/>
      <c r="D482" s="60"/>
    </row>
    <row r="483" spans="2:4">
      <c r="B483" s="28"/>
      <c r="C483" s="56"/>
      <c r="D483" s="60"/>
    </row>
    <row r="484" spans="2:4">
      <c r="B484" s="46"/>
      <c r="C484" s="64"/>
      <c r="D484" s="60"/>
    </row>
    <row r="485" spans="2:4">
      <c r="B485" s="28"/>
      <c r="C485" s="56"/>
      <c r="D485" s="60"/>
    </row>
    <row r="486" spans="2:4">
      <c r="B486" s="28"/>
      <c r="C486" s="56"/>
      <c r="D486" s="60"/>
    </row>
    <row r="487" spans="2:4">
      <c r="B487" s="28"/>
      <c r="C487" s="56"/>
      <c r="D487" s="60"/>
    </row>
    <row r="488" spans="2:4">
      <c r="B488" s="50"/>
      <c r="C488" s="62"/>
      <c r="D488" s="63"/>
    </row>
    <row r="489" spans="2:4">
      <c r="B489" s="28"/>
      <c r="C489" s="56"/>
      <c r="D489" s="60"/>
    </row>
    <row r="490" spans="2:4">
      <c r="B490" s="28"/>
      <c r="C490" s="56"/>
      <c r="D490" s="60"/>
    </row>
    <row r="491" spans="2:4">
      <c r="B491" s="28"/>
      <c r="C491" s="56"/>
      <c r="D491" s="60"/>
    </row>
    <row r="492" spans="2:4">
      <c r="B492" s="50"/>
      <c r="C492" s="62"/>
      <c r="D492" s="63"/>
    </row>
    <row r="493" spans="2:4">
      <c r="B493" s="28"/>
      <c r="C493" s="56"/>
      <c r="D493" s="60"/>
    </row>
    <row r="494" spans="2:4">
      <c r="B494" s="28"/>
      <c r="C494" s="56"/>
      <c r="D494" s="60"/>
    </row>
    <row r="495" spans="2:4">
      <c r="B495" s="46"/>
      <c r="C495" s="64"/>
      <c r="D495" s="60"/>
    </row>
    <row r="496" spans="2:4">
      <c r="B496" s="46"/>
      <c r="C496" s="64"/>
      <c r="D496" s="60"/>
    </row>
    <row r="497" spans="2:4">
      <c r="B497" s="28"/>
      <c r="C497" s="56"/>
      <c r="D497" s="60"/>
    </row>
    <row r="498" spans="2:4">
      <c r="B498" s="28"/>
      <c r="C498" s="56"/>
      <c r="D498" s="60"/>
    </row>
    <row r="499" spans="2:4">
      <c r="B499" s="28"/>
      <c r="C499" s="56"/>
      <c r="D499" s="60"/>
    </row>
    <row r="500" spans="2:4">
      <c r="B500" s="28"/>
      <c r="C500" s="56"/>
      <c r="D500" s="60"/>
    </row>
    <row r="501" spans="2:4">
      <c r="B501" s="46"/>
      <c r="C501" s="64"/>
      <c r="D501" s="60"/>
    </row>
    <row r="502" spans="2:4">
      <c r="B502" s="50"/>
      <c r="C502" s="62"/>
      <c r="D502" s="63"/>
    </row>
    <row r="503" spans="2:4">
      <c r="B503" s="50"/>
      <c r="C503" s="62"/>
      <c r="D503" s="63"/>
    </row>
    <row r="504" spans="2:4">
      <c r="B504" s="28"/>
      <c r="C504" s="56"/>
      <c r="D504" s="60"/>
    </row>
    <row r="505" spans="2:4">
      <c r="B505" s="46"/>
      <c r="C505" s="64"/>
      <c r="D505" s="60"/>
    </row>
    <row r="506" spans="2:4">
      <c r="B506" s="28"/>
      <c r="C506" s="56"/>
      <c r="D506" s="60"/>
    </row>
    <row r="507" spans="2:4">
      <c r="B507" s="28"/>
      <c r="C507" s="56"/>
      <c r="D507" s="60"/>
    </row>
    <row r="508" spans="2:4">
      <c r="B508" s="28"/>
      <c r="C508" s="56"/>
      <c r="D508" s="60"/>
    </row>
    <row r="509" spans="2:4">
      <c r="B509" s="28"/>
      <c r="C509" s="56"/>
      <c r="D509" s="60"/>
    </row>
    <row r="510" spans="2:4">
      <c r="B510" s="46"/>
      <c r="C510" s="64"/>
      <c r="D510" s="60"/>
    </row>
    <row r="511" spans="2:4">
      <c r="B511" s="28"/>
      <c r="C511" s="56"/>
      <c r="D511" s="60"/>
    </row>
    <row r="512" spans="2:4">
      <c r="B512" s="28"/>
      <c r="C512" s="56"/>
      <c r="D512" s="60"/>
    </row>
    <row r="513" spans="2:4">
      <c r="B513" s="50"/>
      <c r="C513" s="62"/>
      <c r="D513" s="63"/>
    </row>
    <row r="514" spans="2:4">
      <c r="B514" s="50"/>
      <c r="C514" s="62"/>
      <c r="D514" s="63"/>
    </row>
    <row r="515" spans="2:4">
      <c r="B515" s="50"/>
      <c r="C515" s="62"/>
      <c r="D515" s="63"/>
    </row>
    <row r="516" spans="2:4">
      <c r="B516" s="50"/>
      <c r="C516" s="62"/>
      <c r="D516" s="63"/>
    </row>
    <row r="517" spans="2:4">
      <c r="B517" s="28"/>
      <c r="C517" s="56"/>
      <c r="D517" s="60"/>
    </row>
    <row r="518" spans="2:4">
      <c r="B518" s="46"/>
      <c r="C518" s="64"/>
      <c r="D518" s="60"/>
    </row>
    <row r="519" spans="2:4">
      <c r="B519" s="50"/>
      <c r="C519" s="62"/>
      <c r="D519" s="63"/>
    </row>
    <row r="520" spans="2:4">
      <c r="B520" s="28"/>
      <c r="C520" s="56"/>
      <c r="D520" s="60"/>
    </row>
    <row r="521" spans="2:4">
      <c r="B521" s="28"/>
      <c r="C521" s="56"/>
      <c r="D521" s="60"/>
    </row>
    <row r="522" spans="2:4">
      <c r="B522" s="28"/>
      <c r="C522" s="56"/>
      <c r="D522" s="60"/>
    </row>
    <row r="523" spans="2:4">
      <c r="B523" s="50"/>
      <c r="C523" s="62"/>
      <c r="D523" s="63"/>
    </row>
    <row r="524" spans="2:4">
      <c r="B524" s="28"/>
      <c r="C524" s="56"/>
      <c r="D524" s="60"/>
    </row>
    <row r="525" spans="2:4">
      <c r="B525" s="28"/>
      <c r="C525" s="56"/>
      <c r="D525" s="60"/>
    </row>
    <row r="526" spans="2:4">
      <c r="B526" s="28"/>
      <c r="C526" s="56"/>
      <c r="D526" s="60"/>
    </row>
    <row r="527" spans="2:4">
      <c r="B527" s="28"/>
      <c r="C527" s="56"/>
      <c r="D527" s="60"/>
    </row>
    <row r="528" spans="2:4">
      <c r="B528" s="46"/>
      <c r="C528" s="64"/>
      <c r="D528" s="60"/>
    </row>
    <row r="529" spans="2:4">
      <c r="B529" s="28"/>
      <c r="C529" s="56"/>
      <c r="D529" s="60"/>
    </row>
    <row r="530" spans="2:4">
      <c r="B530" s="28"/>
      <c r="C530" s="56"/>
      <c r="D530" s="60"/>
    </row>
    <row r="531" spans="2:4">
      <c r="B531" s="46"/>
      <c r="C531" s="64"/>
      <c r="D531" s="60"/>
    </row>
    <row r="532" spans="2:4">
      <c r="B532" s="28"/>
      <c r="C532" s="56"/>
      <c r="D532" s="60"/>
    </row>
    <row r="533" spans="2:4">
      <c r="B533" s="28"/>
      <c r="C533" s="56"/>
      <c r="D533" s="60"/>
    </row>
    <row r="534" spans="2:4">
      <c r="B534" s="28"/>
      <c r="C534" s="56"/>
      <c r="D534" s="60"/>
    </row>
    <row r="535" spans="2:4">
      <c r="B535" s="28"/>
      <c r="C535" s="56"/>
      <c r="D535" s="60"/>
    </row>
    <row r="536" spans="2:4">
      <c r="B536" s="46"/>
      <c r="C536" s="64"/>
      <c r="D536" s="60"/>
    </row>
    <row r="537" spans="2:4">
      <c r="B537" s="46"/>
      <c r="C537" s="64"/>
      <c r="D537" s="60"/>
    </row>
    <row r="538" spans="2:4">
      <c r="B538" s="28"/>
      <c r="C538" s="56"/>
      <c r="D538" s="60"/>
    </row>
    <row r="539" spans="2:4">
      <c r="B539" s="28"/>
      <c r="C539" s="56"/>
      <c r="D539" s="60"/>
    </row>
    <row r="540" spans="2:4">
      <c r="B540" s="28"/>
      <c r="C540" s="56"/>
      <c r="D540" s="60"/>
    </row>
    <row r="541" spans="2:4">
      <c r="B541" s="28"/>
      <c r="C541" s="56"/>
      <c r="D541" s="60"/>
    </row>
    <row r="542" spans="2:4">
      <c r="B542" s="46"/>
      <c r="C542" s="64"/>
      <c r="D542" s="60"/>
    </row>
    <row r="543" spans="2:4">
      <c r="B543" s="28"/>
      <c r="C543" s="56"/>
      <c r="D543" s="60"/>
    </row>
    <row r="544" spans="2:4">
      <c r="B544" s="59"/>
      <c r="C544" s="65"/>
      <c r="D544" s="63"/>
    </row>
    <row r="545" spans="2:4">
      <c r="B545" s="50"/>
      <c r="C545" s="62"/>
      <c r="D545" s="63"/>
    </row>
    <row r="546" spans="2:4">
      <c r="B546" s="46"/>
      <c r="C546" s="64"/>
      <c r="D546" s="60"/>
    </row>
    <row r="547" spans="2:4">
      <c r="B547" s="28"/>
      <c r="C547" s="56"/>
      <c r="D547" s="60"/>
    </row>
    <row r="548" spans="2:4">
      <c r="B548" s="28"/>
      <c r="C548" s="56"/>
      <c r="D548" s="60"/>
    </row>
    <row r="549" spans="2:4">
      <c r="B549" s="28"/>
      <c r="C549" s="56"/>
      <c r="D549" s="60"/>
    </row>
    <row r="550" spans="2:4">
      <c r="B550" s="28"/>
      <c r="C550" s="56"/>
      <c r="D550" s="60"/>
    </row>
    <row r="551" spans="2:4">
      <c r="B551" s="46"/>
      <c r="C551" s="64"/>
      <c r="D551" s="60"/>
    </row>
    <row r="552" spans="2:4">
      <c r="B552" s="28"/>
      <c r="C552" s="56"/>
      <c r="D552" s="60"/>
    </row>
    <row r="553" spans="2:4">
      <c r="B553" s="28"/>
      <c r="C553" s="56"/>
      <c r="D553" s="60"/>
    </row>
    <row r="554" spans="2:4">
      <c r="B554" s="28"/>
      <c r="C554" s="56"/>
      <c r="D554" s="60"/>
    </row>
    <row r="555" spans="2:4">
      <c r="B555" s="46"/>
      <c r="C555" s="64"/>
      <c r="D555" s="60"/>
    </row>
    <row r="556" spans="2:4">
      <c r="B556" s="28"/>
      <c r="C556" s="56"/>
      <c r="D556" s="60"/>
    </row>
    <row r="557" spans="2:4">
      <c r="B557" s="28"/>
      <c r="C557" s="56"/>
      <c r="D557" s="60"/>
    </row>
    <row r="558" spans="2:4">
      <c r="B558" s="28"/>
      <c r="C558" s="56"/>
      <c r="D558" s="60"/>
    </row>
    <row r="559" spans="2:4">
      <c r="B559" s="28"/>
      <c r="C559" s="56"/>
      <c r="D559" s="60"/>
    </row>
    <row r="560" spans="2:4">
      <c r="B560" s="28"/>
      <c r="C560" s="56"/>
      <c r="D560" s="60"/>
    </row>
    <row r="561" spans="2:4">
      <c r="B561" s="28"/>
      <c r="C561" s="56"/>
      <c r="D561" s="60"/>
    </row>
    <row r="562" spans="2:4">
      <c r="B562" s="28"/>
      <c r="C562" s="56"/>
      <c r="D562" s="60"/>
    </row>
    <row r="563" spans="2:4">
      <c r="B563" s="28"/>
      <c r="C563" s="56"/>
      <c r="D563" s="60"/>
    </row>
    <row r="564" spans="2:4">
      <c r="B564" s="50"/>
      <c r="C564" s="62"/>
      <c r="D564" s="63"/>
    </row>
    <row r="565" spans="2:4">
      <c r="B565" s="28"/>
      <c r="C565" s="56"/>
      <c r="D565" s="60"/>
    </row>
    <row r="566" spans="2:4">
      <c r="B566" s="28"/>
      <c r="C566" s="56"/>
      <c r="D566" s="60"/>
    </row>
    <row r="567" spans="2:4">
      <c r="B567" s="28"/>
      <c r="C567" s="56"/>
      <c r="D567" s="60"/>
    </row>
    <row r="568" spans="2:4">
      <c r="B568" s="28"/>
      <c r="C568" s="56"/>
      <c r="D568" s="60"/>
    </row>
    <row r="569" spans="2:4">
      <c r="B569" s="28"/>
      <c r="C569" s="56"/>
      <c r="D569" s="60"/>
    </row>
    <row r="570" spans="2:4">
      <c r="B570" s="46"/>
      <c r="C570" s="64"/>
      <c r="D570" s="60"/>
    </row>
    <row r="571" spans="2:4">
      <c r="B571" s="28"/>
      <c r="C571" s="56"/>
      <c r="D571" s="60"/>
    </row>
    <row r="572" spans="2:4">
      <c r="B572" s="28"/>
      <c r="C572" s="56"/>
      <c r="D572" s="60"/>
    </row>
    <row r="573" spans="2:4">
      <c r="B573" s="28"/>
      <c r="C573" s="56"/>
      <c r="D573" s="60"/>
    </row>
    <row r="574" spans="2:4">
      <c r="B574" s="28"/>
      <c r="C574" s="56"/>
      <c r="D574" s="60"/>
    </row>
    <row r="575" spans="2:4">
      <c r="B575" s="46"/>
      <c r="C575" s="64"/>
      <c r="D575" s="60"/>
    </row>
    <row r="576" spans="2:4">
      <c r="B576" s="46"/>
      <c r="C576" s="64"/>
      <c r="D576" s="60"/>
    </row>
    <row r="577" spans="2:4">
      <c r="B577" s="59"/>
      <c r="C577" s="65"/>
      <c r="D577" s="63"/>
    </row>
    <row r="578" spans="2:4">
      <c r="B578" s="50"/>
      <c r="C578" s="62"/>
      <c r="D578" s="63"/>
    </row>
    <row r="579" spans="2:4">
      <c r="B579" s="66"/>
      <c r="C579" s="67"/>
      <c r="D579" s="68"/>
    </row>
    <row r="580" spans="2:4">
      <c r="B580" s="59"/>
      <c r="C580" s="65"/>
      <c r="D580" s="63"/>
    </row>
    <row r="581" spans="2:4">
      <c r="B581" s="50"/>
      <c r="C581" s="62"/>
      <c r="D581" s="63"/>
    </row>
    <row r="582" spans="2:4">
      <c r="B582" s="59"/>
      <c r="C582" s="65"/>
      <c r="D582" s="63"/>
    </row>
    <row r="583" spans="2:4">
      <c r="B583" s="50"/>
      <c r="C583" s="62"/>
      <c r="D583" s="63"/>
    </row>
    <row r="584" spans="2:4">
      <c r="B584" s="59"/>
      <c r="C584" s="65"/>
      <c r="D584" s="63"/>
    </row>
    <row r="585" spans="2:4">
      <c r="B585" s="50"/>
      <c r="C585" s="62"/>
      <c r="D585" s="63"/>
    </row>
    <row r="586" spans="2:4">
      <c r="B586" s="69"/>
      <c r="C586" s="70"/>
      <c r="D586" s="71"/>
    </row>
    <row r="587" spans="2:4">
      <c r="B587" s="57"/>
      <c r="C587" s="64"/>
      <c r="D587" s="60"/>
    </row>
    <row r="588" spans="2:4">
      <c r="B588" s="56"/>
      <c r="C588" s="56"/>
      <c r="D588" s="60"/>
    </row>
    <row r="589" spans="2:4">
      <c r="B589" s="57"/>
      <c r="C589" s="64"/>
      <c r="D589" s="60"/>
    </row>
    <row r="590" spans="2:4">
      <c r="B590" s="56"/>
      <c r="C590" s="56"/>
      <c r="D590" s="60"/>
    </row>
    <row r="591" spans="2:4">
      <c r="B591" s="72"/>
      <c r="C591" s="65"/>
      <c r="D591" s="63"/>
    </row>
    <row r="592" spans="2:4">
      <c r="B592" s="62"/>
      <c r="C592" s="62"/>
      <c r="D592" s="63"/>
    </row>
    <row r="593" spans="2:4">
      <c r="B593" s="57"/>
      <c r="C593" s="64"/>
      <c r="D593" s="60"/>
    </row>
    <row r="594" spans="2:4">
      <c r="B594" s="56"/>
      <c r="C594" s="56"/>
      <c r="D594" s="60"/>
    </row>
    <row r="595" spans="2:4">
      <c r="B595" s="72"/>
      <c r="C595" s="65"/>
      <c r="D595" s="63"/>
    </row>
    <row r="596" spans="2:4">
      <c r="B596" s="62"/>
      <c r="C596" s="62"/>
      <c r="D596" s="63"/>
    </row>
    <row r="597" spans="2:4">
      <c r="B597" s="67"/>
      <c r="C597" s="67"/>
      <c r="D597" s="68"/>
    </row>
    <row r="598" spans="2:4">
      <c r="B598" s="72"/>
      <c r="C598" s="65"/>
      <c r="D598" s="63"/>
    </row>
    <row r="599" spans="2:4">
      <c r="B599" s="62"/>
      <c r="C599" s="62"/>
      <c r="D599" s="63"/>
    </row>
    <row r="600" spans="2:4">
      <c r="B600" s="72"/>
      <c r="C600" s="65"/>
      <c r="D600" s="63"/>
    </row>
    <row r="601" spans="2:4">
      <c r="B601" s="62"/>
      <c r="C601" s="62"/>
      <c r="D601" s="63"/>
    </row>
    <row r="602" spans="2:4">
      <c r="B602" s="72"/>
      <c r="C602" s="65"/>
      <c r="D602" s="63"/>
    </row>
    <row r="603" spans="2:4">
      <c r="B603" s="62"/>
      <c r="C603" s="62"/>
      <c r="D603" s="63"/>
    </row>
    <row r="604" spans="2:4">
      <c r="B604" s="57"/>
      <c r="C604" s="64"/>
      <c r="D604" s="60"/>
    </row>
    <row r="605" spans="2:4">
      <c r="B605" s="57"/>
      <c r="C605" s="64"/>
      <c r="D605" s="60"/>
    </row>
    <row r="606" spans="2:4">
      <c r="B606" s="28"/>
      <c r="C606" s="56"/>
      <c r="D606" s="60"/>
    </row>
    <row r="607" spans="2:4">
      <c r="B607" s="28"/>
      <c r="C607" s="56"/>
      <c r="D607" s="60"/>
    </row>
    <row r="608" spans="2:4">
      <c r="B608" s="28"/>
      <c r="C608" s="56"/>
      <c r="D608" s="60"/>
    </row>
    <row r="609" spans="2:4">
      <c r="B609" s="28"/>
      <c r="C609" s="56"/>
      <c r="D609" s="60"/>
    </row>
    <row r="610" spans="2:4">
      <c r="B610" s="28"/>
      <c r="C610" s="56"/>
      <c r="D610" s="60"/>
    </row>
    <row r="611" spans="2:4">
      <c r="B611" s="28"/>
      <c r="C611" s="56"/>
      <c r="D611" s="60"/>
    </row>
    <row r="612" spans="2:4">
      <c r="B612" s="28"/>
      <c r="C612" s="56"/>
      <c r="D612" s="60"/>
    </row>
    <row r="613" spans="2:4">
      <c r="B613" s="28"/>
      <c r="C613" s="56"/>
      <c r="D613" s="60"/>
    </row>
    <row r="614" spans="2:4">
      <c r="B614" s="28"/>
      <c r="C614" s="56"/>
      <c r="D614" s="60"/>
    </row>
    <row r="615" spans="2:4">
      <c r="B615" s="28"/>
      <c r="C615" s="56"/>
      <c r="D615" s="60"/>
    </row>
    <row r="616" spans="2:4">
      <c r="B616" s="57"/>
      <c r="C616" s="64"/>
      <c r="D616" s="60"/>
    </row>
    <row r="617" spans="2:4">
      <c r="B617" s="28"/>
      <c r="C617" s="56"/>
      <c r="D617" s="60"/>
    </row>
    <row r="618" spans="2:4">
      <c r="B618" s="28"/>
      <c r="C618" s="56"/>
      <c r="D618" s="60"/>
    </row>
    <row r="619" spans="2:4">
      <c r="B619" s="28"/>
      <c r="C619" s="56"/>
      <c r="D619" s="60"/>
    </row>
    <row r="620" spans="2:4">
      <c r="B620" s="28"/>
      <c r="C620" s="56"/>
      <c r="D620" s="60"/>
    </row>
    <row r="621" spans="2:4">
      <c r="B621" s="28"/>
      <c r="C621" s="56"/>
      <c r="D621" s="60"/>
    </row>
    <row r="622" spans="2:4">
      <c r="B622" s="28"/>
      <c r="C622" s="56"/>
      <c r="D622" s="60"/>
    </row>
    <row r="623" spans="2:4">
      <c r="B623" s="50"/>
      <c r="C623" s="62"/>
      <c r="D623" s="63"/>
    </row>
    <row r="624" spans="2:4">
      <c r="B624" s="28"/>
      <c r="C624" s="56"/>
      <c r="D624" s="60"/>
    </row>
    <row r="625" spans="2:4">
      <c r="B625" s="50"/>
      <c r="C625" s="62"/>
      <c r="D625" s="63"/>
    </row>
    <row r="626" spans="2:4">
      <c r="B626" s="28"/>
      <c r="C626" s="56"/>
      <c r="D626" s="60"/>
    </row>
    <row r="627" spans="2:4">
      <c r="B627" s="50"/>
      <c r="C627" s="62"/>
      <c r="D627" s="63"/>
    </row>
    <row r="628" spans="2:4">
      <c r="B628" s="28"/>
      <c r="C628" s="56"/>
      <c r="D628" s="60"/>
    </row>
    <row r="629" spans="2:4">
      <c r="B629" s="28"/>
      <c r="C629" s="56"/>
      <c r="D629" s="60"/>
    </row>
    <row r="630" spans="2:4">
      <c r="B630" s="57"/>
      <c r="C630" s="64"/>
      <c r="D630" s="60"/>
    </row>
    <row r="631" spans="2:4">
      <c r="B631" s="28"/>
      <c r="C631" s="56"/>
      <c r="D631" s="60"/>
    </row>
    <row r="632" spans="2:4">
      <c r="B632" s="28"/>
      <c r="C632" s="56"/>
      <c r="D632" s="60"/>
    </row>
    <row r="633" spans="2:4">
      <c r="B633" s="28"/>
      <c r="C633" s="56"/>
      <c r="D633" s="60"/>
    </row>
    <row r="634" spans="2:4">
      <c r="B634" s="28"/>
      <c r="C634" s="56"/>
      <c r="D634" s="60"/>
    </row>
    <row r="635" spans="2:4">
      <c r="B635" s="50"/>
      <c r="C635" s="62"/>
      <c r="D635" s="63"/>
    </row>
    <row r="636" spans="2:4">
      <c r="B636" s="28"/>
      <c r="C636" s="56"/>
      <c r="D636" s="60"/>
    </row>
    <row r="637" spans="2:4">
      <c r="B637" s="28"/>
      <c r="C637" s="56"/>
      <c r="D637" s="60"/>
    </row>
    <row r="638" spans="2:4">
      <c r="B638" s="28"/>
      <c r="C638" s="56"/>
      <c r="D638" s="60"/>
    </row>
    <row r="639" spans="2:4">
      <c r="B639" s="57"/>
      <c r="C639" s="64"/>
      <c r="D639" s="60"/>
    </row>
    <row r="640" spans="2:4">
      <c r="B640" s="28"/>
      <c r="C640" s="56"/>
      <c r="D640" s="60"/>
    </row>
    <row r="641" spans="2:4">
      <c r="B641" s="28"/>
      <c r="C641" s="56"/>
      <c r="D641" s="60"/>
    </row>
    <row r="642" spans="2:4">
      <c r="B642" s="28"/>
      <c r="C642" s="56"/>
      <c r="D642" s="60"/>
    </row>
    <row r="643" spans="2:4">
      <c r="B643" s="28"/>
      <c r="C643" s="56"/>
      <c r="D643" s="60"/>
    </row>
    <row r="644" spans="2:4">
      <c r="B644" s="28"/>
      <c r="C644" s="56"/>
      <c r="D644" s="60"/>
    </row>
    <row r="645" spans="2:4">
      <c r="B645" s="50"/>
      <c r="C645" s="62"/>
      <c r="D645" s="63"/>
    </row>
    <row r="646" spans="2:4">
      <c r="B646" s="28"/>
      <c r="C646" s="56"/>
      <c r="D646" s="60"/>
    </row>
    <row r="647" spans="2:4">
      <c r="B647" s="50"/>
      <c r="C647" s="62"/>
      <c r="D647" s="63"/>
    </row>
    <row r="648" spans="2:4">
      <c r="B648" s="28"/>
      <c r="C648" s="56"/>
      <c r="D648" s="60"/>
    </row>
    <row r="649" spans="2:4">
      <c r="B649" s="28"/>
      <c r="C649" s="56"/>
      <c r="D649" s="60"/>
    </row>
    <row r="650" spans="2:4">
      <c r="B650" s="28"/>
      <c r="C650" s="56"/>
      <c r="D650" s="60"/>
    </row>
    <row r="651" spans="2:4">
      <c r="B651" s="28"/>
      <c r="C651" s="56"/>
      <c r="D651" s="60"/>
    </row>
    <row r="652" spans="2:4">
      <c r="B652" s="28"/>
      <c r="C652" s="56"/>
      <c r="D652" s="60"/>
    </row>
    <row r="653" spans="2:4">
      <c r="B653" s="28"/>
      <c r="C653" s="56"/>
      <c r="D653" s="60"/>
    </row>
    <row r="654" spans="2:4">
      <c r="B654" s="28"/>
      <c r="C654" s="56"/>
      <c r="D654" s="60"/>
    </row>
    <row r="655" spans="2:4">
      <c r="B655" s="28"/>
      <c r="C655" s="56"/>
      <c r="D655" s="60"/>
    </row>
    <row r="656" spans="2:4">
      <c r="B656" s="28"/>
      <c r="C656" s="56"/>
      <c r="D656" s="60"/>
    </row>
    <row r="657" spans="2:4">
      <c r="B657" s="28"/>
      <c r="C657" s="56"/>
      <c r="D657" s="60"/>
    </row>
    <row r="658" spans="2:4">
      <c r="B658" s="28"/>
      <c r="C658" s="56"/>
      <c r="D658" s="60"/>
    </row>
    <row r="659" spans="2:4">
      <c r="B659" s="28"/>
      <c r="C659" s="56"/>
      <c r="D659" s="60"/>
    </row>
    <row r="660" spans="2:4">
      <c r="B660" s="28"/>
      <c r="C660" s="56"/>
      <c r="D660" s="60"/>
    </row>
    <row r="661" spans="2:4">
      <c r="B661" s="28"/>
      <c r="C661" s="56"/>
      <c r="D661" s="60"/>
    </row>
    <row r="662" spans="2:4">
      <c r="B662" s="28"/>
      <c r="C662" s="56"/>
      <c r="D662" s="60"/>
    </row>
    <row r="663" spans="2:4">
      <c r="B663" s="50"/>
      <c r="C663" s="62"/>
      <c r="D663" s="63"/>
    </row>
    <row r="664" spans="2:4">
      <c r="B664" s="28"/>
      <c r="C664" s="56"/>
      <c r="D664" s="60"/>
    </row>
    <row r="665" spans="2:4">
      <c r="B665" s="28"/>
      <c r="C665" s="56"/>
      <c r="D665" s="60"/>
    </row>
    <row r="666" spans="2:4">
      <c r="B666" s="28"/>
      <c r="C666" s="56"/>
      <c r="D666" s="60"/>
    </row>
    <row r="667" spans="2:4">
      <c r="B667" s="28"/>
      <c r="C667" s="56"/>
      <c r="D667" s="60"/>
    </row>
    <row r="668" spans="2:4">
      <c r="B668" s="28"/>
      <c r="C668" s="56"/>
      <c r="D668" s="60"/>
    </row>
    <row r="669" spans="2:4">
      <c r="B669" s="57"/>
      <c r="C669" s="64"/>
      <c r="D669" s="60"/>
    </row>
    <row r="670" spans="2:4">
      <c r="B670" s="28"/>
      <c r="C670" s="56"/>
      <c r="D670" s="60"/>
    </row>
    <row r="671" spans="2:4">
      <c r="B671" s="28"/>
      <c r="C671" s="56"/>
      <c r="D671" s="60"/>
    </row>
    <row r="672" spans="2:4">
      <c r="B672" s="28"/>
      <c r="C672" s="56"/>
      <c r="D672" s="60"/>
    </row>
    <row r="673" spans="2:4">
      <c r="B673" s="28"/>
      <c r="C673" s="56"/>
      <c r="D673" s="60"/>
    </row>
    <row r="674" spans="2:4">
      <c r="B674" s="28"/>
      <c r="C674" s="56"/>
      <c r="D674" s="60"/>
    </row>
    <row r="675" spans="2:4">
      <c r="B675" s="28"/>
      <c r="C675" s="56"/>
      <c r="D675" s="60"/>
    </row>
    <row r="676" spans="2:4">
      <c r="B676" s="28"/>
      <c r="C676" s="56"/>
      <c r="D676" s="60"/>
    </row>
    <row r="677" spans="2:4">
      <c r="B677" s="28"/>
      <c r="C677" s="56"/>
      <c r="D677" s="60"/>
    </row>
    <row r="678" spans="2:4">
      <c r="B678" s="28"/>
      <c r="C678" s="56"/>
      <c r="D678" s="60"/>
    </row>
    <row r="679" spans="2:4">
      <c r="B679" s="28"/>
      <c r="C679" s="56"/>
      <c r="D679" s="60"/>
    </row>
    <row r="680" spans="2:4">
      <c r="B680" s="28"/>
      <c r="C680" s="56"/>
      <c r="D680" s="60"/>
    </row>
    <row r="681" spans="2:4">
      <c r="B681" s="28"/>
      <c r="C681" s="56"/>
      <c r="D681" s="60"/>
    </row>
    <row r="682" spans="2:4">
      <c r="B682" s="28"/>
      <c r="C682" s="56"/>
      <c r="D682" s="60"/>
    </row>
    <row r="683" spans="2:4">
      <c r="B683" s="28"/>
      <c r="C683" s="56"/>
      <c r="D683" s="60"/>
    </row>
    <row r="684" spans="2:4">
      <c r="B684" s="46"/>
      <c r="C684" s="64"/>
      <c r="D684" s="60"/>
    </row>
    <row r="685" spans="2:4">
      <c r="B685" s="28"/>
      <c r="C685" s="56"/>
      <c r="D685" s="60"/>
    </row>
    <row r="686" spans="2:4">
      <c r="B686" s="57"/>
      <c r="C686" s="64"/>
      <c r="D686" s="60"/>
    </row>
    <row r="687" spans="2:4">
      <c r="B687" s="59"/>
      <c r="C687" s="65"/>
      <c r="D687" s="63"/>
    </row>
    <row r="688" spans="2:4">
      <c r="B688" s="50"/>
      <c r="C688" s="62"/>
      <c r="D688" s="63"/>
    </row>
    <row r="689" spans="2:4">
      <c r="B689" s="59"/>
      <c r="C689" s="65"/>
      <c r="D689" s="63"/>
    </row>
    <row r="690" spans="2:4">
      <c r="B690" s="50"/>
      <c r="C690" s="62"/>
      <c r="D690" s="63"/>
    </row>
    <row r="691" spans="2:4">
      <c r="B691" s="59"/>
      <c r="C691" s="65"/>
      <c r="D691" s="63"/>
    </row>
    <row r="692" spans="2:4">
      <c r="B692" s="50"/>
      <c r="C692" s="62"/>
      <c r="D692" s="63"/>
    </row>
    <row r="693" spans="2:4">
      <c r="B693" s="59"/>
      <c r="C693" s="65"/>
      <c r="D693" s="63"/>
    </row>
    <row r="694" spans="2:4">
      <c r="B694" s="50"/>
      <c r="C694" s="62"/>
      <c r="D694" s="63"/>
    </row>
    <row r="695" spans="2:4">
      <c r="B695" s="46"/>
      <c r="C695" s="64"/>
      <c r="D695" s="60"/>
    </row>
    <row r="696" spans="2:4">
      <c r="B696" s="28"/>
      <c r="C696" s="56"/>
      <c r="D696" s="60"/>
    </row>
    <row r="697" spans="2:4">
      <c r="B697" s="28"/>
      <c r="C697" s="56"/>
      <c r="D697" s="60"/>
    </row>
    <row r="698" spans="2:4">
      <c r="B698" s="46"/>
      <c r="C698" s="64"/>
      <c r="D698" s="60"/>
    </row>
    <row r="699" spans="2:4">
      <c r="B699" s="28"/>
      <c r="C699" s="56"/>
      <c r="D699" s="60"/>
    </row>
    <row r="700" spans="2:4">
      <c r="B700" s="46"/>
      <c r="C700" s="64"/>
      <c r="D700" s="60"/>
    </row>
    <row r="701" spans="2:4">
      <c r="B701" s="46"/>
      <c r="C701" s="64"/>
      <c r="D701" s="60"/>
    </row>
    <row r="702" spans="2:4">
      <c r="B702" s="28"/>
      <c r="C702" s="56"/>
      <c r="D702" s="60"/>
    </row>
    <row r="703" spans="2:4">
      <c r="B703" s="28"/>
      <c r="C703" s="56"/>
      <c r="D703" s="60"/>
    </row>
    <row r="704" spans="2:4">
      <c r="B704" s="28"/>
      <c r="C704" s="56"/>
      <c r="D704" s="60"/>
    </row>
    <row r="705" spans="2:4">
      <c r="B705" s="28"/>
      <c r="C705" s="56"/>
      <c r="D705" s="60"/>
    </row>
    <row r="706" spans="2:4">
      <c r="B706" s="28"/>
      <c r="C706" s="56"/>
      <c r="D706" s="60"/>
    </row>
    <row r="707" spans="2:4">
      <c r="B707" s="28"/>
      <c r="C707" s="56"/>
      <c r="D707" s="60"/>
    </row>
    <row r="708" spans="2:4">
      <c r="B708" s="28"/>
      <c r="C708" s="56"/>
      <c r="D708" s="60"/>
    </row>
    <row r="709" spans="2:4">
      <c r="B709" s="28"/>
      <c r="C709" s="56"/>
      <c r="D709" s="60"/>
    </row>
    <row r="710" spans="2:4">
      <c r="B710" s="28"/>
      <c r="C710" s="56"/>
      <c r="D710" s="60"/>
    </row>
    <row r="711" spans="2:4">
      <c r="B711" s="28"/>
      <c r="C711" s="56"/>
      <c r="D711" s="60"/>
    </row>
    <row r="712" spans="2:4">
      <c r="B712" s="46"/>
      <c r="C712" s="64"/>
      <c r="D712" s="60"/>
    </row>
    <row r="713" spans="2:4">
      <c r="B713" s="28"/>
      <c r="C713" s="56"/>
      <c r="D713" s="60"/>
    </row>
    <row r="714" spans="2:4">
      <c r="B714" s="50"/>
      <c r="C714" s="62"/>
      <c r="D714" s="63"/>
    </row>
    <row r="715" spans="2:4">
      <c r="B715" s="28"/>
      <c r="C715" s="56"/>
      <c r="D715" s="60"/>
    </row>
    <row r="716" spans="2:4">
      <c r="B716" s="28"/>
      <c r="C716" s="56"/>
      <c r="D716" s="60"/>
    </row>
    <row r="717" spans="2:4">
      <c r="B717" s="28"/>
      <c r="C717" s="56"/>
      <c r="D717" s="60"/>
    </row>
    <row r="718" spans="2:4">
      <c r="B718" s="28"/>
      <c r="C718" s="56"/>
      <c r="D718" s="60"/>
    </row>
    <row r="719" spans="2:4">
      <c r="B719" s="28"/>
      <c r="C719" s="56"/>
      <c r="D719" s="60"/>
    </row>
    <row r="720" spans="2:4">
      <c r="B720" s="28"/>
      <c r="C720" s="56"/>
      <c r="D720" s="60"/>
    </row>
    <row r="721" spans="2:4">
      <c r="B721" s="28"/>
      <c r="C721" s="56"/>
      <c r="D721" s="60"/>
    </row>
    <row r="722" spans="2:4">
      <c r="B722" s="28"/>
      <c r="C722" s="56"/>
      <c r="D722" s="60"/>
    </row>
    <row r="723" spans="2:4">
      <c r="B723" s="28"/>
      <c r="C723" s="56"/>
      <c r="D723" s="60"/>
    </row>
    <row r="724" spans="2:4">
      <c r="B724" s="28"/>
      <c r="C724" s="56"/>
      <c r="D724" s="60"/>
    </row>
    <row r="725" spans="2:4">
      <c r="B725" s="28"/>
      <c r="C725" s="56"/>
      <c r="D725" s="60"/>
    </row>
    <row r="726" spans="2:4">
      <c r="B726" s="28"/>
      <c r="C726" s="56"/>
      <c r="D726" s="60"/>
    </row>
    <row r="727" spans="2:4">
      <c r="B727" s="57"/>
      <c r="C727" s="64"/>
      <c r="D727" s="60"/>
    </row>
    <row r="728" spans="2:4">
      <c r="B728" s="72"/>
      <c r="C728" s="65"/>
      <c r="D728" s="63"/>
    </row>
    <row r="729" spans="2:4">
      <c r="B729" s="72"/>
      <c r="C729" s="65"/>
      <c r="D729" s="63"/>
    </row>
    <row r="730" spans="2:4">
      <c r="B730" s="50"/>
      <c r="C730" s="62"/>
      <c r="D730" s="63"/>
    </row>
    <row r="731" spans="2:4">
      <c r="B731" s="72"/>
      <c r="C731" s="65"/>
      <c r="D731" s="63"/>
    </row>
    <row r="732" spans="2:4">
      <c r="B732" s="50"/>
      <c r="C732" s="62"/>
      <c r="D732" s="63"/>
    </row>
    <row r="733" spans="2:4">
      <c r="B733" s="57"/>
      <c r="C733" s="64"/>
      <c r="D733" s="60"/>
    </row>
    <row r="734" spans="2:4">
      <c r="B734" s="57"/>
      <c r="C734" s="64"/>
      <c r="D734" s="60"/>
    </row>
    <row r="735" spans="2:4">
      <c r="B735" s="28"/>
      <c r="C735" s="56"/>
      <c r="D735" s="60"/>
    </row>
    <row r="736" spans="2:4">
      <c r="B736" s="57"/>
      <c r="C736" s="64"/>
      <c r="D736" s="60"/>
    </row>
    <row r="737" spans="2:4">
      <c r="B737" s="28"/>
      <c r="C737" s="56"/>
      <c r="D737" s="60"/>
    </row>
    <row r="738" spans="2:4">
      <c r="B738" s="57"/>
      <c r="C738" s="64"/>
      <c r="D738" s="60"/>
    </row>
    <row r="739" spans="2:4">
      <c r="B739" s="28"/>
      <c r="C739" s="56"/>
      <c r="D739" s="60"/>
    </row>
    <row r="740" spans="2:4">
      <c r="B740" s="72"/>
      <c r="C740" s="65"/>
      <c r="D740" s="63"/>
    </row>
    <row r="741" spans="2:4">
      <c r="B741" s="50"/>
      <c r="C741" s="62"/>
      <c r="D741" s="63"/>
    </row>
    <row r="742" spans="2:4">
      <c r="B742" s="72"/>
      <c r="C742" s="65"/>
      <c r="D742" s="63"/>
    </row>
    <row r="743" spans="2:4">
      <c r="B743" s="72"/>
      <c r="C743" s="65"/>
      <c r="D743" s="63"/>
    </row>
    <row r="744" spans="2:4">
      <c r="B744" s="50"/>
      <c r="C744" s="62"/>
      <c r="D744" s="63"/>
    </row>
    <row r="745" spans="2:4">
      <c r="B745" s="50"/>
      <c r="C745" s="62"/>
      <c r="D745" s="63"/>
    </row>
    <row r="746" spans="2:4">
      <c r="B746" s="57"/>
      <c r="C746" s="64"/>
      <c r="D746" s="60"/>
    </row>
    <row r="747" spans="2:4">
      <c r="B747" s="57"/>
      <c r="C747" s="64"/>
      <c r="D747" s="60"/>
    </row>
    <row r="748" spans="2:4">
      <c r="B748" s="28"/>
      <c r="C748" s="56"/>
      <c r="D748" s="60"/>
    </row>
    <row r="749" spans="2:4">
      <c r="B749" s="50"/>
      <c r="C749" s="62"/>
      <c r="D749" s="63"/>
    </row>
    <row r="750" spans="2:4">
      <c r="B750" s="57"/>
      <c r="C750" s="64"/>
      <c r="D750" s="60"/>
    </row>
    <row r="751" spans="2:4">
      <c r="B751" s="73"/>
      <c r="C751" s="74"/>
      <c r="D751" s="74"/>
    </row>
    <row r="752" spans="2:4">
      <c r="B752" s="57"/>
      <c r="C752" s="64"/>
      <c r="D752" s="60"/>
    </row>
    <row r="753" spans="2:4">
      <c r="B753" s="28"/>
      <c r="C753" s="56"/>
      <c r="D753" s="60"/>
    </row>
    <row r="754" spans="2:4">
      <c r="B754" s="57"/>
      <c r="C754" s="64"/>
      <c r="D754" s="60"/>
    </row>
    <row r="755" spans="2:4">
      <c r="B755" s="28"/>
      <c r="C755" s="56"/>
      <c r="D755" s="60"/>
    </row>
    <row r="756" spans="2:4">
      <c r="B756" s="57"/>
      <c r="C756" s="64"/>
      <c r="D756" s="60"/>
    </row>
    <row r="757" spans="2:4">
      <c r="B757" s="28"/>
      <c r="C757" s="56"/>
      <c r="D757" s="60"/>
    </row>
    <row r="758" spans="2:4">
      <c r="B758" s="57"/>
      <c r="C758" s="64"/>
      <c r="D758" s="60"/>
    </row>
    <row r="759" spans="2:4">
      <c r="B759" s="57"/>
      <c r="C759" s="64"/>
      <c r="D759" s="60"/>
    </row>
    <row r="760" spans="2:4">
      <c r="B760" s="57"/>
      <c r="C760" s="64"/>
      <c r="D760" s="60"/>
    </row>
    <row r="761" spans="2:4">
      <c r="B761" s="28"/>
      <c r="C761" s="56"/>
      <c r="D761" s="60"/>
    </row>
    <row r="762" spans="2:4">
      <c r="B762" s="57"/>
      <c r="C762" s="64"/>
      <c r="D762" s="60"/>
    </row>
    <row r="763" spans="2:4">
      <c r="B763" s="28"/>
      <c r="C763" s="56"/>
      <c r="D763" s="60"/>
    </row>
    <row r="764" spans="2:4">
      <c r="B764" s="28"/>
      <c r="C764" s="56"/>
      <c r="D764" s="60"/>
    </row>
    <row r="765" spans="2:4">
      <c r="B765" s="57"/>
      <c r="C765" s="64"/>
      <c r="D765" s="60"/>
    </row>
    <row r="766" spans="2:4">
      <c r="B766" s="28"/>
      <c r="C766" s="56"/>
      <c r="D766" s="60"/>
    </row>
    <row r="767" spans="2:4">
      <c r="B767" s="28"/>
      <c r="C767" s="56"/>
      <c r="D767" s="60"/>
    </row>
    <row r="768" spans="2:4">
      <c r="B768" s="28"/>
      <c r="C768" s="56"/>
      <c r="D768" s="60"/>
    </row>
    <row r="769" spans="2:4">
      <c r="B769" s="72"/>
      <c r="C769" s="65"/>
      <c r="D769" s="63"/>
    </row>
    <row r="770" spans="2:4">
      <c r="B770" s="50"/>
      <c r="C770" s="62"/>
      <c r="D770" s="63"/>
    </row>
    <row r="771" spans="2:4">
      <c r="B771" s="57"/>
      <c r="C771" s="64"/>
      <c r="D771" s="60"/>
    </row>
    <row r="772" spans="2:4">
      <c r="B772" s="28"/>
      <c r="C772" s="56"/>
      <c r="D772" s="60"/>
    </row>
    <row r="773" spans="2:4">
      <c r="B773" s="28"/>
      <c r="C773" s="56"/>
      <c r="D773" s="60"/>
    </row>
    <row r="774" spans="2:4">
      <c r="B774" s="57"/>
      <c r="C774" s="64"/>
      <c r="D774" s="60"/>
    </row>
    <row r="775" spans="2:4">
      <c r="B775" s="28"/>
      <c r="C775" s="56"/>
      <c r="D775" s="60"/>
    </row>
    <row r="776" spans="2:4">
      <c r="B776" s="28"/>
      <c r="C776" s="56"/>
      <c r="D776" s="60"/>
    </row>
    <row r="777" spans="2:4">
      <c r="B777" s="28"/>
      <c r="C777" s="56"/>
      <c r="D777" s="60"/>
    </row>
    <row r="778" spans="2:4">
      <c r="B778" s="57"/>
      <c r="C778" s="64"/>
      <c r="D778" s="60"/>
    </row>
    <row r="779" spans="2:4">
      <c r="B779" s="57"/>
      <c r="C779" s="64"/>
      <c r="D779" s="60"/>
    </row>
    <row r="780" spans="2:4">
      <c r="B780" s="28"/>
      <c r="C780" s="56"/>
      <c r="D780" s="60"/>
    </row>
    <row r="781" spans="2:4">
      <c r="B781" s="57"/>
      <c r="C781" s="64"/>
      <c r="D781" s="60"/>
    </row>
    <row r="782" spans="2:4">
      <c r="B782" s="28"/>
      <c r="C782" s="56"/>
      <c r="D782" s="60"/>
    </row>
  </sheetData>
  <conditionalFormatting sqref="C151">
    <cfRule type="duplicateValues" dxfId="705" priority="824"/>
  </conditionalFormatting>
  <conditionalFormatting sqref="C153:C154">
    <cfRule type="duplicateValues" dxfId="704" priority="823"/>
  </conditionalFormatting>
  <conditionalFormatting sqref="C156">
    <cfRule type="duplicateValues" dxfId="703" priority="822"/>
  </conditionalFormatting>
  <conditionalFormatting sqref="C162">
    <cfRule type="duplicateValues" dxfId="702" priority="821"/>
  </conditionalFormatting>
  <conditionalFormatting sqref="C158:C162">
    <cfRule type="duplicateValues" dxfId="701" priority="820"/>
  </conditionalFormatting>
  <conditionalFormatting sqref="C158:C161">
    <cfRule type="duplicateValues" dxfId="700" priority="819"/>
  </conditionalFormatting>
  <conditionalFormatting sqref="C170:C172">
    <cfRule type="duplicateValues" dxfId="699" priority="817"/>
  </conditionalFormatting>
  <conditionalFormatting sqref="C167">
    <cfRule type="duplicateValues" dxfId="698" priority="816"/>
  </conditionalFormatting>
  <conditionalFormatting sqref="C167:C168">
    <cfRule type="duplicateValues" dxfId="697" priority="815"/>
  </conditionalFormatting>
  <conditionalFormatting sqref="C168">
    <cfRule type="duplicateValues" dxfId="696" priority="814"/>
  </conditionalFormatting>
  <conditionalFormatting sqref="C178">
    <cfRule type="duplicateValues" dxfId="695" priority="813"/>
  </conditionalFormatting>
  <conditionalFormatting sqref="C179">
    <cfRule type="duplicateValues" dxfId="694" priority="812"/>
  </conditionalFormatting>
  <conditionalFormatting sqref="C193:C200">
    <cfRule type="duplicateValues" dxfId="693" priority="810"/>
  </conditionalFormatting>
  <conditionalFormatting sqref="C202:C217">
    <cfRule type="duplicateValues" dxfId="692" priority="809"/>
  </conditionalFormatting>
  <conditionalFormatting sqref="C218:C219">
    <cfRule type="duplicateValues" dxfId="691" priority="808"/>
  </conditionalFormatting>
  <conditionalFormatting sqref="C221:C234">
    <cfRule type="duplicateValues" dxfId="690" priority="807"/>
  </conditionalFormatting>
  <conditionalFormatting sqref="C237">
    <cfRule type="duplicateValues" dxfId="689" priority="806"/>
  </conditionalFormatting>
  <conditionalFormatting sqref="C239">
    <cfRule type="duplicateValues" dxfId="688" priority="805"/>
  </conditionalFormatting>
  <conditionalFormatting sqref="C241:C242">
    <cfRule type="duplicateValues" dxfId="687" priority="804"/>
  </conditionalFormatting>
  <conditionalFormatting sqref="C244:C245">
    <cfRule type="duplicateValues" dxfId="686" priority="803"/>
  </conditionalFormatting>
  <conditionalFormatting sqref="C259">
    <cfRule type="duplicateValues" dxfId="685" priority="802"/>
  </conditionalFormatting>
  <conditionalFormatting sqref="C326:C328">
    <cfRule type="duplicateValues" dxfId="684" priority="801"/>
  </conditionalFormatting>
  <conditionalFormatting sqref="C441:C443 C445 C447:C454 C456:C457 C459:C465 C485:C494 C467:C483">
    <cfRule type="duplicateValues" dxfId="683" priority="800"/>
  </conditionalFormatting>
  <conditionalFormatting sqref="C532:C535 C497:C500 C502:C504 C529:C530 C511:C517 C519:C527">
    <cfRule type="duplicateValues" dxfId="682" priority="799"/>
  </conditionalFormatting>
  <conditionalFormatting sqref="C529">
    <cfRule type="duplicateValues" dxfId="681" priority="798"/>
  </conditionalFormatting>
  <conditionalFormatting sqref="C532:C535 C519:C527 C497:C500 C502:C504 C530 C511:C517">
    <cfRule type="duplicateValues" dxfId="680" priority="797"/>
  </conditionalFormatting>
  <conditionalFormatting sqref="C511:C517 C497:C500 C502:C504 C519:C527">
    <cfRule type="duplicateValues" dxfId="679" priority="796"/>
  </conditionalFormatting>
  <conditionalFormatting sqref="C564:C569">
    <cfRule type="duplicateValues" dxfId="678" priority="795"/>
  </conditionalFormatting>
  <conditionalFormatting sqref="C571:C574 C538:C541 C543 C545 C547:C550 C552:C554 C556:C563">
    <cfRule type="duplicateValues" dxfId="677" priority="794"/>
  </conditionalFormatting>
  <conditionalFormatting sqref="C571:C574">
    <cfRule type="duplicateValues" dxfId="676" priority="793"/>
  </conditionalFormatting>
  <conditionalFormatting sqref="C423:C424 C426:C429 C434 C436:C438 C431:C432">
    <cfRule type="duplicateValues" dxfId="675" priority="792"/>
  </conditionalFormatting>
  <conditionalFormatting sqref="C571:C574 C259 C532:C535 C420 C436:C438 C411 C413 C415:C416 C418 C423:C424 C426:C429 C434 C441:C443 C445 C447:C454 C456:C457 C459:C465 C543 C485:C494 C497:C500 C502:C504 C467:C483 C511:C517 C519:C527 C529:C530 C538:C541 C545 C547:C550 C552:C554 C556:C569 C247:C257 C310:C311 C431:C432 C314:C319 C321:C328">
    <cfRule type="duplicateValues" dxfId="674" priority="791"/>
  </conditionalFormatting>
  <conditionalFormatting sqref="C242">
    <cfRule type="duplicateValues" dxfId="673" priority="790"/>
  </conditionalFormatting>
  <conditionalFormatting sqref="C245">
    <cfRule type="duplicateValues" dxfId="672" priority="789"/>
  </conditionalFormatting>
  <conditionalFormatting sqref="C248">
    <cfRule type="duplicateValues" dxfId="671" priority="788"/>
  </conditionalFormatting>
  <conditionalFormatting sqref="C250">
    <cfRule type="duplicateValues" dxfId="670" priority="787"/>
  </conditionalFormatting>
  <conditionalFormatting sqref="C251:C254">
    <cfRule type="duplicateValues" dxfId="669" priority="786"/>
  </conditionalFormatting>
  <conditionalFormatting sqref="C263:C264">
    <cfRule type="duplicateValues" dxfId="668" priority="785"/>
  </conditionalFormatting>
  <conditionalFormatting sqref="C266:C269">
    <cfRule type="duplicateValues" dxfId="667" priority="784"/>
  </conditionalFormatting>
  <conditionalFormatting sqref="C271:C275">
    <cfRule type="duplicateValues" dxfId="666" priority="783"/>
  </conditionalFormatting>
  <conditionalFormatting sqref="C277:C280">
    <cfRule type="duplicateValues" dxfId="665" priority="782"/>
  </conditionalFormatting>
  <conditionalFormatting sqref="C283">
    <cfRule type="duplicateValues" dxfId="664" priority="781"/>
  </conditionalFormatting>
  <conditionalFormatting sqref="C285">
    <cfRule type="duplicateValues" dxfId="663" priority="780"/>
  </conditionalFormatting>
  <conditionalFormatting sqref="C287">
    <cfRule type="duplicateValues" dxfId="662" priority="779"/>
  </conditionalFormatting>
  <conditionalFormatting sqref="C289">
    <cfRule type="duplicateValues" dxfId="661" priority="778"/>
  </conditionalFormatting>
  <conditionalFormatting sqref="C294">
    <cfRule type="duplicateValues" dxfId="660" priority="777"/>
  </conditionalFormatting>
  <conditionalFormatting sqref="C296">
    <cfRule type="duplicateValues" dxfId="659" priority="776"/>
  </conditionalFormatting>
  <conditionalFormatting sqref="C298">
    <cfRule type="duplicateValues" dxfId="658" priority="775"/>
  </conditionalFormatting>
  <conditionalFormatting sqref="C333:C334">
    <cfRule type="duplicateValues" dxfId="657" priority="774"/>
  </conditionalFormatting>
  <conditionalFormatting sqref="C336:C338">
    <cfRule type="duplicateValues" dxfId="656" priority="773"/>
  </conditionalFormatting>
  <conditionalFormatting sqref="C340:C348">
    <cfRule type="duplicateValues" dxfId="655" priority="772"/>
  </conditionalFormatting>
  <conditionalFormatting sqref="C355:C361">
    <cfRule type="duplicateValues" dxfId="654" priority="771"/>
  </conditionalFormatting>
  <conditionalFormatting sqref="C363:C369">
    <cfRule type="duplicateValues" dxfId="653" priority="770"/>
  </conditionalFormatting>
  <conditionalFormatting sqref="C371:C378">
    <cfRule type="duplicateValues" dxfId="652" priority="769"/>
  </conditionalFormatting>
  <conditionalFormatting sqref="C380">
    <cfRule type="duplicateValues" dxfId="651" priority="768"/>
  </conditionalFormatting>
  <conditionalFormatting sqref="C382:C383">
    <cfRule type="duplicateValues" dxfId="650" priority="767"/>
  </conditionalFormatting>
  <conditionalFormatting sqref="C387">
    <cfRule type="duplicateValues" dxfId="649" priority="766"/>
  </conditionalFormatting>
  <conditionalFormatting sqref="C389">
    <cfRule type="duplicateValues" dxfId="648" priority="765"/>
  </conditionalFormatting>
  <conditionalFormatting sqref="C391">
    <cfRule type="duplicateValues" dxfId="647" priority="764"/>
  </conditionalFormatting>
  <conditionalFormatting sqref="C396">
    <cfRule type="duplicateValues" dxfId="646" priority="763"/>
  </conditionalFormatting>
  <conditionalFormatting sqref="C398">
    <cfRule type="duplicateValues" dxfId="645" priority="762"/>
  </conditionalFormatting>
  <conditionalFormatting sqref="C400">
    <cfRule type="duplicateValues" dxfId="644" priority="761"/>
  </conditionalFormatting>
  <conditionalFormatting sqref="C403:C404">
    <cfRule type="duplicateValues" dxfId="643" priority="760"/>
  </conditionalFormatting>
  <conditionalFormatting sqref="C411">
    <cfRule type="duplicateValues" dxfId="642" priority="759"/>
  </conditionalFormatting>
  <conditionalFormatting sqref="C413">
    <cfRule type="duplicateValues" dxfId="641" priority="758"/>
  </conditionalFormatting>
  <conditionalFormatting sqref="C415:C416">
    <cfRule type="duplicateValues" dxfId="640" priority="757"/>
  </conditionalFormatting>
  <conditionalFormatting sqref="C418">
    <cfRule type="duplicateValues" dxfId="639" priority="756"/>
  </conditionalFormatting>
  <conditionalFormatting sqref="C420">
    <cfRule type="duplicateValues" dxfId="638" priority="755"/>
  </conditionalFormatting>
  <conditionalFormatting sqref="C423:C424">
    <cfRule type="duplicateValues" dxfId="637" priority="754"/>
  </conditionalFormatting>
  <conditionalFormatting sqref="C426:C427">
    <cfRule type="duplicateValues" dxfId="636" priority="753"/>
  </conditionalFormatting>
  <conditionalFormatting sqref="C431:C432">
    <cfRule type="duplicateValues" dxfId="635" priority="752"/>
  </conditionalFormatting>
  <conditionalFormatting sqref="C434">
    <cfRule type="duplicateValues" dxfId="634" priority="751"/>
  </conditionalFormatting>
  <conditionalFormatting sqref="C437:C438">
    <cfRule type="duplicateValues" dxfId="633" priority="750"/>
  </conditionalFormatting>
  <conditionalFormatting sqref="C441:C443">
    <cfRule type="duplicateValues" dxfId="632" priority="749"/>
  </conditionalFormatting>
  <conditionalFormatting sqref="C447:C454">
    <cfRule type="duplicateValues" dxfId="631" priority="748"/>
  </conditionalFormatting>
  <conditionalFormatting sqref="C456:C457">
    <cfRule type="duplicateValues" dxfId="630" priority="747"/>
  </conditionalFormatting>
  <conditionalFormatting sqref="C459:C465">
    <cfRule type="duplicateValues" dxfId="629" priority="746"/>
  </conditionalFormatting>
  <conditionalFormatting sqref="C468:C483">
    <cfRule type="duplicateValues" dxfId="628" priority="745"/>
  </conditionalFormatting>
  <conditionalFormatting sqref="C485:C494">
    <cfRule type="duplicateValues" dxfId="627" priority="744"/>
  </conditionalFormatting>
  <conditionalFormatting sqref="C497:C500">
    <cfRule type="duplicateValues" dxfId="626" priority="743"/>
  </conditionalFormatting>
  <conditionalFormatting sqref="C502:C504">
    <cfRule type="duplicateValues" dxfId="625" priority="742"/>
  </conditionalFormatting>
  <conditionalFormatting sqref="C511:C517">
    <cfRule type="duplicateValues" dxfId="624" priority="741"/>
  </conditionalFormatting>
  <conditionalFormatting sqref="C520:C527">
    <cfRule type="duplicateValues" dxfId="623" priority="740"/>
  </conditionalFormatting>
  <conditionalFormatting sqref="C530">
    <cfRule type="duplicateValues" dxfId="622" priority="739"/>
  </conditionalFormatting>
  <conditionalFormatting sqref="C539:C541">
    <cfRule type="duplicateValues" dxfId="621" priority="738"/>
  </conditionalFormatting>
  <conditionalFormatting sqref="C545">
    <cfRule type="duplicateValues" dxfId="620" priority="737"/>
  </conditionalFormatting>
  <conditionalFormatting sqref="C548:C550">
    <cfRule type="duplicateValues" dxfId="619" priority="736"/>
  </conditionalFormatting>
  <conditionalFormatting sqref="C552:C554">
    <cfRule type="duplicateValues" dxfId="618" priority="735"/>
  </conditionalFormatting>
  <conditionalFormatting sqref="C568">
    <cfRule type="duplicateValues" dxfId="617" priority="734"/>
  </conditionalFormatting>
  <conditionalFormatting sqref="C578">
    <cfRule type="duplicateValues" dxfId="616" priority="733"/>
  </conditionalFormatting>
  <conditionalFormatting sqref="C583">
    <cfRule type="duplicateValues" dxfId="615" priority="732"/>
  </conditionalFormatting>
  <conditionalFormatting sqref="C606:C615">
    <cfRule type="duplicateValues" dxfId="614" priority="731"/>
  </conditionalFormatting>
  <conditionalFormatting sqref="C617:C629">
    <cfRule type="duplicateValues" dxfId="613" priority="730"/>
  </conditionalFormatting>
  <conditionalFormatting sqref="C631:C638">
    <cfRule type="duplicateValues" dxfId="612" priority="729"/>
  </conditionalFormatting>
  <conditionalFormatting sqref="C640:C668">
    <cfRule type="duplicateValues" dxfId="611" priority="728"/>
  </conditionalFormatting>
  <conditionalFormatting sqref="C702:C710">
    <cfRule type="duplicateValues" dxfId="610" priority="727"/>
  </conditionalFormatting>
  <conditionalFormatting sqref="C713:C724">
    <cfRule type="duplicateValues" dxfId="609" priority="726"/>
  </conditionalFormatting>
  <conditionalFormatting sqref="C761">
    <cfRule type="duplicateValues" dxfId="608" priority="725"/>
  </conditionalFormatting>
  <conditionalFormatting sqref="C763:C764">
    <cfRule type="duplicateValues" dxfId="607" priority="724"/>
  </conditionalFormatting>
  <conditionalFormatting sqref="C766:C768">
    <cfRule type="duplicateValues" dxfId="606" priority="723"/>
  </conditionalFormatting>
  <conditionalFormatting sqref="C770">
    <cfRule type="duplicateValues" dxfId="605" priority="722"/>
  </conditionalFormatting>
  <conditionalFormatting sqref="C772:C773">
    <cfRule type="duplicateValues" dxfId="604" priority="721"/>
  </conditionalFormatting>
  <conditionalFormatting sqref="C775:C776">
    <cfRule type="duplicateValues" dxfId="603" priority="720"/>
  </conditionalFormatting>
  <conditionalFormatting sqref="C780">
    <cfRule type="duplicateValues" dxfId="602" priority="719"/>
  </conditionalFormatting>
  <conditionalFormatting sqref="C782">
    <cfRule type="duplicateValues" dxfId="601" priority="718"/>
  </conditionalFormatting>
  <conditionalFormatting sqref="C172">
    <cfRule type="duplicateValues" dxfId="600" priority="717"/>
  </conditionalFormatting>
  <conditionalFormatting sqref="C191">
    <cfRule type="duplicateValues" dxfId="599" priority="716"/>
  </conditionalFormatting>
  <conditionalFormatting sqref="C292">
    <cfRule type="duplicateValues" dxfId="598" priority="715"/>
  </conditionalFormatting>
  <conditionalFormatting sqref="C303:C308">
    <cfRule type="duplicateValues" dxfId="597" priority="714"/>
  </conditionalFormatting>
  <conditionalFormatting sqref="C313">
    <cfRule type="duplicateValues" dxfId="596" priority="713"/>
  </conditionalFormatting>
  <conditionalFormatting sqref="C688">
    <cfRule type="duplicateValues" dxfId="595" priority="712"/>
  </conditionalFormatting>
  <conditionalFormatting sqref="C694">
    <cfRule type="duplicateValues" dxfId="594" priority="711"/>
  </conditionalFormatting>
  <conditionalFormatting sqref="C711">
    <cfRule type="duplicateValues" dxfId="593" priority="710"/>
  </conditionalFormatting>
  <conditionalFormatting sqref="C324">
    <cfRule type="duplicateValues" dxfId="592" priority="709"/>
  </conditionalFormatting>
  <conditionalFormatting sqref="C327">
    <cfRule type="duplicateValues" dxfId="591" priority="708"/>
  </conditionalFormatting>
  <conditionalFormatting sqref="C432">
    <cfRule type="duplicateValues" dxfId="590" priority="707"/>
  </conditionalFormatting>
  <conditionalFormatting sqref="C556:C564">
    <cfRule type="duplicateValues" dxfId="589" priority="706"/>
  </conditionalFormatting>
  <conditionalFormatting sqref="C690">
    <cfRule type="duplicateValues" dxfId="588" priority="705"/>
  </conditionalFormatting>
  <conditionalFormatting sqref="C692">
    <cfRule type="duplicateValues" dxfId="587" priority="704"/>
  </conditionalFormatting>
  <conditionalFormatting sqref="C730">
    <cfRule type="duplicateValues" dxfId="586" priority="703" stopIfTrue="1"/>
  </conditionalFormatting>
  <conditionalFormatting sqref="C744:C745">
    <cfRule type="duplicateValues" dxfId="585" priority="702"/>
  </conditionalFormatting>
  <conditionalFormatting sqref="C749 C751">
    <cfRule type="duplicateValues" dxfId="584" priority="701"/>
  </conditionalFormatting>
  <conditionalFormatting sqref="C748">
    <cfRule type="duplicateValues" dxfId="583" priority="700"/>
  </conditionalFormatting>
  <conditionalFormatting sqref="C741">
    <cfRule type="duplicateValues" dxfId="582" priority="699"/>
  </conditionalFormatting>
  <conditionalFormatting sqref="D751">
    <cfRule type="duplicateValues" dxfId="581" priority="698"/>
  </conditionalFormatting>
  <conditionalFormatting sqref="C757 C730 C732 C751 C735 C737 C739 C741 C744:C745 C748:C749 C753 C755 C725">
    <cfRule type="duplicateValues" dxfId="580" priority="697"/>
  </conditionalFormatting>
  <conditionalFormatting sqref="C732 C751 C735 C737 C739 C741 C744:C745 C748:C749 C753 C755 C757">
    <cfRule type="duplicateValues" dxfId="579" priority="696" stopIfTrue="1"/>
  </conditionalFormatting>
  <conditionalFormatting sqref="C176">
    <cfRule type="duplicateValues" dxfId="578" priority="695"/>
  </conditionalFormatting>
  <conditionalFormatting sqref="C174:C175">
    <cfRule type="duplicateValues" dxfId="577" priority="694"/>
  </conditionalFormatting>
  <conditionalFormatting sqref="C174:C176">
    <cfRule type="duplicateValues" dxfId="576" priority="693"/>
  </conditionalFormatting>
  <conditionalFormatting sqref="C219">
    <cfRule type="duplicateValues" dxfId="575" priority="692"/>
  </conditionalFormatting>
  <conditionalFormatting sqref="C256">
    <cfRule type="duplicateValues" dxfId="574" priority="691"/>
  </conditionalFormatting>
  <conditionalFormatting sqref="C300">
    <cfRule type="duplicateValues" dxfId="573" priority="690"/>
  </conditionalFormatting>
  <conditionalFormatting sqref="D312">
    <cfRule type="duplicateValues" dxfId="572" priority="689"/>
  </conditionalFormatting>
  <conditionalFormatting sqref="C310:C311 C314:C319 C321:C328">
    <cfRule type="duplicateValues" dxfId="571" priority="688"/>
  </conditionalFormatting>
  <conditionalFormatting sqref="C320">
    <cfRule type="duplicateValues" dxfId="570" priority="687"/>
  </conditionalFormatting>
  <conditionalFormatting sqref="C329">
    <cfRule type="duplicateValues" dxfId="569" priority="686"/>
  </conditionalFormatting>
  <conditionalFormatting sqref="C383">
    <cfRule type="duplicateValues" dxfId="568" priority="685"/>
  </conditionalFormatting>
  <conditionalFormatting sqref="C483">
    <cfRule type="duplicateValues" dxfId="567" priority="684"/>
  </conditionalFormatting>
  <conditionalFormatting sqref="C506:C509">
    <cfRule type="duplicateValues" dxfId="566" priority="683"/>
  </conditionalFormatting>
  <conditionalFormatting sqref="C685">
    <cfRule type="duplicateValues" dxfId="565" priority="682"/>
  </conditionalFormatting>
  <conditionalFormatting sqref="C670:C683">
    <cfRule type="duplicateValues" dxfId="564" priority="681"/>
  </conditionalFormatting>
  <conditionalFormatting sqref="C696:C697">
    <cfRule type="duplicateValues" dxfId="563" priority="680"/>
  </conditionalFormatting>
  <conditionalFormatting sqref="C699">
    <cfRule type="duplicateValues" dxfId="562" priority="679"/>
  </conditionalFormatting>
  <conditionalFormatting sqref="C726">
    <cfRule type="duplicateValues" dxfId="561" priority="678"/>
  </conditionalFormatting>
  <conditionalFormatting sqref="C777">
    <cfRule type="duplicateValues" dxfId="560" priority="677"/>
  </conditionalFormatting>
  <conditionalFormatting sqref="C777">
    <cfRule type="duplicateValues" dxfId="559" priority="676"/>
  </conditionalFormatting>
  <conditionalFormatting sqref="C777">
    <cfRule type="duplicateValues" dxfId="558" priority="675"/>
  </conditionalFormatting>
  <conditionalFormatting sqref="C333">
    <cfRule type="duplicateValues" dxfId="557" priority="674"/>
  </conditionalFormatting>
  <conditionalFormatting sqref="C129:C132">
    <cfRule type="duplicateValues" dxfId="556" priority="673"/>
  </conditionalFormatting>
  <conditionalFormatting sqref="D253:D256">
    <cfRule type="duplicateValues" dxfId="555" priority="670"/>
    <cfRule type="duplicateValues" dxfId="554" priority="671"/>
    <cfRule type="duplicateValues" dxfId="553" priority="672"/>
  </conditionalFormatting>
  <conditionalFormatting sqref="D269:D271">
    <cfRule type="duplicateValues" dxfId="552" priority="667"/>
    <cfRule type="duplicateValues" dxfId="551" priority="668"/>
    <cfRule type="duplicateValues" dxfId="550" priority="669"/>
  </conditionalFormatting>
  <conditionalFormatting sqref="D366:D371">
    <cfRule type="duplicateValues" dxfId="549" priority="664"/>
    <cfRule type="duplicateValues" dxfId="548" priority="665"/>
    <cfRule type="duplicateValues" dxfId="547" priority="666"/>
  </conditionalFormatting>
  <conditionalFormatting sqref="D56">
    <cfRule type="duplicateValues" dxfId="546" priority="661"/>
    <cfRule type="duplicateValues" dxfId="545" priority="662"/>
    <cfRule type="duplicateValues" dxfId="544" priority="663"/>
  </conditionalFormatting>
  <conditionalFormatting sqref="D28">
    <cfRule type="duplicateValues" dxfId="543" priority="655"/>
    <cfRule type="duplicateValues" dxfId="542" priority="656"/>
    <cfRule type="duplicateValues" dxfId="541" priority="657"/>
  </conditionalFormatting>
  <conditionalFormatting sqref="D21">
    <cfRule type="duplicateValues" dxfId="540" priority="652"/>
    <cfRule type="duplicateValues" dxfId="539" priority="653"/>
    <cfRule type="duplicateValues" dxfId="538" priority="654"/>
  </conditionalFormatting>
  <conditionalFormatting sqref="C21">
    <cfRule type="duplicateValues" dxfId="537" priority="651"/>
  </conditionalFormatting>
  <conditionalFormatting sqref="D22">
    <cfRule type="duplicateValues" dxfId="536" priority="648"/>
    <cfRule type="duplicateValues" dxfId="535" priority="649"/>
    <cfRule type="duplicateValues" dxfId="534" priority="650"/>
  </conditionalFormatting>
  <conditionalFormatting sqref="D272:D274">
    <cfRule type="duplicateValues" dxfId="533" priority="642"/>
    <cfRule type="duplicateValues" dxfId="532" priority="643"/>
    <cfRule type="duplicateValues" dxfId="531" priority="644"/>
  </conditionalFormatting>
  <conditionalFormatting sqref="D208">
    <cfRule type="duplicateValues" dxfId="530" priority="639"/>
    <cfRule type="duplicateValues" dxfId="529" priority="640"/>
    <cfRule type="duplicateValues" dxfId="528" priority="641"/>
  </conditionalFormatting>
  <conditionalFormatting sqref="D298">
    <cfRule type="duplicateValues" dxfId="527" priority="636"/>
    <cfRule type="duplicateValues" dxfId="526" priority="637"/>
    <cfRule type="duplicateValues" dxfId="525" priority="638"/>
  </conditionalFormatting>
  <conditionalFormatting sqref="D299">
    <cfRule type="duplicateValues" dxfId="524" priority="633"/>
    <cfRule type="duplicateValues" dxfId="523" priority="634"/>
    <cfRule type="duplicateValues" dxfId="522" priority="635"/>
  </conditionalFormatting>
  <conditionalFormatting sqref="D104">
    <cfRule type="duplicateValues" dxfId="521" priority="630"/>
    <cfRule type="duplicateValues" dxfId="520" priority="631"/>
    <cfRule type="duplicateValues" dxfId="519" priority="632"/>
  </conditionalFormatting>
  <conditionalFormatting sqref="D103">
    <cfRule type="duplicateValues" dxfId="518" priority="627"/>
    <cfRule type="duplicateValues" dxfId="517" priority="628"/>
    <cfRule type="duplicateValues" dxfId="516" priority="629"/>
  </conditionalFormatting>
  <conditionalFormatting sqref="D106">
    <cfRule type="duplicateValues" dxfId="515" priority="624"/>
    <cfRule type="duplicateValues" dxfId="514" priority="625"/>
    <cfRule type="duplicateValues" dxfId="513" priority="626"/>
  </conditionalFormatting>
  <conditionalFormatting sqref="D105">
    <cfRule type="duplicateValues" dxfId="512" priority="621"/>
    <cfRule type="duplicateValues" dxfId="511" priority="622"/>
    <cfRule type="duplicateValues" dxfId="510" priority="623"/>
  </conditionalFormatting>
  <conditionalFormatting sqref="D107">
    <cfRule type="duplicateValues" dxfId="509" priority="615"/>
    <cfRule type="duplicateValues" dxfId="508" priority="616"/>
    <cfRule type="duplicateValues" dxfId="507" priority="617"/>
  </conditionalFormatting>
  <conditionalFormatting sqref="D108">
    <cfRule type="duplicateValues" dxfId="506" priority="612"/>
    <cfRule type="duplicateValues" dxfId="505" priority="613"/>
    <cfRule type="duplicateValues" dxfId="504" priority="614"/>
  </conditionalFormatting>
  <conditionalFormatting sqref="D109">
    <cfRule type="duplicateValues" dxfId="503" priority="609"/>
    <cfRule type="duplicateValues" dxfId="502" priority="610"/>
    <cfRule type="duplicateValues" dxfId="501" priority="611"/>
  </conditionalFormatting>
  <conditionalFormatting sqref="D102">
    <cfRule type="duplicateValues" dxfId="500" priority="606"/>
    <cfRule type="duplicateValues" dxfId="499" priority="607"/>
    <cfRule type="duplicateValues" dxfId="498" priority="608"/>
  </conditionalFormatting>
  <conditionalFormatting sqref="C209:C210">
    <cfRule type="duplicateValues" dxfId="497" priority="605"/>
  </conditionalFormatting>
  <conditionalFormatting sqref="D209:D210">
    <cfRule type="duplicateValues" dxfId="496" priority="602"/>
    <cfRule type="duplicateValues" dxfId="495" priority="603"/>
    <cfRule type="duplicateValues" dxfId="494" priority="604"/>
  </conditionalFormatting>
  <conditionalFormatting sqref="C209:C210">
    <cfRule type="duplicateValues" dxfId="493" priority="600"/>
    <cfRule type="duplicateValues" dxfId="492" priority="601"/>
  </conditionalFormatting>
  <conditionalFormatting sqref="C300:C302">
    <cfRule type="duplicateValues" dxfId="491" priority="599"/>
  </conditionalFormatting>
  <conditionalFormatting sqref="C300:C302">
    <cfRule type="duplicateValues" dxfId="490" priority="598"/>
  </conditionalFormatting>
  <conditionalFormatting sqref="D300:D302">
    <cfRule type="duplicateValues" dxfId="489" priority="595"/>
    <cfRule type="duplicateValues" dxfId="488" priority="596"/>
    <cfRule type="duplicateValues" dxfId="487" priority="597"/>
  </conditionalFormatting>
  <conditionalFormatting sqref="C300:C302">
    <cfRule type="duplicateValues" dxfId="486" priority="593"/>
    <cfRule type="duplicateValues" dxfId="485" priority="594"/>
  </conditionalFormatting>
  <conditionalFormatting sqref="D206:D207">
    <cfRule type="duplicateValues" dxfId="484" priority="590"/>
    <cfRule type="duplicateValues" dxfId="483" priority="591"/>
    <cfRule type="duplicateValues" dxfId="482" priority="592"/>
  </conditionalFormatting>
  <conditionalFormatting sqref="C3">
    <cfRule type="duplicateValues" dxfId="481" priority="589" stopIfTrue="1"/>
  </conditionalFormatting>
  <conditionalFormatting sqref="D3">
    <cfRule type="duplicateValues" dxfId="480" priority="585"/>
    <cfRule type="duplicateValues" dxfId="479" priority="586"/>
    <cfRule type="duplicateValues" dxfId="478" priority="587"/>
  </conditionalFormatting>
  <conditionalFormatting sqref="C3">
    <cfRule type="duplicateValues" dxfId="477" priority="583"/>
    <cfRule type="duplicateValues" dxfId="476" priority="584"/>
  </conditionalFormatting>
  <conditionalFormatting sqref="C20">
    <cfRule type="duplicateValues" dxfId="475" priority="582" stopIfTrue="1"/>
  </conditionalFormatting>
  <conditionalFormatting sqref="D20">
    <cfRule type="duplicateValues" dxfId="474" priority="578"/>
    <cfRule type="duplicateValues" dxfId="473" priority="579"/>
    <cfRule type="duplicateValues" dxfId="472" priority="580"/>
  </conditionalFormatting>
  <conditionalFormatting sqref="C20">
    <cfRule type="duplicateValues" dxfId="471" priority="576"/>
    <cfRule type="duplicateValues" dxfId="470" priority="577"/>
  </conditionalFormatting>
  <conditionalFormatting sqref="C114">
    <cfRule type="duplicateValues" dxfId="469" priority="568" stopIfTrue="1"/>
  </conditionalFormatting>
  <conditionalFormatting sqref="D114">
    <cfRule type="duplicateValues" dxfId="468" priority="564"/>
    <cfRule type="duplicateValues" dxfId="467" priority="565"/>
    <cfRule type="duplicateValues" dxfId="466" priority="566"/>
  </conditionalFormatting>
  <conditionalFormatting sqref="C114">
    <cfRule type="duplicateValues" dxfId="465" priority="562"/>
    <cfRule type="duplicateValues" dxfId="464" priority="563"/>
  </conditionalFormatting>
  <conditionalFormatting sqref="C133">
    <cfRule type="duplicateValues" dxfId="463" priority="561" stopIfTrue="1"/>
  </conditionalFormatting>
  <conditionalFormatting sqref="D133">
    <cfRule type="duplicateValues" dxfId="462" priority="557"/>
    <cfRule type="duplicateValues" dxfId="461" priority="558"/>
    <cfRule type="duplicateValues" dxfId="460" priority="559"/>
  </conditionalFormatting>
  <conditionalFormatting sqref="C133">
    <cfRule type="duplicateValues" dxfId="459" priority="555"/>
    <cfRule type="duplicateValues" dxfId="458" priority="556"/>
  </conditionalFormatting>
  <conditionalFormatting sqref="D162">
    <cfRule type="duplicateValues" dxfId="457" priority="543"/>
    <cfRule type="duplicateValues" dxfId="456" priority="544"/>
    <cfRule type="duplicateValues" dxfId="455" priority="545"/>
  </conditionalFormatting>
  <conditionalFormatting sqref="C162">
    <cfRule type="duplicateValues" dxfId="454" priority="541"/>
    <cfRule type="duplicateValues" dxfId="453" priority="542"/>
  </conditionalFormatting>
  <conditionalFormatting sqref="C163">
    <cfRule type="duplicateValues" dxfId="452" priority="540" stopIfTrue="1"/>
  </conditionalFormatting>
  <conditionalFormatting sqref="D163">
    <cfRule type="duplicateValues" dxfId="451" priority="536"/>
    <cfRule type="duplicateValues" dxfId="450" priority="537"/>
    <cfRule type="duplicateValues" dxfId="449" priority="538"/>
  </conditionalFormatting>
  <conditionalFormatting sqref="C163">
    <cfRule type="duplicateValues" dxfId="448" priority="534"/>
    <cfRule type="duplicateValues" dxfId="447" priority="535"/>
  </conditionalFormatting>
  <conditionalFormatting sqref="C188">
    <cfRule type="duplicateValues" dxfId="446" priority="533" stopIfTrue="1"/>
  </conditionalFormatting>
  <conditionalFormatting sqref="C188">
    <cfRule type="duplicateValues" dxfId="445" priority="532"/>
  </conditionalFormatting>
  <conditionalFormatting sqref="D188">
    <cfRule type="duplicateValues" dxfId="444" priority="529"/>
    <cfRule type="duplicateValues" dxfId="443" priority="530"/>
    <cfRule type="duplicateValues" dxfId="442" priority="531"/>
  </conditionalFormatting>
  <conditionalFormatting sqref="C188">
    <cfRule type="duplicateValues" dxfId="441" priority="527"/>
    <cfRule type="duplicateValues" dxfId="440" priority="528"/>
  </conditionalFormatting>
  <conditionalFormatting sqref="C211">
    <cfRule type="duplicateValues" dxfId="439" priority="526" stopIfTrue="1"/>
  </conditionalFormatting>
  <conditionalFormatting sqref="C211">
    <cfRule type="duplicateValues" dxfId="438" priority="525"/>
  </conditionalFormatting>
  <conditionalFormatting sqref="D211">
    <cfRule type="duplicateValues" dxfId="437" priority="522"/>
    <cfRule type="duplicateValues" dxfId="436" priority="523"/>
    <cfRule type="duplicateValues" dxfId="435" priority="524"/>
  </conditionalFormatting>
  <conditionalFormatting sqref="C211">
    <cfRule type="duplicateValues" dxfId="434" priority="520"/>
    <cfRule type="duplicateValues" dxfId="433" priority="521"/>
  </conditionalFormatting>
  <conditionalFormatting sqref="C239">
    <cfRule type="duplicateValues" dxfId="432" priority="519" stopIfTrue="1"/>
  </conditionalFormatting>
  <conditionalFormatting sqref="C239">
    <cfRule type="duplicateValues" dxfId="431" priority="518"/>
  </conditionalFormatting>
  <conditionalFormatting sqref="D239">
    <cfRule type="duplicateValues" dxfId="430" priority="515"/>
    <cfRule type="duplicateValues" dxfId="429" priority="516"/>
    <cfRule type="duplicateValues" dxfId="428" priority="517"/>
  </conditionalFormatting>
  <conditionalFormatting sqref="C239">
    <cfRule type="duplicateValues" dxfId="427" priority="513"/>
    <cfRule type="duplicateValues" dxfId="426" priority="514"/>
  </conditionalFormatting>
  <conditionalFormatting sqref="C242">
    <cfRule type="duplicateValues" dxfId="425" priority="512" stopIfTrue="1"/>
  </conditionalFormatting>
  <conditionalFormatting sqref="C242">
    <cfRule type="duplicateValues" dxfId="424" priority="511"/>
  </conditionalFormatting>
  <conditionalFormatting sqref="D242">
    <cfRule type="duplicateValues" dxfId="423" priority="508"/>
    <cfRule type="duplicateValues" dxfId="422" priority="509"/>
    <cfRule type="duplicateValues" dxfId="421" priority="510"/>
  </conditionalFormatting>
  <conditionalFormatting sqref="C242">
    <cfRule type="duplicateValues" dxfId="420" priority="506"/>
    <cfRule type="duplicateValues" dxfId="419" priority="507"/>
  </conditionalFormatting>
  <conditionalFormatting sqref="C248">
    <cfRule type="duplicateValues" dxfId="418" priority="505" stopIfTrue="1"/>
  </conditionalFormatting>
  <conditionalFormatting sqref="C248">
    <cfRule type="duplicateValues" dxfId="417" priority="504"/>
  </conditionalFormatting>
  <conditionalFormatting sqref="D248">
    <cfRule type="duplicateValues" dxfId="416" priority="501"/>
    <cfRule type="duplicateValues" dxfId="415" priority="502"/>
    <cfRule type="duplicateValues" dxfId="414" priority="503"/>
  </conditionalFormatting>
  <conditionalFormatting sqref="C248">
    <cfRule type="duplicateValues" dxfId="413" priority="499"/>
    <cfRule type="duplicateValues" dxfId="412" priority="500"/>
  </conditionalFormatting>
  <conditionalFormatting sqref="C276">
    <cfRule type="duplicateValues" dxfId="411" priority="498" stopIfTrue="1"/>
  </conditionalFormatting>
  <conditionalFormatting sqref="C276">
    <cfRule type="duplicateValues" dxfId="410" priority="497"/>
  </conditionalFormatting>
  <conditionalFormatting sqref="D276">
    <cfRule type="duplicateValues" dxfId="409" priority="494"/>
    <cfRule type="duplicateValues" dxfId="408" priority="495"/>
    <cfRule type="duplicateValues" dxfId="407" priority="496"/>
  </conditionalFormatting>
  <conditionalFormatting sqref="C276">
    <cfRule type="duplicateValues" dxfId="406" priority="492"/>
    <cfRule type="duplicateValues" dxfId="405" priority="493"/>
  </conditionalFormatting>
  <conditionalFormatting sqref="C286">
    <cfRule type="duplicateValues" dxfId="404" priority="491" stopIfTrue="1"/>
  </conditionalFormatting>
  <conditionalFormatting sqref="C286">
    <cfRule type="duplicateValues" dxfId="403" priority="490"/>
  </conditionalFormatting>
  <conditionalFormatting sqref="C286">
    <cfRule type="duplicateValues" dxfId="402" priority="489"/>
  </conditionalFormatting>
  <conditionalFormatting sqref="C286">
    <cfRule type="duplicateValues" dxfId="401" priority="488" stopIfTrue="1"/>
  </conditionalFormatting>
  <conditionalFormatting sqref="D286">
    <cfRule type="duplicateValues" dxfId="400" priority="485"/>
    <cfRule type="duplicateValues" dxfId="399" priority="486"/>
    <cfRule type="duplicateValues" dxfId="398" priority="487"/>
  </conditionalFormatting>
  <conditionalFormatting sqref="C286">
    <cfRule type="duplicateValues" dxfId="397" priority="484"/>
  </conditionalFormatting>
  <conditionalFormatting sqref="C286">
    <cfRule type="duplicateValues" dxfId="396" priority="482"/>
    <cfRule type="duplicateValues" dxfId="395" priority="483"/>
  </conditionalFormatting>
  <conditionalFormatting sqref="C303">
    <cfRule type="duplicateValues" dxfId="394" priority="481" stopIfTrue="1"/>
  </conditionalFormatting>
  <conditionalFormatting sqref="C303">
    <cfRule type="duplicateValues" dxfId="393" priority="480"/>
  </conditionalFormatting>
  <conditionalFormatting sqref="C303">
    <cfRule type="duplicateValues" dxfId="392" priority="479"/>
  </conditionalFormatting>
  <conditionalFormatting sqref="C303">
    <cfRule type="duplicateValues" dxfId="391" priority="478" stopIfTrue="1"/>
  </conditionalFormatting>
  <conditionalFormatting sqref="D303">
    <cfRule type="duplicateValues" dxfId="390" priority="475"/>
    <cfRule type="duplicateValues" dxfId="389" priority="476"/>
    <cfRule type="duplicateValues" dxfId="388" priority="477"/>
  </conditionalFormatting>
  <conditionalFormatting sqref="C303">
    <cfRule type="duplicateValues" dxfId="387" priority="474"/>
  </conditionalFormatting>
  <conditionalFormatting sqref="C303">
    <cfRule type="duplicateValues" dxfId="386" priority="472"/>
    <cfRule type="duplicateValues" dxfId="385" priority="473"/>
  </conditionalFormatting>
  <conditionalFormatting sqref="C307">
    <cfRule type="duplicateValues" dxfId="384" priority="471" stopIfTrue="1"/>
  </conditionalFormatting>
  <conditionalFormatting sqref="C307">
    <cfRule type="duplicateValues" dxfId="383" priority="470"/>
  </conditionalFormatting>
  <conditionalFormatting sqref="C307">
    <cfRule type="duplicateValues" dxfId="382" priority="469"/>
  </conditionalFormatting>
  <conditionalFormatting sqref="C307">
    <cfRule type="duplicateValues" dxfId="381" priority="468" stopIfTrue="1"/>
  </conditionalFormatting>
  <conditionalFormatting sqref="D307">
    <cfRule type="duplicateValues" dxfId="380" priority="465"/>
    <cfRule type="duplicateValues" dxfId="379" priority="466"/>
    <cfRule type="duplicateValues" dxfId="378" priority="467"/>
  </conditionalFormatting>
  <conditionalFormatting sqref="C307">
    <cfRule type="duplicateValues" dxfId="377" priority="464"/>
  </conditionalFormatting>
  <conditionalFormatting sqref="C307">
    <cfRule type="duplicateValues" dxfId="376" priority="462"/>
    <cfRule type="duplicateValues" dxfId="375" priority="463"/>
  </conditionalFormatting>
  <conditionalFormatting sqref="C338">
    <cfRule type="duplicateValues" dxfId="374" priority="461" stopIfTrue="1"/>
  </conditionalFormatting>
  <conditionalFormatting sqref="C338">
    <cfRule type="duplicateValues" dxfId="373" priority="460"/>
  </conditionalFormatting>
  <conditionalFormatting sqref="C338">
    <cfRule type="duplicateValues" dxfId="372" priority="459"/>
  </conditionalFormatting>
  <conditionalFormatting sqref="C338">
    <cfRule type="duplicateValues" dxfId="371" priority="458" stopIfTrue="1"/>
  </conditionalFormatting>
  <conditionalFormatting sqref="D338">
    <cfRule type="duplicateValues" dxfId="370" priority="455"/>
    <cfRule type="duplicateValues" dxfId="369" priority="456"/>
    <cfRule type="duplicateValues" dxfId="368" priority="457"/>
  </conditionalFormatting>
  <conditionalFormatting sqref="C338">
    <cfRule type="duplicateValues" dxfId="367" priority="454"/>
  </conditionalFormatting>
  <conditionalFormatting sqref="C338">
    <cfRule type="duplicateValues" dxfId="366" priority="452"/>
    <cfRule type="duplicateValues" dxfId="365" priority="453"/>
  </conditionalFormatting>
  <conditionalFormatting sqref="C341">
    <cfRule type="duplicateValues" dxfId="364" priority="451" stopIfTrue="1"/>
  </conditionalFormatting>
  <conditionalFormatting sqref="C341">
    <cfRule type="duplicateValues" dxfId="363" priority="450"/>
  </conditionalFormatting>
  <conditionalFormatting sqref="C341">
    <cfRule type="duplicateValues" dxfId="362" priority="449"/>
  </conditionalFormatting>
  <conditionalFormatting sqref="C341">
    <cfRule type="duplicateValues" dxfId="361" priority="448" stopIfTrue="1"/>
  </conditionalFormatting>
  <conditionalFormatting sqref="D341">
    <cfRule type="duplicateValues" dxfId="360" priority="445"/>
    <cfRule type="duplicateValues" dxfId="359" priority="446"/>
    <cfRule type="duplicateValues" dxfId="358" priority="447"/>
  </conditionalFormatting>
  <conditionalFormatting sqref="C341">
    <cfRule type="duplicateValues" dxfId="357" priority="444"/>
  </conditionalFormatting>
  <conditionalFormatting sqref="C341">
    <cfRule type="duplicateValues" dxfId="356" priority="442"/>
    <cfRule type="duplicateValues" dxfId="355" priority="443"/>
  </conditionalFormatting>
  <conditionalFormatting sqref="C347">
    <cfRule type="duplicateValues" dxfId="354" priority="441" stopIfTrue="1"/>
  </conditionalFormatting>
  <conditionalFormatting sqref="C347">
    <cfRule type="duplicateValues" dxfId="353" priority="440"/>
  </conditionalFormatting>
  <conditionalFormatting sqref="C347">
    <cfRule type="duplicateValues" dxfId="352" priority="439"/>
  </conditionalFormatting>
  <conditionalFormatting sqref="C347">
    <cfRule type="duplicateValues" dxfId="351" priority="438" stopIfTrue="1"/>
  </conditionalFormatting>
  <conditionalFormatting sqref="D347">
    <cfRule type="duplicateValues" dxfId="350" priority="435"/>
    <cfRule type="duplicateValues" dxfId="349" priority="436"/>
    <cfRule type="duplicateValues" dxfId="348" priority="437"/>
  </conditionalFormatting>
  <conditionalFormatting sqref="C347">
    <cfRule type="duplicateValues" dxfId="347" priority="434"/>
  </conditionalFormatting>
  <conditionalFormatting sqref="C347">
    <cfRule type="duplicateValues" dxfId="346" priority="432"/>
    <cfRule type="duplicateValues" dxfId="345" priority="433"/>
  </conditionalFormatting>
  <conditionalFormatting sqref="C373">
    <cfRule type="duplicateValues" dxfId="344" priority="431" stopIfTrue="1"/>
  </conditionalFormatting>
  <conditionalFormatting sqref="C373">
    <cfRule type="duplicateValues" dxfId="343" priority="430"/>
  </conditionalFormatting>
  <conditionalFormatting sqref="C373">
    <cfRule type="duplicateValues" dxfId="342" priority="429"/>
  </conditionalFormatting>
  <conditionalFormatting sqref="C373">
    <cfRule type="duplicateValues" dxfId="341" priority="428" stopIfTrue="1"/>
  </conditionalFormatting>
  <conditionalFormatting sqref="D373">
    <cfRule type="duplicateValues" dxfId="340" priority="425"/>
    <cfRule type="duplicateValues" dxfId="339" priority="426"/>
    <cfRule type="duplicateValues" dxfId="338" priority="427"/>
  </conditionalFormatting>
  <conditionalFormatting sqref="C373">
    <cfRule type="duplicateValues" dxfId="337" priority="424"/>
  </conditionalFormatting>
  <conditionalFormatting sqref="C373">
    <cfRule type="duplicateValues" dxfId="336" priority="422"/>
    <cfRule type="duplicateValues" dxfId="335" priority="423"/>
  </conditionalFormatting>
  <conditionalFormatting sqref="C376">
    <cfRule type="duplicateValues" dxfId="334" priority="421" stopIfTrue="1"/>
  </conditionalFormatting>
  <conditionalFormatting sqref="C376">
    <cfRule type="duplicateValues" dxfId="333" priority="420"/>
  </conditionalFormatting>
  <conditionalFormatting sqref="C376">
    <cfRule type="duplicateValues" dxfId="332" priority="419"/>
  </conditionalFormatting>
  <conditionalFormatting sqref="C376">
    <cfRule type="duplicateValues" dxfId="331" priority="418" stopIfTrue="1"/>
  </conditionalFormatting>
  <conditionalFormatting sqref="D376">
    <cfRule type="duplicateValues" dxfId="330" priority="415"/>
    <cfRule type="duplicateValues" dxfId="329" priority="416"/>
    <cfRule type="duplicateValues" dxfId="328" priority="417"/>
  </conditionalFormatting>
  <conditionalFormatting sqref="C376">
    <cfRule type="duplicateValues" dxfId="327" priority="414"/>
  </conditionalFormatting>
  <conditionalFormatting sqref="C376">
    <cfRule type="duplicateValues" dxfId="326" priority="412"/>
    <cfRule type="duplicateValues" dxfId="325" priority="413"/>
  </conditionalFormatting>
  <conditionalFormatting sqref="C383">
    <cfRule type="duplicateValues" dxfId="324" priority="411" stopIfTrue="1"/>
  </conditionalFormatting>
  <conditionalFormatting sqref="C383">
    <cfRule type="duplicateValues" dxfId="323" priority="410"/>
  </conditionalFormatting>
  <conditionalFormatting sqref="C383">
    <cfRule type="duplicateValues" dxfId="322" priority="409"/>
  </conditionalFormatting>
  <conditionalFormatting sqref="C383">
    <cfRule type="duplicateValues" dxfId="321" priority="408" stopIfTrue="1"/>
  </conditionalFormatting>
  <conditionalFormatting sqref="D383">
    <cfRule type="duplicateValues" dxfId="320" priority="405"/>
    <cfRule type="duplicateValues" dxfId="319" priority="406"/>
    <cfRule type="duplicateValues" dxfId="318" priority="407"/>
  </conditionalFormatting>
  <conditionalFormatting sqref="C383">
    <cfRule type="duplicateValues" dxfId="317" priority="404"/>
  </conditionalFormatting>
  <conditionalFormatting sqref="C383">
    <cfRule type="duplicateValues" dxfId="316" priority="402"/>
    <cfRule type="duplicateValues" dxfId="315" priority="403"/>
  </conditionalFormatting>
  <conditionalFormatting sqref="C412">
    <cfRule type="duplicateValues" dxfId="314" priority="401" stopIfTrue="1"/>
  </conditionalFormatting>
  <conditionalFormatting sqref="C412">
    <cfRule type="duplicateValues" dxfId="313" priority="400"/>
  </conditionalFormatting>
  <conditionalFormatting sqref="C412">
    <cfRule type="duplicateValues" dxfId="312" priority="399"/>
  </conditionalFormatting>
  <conditionalFormatting sqref="C412">
    <cfRule type="duplicateValues" dxfId="311" priority="398" stopIfTrue="1"/>
  </conditionalFormatting>
  <conditionalFormatting sqref="D412">
    <cfRule type="duplicateValues" dxfId="310" priority="395"/>
    <cfRule type="duplicateValues" dxfId="309" priority="396"/>
    <cfRule type="duplicateValues" dxfId="308" priority="397"/>
  </conditionalFormatting>
  <conditionalFormatting sqref="C412">
    <cfRule type="duplicateValues" dxfId="307" priority="394"/>
  </conditionalFormatting>
  <conditionalFormatting sqref="C412">
    <cfRule type="duplicateValues" dxfId="306" priority="392"/>
    <cfRule type="duplicateValues" dxfId="305" priority="393"/>
  </conditionalFormatting>
  <conditionalFormatting sqref="C2">
    <cfRule type="duplicateValues" dxfId="304" priority="384" stopIfTrue="1"/>
  </conditionalFormatting>
  <conditionalFormatting sqref="D2">
    <cfRule type="duplicateValues" dxfId="303" priority="383" stopIfTrue="1"/>
  </conditionalFormatting>
  <conditionalFormatting sqref="D2">
    <cfRule type="duplicateValues" dxfId="302" priority="379"/>
    <cfRule type="duplicateValues" dxfId="301" priority="380"/>
    <cfRule type="duplicateValues" dxfId="300" priority="381"/>
  </conditionalFormatting>
  <conditionalFormatting sqref="C2">
    <cfRule type="duplicateValues" dxfId="299" priority="377"/>
    <cfRule type="duplicateValues" dxfId="298" priority="378"/>
  </conditionalFormatting>
  <conditionalFormatting sqref="C187">
    <cfRule type="duplicateValues" dxfId="297" priority="376" stopIfTrue="1"/>
  </conditionalFormatting>
  <conditionalFormatting sqref="D187">
    <cfRule type="duplicateValues" dxfId="296" priority="375" stopIfTrue="1"/>
  </conditionalFormatting>
  <conditionalFormatting sqref="C187">
    <cfRule type="duplicateValues" dxfId="295" priority="374"/>
  </conditionalFormatting>
  <conditionalFormatting sqref="D187">
    <cfRule type="duplicateValues" dxfId="294" priority="371"/>
    <cfRule type="duplicateValues" dxfId="293" priority="372"/>
    <cfRule type="duplicateValues" dxfId="292" priority="373"/>
  </conditionalFormatting>
  <conditionalFormatting sqref="C187">
    <cfRule type="duplicateValues" dxfId="291" priority="369"/>
    <cfRule type="duplicateValues" dxfId="290" priority="370"/>
  </conditionalFormatting>
  <conditionalFormatting sqref="C275">
    <cfRule type="duplicateValues" dxfId="289" priority="368" stopIfTrue="1"/>
  </conditionalFormatting>
  <conditionalFormatting sqref="D275">
    <cfRule type="duplicateValues" dxfId="288" priority="367" stopIfTrue="1"/>
  </conditionalFormatting>
  <conditionalFormatting sqref="C275">
    <cfRule type="duplicateValues" dxfId="287" priority="366"/>
  </conditionalFormatting>
  <conditionalFormatting sqref="D275">
    <cfRule type="duplicateValues" dxfId="286" priority="363"/>
    <cfRule type="duplicateValues" dxfId="285" priority="364"/>
    <cfRule type="duplicateValues" dxfId="284" priority="365"/>
  </conditionalFormatting>
  <conditionalFormatting sqref="C275">
    <cfRule type="duplicateValues" dxfId="283" priority="361"/>
    <cfRule type="duplicateValues" dxfId="282" priority="362"/>
  </conditionalFormatting>
  <conditionalFormatting sqref="C372">
    <cfRule type="duplicateValues" dxfId="281" priority="360" stopIfTrue="1"/>
  </conditionalFormatting>
  <conditionalFormatting sqref="C372">
    <cfRule type="duplicateValues" dxfId="280" priority="359" stopIfTrue="1"/>
  </conditionalFormatting>
  <conditionalFormatting sqref="C372">
    <cfRule type="duplicateValues" dxfId="279" priority="358" stopIfTrue="1"/>
  </conditionalFormatting>
  <conditionalFormatting sqref="D372">
    <cfRule type="duplicateValues" dxfId="278" priority="357" stopIfTrue="1"/>
  </conditionalFormatting>
  <conditionalFormatting sqref="D372">
    <cfRule type="duplicateValues" dxfId="277" priority="356" stopIfTrue="1"/>
  </conditionalFormatting>
  <conditionalFormatting sqref="D372">
    <cfRule type="duplicateValues" dxfId="276" priority="355" stopIfTrue="1"/>
  </conditionalFormatting>
  <conditionalFormatting sqref="C372">
    <cfRule type="duplicateValues" dxfId="275" priority="354"/>
  </conditionalFormatting>
  <conditionalFormatting sqref="D372">
    <cfRule type="duplicateValues" dxfId="274" priority="351"/>
    <cfRule type="duplicateValues" dxfId="273" priority="352"/>
    <cfRule type="duplicateValues" dxfId="272" priority="353"/>
  </conditionalFormatting>
  <conditionalFormatting sqref="C372">
    <cfRule type="duplicateValues" dxfId="271" priority="349"/>
    <cfRule type="duplicateValues" dxfId="270" priority="350"/>
  </conditionalFormatting>
  <conditionalFormatting sqref="C412:C419 C380:C400 C90:C149 C70:C78 C187:C281 C2:C16 C286:C363 C365:C377 C151:C173 C20:C64">
    <cfRule type="duplicateValues" dxfId="269" priority="348"/>
  </conditionalFormatting>
  <conditionalFormatting sqref="C110">
    <cfRule type="duplicateValues" dxfId="268" priority="347"/>
  </conditionalFormatting>
  <conditionalFormatting sqref="C110">
    <cfRule type="duplicateValues" dxfId="267" priority="345"/>
    <cfRule type="duplicateValues" dxfId="266" priority="346"/>
  </conditionalFormatting>
  <conditionalFormatting sqref="D110">
    <cfRule type="duplicateValues" dxfId="265" priority="342"/>
    <cfRule type="duplicateValues" dxfId="264" priority="343"/>
    <cfRule type="duplicateValues" dxfId="263" priority="344"/>
  </conditionalFormatting>
  <conditionalFormatting sqref="C111">
    <cfRule type="duplicateValues" dxfId="262" priority="341"/>
  </conditionalFormatting>
  <conditionalFormatting sqref="C111">
    <cfRule type="duplicateValues" dxfId="261" priority="339"/>
    <cfRule type="duplicateValues" dxfId="260" priority="340"/>
  </conditionalFormatting>
  <conditionalFormatting sqref="D111">
    <cfRule type="duplicateValues" dxfId="259" priority="336"/>
    <cfRule type="duplicateValues" dxfId="258" priority="337"/>
    <cfRule type="duplicateValues" dxfId="257" priority="338"/>
  </conditionalFormatting>
  <conditionalFormatting sqref="C174">
    <cfRule type="duplicateValues" dxfId="256" priority="326" stopIfTrue="1"/>
  </conditionalFormatting>
  <conditionalFormatting sqref="D174">
    <cfRule type="duplicateValues" dxfId="255" priority="322"/>
    <cfRule type="duplicateValues" dxfId="254" priority="323"/>
    <cfRule type="duplicateValues" dxfId="253" priority="324"/>
  </conditionalFormatting>
  <conditionalFormatting sqref="C174">
    <cfRule type="duplicateValues" dxfId="252" priority="320"/>
    <cfRule type="duplicateValues" dxfId="251" priority="321"/>
  </conditionalFormatting>
  <conditionalFormatting sqref="C185:C186">
    <cfRule type="duplicateValues" dxfId="250" priority="308"/>
  </conditionalFormatting>
  <conditionalFormatting sqref="C185:C186">
    <cfRule type="duplicateValues" dxfId="249" priority="306"/>
    <cfRule type="duplicateValues" dxfId="248" priority="307"/>
  </conditionalFormatting>
  <conditionalFormatting sqref="D150">
    <cfRule type="duplicateValues" dxfId="247" priority="303"/>
    <cfRule type="duplicateValues" dxfId="246" priority="304"/>
    <cfRule type="duplicateValues" dxfId="245" priority="305"/>
  </conditionalFormatting>
  <conditionalFormatting sqref="C150">
    <cfRule type="duplicateValues" dxfId="244" priority="302"/>
  </conditionalFormatting>
  <conditionalFormatting sqref="C150">
    <cfRule type="duplicateValues" dxfId="243" priority="300"/>
    <cfRule type="duplicateValues" dxfId="242" priority="301"/>
  </conditionalFormatting>
  <conditionalFormatting sqref="C130">
    <cfRule type="duplicateValues" dxfId="241" priority="299"/>
  </conditionalFormatting>
  <conditionalFormatting sqref="C65:C67">
    <cfRule type="duplicateValues" dxfId="240" priority="298"/>
  </conditionalFormatting>
  <conditionalFormatting sqref="D65:D67">
    <cfRule type="duplicateValues" dxfId="239" priority="294"/>
    <cfRule type="duplicateValues" dxfId="238" priority="295"/>
    <cfRule type="duplicateValues" dxfId="237" priority="296"/>
  </conditionalFormatting>
  <conditionalFormatting sqref="C65:C67">
    <cfRule type="duplicateValues" dxfId="236" priority="292"/>
    <cfRule type="duplicateValues" dxfId="235" priority="293"/>
  </conditionalFormatting>
  <conditionalFormatting sqref="C68">
    <cfRule type="duplicateValues" dxfId="234" priority="290"/>
  </conditionalFormatting>
  <conditionalFormatting sqref="D68">
    <cfRule type="duplicateValues" dxfId="233" priority="286"/>
    <cfRule type="duplicateValues" dxfId="232" priority="287"/>
    <cfRule type="duplicateValues" dxfId="231" priority="288"/>
  </conditionalFormatting>
  <conditionalFormatting sqref="C68">
    <cfRule type="duplicateValues" dxfId="230" priority="284"/>
    <cfRule type="duplicateValues" dxfId="229" priority="285"/>
  </conditionalFormatting>
  <conditionalFormatting sqref="C412:C419 C380:C400 C2:C16 C286:C363 C365:C377 C70:C281 C20:C68">
    <cfRule type="duplicateValues" dxfId="228" priority="282"/>
  </conditionalFormatting>
  <conditionalFormatting sqref="C413:C419 C374:C375 C339:C340 C304:C306 C4:C16 C151:C161 C189:C208 C240:C241 C243:C247 C249:C274 C287:C299 C342:C346 C377 C384:C400 C90:C113 C134:C149 C115:C132 C277:C281 C70:C78 C212:C238 C380:C382 C308:C337 C348:C363 C365:C371 C164:C173 C22:C64">
    <cfRule type="duplicateValues" dxfId="227" priority="281"/>
  </conditionalFormatting>
  <conditionalFormatting sqref="C413:C419 C374:C375 C334:C337 C304:C306 C4:C16 C115:C128 C151:C161 C189:C208 C240:C241 C243:C247 C249:C274 C287:C299 C339:C340 C342:C346 C377 C384:C400 C90:C113 C134:C149 C277:C281 C70:C78 C212:C238 C380:C382 C308:C332 C348:C363 C365:C371 C164:C173 C22:C64">
    <cfRule type="duplicateValues" dxfId="226" priority="280"/>
  </conditionalFormatting>
  <conditionalFormatting sqref="D413:D419 D374:D375 D339:D340 D304:D306 D257:D268 D23:D27 D29:D55 D212:D238 D112:D113 D4:D16 D115:D132 D134:D149 D151:D161 D164:D173 D189:D205 D240:D241 D243:D247 D249:D252 D287:D297 D308:D337 D342:D346 D348:D363 D377 D384:D400 D73:D78 D90:D101 D277:D281 D380:D382 D365">
    <cfRule type="duplicateValues" dxfId="225" priority="277"/>
    <cfRule type="duplicateValues" dxfId="224" priority="278"/>
    <cfRule type="duplicateValues" dxfId="223" priority="279"/>
  </conditionalFormatting>
  <conditionalFormatting sqref="C413:C419 C374:C375 C339:C340 C304:C306 C4:C16 C151:C161 C189:C208 C240:C241 C243:C247 C249:C274 C287:C299 C342:C346 C377 C384:C400 C90:C113 C134:C149 C115:C132 C277:C281 C70:C78 C212:C238 C380:C382 C308:C337 C348:C363 C365:C371 C164:C173 C21:C64">
    <cfRule type="duplicateValues" dxfId="222" priority="275"/>
    <cfRule type="duplicateValues" dxfId="221" priority="276"/>
  </conditionalFormatting>
  <conditionalFormatting sqref="C69">
    <cfRule type="duplicateValues" dxfId="220" priority="265"/>
  </conditionalFormatting>
  <conditionalFormatting sqref="D69">
    <cfRule type="duplicateValues" dxfId="219" priority="261"/>
    <cfRule type="duplicateValues" dxfId="218" priority="262"/>
    <cfRule type="duplicateValues" dxfId="217" priority="263"/>
  </conditionalFormatting>
  <conditionalFormatting sqref="C69">
    <cfRule type="duplicateValues" dxfId="216" priority="259"/>
    <cfRule type="duplicateValues" dxfId="215" priority="260"/>
  </conditionalFormatting>
  <conditionalFormatting sqref="C412:C419 C380:C400 C2:C16 C286:C363 C365:C377 C20:C281">
    <cfRule type="duplicateValues" dxfId="214" priority="255"/>
    <cfRule type="aboveAverage" dxfId="213" priority="256" aboveAverage="0"/>
  </conditionalFormatting>
  <conditionalFormatting sqref="C378:C379">
    <cfRule type="duplicateValues" dxfId="212" priority="251"/>
  </conditionalFormatting>
  <conditionalFormatting sqref="C378:C379">
    <cfRule type="duplicateValues" dxfId="211" priority="250"/>
  </conditionalFormatting>
  <conditionalFormatting sqref="C378:C379">
    <cfRule type="duplicateValues" dxfId="210" priority="249"/>
  </conditionalFormatting>
  <conditionalFormatting sqref="C378:C379">
    <cfRule type="duplicateValues" dxfId="209" priority="248"/>
  </conditionalFormatting>
  <conditionalFormatting sqref="D378:D379">
    <cfRule type="duplicateValues" dxfId="208" priority="245"/>
    <cfRule type="duplicateValues" dxfId="207" priority="246"/>
    <cfRule type="duplicateValues" dxfId="206" priority="247"/>
  </conditionalFormatting>
  <conditionalFormatting sqref="C378:C379">
    <cfRule type="duplicateValues" dxfId="205" priority="243"/>
    <cfRule type="duplicateValues" dxfId="204" priority="244"/>
  </conditionalFormatting>
  <conditionalFormatting sqref="C378:C379">
    <cfRule type="duplicateValues" dxfId="203" priority="241"/>
    <cfRule type="aboveAverage" dxfId="202" priority="242" aboveAverage="0"/>
  </conditionalFormatting>
  <conditionalFormatting sqref="C364">
    <cfRule type="duplicateValues" dxfId="201" priority="240"/>
  </conditionalFormatting>
  <conditionalFormatting sqref="C364">
    <cfRule type="duplicateValues" dxfId="200" priority="239"/>
  </conditionalFormatting>
  <conditionalFormatting sqref="C364">
    <cfRule type="duplicateValues" dxfId="199" priority="238"/>
  </conditionalFormatting>
  <conditionalFormatting sqref="C364">
    <cfRule type="duplicateValues" dxfId="198" priority="237"/>
  </conditionalFormatting>
  <conditionalFormatting sqref="D364">
    <cfRule type="duplicateValues" dxfId="197" priority="234"/>
    <cfRule type="duplicateValues" dxfId="196" priority="235"/>
    <cfRule type="duplicateValues" dxfId="195" priority="236"/>
  </conditionalFormatting>
  <conditionalFormatting sqref="C364">
    <cfRule type="duplicateValues" dxfId="194" priority="232"/>
    <cfRule type="duplicateValues" dxfId="193" priority="233"/>
  </conditionalFormatting>
  <conditionalFormatting sqref="C364">
    <cfRule type="duplicateValues" dxfId="192" priority="230"/>
    <cfRule type="aboveAverage" dxfId="191" priority="231" aboveAverage="0"/>
  </conditionalFormatting>
  <conditionalFormatting sqref="C282:C285">
    <cfRule type="duplicateValues" dxfId="190" priority="229"/>
  </conditionalFormatting>
  <conditionalFormatting sqref="C282:C285">
    <cfRule type="duplicateValues" dxfId="189" priority="228"/>
  </conditionalFormatting>
  <conditionalFormatting sqref="C282:C285">
    <cfRule type="duplicateValues" dxfId="188" priority="227"/>
  </conditionalFormatting>
  <conditionalFormatting sqref="C282:C285">
    <cfRule type="duplicateValues" dxfId="187" priority="226"/>
  </conditionalFormatting>
  <conditionalFormatting sqref="D282:D285">
    <cfRule type="duplicateValues" dxfId="186" priority="223"/>
    <cfRule type="duplicateValues" dxfId="185" priority="224"/>
    <cfRule type="duplicateValues" dxfId="184" priority="225"/>
  </conditionalFormatting>
  <conditionalFormatting sqref="C282:C285">
    <cfRule type="duplicateValues" dxfId="183" priority="221"/>
    <cfRule type="duplicateValues" dxfId="182" priority="222"/>
  </conditionalFormatting>
  <conditionalFormatting sqref="C282:C285">
    <cfRule type="duplicateValues" dxfId="181" priority="219"/>
    <cfRule type="aboveAverage" dxfId="180" priority="220" aboveAverage="0"/>
  </conditionalFormatting>
  <conditionalFormatting sqref="C412:C419 C20:C400 C2:C16">
    <cfRule type="duplicateValues" dxfId="179" priority="217"/>
    <cfRule type="duplicateValues" dxfId="178" priority="218"/>
  </conditionalFormatting>
  <conditionalFormatting sqref="C17:C19">
    <cfRule type="duplicateValues" dxfId="177" priority="216"/>
  </conditionalFormatting>
  <conditionalFormatting sqref="D17:D19">
    <cfRule type="duplicateValues" dxfId="176" priority="213"/>
    <cfRule type="duplicateValues" dxfId="175" priority="214"/>
    <cfRule type="duplicateValues" dxfId="174" priority="215"/>
  </conditionalFormatting>
  <conditionalFormatting sqref="C17:C19">
    <cfRule type="duplicateValues" dxfId="173" priority="211"/>
    <cfRule type="duplicateValues" dxfId="172" priority="212"/>
  </conditionalFormatting>
  <conditionalFormatting sqref="C17:C19">
    <cfRule type="duplicateValues" dxfId="171" priority="209"/>
    <cfRule type="aboveAverage" dxfId="170" priority="210" aboveAverage="0"/>
  </conditionalFormatting>
  <conditionalFormatting sqref="C401:C411">
    <cfRule type="duplicateValues" dxfId="169" priority="207"/>
  </conditionalFormatting>
  <conditionalFormatting sqref="D401:D411">
    <cfRule type="duplicateValues" dxfId="168" priority="204"/>
    <cfRule type="duplicateValues" dxfId="167" priority="205"/>
    <cfRule type="duplicateValues" dxfId="166" priority="206"/>
  </conditionalFormatting>
  <conditionalFormatting sqref="C401:C411">
    <cfRule type="duplicateValues" dxfId="165" priority="202"/>
    <cfRule type="duplicateValues" dxfId="164" priority="203"/>
  </conditionalFormatting>
  <conditionalFormatting sqref="C401:C411">
    <cfRule type="duplicateValues" dxfId="163" priority="200"/>
    <cfRule type="aboveAverage" dxfId="162" priority="201" aboveAverage="0"/>
  </conditionalFormatting>
  <conditionalFormatting sqref="C406:C411">
    <cfRule type="duplicateValues" dxfId="161" priority="199"/>
  </conditionalFormatting>
  <conditionalFormatting sqref="C406:C411">
    <cfRule type="duplicateValues" dxfId="160" priority="197"/>
    <cfRule type="duplicateValues" dxfId="159" priority="198"/>
  </conditionalFormatting>
  <conditionalFormatting sqref="C406:C411">
    <cfRule type="duplicateValues" dxfId="158" priority="195"/>
    <cfRule type="aboveAverage" dxfId="157" priority="196" aboveAverage="0"/>
  </conditionalFormatting>
  <conditionalFormatting sqref="D179">
    <cfRule type="duplicateValues" dxfId="156" priority="180" stopIfTrue="1"/>
  </conditionalFormatting>
  <conditionalFormatting sqref="D152">
    <cfRule type="duplicateValues" dxfId="155" priority="175" stopIfTrue="1"/>
  </conditionalFormatting>
  <conditionalFormatting sqref="D5:D6">
    <cfRule type="duplicateValues" dxfId="154" priority="174" stopIfTrue="1"/>
  </conditionalFormatting>
  <conditionalFormatting sqref="C164">
    <cfRule type="duplicateValues" dxfId="153" priority="172"/>
  </conditionalFormatting>
  <conditionalFormatting sqref="C164">
    <cfRule type="duplicateValues" dxfId="152" priority="169"/>
    <cfRule type="duplicateValues" dxfId="151" priority="170"/>
    <cfRule type="duplicateValues" dxfId="150" priority="171"/>
  </conditionalFormatting>
  <conditionalFormatting sqref="B182:B183">
    <cfRule type="duplicateValues" dxfId="149" priority="168"/>
  </conditionalFormatting>
  <conditionalFormatting sqref="B61">
    <cfRule type="duplicateValues" dxfId="148" priority="167"/>
  </conditionalFormatting>
  <conditionalFormatting sqref="B140">
    <cfRule type="duplicateValues" dxfId="147" priority="166"/>
  </conditionalFormatting>
  <conditionalFormatting sqref="B71:B72">
    <cfRule type="duplicateValues" dxfId="146" priority="165"/>
  </conditionalFormatting>
  <conditionalFormatting sqref="B64">
    <cfRule type="duplicateValues" dxfId="145" priority="161"/>
  </conditionalFormatting>
  <conditionalFormatting sqref="B92:B107">
    <cfRule type="duplicateValues" dxfId="144" priority="160"/>
  </conditionalFormatting>
  <conditionalFormatting sqref="B91">
    <cfRule type="duplicateValues" dxfId="143" priority="159"/>
  </conditionalFormatting>
  <conditionalFormatting sqref="C179">
    <cfRule type="duplicateValues" dxfId="142" priority="145" stopIfTrue="1"/>
  </conditionalFormatting>
  <conditionalFormatting sqref="C73:D73">
    <cfRule type="duplicateValues" dxfId="141" priority="139"/>
  </conditionalFormatting>
  <conditionalFormatting sqref="C106">
    <cfRule type="duplicateValues" dxfId="140" priority="138" stopIfTrue="1"/>
  </conditionalFormatting>
  <conditionalFormatting sqref="C106">
    <cfRule type="duplicateValues" dxfId="139" priority="137"/>
  </conditionalFormatting>
  <conditionalFormatting sqref="C107">
    <cfRule type="duplicateValues" dxfId="138" priority="136" stopIfTrue="1"/>
  </conditionalFormatting>
  <conditionalFormatting sqref="C107">
    <cfRule type="duplicateValues" dxfId="137" priority="135"/>
  </conditionalFormatting>
  <conditionalFormatting sqref="C4">
    <cfRule type="duplicateValues" dxfId="136" priority="132"/>
  </conditionalFormatting>
  <conditionalFormatting sqref="C55:C57">
    <cfRule type="duplicateValues" dxfId="135" priority="131"/>
  </conditionalFormatting>
  <conditionalFormatting sqref="C58">
    <cfRule type="duplicateValues" dxfId="134" priority="130"/>
  </conditionalFormatting>
  <conditionalFormatting sqref="C59">
    <cfRule type="duplicateValues" dxfId="133" priority="129"/>
  </conditionalFormatting>
  <conditionalFormatting sqref="C79">
    <cfRule type="duplicateValues" dxfId="132" priority="127"/>
  </conditionalFormatting>
  <conditionalFormatting sqref="C90">
    <cfRule type="duplicateValues" dxfId="131" priority="126"/>
  </conditionalFormatting>
  <conditionalFormatting sqref="C90">
    <cfRule type="duplicateValues" dxfId="130" priority="125" stopIfTrue="1"/>
  </conditionalFormatting>
  <conditionalFormatting sqref="C91">
    <cfRule type="duplicateValues" dxfId="129" priority="122"/>
  </conditionalFormatting>
  <conditionalFormatting sqref="C91">
    <cfRule type="duplicateValues" dxfId="128" priority="121" stopIfTrue="1"/>
  </conditionalFormatting>
  <conditionalFormatting sqref="C108:C112">
    <cfRule type="duplicateValues" dxfId="127" priority="120"/>
  </conditionalFormatting>
  <conditionalFormatting sqref="C113:C114">
    <cfRule type="duplicateValues" dxfId="126" priority="119"/>
  </conditionalFormatting>
  <conditionalFormatting sqref="C113:C114">
    <cfRule type="duplicateValues" dxfId="125" priority="118" stopIfTrue="1"/>
  </conditionalFormatting>
  <conditionalFormatting sqref="C124:C125">
    <cfRule type="duplicateValues" dxfId="124" priority="117"/>
  </conditionalFormatting>
  <conditionalFormatting sqref="C126:C128">
    <cfRule type="duplicateValues" dxfId="123" priority="116"/>
  </conditionalFormatting>
  <conditionalFormatting sqref="C129 C134 C137:C139 C147:C148 C131 C141:C144">
    <cfRule type="duplicateValues" dxfId="122" priority="115"/>
  </conditionalFormatting>
  <conditionalFormatting sqref="C129 C134 C131 C137:C139 C147:C148 C141:C144">
    <cfRule type="duplicateValues" dxfId="121" priority="114" stopIfTrue="1"/>
  </conditionalFormatting>
  <conditionalFormatting sqref="C129">
    <cfRule type="duplicateValues" dxfId="120" priority="113"/>
  </conditionalFormatting>
  <conditionalFormatting sqref="C11:C12">
    <cfRule type="duplicateValues" dxfId="119" priority="110"/>
  </conditionalFormatting>
  <conditionalFormatting sqref="C43:C45 C47:C49 C29:C41 C7:C27">
    <cfRule type="duplicateValues" dxfId="118" priority="109"/>
  </conditionalFormatting>
  <conditionalFormatting sqref="C28">
    <cfRule type="duplicateValues" dxfId="117" priority="107"/>
  </conditionalFormatting>
  <conditionalFormatting sqref="C60 C62">
    <cfRule type="duplicateValues" dxfId="116" priority="104"/>
  </conditionalFormatting>
  <conditionalFormatting sqref="C65:C70">
    <cfRule type="duplicateValues" dxfId="115" priority="103"/>
  </conditionalFormatting>
  <conditionalFormatting sqref="C77:C78">
    <cfRule type="duplicateValues" dxfId="114" priority="102"/>
  </conditionalFormatting>
  <conditionalFormatting sqref="C75:C76">
    <cfRule type="duplicateValues" dxfId="113" priority="101"/>
  </conditionalFormatting>
  <conditionalFormatting sqref="C88:C89 C80:C86">
    <cfRule type="duplicateValues" dxfId="112" priority="100"/>
  </conditionalFormatting>
  <conditionalFormatting sqref="C88:C89 C80:C86">
    <cfRule type="duplicateValues" dxfId="111" priority="99" stopIfTrue="1"/>
  </conditionalFormatting>
  <conditionalFormatting sqref="C92:C107">
    <cfRule type="duplicateValues" dxfId="110" priority="98"/>
  </conditionalFormatting>
  <conditionalFormatting sqref="C115:C123">
    <cfRule type="duplicateValues" dxfId="109" priority="97"/>
  </conditionalFormatting>
  <conditionalFormatting sqref="C151 C154:C155">
    <cfRule type="duplicateValues" dxfId="108" priority="96"/>
  </conditionalFormatting>
  <conditionalFormatting sqref="C151 C154:C155">
    <cfRule type="duplicateValues" dxfId="107" priority="95" stopIfTrue="1"/>
  </conditionalFormatting>
  <conditionalFormatting sqref="C156:C160 C162">
    <cfRule type="duplicateValues" dxfId="106" priority="94"/>
  </conditionalFormatting>
  <conditionalFormatting sqref="C165:C177">
    <cfRule type="duplicateValues" dxfId="105" priority="93"/>
  </conditionalFormatting>
  <conditionalFormatting sqref="C180:C181">
    <cfRule type="duplicateValues" dxfId="104" priority="92"/>
  </conditionalFormatting>
  <conditionalFormatting sqref="C180:C181">
    <cfRule type="duplicateValues" dxfId="103" priority="91" stopIfTrue="1"/>
  </conditionalFormatting>
  <conditionalFormatting sqref="C130">
    <cfRule type="duplicateValues" dxfId="102" priority="89" stopIfTrue="1"/>
  </conditionalFormatting>
  <conditionalFormatting sqref="C132">
    <cfRule type="duplicateValues" dxfId="101" priority="88"/>
  </conditionalFormatting>
  <conditionalFormatting sqref="C132">
    <cfRule type="duplicateValues" dxfId="100" priority="87" stopIfTrue="1"/>
  </conditionalFormatting>
  <conditionalFormatting sqref="C133">
    <cfRule type="duplicateValues" dxfId="99" priority="85" stopIfTrue="1"/>
  </conditionalFormatting>
  <conditionalFormatting sqref="C135">
    <cfRule type="duplicateValues" dxfId="98" priority="84"/>
  </conditionalFormatting>
  <conditionalFormatting sqref="C135">
    <cfRule type="duplicateValues" dxfId="97" priority="83" stopIfTrue="1"/>
  </conditionalFormatting>
  <conditionalFormatting sqref="C136">
    <cfRule type="duplicateValues" dxfId="96" priority="82"/>
  </conditionalFormatting>
  <conditionalFormatting sqref="C136">
    <cfRule type="duplicateValues" dxfId="95" priority="81" stopIfTrue="1"/>
  </conditionalFormatting>
  <conditionalFormatting sqref="C145">
    <cfRule type="duplicateValues" dxfId="94" priority="80"/>
  </conditionalFormatting>
  <conditionalFormatting sqref="C145">
    <cfRule type="duplicateValues" dxfId="93" priority="79" stopIfTrue="1"/>
  </conditionalFormatting>
  <conditionalFormatting sqref="C146">
    <cfRule type="duplicateValues" dxfId="92" priority="78"/>
  </conditionalFormatting>
  <conditionalFormatting sqref="C146">
    <cfRule type="duplicateValues" dxfId="91" priority="77" stopIfTrue="1"/>
  </conditionalFormatting>
  <conditionalFormatting sqref="C149">
    <cfRule type="duplicateValues" dxfId="90" priority="76"/>
  </conditionalFormatting>
  <conditionalFormatting sqref="C149">
    <cfRule type="duplicateValues" dxfId="89" priority="75" stopIfTrue="1"/>
  </conditionalFormatting>
  <conditionalFormatting sqref="C150">
    <cfRule type="duplicateValues" dxfId="88" priority="73" stopIfTrue="1"/>
  </conditionalFormatting>
  <conditionalFormatting sqref="C153">
    <cfRule type="duplicateValues" dxfId="87" priority="72"/>
  </conditionalFormatting>
  <conditionalFormatting sqref="C153">
    <cfRule type="duplicateValues" dxfId="86" priority="71" stopIfTrue="1"/>
  </conditionalFormatting>
  <conditionalFormatting sqref="C161">
    <cfRule type="duplicateValues" dxfId="85" priority="70"/>
  </conditionalFormatting>
  <conditionalFormatting sqref="C161">
    <cfRule type="duplicateValues" dxfId="84" priority="69" stopIfTrue="1"/>
  </conditionalFormatting>
  <conditionalFormatting sqref="C152">
    <cfRule type="duplicateValues" dxfId="83" priority="68"/>
  </conditionalFormatting>
  <conditionalFormatting sqref="C5:C6">
    <cfRule type="duplicateValues" dxfId="82" priority="67"/>
  </conditionalFormatting>
  <conditionalFormatting sqref="C42">
    <cfRule type="duplicateValues" dxfId="81" priority="65"/>
  </conditionalFormatting>
  <conditionalFormatting sqref="C46">
    <cfRule type="duplicateValues" dxfId="80" priority="64"/>
  </conditionalFormatting>
  <conditionalFormatting sqref="C63">
    <cfRule type="duplicateValues" dxfId="79" priority="53"/>
  </conditionalFormatting>
  <conditionalFormatting sqref="C87">
    <cfRule type="duplicateValues" dxfId="78" priority="52"/>
  </conditionalFormatting>
  <conditionalFormatting sqref="C87">
    <cfRule type="duplicateValues" dxfId="77" priority="51" stopIfTrue="1"/>
  </conditionalFormatting>
  <conditionalFormatting sqref="C87">
    <cfRule type="duplicateValues" dxfId="76" priority="48"/>
    <cfRule type="duplicateValues" dxfId="75" priority="49"/>
    <cfRule type="duplicateValues" dxfId="74" priority="50"/>
  </conditionalFormatting>
  <conditionalFormatting sqref="C182:C183">
    <cfRule type="duplicateValues" dxfId="73" priority="45"/>
  </conditionalFormatting>
  <conditionalFormatting sqref="C182:C183">
    <cfRule type="duplicateValues" dxfId="72" priority="44" stopIfTrue="1"/>
  </conditionalFormatting>
  <conditionalFormatting sqref="C182:C183">
    <cfRule type="duplicateValues" dxfId="71" priority="41"/>
    <cfRule type="duplicateValues" dxfId="70" priority="42"/>
    <cfRule type="duplicateValues" dxfId="69" priority="43"/>
  </conditionalFormatting>
  <conditionalFormatting sqref="C61">
    <cfRule type="duplicateValues" dxfId="68" priority="40"/>
  </conditionalFormatting>
  <conditionalFormatting sqref="C61">
    <cfRule type="duplicateValues" dxfId="67" priority="37"/>
    <cfRule type="duplicateValues" dxfId="66" priority="38"/>
    <cfRule type="duplicateValues" dxfId="65" priority="39"/>
  </conditionalFormatting>
  <conditionalFormatting sqref="C140">
    <cfRule type="duplicateValues" dxfId="64" priority="36"/>
  </conditionalFormatting>
  <conditionalFormatting sqref="C140">
    <cfRule type="duplicateValues" dxfId="63" priority="35" stopIfTrue="1"/>
  </conditionalFormatting>
  <conditionalFormatting sqref="C140">
    <cfRule type="duplicateValues" dxfId="62" priority="32"/>
    <cfRule type="duplicateValues" dxfId="61" priority="33"/>
    <cfRule type="duplicateValues" dxfId="60" priority="34"/>
  </conditionalFormatting>
  <conditionalFormatting sqref="C71:C72">
    <cfRule type="duplicateValues" dxfId="59" priority="30"/>
  </conditionalFormatting>
  <conditionalFormatting sqref="C71:C72">
    <cfRule type="duplicateValues" dxfId="58" priority="27"/>
    <cfRule type="duplicateValues" dxfId="57" priority="28"/>
    <cfRule type="duplicateValues" dxfId="56" priority="29"/>
  </conditionalFormatting>
  <conditionalFormatting sqref="B71:C72">
    <cfRule type="duplicateValues" dxfId="55" priority="26"/>
  </conditionalFormatting>
  <conditionalFormatting sqref="C64">
    <cfRule type="duplicateValues" dxfId="54" priority="14"/>
  </conditionalFormatting>
  <conditionalFormatting sqref="C64">
    <cfRule type="duplicateValues" dxfId="53" priority="11"/>
    <cfRule type="duplicateValues" dxfId="52" priority="12"/>
    <cfRule type="duplicateValues" dxfId="51" priority="13"/>
  </conditionalFormatting>
  <conditionalFormatting sqref="B64:C64">
    <cfRule type="duplicateValues" dxfId="50" priority="10"/>
  </conditionalFormatting>
  <conditionalFormatting sqref="C106:C107">
    <cfRule type="duplicateValues" dxfId="49" priority="9"/>
  </conditionalFormatting>
  <conditionalFormatting sqref="C92:C107">
    <cfRule type="duplicateValues" dxfId="48" priority="6"/>
    <cfRule type="duplicateValues" dxfId="47" priority="7"/>
    <cfRule type="duplicateValues" dxfId="46" priority="8"/>
  </conditionalFormatting>
  <conditionalFormatting sqref="B92:C107">
    <cfRule type="duplicateValues" dxfId="45" priority="5"/>
  </conditionalFormatting>
  <conditionalFormatting sqref="C91">
    <cfRule type="duplicateValues" dxfId="44" priority="2"/>
    <cfRule type="duplicateValues" dxfId="43" priority="3"/>
    <cfRule type="duplicateValues" dxfId="42" priority="4"/>
  </conditionalFormatting>
  <conditionalFormatting sqref="B91:C91">
    <cfRule type="duplicateValues" dxfId="41" priority="1"/>
  </conditionalFormatting>
  <conditionalFormatting sqref="D70:D72">
    <cfRule type="duplicateValues" dxfId="40" priority="2259"/>
    <cfRule type="duplicateValues" dxfId="39" priority="2260"/>
    <cfRule type="duplicateValues" dxfId="38" priority="2261"/>
  </conditionalFormatting>
  <conditionalFormatting sqref="C163">
    <cfRule type="duplicateValues" dxfId="37" priority="11266"/>
    <cfRule type="duplicateValues" dxfId="36" priority="11267"/>
    <cfRule type="duplicateValues" dxfId="35" priority="11268"/>
  </conditionalFormatting>
  <conditionalFormatting sqref="C164:C165">
    <cfRule type="duplicateValues" dxfId="34" priority="11988"/>
  </conditionalFormatting>
  <conditionalFormatting sqref="C175:C178">
    <cfRule type="duplicateValues" dxfId="33" priority="12858"/>
  </conditionalFormatting>
  <conditionalFormatting sqref="C175:C178">
    <cfRule type="duplicateValues" dxfId="32" priority="12860"/>
    <cfRule type="duplicateValues" dxfId="31" priority="12861"/>
  </conditionalFormatting>
  <conditionalFormatting sqref="C175:C182">
    <cfRule type="duplicateValues" dxfId="30" priority="14012"/>
  </conditionalFormatting>
  <conditionalFormatting sqref="C175:C182">
    <cfRule type="duplicateValues" dxfId="29" priority="14014"/>
    <cfRule type="duplicateValues" dxfId="28" priority="14015"/>
  </conditionalFormatting>
  <conditionalFormatting sqref="C181:C191">
    <cfRule type="duplicateValues" dxfId="27" priority="14035"/>
  </conditionalFormatting>
  <conditionalFormatting sqref="C183:C184">
    <cfRule type="duplicateValues" dxfId="26" priority="14239"/>
  </conditionalFormatting>
  <conditionalFormatting sqref="C183:C184">
    <cfRule type="duplicateValues" dxfId="25" priority="14475"/>
    <cfRule type="duplicateValues" dxfId="24" priority="14476"/>
  </conditionalFormatting>
  <conditionalFormatting sqref="C179 C106:C107 C11:C12">
    <cfRule type="duplicateValues" dxfId="23" priority="14508"/>
  </conditionalFormatting>
  <conditionalFormatting sqref="C165:C181 C154:C160 C151 C134 C137:C139 C55:C60 C43:C45 C47:C49 C147:C148 C162 C131 C29:C41 C65:C70 C2:C4 C7:C27 C62 C141:C144 C73:C86 C88:C129">
    <cfRule type="duplicateValues" dxfId="22" priority="14546"/>
  </conditionalFormatting>
  <conditionalFormatting sqref="C165:C181 C62:C63 C141:C162 C73:C86 C2:C60 C88:C139 C65:C70">
    <cfRule type="duplicateValues" dxfId="21" priority="14620"/>
    <cfRule type="duplicateValues" dxfId="20" priority="14621"/>
    <cfRule type="duplicateValues" dxfId="19" priority="14622"/>
  </conditionalFormatting>
  <conditionalFormatting sqref="C141:C181 C62:C63 C2:C60 C73:C139 C65:C70">
    <cfRule type="duplicateValues" dxfId="18" priority="14647"/>
  </conditionalFormatting>
  <conditionalFormatting sqref="B141:B181 B62:B63 B2:B60 B73:B139 B65:B70">
    <cfRule type="duplicateValues" dxfId="17" priority="14652"/>
  </conditionalFormatting>
  <conditionalFormatting sqref="D175:D186">
    <cfRule type="duplicateValues" dxfId="16" priority="14711"/>
    <cfRule type="duplicateValues" dxfId="15" priority="14712"/>
    <cfRule type="duplicateValues" dxfId="14" priority="14713"/>
  </conditionalFormatting>
  <conditionalFormatting sqref="C50:C54">
    <cfRule type="duplicateValues" dxfId="13" priority="15951"/>
  </conditionalFormatting>
  <conditionalFormatting sqref="D57:D64">
    <cfRule type="duplicateValues" dxfId="12" priority="16835"/>
    <cfRule type="duplicateValues" dxfId="11" priority="16836"/>
    <cfRule type="duplicateValues" dxfId="10" priority="16837"/>
  </conditionalFormatting>
  <conditionalFormatting sqref="C73:C74">
    <cfRule type="duplicateValues" dxfId="9" priority="17280"/>
  </conditionalFormatting>
  <conditionalFormatting sqref="D68:D70 D73:D79">
    <cfRule type="duplicateValues" dxfId="8" priority="17326" stopIfTrue="1"/>
  </conditionalFormatting>
  <conditionalFormatting sqref="C79:C89">
    <cfRule type="duplicateValues" dxfId="7" priority="17814"/>
  </conditionalFormatting>
  <conditionalFormatting sqref="C79:C89">
    <cfRule type="duplicateValues" dxfId="6" priority="17816"/>
    <cfRule type="duplicateValues" dxfId="5" priority="17817"/>
  </conditionalFormatting>
  <conditionalFormatting sqref="D79:D89">
    <cfRule type="duplicateValues" dxfId="4" priority="17820"/>
    <cfRule type="duplicateValues" dxfId="3" priority="17821"/>
    <cfRule type="duplicateValues" dxfId="2" priority="17822"/>
  </conditionalFormatting>
  <conditionalFormatting sqref="B73:C183 B65:C70 B2:C63">
    <cfRule type="duplicateValues" dxfId="1" priority="18394"/>
  </conditionalFormatting>
  <conditionalFormatting sqref="C2:C419">
    <cfRule type="duplicateValues" dxfId="0" priority="18398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LABIDI</dc:creator>
  <cp:lastModifiedBy>LABIDI</cp:lastModifiedBy>
  <dcterms:created xsi:type="dcterms:W3CDTF">2020-09-11T13:08:04Z</dcterms:created>
  <dcterms:modified xsi:type="dcterms:W3CDTF">2020-12-15T11:29:40Z</dcterms:modified>
</cp:coreProperties>
</file>