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2df8e24471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d715a39cc4947a3"/>
    <x:sheet xmlns:r="http://schemas.openxmlformats.org/officeDocument/2006/relationships" name="Decision Summary" sheetId="2" r:id="R471422b5c38b4e36"/>
    <x:sheet xmlns:r="http://schemas.openxmlformats.org/officeDocument/2006/relationships" name="Model Selection" sheetId="3" r:id="Re0bba724389f43a5"/>
    <x:sheet xmlns:r="http://schemas.openxmlformats.org/officeDocument/2006/relationships" name="Feature Block Effects" sheetId="4" r:id="R733de527b1e24875"/>
    <x:sheet xmlns:r="http://schemas.openxmlformats.org/officeDocument/2006/relationships" name="Family Bootstrap" sheetId="5" r:id="Rd29703df4ff548c6"/>
    <x:sheet xmlns:r="http://schemas.openxmlformats.org/officeDocument/2006/relationships" name="Full Test Grid" sheetId="6" r:id="Rec4b25efe54f4ddf"/>
    <x:sheet xmlns:r="http://schemas.openxmlformats.org/officeDocument/2006/relationships" name="Validation Tuning" sheetId="7" r:id="R07173fee599e4d74"/>
    <x:sheet xmlns:r="http://schemas.openxmlformats.org/officeDocument/2006/relationships" name="Selected Top Features" sheetId="8" r:id="R2760a51cb7434374"/>
    <x:sheet xmlns:r="http://schemas.openxmlformats.org/officeDocument/2006/relationships" name="Selected Predictions" sheetId="9" r:id="R37d38d7f3d534f5d"/>
    <x:sheet xmlns:r="http://schemas.openxmlformats.org/officeDocument/2006/relationships" name="Feature Sets" sheetId="10" r:id="R920037589c0c4755"/>
    <x:sheet xmlns:r="http://schemas.openxmlformats.org/officeDocument/2006/relationships" name="Verification" sheetId="11" r:id="R2271fdaf9abc4838"/>
    <x:sheet xmlns:r="http://schemas.openxmlformats.org/officeDocument/2006/relationships" name="Methodology" sheetId="12" r:id="Rc022da3f1b2549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%"/>
    <x:numFmt numFmtId="202" formatCode="#,##0"/>
    <x:numFmt numFmtId="203" formatCode="0.0000"/>
    <x:numFmt numFmtId="204" formatCode="0"/>
  </x:numFmts>
  <x:fonts count="12">
    <x:font>
      <x:sz val="11"/>
      <x:name val="Carlito"/>
    </x:font>
    <x:font>
      <x:b/>
      <x:sz val="17"/>
      <x:color rgb="FFFFFFFF"/>
      <x:name val="Carlito"/>
    </x:font>
    <x:font>
      <x:i/>
      <x:sz val="10"/>
      <x:color rgb="FF64748B"/>
      <x:name val="Carlito"/>
    </x:font>
    <x:font>
      <x:b/>
      <x:sz val="10"/>
      <x:color rgb="FFFFFFFF"/>
      <x:name val="Carlito"/>
    </x:font>
    <x:font>
      <x:sz val="9"/>
      <x:color rgb="FF17212B"/>
      <x:name val="Carlito"/>
    </x:font>
    <x:font>
      <x:b/>
      <x:sz val="20"/>
      <x:color rgb="FFFFFFFF"/>
      <x:name val="Carlito"/>
    </x:font>
    <x:font>
      <x:i/>
      <x:sz val="11"/>
      <x:color rgb="FF64748B"/>
      <x:name val="Carlito"/>
    </x:font>
    <x:font>
      <x:b/>
      <x:sz val="9"/>
      <x:color rgb="FFFFFFFF"/>
      <x:name val="Carlito"/>
    </x:font>
    <x:font>
      <x:b/>
      <x:sz val="20"/>
      <x:color rgb="FF0B1F33"/>
      <x:name val="Carlito"/>
    </x:font>
    <x:font>
      <x:b/>
      <x:sz val="12"/>
      <x:color rgb="FFFFFFFF"/>
      <x:name val="Carlito"/>
    </x:font>
    <x:font>
      <x:sz val="10"/>
      <x:color rgb="FF17212B"/>
      <x:name val="Carlito"/>
    </x:font>
    <x:font>
      <x:b/>
      <x:sz val="11"/>
      <x:color rgb="FFB83A4B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E8F0F7"/>
      </x:patternFill>
    </x:fill>
    <x:fill>
      <x:patternFill patternType="solid">
        <x:fgColor rgb="FF008C95"/>
      </x:patternFill>
    </x:fill>
    <x:fill>
      <x:patternFill patternType="solid">
        <x:fgColor rgb="FFDDF4F2"/>
      </x:patternFill>
    </x:fill>
    <x:fill>
      <x:patternFill patternType="solid">
        <x:fgColor rgb="FFE2F2EA"/>
      </x:patternFill>
    </x:fill>
    <x:fill>
      <x:patternFill patternType="solid">
        <x:fgColor rgb="FF2E5E8C"/>
      </x:patternFill>
    </x:fill>
    <x:fill>
      <x:patternFill patternType="solid">
        <x:fgColor rgb="FFFFF1CC"/>
      </x:patternFill>
    </x:fill>
    <x:fill>
      <x:patternFill patternType="solid">
        <x:fgColor rgb="FFF8E3E6"/>
      </x:patternFill>
    </x:fill>
  </x:fills>
  <x:borders count="12">
    <x:border/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bottom style="thin">
        <x:color rgb="FFD7E0E8"/>
      </x:bottom>
    </x:border>
    <x:border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</x:border>
    <x:border>
      <x:right style="thin">
        <x:color rgb="FFD7E0E8"/>
      </x:right>
    </x:border>
  </x:borders>
  <x:cellStyleXfs count="1">
    <x:xf numFmtId="0" fontId="0" fillId="0" borderId="0"/>
  </x:cellStyleXfs>
  <x:cellXfs count="2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top"/>
    </x:xf>
    <x:xf numFmtId="0" fontId="4" fillId="0" borderId="2" xfId="0" applyNumberFormat="1" applyFont="1" applyFill="1" applyBorder="1" applyAlignment="1">
      <x:alignment vertical="top"/>
    </x:xf>
    <x:xf numFmtId="0" fontId="4" fillId="0" borderId="5" xfId="0" applyNumberFormat="1" applyFont="1" applyFill="1" applyBorder="1" applyAlignment="1">
      <x:alignment vertical="top"/>
    </x:xf>
    <x:xf numFmtId="200" fontId="4" fillId="0" borderId="4" xfId="0" applyNumberFormat="1" applyFont="1" applyFill="1" applyBorder="1" applyAlignment="1">
      <x:alignment vertical="top"/>
    </x:xf>
    <x:xf numFmtId="200" fontId="4" fillId="0" borderId="2" xfId="0" applyNumberFormat="1" applyFont="1" applyFill="1" applyBorder="1" applyAlignment="1">
      <x:alignment vertical="top"/>
    </x:xf>
    <x:xf numFmtId="200" fontId="4" fillId="0" borderId="5" xfId="0" applyNumberFormat="1" applyFont="1" applyFill="1" applyBorder="1" applyAlignment="1">
      <x:alignment vertical="top"/>
    </x:xf>
    <x:xf numFmtId="201" fontId="4" fillId="0" borderId="4" xfId="0" applyNumberFormat="1" applyFont="1" applyFill="1" applyBorder="1" applyAlignment="1">
      <x:alignment vertical="top"/>
    </x:xf>
    <x:xf numFmtId="201" fontId="4" fillId="0" borderId="2" xfId="0" applyNumberFormat="1" applyFont="1" applyFill="1" applyBorder="1" applyAlignment="1">
      <x:alignment vertical="top"/>
    </x:xf>
    <x:xf numFmtId="201" fontId="4" fillId="0" borderId="5" xfId="0" applyNumberFormat="1" applyFont="1" applyFill="1" applyBorder="1" applyAlignment="1">
      <x:alignment vertical="top"/>
    </x:xf>
    <x:xf numFmtId="202" fontId="4" fillId="0" borderId="4" xfId="0" applyNumberFormat="1" applyFont="1" applyFill="1" applyBorder="1" applyAlignment="1">
      <x:alignment vertical="top"/>
    </x:xf>
    <x:xf numFmtId="202" fontId="4" fillId="0" borderId="2" xfId="0" applyNumberFormat="1" applyFont="1" applyFill="1" applyBorder="1" applyAlignment="1">
      <x:alignment vertical="top"/>
    </x:xf>
    <x:xf numFmtId="202" fontId="4" fillId="0" borderId="5" xfId="0" applyNumberFormat="1" applyFont="1" applyFill="1" applyBorder="1" applyAlignment="1">
      <x:alignment vertical="top"/>
    </x:xf>
    <x:xf numFmtId="203" fontId="4" fillId="0" borderId="4" xfId="0" applyNumberFormat="1" applyFont="1" applyFill="1" applyBorder="1" applyAlignment="1">
      <x:alignment vertical="top"/>
    </x:xf>
    <x:xf numFmtId="203" fontId="4" fillId="0" borderId="2" xfId="0" applyNumberFormat="1" applyFont="1" applyFill="1" applyBorder="1" applyAlignment="1">
      <x:alignment vertical="top"/>
    </x:xf>
    <x:xf numFmtId="203" fontId="4" fillId="0" borderId="5" xfId="0" applyNumberFormat="1" applyFont="1" applyFill="1" applyBorder="1" applyAlignment="1">
      <x:alignment vertical="top"/>
    </x:xf>
    <x:xf numFmtId="204" fontId="4" fillId="0" borderId="4" xfId="0" applyNumberFormat="1" applyFont="1" applyFill="1" applyBorder="1" applyAlignment="1">
      <x:alignment vertical="top"/>
    </x:xf>
    <x:xf numFmtId="204" fontId="4" fillId="0" borderId="2" xfId="0" applyNumberFormat="1" applyFont="1" applyFill="1" applyBorder="1" applyAlignment="1">
      <x:alignment vertical="top"/>
    </x:xf>
    <x:xf numFmtId="204" fontId="4" fillId="0" borderId="5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2" xfId="0" applyNumberFormat="1" applyFont="1" applyFill="1" applyBorder="1"/>
    <x:xf numFmtId="0" fontId="7" fillId="2" borderId="3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 applyAlignment="1">
      <x:alignment horizontal="center"/>
    </x:xf>
    <x:xf numFmtId="0" fontId="7" fillId="2" borderId="3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6" xfId="0" applyNumberFormat="1" applyFont="1" applyFill="1" applyBorder="1"/>
    <x:xf numFmtId="0" fontId="8" fillId="3" borderId="5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4" xfId="0" applyNumberFormat="1" applyFont="1" applyFill="1" applyBorder="1"/>
    <x:xf numFmtId="0" fontId="8" fillId="3" borderId="9" xfId="0" applyNumberFormat="1" applyFont="1" applyFill="1" applyBorder="1"/>
    <x:xf numFmtId="202" fontId="8" fillId="3" borderId="6" xfId="0" applyNumberFormat="1" applyFont="1" applyFill="1" applyBorder="1"/>
    <x:xf numFmtId="202" fontId="8" fillId="3" borderId="5" xfId="0" applyNumberFormat="1" applyFont="1" applyFill="1" applyBorder="1"/>
    <x:xf numFmtId="202" fontId="8" fillId="3" borderId="7" xfId="0" applyNumberFormat="1" applyFont="1" applyFill="1" applyBorder="1"/>
    <x:xf numFmtId="202" fontId="8" fillId="3" borderId="8" xfId="0" applyNumberFormat="1" applyFont="1" applyFill="1" applyBorder="1"/>
    <x:xf numFmtId="202" fontId="8" fillId="3" borderId="4" xfId="0" applyNumberFormat="1" applyFont="1" applyFill="1" applyBorder="1"/>
    <x:xf numFmtId="202" fontId="8" fillId="3" borderId="9" xfId="0" applyNumberFormat="1" applyFont="1" applyFill="1" applyBorder="1"/>
    <x:xf numFmtId="202" fontId="8" fillId="3" borderId="6" xfId="0" applyNumberFormat="1" applyFont="1" applyFill="1" applyBorder="1" applyAlignment="1">
      <x:alignment horizontal="center"/>
    </x:xf>
    <x:xf numFmtId="202" fontId="8" fillId="3" borderId="5" xfId="0" applyNumberFormat="1" applyFont="1" applyFill="1" applyBorder="1" applyAlignment="1">
      <x:alignment horizontal="center"/>
    </x:xf>
    <x:xf numFmtId="202" fontId="8" fillId="3" borderId="7" xfId="0" applyNumberFormat="1" applyFont="1" applyFill="1" applyBorder="1" applyAlignment="1">
      <x:alignment horizontal="center"/>
    </x:xf>
    <x:xf numFmtId="202" fontId="8" fillId="3" borderId="8" xfId="0" applyNumberFormat="1" applyFont="1" applyFill="1" applyBorder="1" applyAlignment="1">
      <x:alignment horizontal="center"/>
    </x:xf>
    <x:xf numFmtId="202" fontId="8" fillId="3" borderId="4" xfId="0" applyNumberFormat="1" applyFont="1" applyFill="1" applyBorder="1" applyAlignment="1">
      <x:alignment horizontal="center"/>
    </x:xf>
    <x:xf numFmtId="202" fontId="8" fillId="3" borderId="9" xfId="0" applyNumberFormat="1" applyFont="1" applyFill="1" applyBorder="1" applyAlignment="1">
      <x:alignment horizontal="center"/>
    </x:xf>
    <x:xf numFmtId="202" fontId="8" fillId="3" borderId="6" xfId="0" applyNumberFormat="1" applyFont="1" applyFill="1" applyBorder="1" applyAlignment="1">
      <x:alignment horizontal="center" vertical="center"/>
    </x:xf>
    <x:xf numFmtId="202" fontId="8" fillId="3" borderId="5" xfId="0" applyNumberFormat="1" applyFont="1" applyFill="1" applyBorder="1" applyAlignment="1">
      <x:alignment horizontal="center" vertical="center"/>
    </x:xf>
    <x:xf numFmtId="202" fontId="8" fillId="3" borderId="7" xfId="0" applyNumberFormat="1" applyFont="1" applyFill="1" applyBorder="1" applyAlignment="1">
      <x:alignment horizontal="center" vertical="center"/>
    </x:xf>
    <x:xf numFmtId="202" fontId="8" fillId="3" borderId="8" xfId="0" applyNumberFormat="1" applyFont="1" applyFill="1" applyBorder="1" applyAlignment="1">
      <x:alignment horizontal="center" vertical="center"/>
    </x:xf>
    <x:xf numFmtId="202" fontId="8" fillId="3" borderId="4" xfId="0" applyNumberFormat="1" applyFont="1" applyFill="1" applyBorder="1" applyAlignment="1">
      <x:alignment horizontal="center" vertical="center"/>
    </x:xf>
    <x:xf numFmtId="202" fontId="8" fillId="3" borderId="9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5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4" xfId="0" applyNumberFormat="1" applyFont="1" applyFill="1" applyBorder="1"/>
    <x:xf numFmtId="0" fontId="8" fillId="5" borderId="9" xfId="0" applyNumberFormat="1" applyFont="1" applyFill="1" applyBorder="1"/>
    <x:xf numFmtId="202" fontId="8" fillId="5" borderId="6" xfId="0" applyNumberFormat="1" applyFont="1" applyFill="1" applyBorder="1"/>
    <x:xf numFmtId="202" fontId="8" fillId="5" borderId="5" xfId="0" applyNumberFormat="1" applyFont="1" applyFill="1" applyBorder="1"/>
    <x:xf numFmtId="202" fontId="8" fillId="5" borderId="7" xfId="0" applyNumberFormat="1" applyFont="1" applyFill="1" applyBorder="1"/>
    <x:xf numFmtId="202" fontId="8" fillId="5" borderId="8" xfId="0" applyNumberFormat="1" applyFont="1" applyFill="1" applyBorder="1"/>
    <x:xf numFmtId="202" fontId="8" fillId="5" borderId="4" xfId="0" applyNumberFormat="1" applyFont="1" applyFill="1" applyBorder="1"/>
    <x:xf numFmtId="202" fontId="8" fillId="5" borderId="9" xfId="0" applyNumberFormat="1" applyFont="1" applyFill="1" applyBorder="1"/>
    <x:xf numFmtId="202" fontId="8" fillId="5" borderId="6" xfId="0" applyNumberFormat="1" applyFont="1" applyFill="1" applyBorder="1" applyAlignment="1">
      <x:alignment horizontal="center"/>
    </x:xf>
    <x:xf numFmtId="202" fontId="8" fillId="5" borderId="5" xfId="0" applyNumberFormat="1" applyFont="1" applyFill="1" applyBorder="1" applyAlignment="1">
      <x:alignment horizontal="center"/>
    </x:xf>
    <x:xf numFmtId="202" fontId="8" fillId="5" borderId="7" xfId="0" applyNumberFormat="1" applyFont="1" applyFill="1" applyBorder="1" applyAlignment="1">
      <x:alignment horizontal="center"/>
    </x:xf>
    <x:xf numFmtId="202" fontId="8" fillId="5" borderId="8" xfId="0" applyNumberFormat="1" applyFont="1" applyFill="1" applyBorder="1" applyAlignment="1">
      <x:alignment horizontal="center"/>
    </x:xf>
    <x:xf numFmtId="202" fontId="8" fillId="5" borderId="4" xfId="0" applyNumberFormat="1" applyFont="1" applyFill="1" applyBorder="1" applyAlignment="1">
      <x:alignment horizontal="center"/>
    </x:xf>
    <x:xf numFmtId="202" fontId="8" fillId="5" borderId="9" xfId="0" applyNumberFormat="1" applyFont="1" applyFill="1" applyBorder="1" applyAlignment="1">
      <x:alignment horizontal="center"/>
    </x:xf>
    <x:xf numFmtId="202" fontId="8" fillId="5" borderId="6" xfId="0" applyNumberFormat="1" applyFont="1" applyFill="1" applyBorder="1" applyAlignment="1">
      <x:alignment horizontal="center" vertical="center"/>
    </x:xf>
    <x:xf numFmtId="202" fontId="8" fillId="5" borderId="5" xfId="0" applyNumberFormat="1" applyFont="1" applyFill="1" applyBorder="1" applyAlignment="1">
      <x:alignment horizontal="center" vertical="center"/>
    </x:xf>
    <x:xf numFmtId="202" fontId="8" fillId="5" borderId="7" xfId="0" applyNumberFormat="1" applyFont="1" applyFill="1" applyBorder="1" applyAlignment="1">
      <x:alignment horizontal="center" vertical="center"/>
    </x:xf>
    <x:xf numFmtId="202" fontId="8" fillId="5" borderId="8" xfId="0" applyNumberFormat="1" applyFont="1" applyFill="1" applyBorder="1" applyAlignment="1">
      <x:alignment horizontal="center" vertical="center"/>
    </x:xf>
    <x:xf numFmtId="202" fontId="8" fillId="5" borderId="4" xfId="0" applyNumberFormat="1" applyFont="1" applyFill="1" applyBorder="1" applyAlignment="1">
      <x:alignment horizontal="center" vertical="center"/>
    </x:xf>
    <x:xf numFmtId="202" fontId="8" fillId="5" borderId="9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6" xfId="0" applyNumberFormat="1" applyFont="1" applyFill="1" applyBorder="1"/>
    <x:xf numFmtId="0" fontId="8" fillId="6" borderId="5" xfId="0" applyNumberFormat="1" applyFont="1" applyFill="1" applyBorder="1"/>
    <x:xf numFmtId="0" fontId="8" fillId="6" borderId="7" xfId="0" applyNumberFormat="1" applyFont="1" applyFill="1" applyBorder="1"/>
    <x:xf numFmtId="0" fontId="8" fillId="6" borderId="8" xfId="0" applyNumberFormat="1" applyFont="1" applyFill="1" applyBorder="1"/>
    <x:xf numFmtId="0" fontId="8" fillId="6" borderId="4" xfId="0" applyNumberFormat="1" applyFont="1" applyFill="1" applyBorder="1"/>
    <x:xf numFmtId="0" fontId="8" fillId="6" borderId="9" xfId="0" applyNumberFormat="1" applyFont="1" applyFill="1" applyBorder="1"/>
    <x:xf numFmtId="202" fontId="8" fillId="6" borderId="6" xfId="0" applyNumberFormat="1" applyFont="1" applyFill="1" applyBorder="1"/>
    <x:xf numFmtId="202" fontId="8" fillId="6" borderId="5" xfId="0" applyNumberFormat="1" applyFont="1" applyFill="1" applyBorder="1"/>
    <x:xf numFmtId="202" fontId="8" fillId="6" borderId="7" xfId="0" applyNumberFormat="1" applyFont="1" applyFill="1" applyBorder="1"/>
    <x:xf numFmtId="202" fontId="8" fillId="6" borderId="8" xfId="0" applyNumberFormat="1" applyFont="1" applyFill="1" applyBorder="1"/>
    <x:xf numFmtId="202" fontId="8" fillId="6" borderId="4" xfId="0" applyNumberFormat="1" applyFont="1" applyFill="1" applyBorder="1"/>
    <x:xf numFmtId="202" fontId="8" fillId="6" borderId="9" xfId="0" applyNumberFormat="1" applyFont="1" applyFill="1" applyBorder="1"/>
    <x:xf numFmtId="202" fontId="8" fillId="6" borderId="6" xfId="0" applyNumberFormat="1" applyFont="1" applyFill="1" applyBorder="1" applyAlignment="1">
      <x:alignment horizontal="center"/>
    </x:xf>
    <x:xf numFmtId="202" fontId="8" fillId="6" borderId="5" xfId="0" applyNumberFormat="1" applyFont="1" applyFill="1" applyBorder="1" applyAlignment="1">
      <x:alignment horizontal="center"/>
    </x:xf>
    <x:xf numFmtId="202" fontId="8" fillId="6" borderId="7" xfId="0" applyNumberFormat="1" applyFont="1" applyFill="1" applyBorder="1" applyAlignment="1">
      <x:alignment horizontal="center"/>
    </x:xf>
    <x:xf numFmtId="202" fontId="8" fillId="6" borderId="8" xfId="0" applyNumberFormat="1" applyFont="1" applyFill="1" applyBorder="1" applyAlignment="1">
      <x:alignment horizontal="center"/>
    </x:xf>
    <x:xf numFmtId="202" fontId="8" fillId="6" borderId="4" xfId="0" applyNumberFormat="1" applyFont="1" applyFill="1" applyBorder="1" applyAlignment="1">
      <x:alignment horizontal="center"/>
    </x:xf>
    <x:xf numFmtId="202" fontId="8" fillId="6" borderId="9" xfId="0" applyNumberFormat="1" applyFont="1" applyFill="1" applyBorder="1" applyAlignment="1">
      <x:alignment horizontal="center"/>
    </x:xf>
    <x:xf numFmtId="202" fontId="8" fillId="6" borderId="6" xfId="0" applyNumberFormat="1" applyFont="1" applyFill="1" applyBorder="1" applyAlignment="1">
      <x:alignment horizontal="center" vertical="center"/>
    </x:xf>
    <x:xf numFmtId="202" fontId="8" fillId="6" borderId="5" xfId="0" applyNumberFormat="1" applyFont="1" applyFill="1" applyBorder="1" applyAlignment="1">
      <x:alignment horizontal="center" vertical="center"/>
    </x:xf>
    <x:xf numFmtId="202" fontId="8" fillId="6" borderId="7" xfId="0" applyNumberFormat="1" applyFont="1" applyFill="1" applyBorder="1" applyAlignment="1">
      <x:alignment horizontal="center" vertical="center"/>
    </x:xf>
    <x:xf numFmtId="202" fontId="8" fillId="6" borderId="8" xfId="0" applyNumberFormat="1" applyFont="1" applyFill="1" applyBorder="1" applyAlignment="1">
      <x:alignment horizontal="center" vertical="center"/>
    </x:xf>
    <x:xf numFmtId="202" fontId="8" fillId="6" borderId="4" xfId="0" applyNumberFormat="1" applyFont="1" applyFill="1" applyBorder="1" applyAlignment="1">
      <x:alignment horizontal="center" vertical="center"/>
    </x:xf>
    <x:xf numFmtId="202" fontId="8" fillId="6" borderId="9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2" xfId="0" applyNumberFormat="1" applyFont="1" applyFill="1" applyBorder="1"/>
    <x:xf numFmtId="0" fontId="7" fillId="7" borderId="3" xfId="0" applyNumberFormat="1" applyFont="1" applyFill="1" applyBorder="1"/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7" fillId="7" borderId="3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borderId="2" xfId="0" applyNumberFormat="1" applyFont="1" applyFill="1" applyBorder="1"/>
    <x:xf numFmtId="0" fontId="10" fillId="0" borderId="5" xfId="0" applyNumberFormat="1" applyFont="1" applyFill="1" applyBorder="1"/>
    <x:xf numFmtId="200" fontId="10" fillId="0" borderId="4" xfId="0" applyNumberFormat="1" applyFont="1" applyFill="1" applyBorder="1"/>
    <x:xf numFmtId="200" fontId="10" fillId="0" borderId="2" xfId="0" applyNumberFormat="1" applyFont="1" applyFill="1" applyBorder="1"/>
    <x:xf numFmtId="200" fontId="10" fillId="0" borderId="5" xfId="0" applyNumberFormat="1" applyFont="1" applyFill="1" applyBorder="1"/>
    <x:xf numFmtId="201" fontId="10" fillId="0" borderId="4" xfId="0" applyNumberFormat="1" applyFont="1" applyFill="1" applyBorder="1"/>
    <x:xf numFmtId="201" fontId="10" fillId="0" borderId="2" xfId="0" applyNumberFormat="1" applyFont="1" applyFill="1" applyBorder="1"/>
    <x:xf numFmtId="201" fontId="10" fillId="0" borderId="5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0" fillId="6" borderId="6" xfId="0" applyNumberFormat="1" applyFont="1" applyFill="1" applyBorder="1"/>
    <x:xf numFmtId="0" fontId="0" fillId="6" borderId="5" xfId="0" applyNumberFormat="1" applyFont="1" applyFill="1" applyBorder="1"/>
    <x:xf numFmtId="0" fontId="0" fillId="6" borderId="7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8" xfId="0" applyNumberFormat="1" applyFont="1" applyFill="1" applyBorder="1"/>
    <x:xf numFmtId="0" fontId="0" fillId="6" borderId="4" xfId="0" applyNumberFormat="1" applyFont="1" applyFill="1" applyBorder="1"/>
    <x:xf numFmtId="0" fontId="0" fillId="6" borderId="9" xfId="0" applyNumberFormat="1" applyFont="1" applyFill="1" applyBorder="1"/>
    <x:xf numFmtId="0" fontId="0" fillId="6" borderId="6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0" fontId="0" fillId="6" borderId="4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vertical="center" wrapText="1"/>
    </x:xf>
    <x:xf numFmtId="0" fontId="0" fillId="6" borderId="5" xfId="0" applyNumberFormat="1" applyFont="1" applyFill="1" applyBorder="1" applyAlignment="1">
      <x:alignment vertical="center" wrapText="1"/>
    </x:xf>
    <x:xf numFmtId="0" fontId="0" fillId="6" borderId="7" xfId="0" applyNumberFormat="1" applyFont="1" applyFill="1" applyBorder="1" applyAlignment="1">
      <x:alignment vertical="center" wrapText="1"/>
    </x:xf>
    <x:xf numFmtId="0" fontId="0" fillId="6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6" borderId="11" xfId="0" applyNumberFormat="1" applyFont="1" applyFill="1" applyBorder="1" applyAlignment="1">
      <x:alignment vertical="center" wrapText="1"/>
    </x:xf>
    <x:xf numFmtId="0" fontId="0" fillId="6" borderId="8" xfId="0" applyNumberFormat="1" applyFont="1" applyFill="1" applyBorder="1" applyAlignment="1">
      <x:alignment vertical="center" wrapText="1"/>
    </x:xf>
    <x:xf numFmtId="0" fontId="0" fillId="6" borderId="4" xfId="0" applyNumberFormat="1" applyFont="1" applyFill="1" applyBorder="1" applyAlignment="1">
      <x:alignment vertical="center" wrapText="1"/>
    </x:xf>
    <x:xf numFmtId="0" fontId="0" fillId="6" borderId="9" xfId="0" applyNumberFormat="1" applyFont="1" applyFill="1" applyBorder="1" applyAlignment="1">
      <x:alignment vertical="center" wrapText="1"/>
    </x:xf>
    <x:xf numFmtId="0" fontId="0" fillId="5" borderId="6" xfId="0" applyNumberFormat="1" applyFont="1" applyFill="1" applyBorder="1"/>
    <x:xf numFmtId="0" fontId="0" fillId="5" borderId="5" xfId="0" applyNumberFormat="1" applyFont="1" applyFill="1" applyBorder="1"/>
    <x:xf numFmtId="0" fontId="0" fillId="5" borderId="7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8" xfId="0" applyNumberFormat="1" applyFont="1" applyFill="1" applyBorder="1"/>
    <x:xf numFmtId="0" fontId="0" fillId="5" borderId="4" xfId="0" applyNumberFormat="1" applyFont="1" applyFill="1" applyBorder="1"/>
    <x:xf numFmtId="0" fontId="0" fillId="5" borderId="9" xfId="0" applyNumberFormat="1" applyFont="1" applyFill="1" applyBorder="1"/>
    <x:xf numFmtId="0" fontId="0" fillId="5" borderId="6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vertical="center" wrapText="1"/>
    </x:xf>
    <x:xf numFmtId="0" fontId="0" fillId="5" borderId="5" xfId="0" applyNumberFormat="1" applyFont="1" applyFill="1" applyBorder="1" applyAlignment="1">
      <x:alignment vertical="center" wrapText="1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4" xfId="0" applyNumberFormat="1" applyFont="1" applyFill="1" applyBorder="1" applyAlignment="1">
      <x:alignment vertical="center" wrapText="1"/>
    </x:xf>
    <x:xf numFmtId="0" fontId="0" fillId="5" borderId="9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6" xfId="0" applyNumberFormat="1" applyFont="1" applyFill="1" applyBorder="1"/>
    <x:xf numFmtId="0" fontId="0" fillId="8" borderId="5" xfId="0" applyNumberFormat="1" applyFont="1" applyFill="1" applyBorder="1"/>
    <x:xf numFmtId="0" fontId="0" fillId="8" borderId="7" xfId="0" applyNumberFormat="1" applyFont="1" applyFill="1" applyBorder="1"/>
    <x:xf numFmtId="0" fontId="0" fillId="8" borderId="10" xfId="0" applyNumberFormat="1" applyFont="1" applyFill="1" applyBorder="1"/>
    <x:xf numFmtId="0" fontId="0" fillId="8" borderId="11" xfId="0" applyNumberFormat="1" applyFont="1" applyFill="1" applyBorder="1"/>
    <x:xf numFmtId="0" fontId="0" fillId="8" borderId="8" xfId="0" applyNumberFormat="1" applyFont="1" applyFill="1" applyBorder="1"/>
    <x:xf numFmtId="0" fontId="0" fillId="8" borderId="4" xfId="0" applyNumberFormat="1" applyFont="1" applyFill="1" applyBorder="1"/>
    <x:xf numFmtId="0" fontId="0" fillId="8" borderId="9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0" fillId="8" borderId="1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1" xfId="0" applyNumberFormat="1" applyFont="1" applyFill="1" applyBorder="1" applyAlignment="1">
      <x:alignment wrapText="1"/>
    </x:xf>
    <x:xf numFmtId="0" fontId="0" fillId="8" borderId="8" xfId="0" applyNumberFormat="1" applyFont="1" applyFill="1" applyBorder="1" applyAlignment="1">
      <x:alignment wrapText="1"/>
    </x:xf>
    <x:xf numFmtId="0" fontId="0" fillId="8" borderId="4" xfId="0" applyNumberFormat="1" applyFont="1" applyFill="1" applyBorder="1" applyAlignment="1">
      <x:alignment wrapText="1"/>
    </x:xf>
    <x:xf numFmtId="0" fontId="0" fillId="8" borderId="9" xfId="0" applyNumberFormat="1" applyFont="1" applyFill="1" applyBorder="1" applyAlignment="1">
      <x:alignment wrapText="1"/>
    </x:xf>
    <x:xf numFmtId="0" fontId="0" fillId="8" borderId="6" xfId="0" applyNumberFormat="1" applyFont="1" applyFill="1" applyBorder="1" applyAlignment="1">
      <x:alignment vertical="center" wrapText="1"/>
    </x:xf>
    <x:xf numFmtId="0" fontId="0" fillId="8" borderId="5" xfId="0" applyNumberFormat="1" applyFont="1" applyFill="1" applyBorder="1" applyAlignment="1">
      <x:alignment vertical="center" wrapText="1"/>
    </x:xf>
    <x:xf numFmtId="0" fontId="0" fillId="8" borderId="7" xfId="0" applyNumberFormat="1" applyFont="1" applyFill="1" applyBorder="1" applyAlignment="1">
      <x:alignment vertical="center" wrapText="1"/>
    </x:xf>
    <x:xf numFmtId="0" fontId="0" fillId="8" borderId="1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 wrapText="1"/>
    </x:xf>
    <x:xf numFmtId="0" fontId="0" fillId="8" borderId="11" xfId="0" applyNumberFormat="1" applyFont="1" applyFill="1" applyBorder="1" applyAlignment="1">
      <x:alignment vertical="center" wrapText="1"/>
    </x:xf>
    <x:xf numFmtId="0" fontId="0" fillId="8" borderId="8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vertical="center" wrapText="1"/>
    </x:xf>
    <x:xf numFmtId="0" fontId="0" fillId="8" borderId="9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6" xfId="0" applyNumberFormat="1" applyFont="1" applyFill="1" applyBorder="1"/>
    <x:xf numFmtId="0" fontId="11" fillId="9" borderId="5" xfId="0" applyNumberFormat="1" applyFont="1" applyFill="1" applyBorder="1"/>
    <x:xf numFmtId="0" fontId="11" fillId="9" borderId="7" xfId="0" applyNumberFormat="1" applyFont="1" applyFill="1" applyBorder="1"/>
    <x:xf numFmtId="0" fontId="11" fillId="9" borderId="8" xfId="0" applyNumberFormat="1" applyFont="1" applyFill="1" applyBorder="1"/>
    <x:xf numFmtId="0" fontId="11" fillId="9" borderId="4" xfId="0" applyNumberFormat="1" applyFont="1" applyFill="1" applyBorder="1"/>
    <x:xf numFmtId="0" fontId="11" fillId="9" borderId="9" xfId="0" applyNumberFormat="1" applyFont="1" applyFill="1" applyBorder="1"/>
    <x:xf numFmtId="0" fontId="11" fillId="9" borderId="6" xfId="0" applyNumberFormat="1" applyFont="1" applyFill="1" applyBorder="1" applyAlignment="1">
      <x:alignment wrapText="1"/>
    </x:xf>
    <x:xf numFmtId="0" fontId="11" fillId="9" borderId="5" xfId="0" applyNumberFormat="1" applyFont="1" applyFill="1" applyBorder="1" applyAlignment="1">
      <x:alignment wrapText="1"/>
    </x:xf>
    <x:xf numFmtId="0" fontId="11" fillId="9" borderId="7" xfId="0" applyNumberFormat="1" applyFont="1" applyFill="1" applyBorder="1" applyAlignment="1">
      <x:alignment wrapText="1"/>
    </x:xf>
    <x:xf numFmtId="0" fontId="11" fillId="9" borderId="8" xfId="0" applyNumberFormat="1" applyFont="1" applyFill="1" applyBorder="1" applyAlignment="1">
      <x:alignment wrapText="1"/>
    </x:xf>
    <x:xf numFmtId="0" fontId="11" fillId="9" borderId="4" xfId="0" applyNumberFormat="1" applyFont="1" applyFill="1" applyBorder="1" applyAlignment="1">
      <x:alignment wrapText="1"/>
    </x:xf>
    <x:xf numFmtId="0" fontId="11" fillId="9" borderId="9" xfId="0" applyNumberFormat="1" applyFont="1" applyFill="1" applyBorder="1" applyAlignment="1">
      <x:alignment wrapText="1"/>
    </x:xf>
    <x:xf numFmtId="0" fontId="11" fillId="9" borderId="6" xfId="0" applyNumberFormat="1" applyFont="1" applyFill="1" applyBorder="1" applyAlignment="1">
      <x:alignment vertical="center" wrapText="1"/>
    </x:xf>
    <x:xf numFmtId="0" fontId="11" fillId="9" borderId="5" xfId="0" applyNumberFormat="1" applyFont="1" applyFill="1" applyBorder="1" applyAlignment="1">
      <x:alignment vertical="center" wrapText="1"/>
    </x:xf>
    <x:xf numFmtId="0" fontId="11" fillId="9" borderId="7" xfId="0" applyNumberFormat="1" applyFont="1" applyFill="1" applyBorder="1" applyAlignment="1">
      <x:alignment vertical="center" wrapText="1"/>
    </x:xf>
    <x:xf numFmtId="0" fontId="11" fillId="9" borderId="8" xfId="0" applyNumberFormat="1" applyFont="1" applyFill="1" applyBorder="1" applyAlignment="1">
      <x:alignment vertical="center" wrapText="1"/>
    </x:xf>
    <x:xf numFmtId="0" fontId="11" fillId="9" borderId="4" xfId="0" applyNumberFormat="1" applyFont="1" applyFill="1" applyBorder="1" applyAlignment="1">
      <x:alignment vertical="center" wrapText="1"/>
    </x:xf>
    <x:xf numFmtId="0" fontId="11" fillId="9" borderId="9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  <x:dxf>
      <x:font>
        <x:b/>
        <x:color rgb="FF2E7D5B"/>
      </x:font>
      <x:fill>
        <x:patternFill patternType="solid">
          <x:bgColor rgb="FFE2F2EA"/>
        </x:patternFill>
      </x:fill>
    </x:dxf>
    <x:dxf>
      <x:font>
        <x:b/>
        <x:color rgb="FFB83A4B"/>
      </x:font>
      <x:fill>
        <x:patternFill patternType="solid">
          <x:bgColor rgb="FFF8E3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31df4243cd433b" /><Relationship Type="http://schemas.openxmlformats.org/officeDocument/2006/relationships/theme" Target="/xl/theme/theme1.xml" Id="R454a8b79286f4ad4" /><Relationship Type="http://schemas.microsoft.com/office/2022/11/relationships/FeaturePropertyBag" Target="/xl/featurePropertyBag/featurePropertyBag.xml" Id="R33ca2b00d43e4c33" /><Relationship Type="http://schemas.openxmlformats.org/officeDocument/2006/relationships/sharedStrings" Target="/xl/sharedStrings.xml" Id="R18ce831645a84cf0" /><Relationship Type="http://schemas.openxmlformats.org/officeDocument/2006/relationships/worksheet" Target="/xl/worksheets/sheet1.xml" Id="Rad715a39cc4947a3" /><Relationship Type="http://schemas.openxmlformats.org/officeDocument/2006/relationships/worksheet" Target="/xl/worksheets/sheet2.xml" Id="R471422b5c38b4e36" /><Relationship Type="http://schemas.openxmlformats.org/officeDocument/2006/relationships/worksheet" Target="/xl/worksheets/sheet3.xml" Id="Re0bba724389f43a5" /><Relationship Type="http://schemas.openxmlformats.org/officeDocument/2006/relationships/worksheet" Target="/xl/worksheets/sheet4.xml" Id="R733de527b1e24875" /><Relationship Type="http://schemas.openxmlformats.org/officeDocument/2006/relationships/worksheet" Target="/xl/worksheets/sheet5.xml" Id="Rd29703df4ff548c6" /><Relationship Type="http://schemas.openxmlformats.org/officeDocument/2006/relationships/worksheet" Target="/xl/worksheets/sheet6.xml" Id="Rec4b25efe54f4ddf" /><Relationship Type="http://schemas.openxmlformats.org/officeDocument/2006/relationships/worksheet" Target="/xl/worksheets/sheet7.xml" Id="R07173fee599e4d74" /><Relationship Type="http://schemas.openxmlformats.org/officeDocument/2006/relationships/worksheet" Target="/xl/worksheets/sheet8.xml" Id="R2760a51cb7434374" /><Relationship Type="http://schemas.openxmlformats.org/officeDocument/2006/relationships/worksheet" Target="/xl/worksheets/sheet9.xml" Id="R37d38d7f3d534f5d" /><Relationship Type="http://schemas.openxmlformats.org/officeDocument/2006/relationships/worksheet" Target="/xl/worksheets/sheet10.xml" Id="R920037589c0c4755" /><Relationship Type="http://schemas.openxmlformats.org/officeDocument/2006/relationships/worksheet" Target="/xl/worksheets/sheet11.xml" Id="R2271fdaf9abc4838" /><Relationship Type="http://schemas.openxmlformats.org/officeDocument/2006/relationships/worksheet" Target="/xl/worksheets/sheet12.xml" Id="Rc022da3f1b2549b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ad62a8799543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2023 MAE after validation-only selection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baseline MAE</c:v>
          </c:tx>
          <c:cat>
            <c:strRef>
              <c:f>'Executive Summary'!$A$11:$A$13</c:f>
              <c:strCache>
                <c:ptCount val="0"/>
              </c:strCache>
            </c:strRef>
          </c:cat>
          <c:val>
            <c:numRef>
              <c:f>'Executive Summary'!$D$11:$D$13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full MAE</c:v>
          </c:tx>
          <c:cat>
            <c:strRef>
              <c:f>'Executive Summary'!$A$11:$A$13</c:f>
              <c:strCache>
                <c:ptCount val="0"/>
              </c:strCache>
            </c:strRef>
          </c:cat>
          <c:val>
            <c:numRef>
              <c:f>'Executive Summary'!$E$11:$E$13</c:f>
              <c:numCache>
                <c:formatCode>0.000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ad62a87995435c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cfc919981ac48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1" ht="36" customHeight="1">
      <x:c r="A1" s="53" t="str">
        <x:v>MoveMaker Compatibility — Stronger Models and Ablations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</x:row>
    <x:row r="3" ht="26" customHeight="1">
      <x:c r="A3" s="55" t="str">
        <x:v>Three model families • five feature sets • validation-only selection • one-shot 2023 scoring</x:v>
      </x:c>
      <x:c r="B3" s="55"/>
      <x:c r="C3" s="55"/>
      <x:c r="D3" s="55"/>
      <x:c r="E3" s="55"/>
      <x:c r="F3" s="55"/>
      <x:c r="G3" s="55"/>
      <x:c r="H3" s="55"/>
      <x:c r="I3" s="55"/>
      <x:c r="J3" s="55"/>
      <x:c r="K3" s="55"/>
      <x:c r="L3" s="55"/>
      <x:c r="M3" s="55"/>
      <x:c r="N3" s="55"/>
      <x:c r="O3" s="55"/>
    </x:row>
    <x:row r="5">
      <x:c r="A5" s="63" t="str">
        <x:v>TARGETS</x:v>
      </x:c>
      <x:c r="B5" s="64"/>
      <x:c r="C5" s="65"/>
      <x:c r="D5" s="63" t="str">
        <x:v>VALIDATION CANDIDATES</x:v>
      </x:c>
      <x:c r="E5" s="64"/>
      <x:c r="F5" s="65"/>
      <x:c r="G5" s="63" t="str">
        <x:v>SELECTED SPECIFICATIONS</x:v>
      </x:c>
      <x:c r="H5" s="64"/>
      <x:c r="I5" s="65"/>
      <x:c r="J5" s="63" t="str">
        <x:v>SELECTED TEST OUTCOMES</x:v>
      </x:c>
      <x:c r="K5" s="64"/>
      <x:c r="L5" s="65"/>
      <x:c r="M5" s="63" t="str">
        <x:v>VERIFICATION CHECKS</x:v>
      </x:c>
      <x:c r="N5" s="64"/>
      <x:c r="O5" s="65"/>
    </x:row>
    <x:row r="6">
      <x:c r="A6" s="85" t="n">
        <x:f>COUNTA('Decision Summary'!$A$5:$A$7)</x:f>
        <x:v>3</x:v>
      </x:c>
      <x:c r="B6" s="86"/>
      <x:c r="C6" s="87"/>
      <x:c r="D6" s="111" t="n">
        <x:f>COUNTA('Validation Tuning'!$A$5:$A$424)</x:f>
        <x:v>420</x:v>
      </x:c>
      <x:c r="E6" s="112"/>
      <x:c r="F6" s="113"/>
      <x:c r="G6" s="85" t="n">
        <x:f>COUNTA('Full Test Grid'!$A$5:$A$49)</x:f>
        <x:v>45</x:v>
      </x:c>
      <x:c r="H6" s="86"/>
      <x:c r="I6" s="87"/>
      <x:c r="J6" s="111" t="n">
        <x:f>COUNTA('Selected Predictions'!$A$5:$A$138)</x:f>
        <x:v>134</x:v>
      </x:c>
      <x:c r="K6" s="112"/>
      <x:c r="L6" s="113"/>
      <x:c r="M6" s="137" t="n">
        <x:f>COUNTA('Verification'!$A$5:$A$28)</x:f>
        <x:v>24</x:v>
      </x:c>
      <x:c r="N6" s="138"/>
      <x:c r="O6" s="139"/>
    </x:row>
    <x:row r="7">
      <x:c r="A7" s="88"/>
      <x:c r="B7" s="89"/>
      <x:c r="C7" s="90"/>
      <x:c r="D7" s="114"/>
      <x:c r="E7" s="115"/>
      <x:c r="F7" s="116"/>
      <x:c r="G7" s="88"/>
      <x:c r="H7" s="89"/>
      <x:c r="I7" s="90"/>
      <x:c r="J7" s="114"/>
      <x:c r="K7" s="115"/>
      <x:c r="L7" s="116"/>
      <x:c r="M7" s="140"/>
      <x:c r="N7" s="141"/>
      <x:c r="O7" s="142"/>
    </x:row>
    <x:row r="9">
      <x:c r="A9" s="143" t="str">
        <x:v>Validation-selected baseline versus full compatibility on 2023</x:v>
      </x:c>
      <x:c r="B9" s="143"/>
      <x:c r="C9" s="143"/>
      <x:c r="D9" s="143"/>
      <x:c r="E9" s="143"/>
      <x:c r="F9" s="143"/>
      <x:c r="G9" s="143"/>
      <x:c r="H9" s="143"/>
      <x:c r="I9" s="143"/>
      <x:c r="J9" s="143"/>
      <x:c r="K9" s="143"/>
      <x:c r="L9" s="143"/>
      <x:c r="M9" s="143"/>
      <x:c r="N9" s="143"/>
      <x:c r="O9" s="143"/>
    </x:row>
    <x:row r="10" ht="38" customHeight="1">
      <x:c r="A10" s="152" t="str">
        <x:v>target</x:v>
      </x:c>
      <x:c r="B10" s="153" t="str">
        <x:v>baseline family</x:v>
      </x:c>
      <x:c r="C10" s="153" t="str">
        <x:v>full family</x:v>
      </x:c>
      <x:c r="D10" s="153" t="str">
        <x:v>baseline MAE</x:v>
      </x:c>
      <x:c r="E10" s="153" t="str">
        <x:v>full MAE</x:v>
      </x:c>
      <x:c r="F10" s="153" t="str">
        <x:v>relative improvement</x:v>
      </x:c>
      <x:c r="G10" s="153" t="str">
        <x:v>probability full better</x:v>
      </x:c>
      <x:c r="H10" s="154" t="str">
        <x:v>full R²</x:v>
      </x:c>
    </x:row>
    <x:row r="11">
      <x:c r="A11" s="156" t="str">
        <x:f>'Decision Summary'!A5</x:f>
        <x:v>opportunity</x:v>
      </x:c>
      <x:c r="B11" s="156" t="str">
        <x:f>'Decision Summary'!B5</x:f>
        <x:v>ridge</x:v>
      </x:c>
      <x:c r="C11" s="156" t="str">
        <x:f>'Decision Summary'!C5</x:f>
        <x:v>elastic_net</x:v>
      </x:c>
      <x:c r="D11" s="159" t="n">
        <x:f>'Decision Summary'!F5</x:f>
        <x:v>0.2203869291318722</x:v>
      </x:c>
      <x:c r="E11" s="159" t="n">
        <x:f>'Decision Summary'!G5</x:f>
        <x:v>0.21072878306902193</x:v>
      </x:c>
      <x:c r="F11" s="162" t="n">
        <x:f>'Decision Summary'!I5</x:f>
        <x:v>0.04382358836295208</x:v>
      </x:c>
      <x:c r="G11" s="162" t="n">
        <x:f>'Decision Summary'!L5</x:f>
        <x:v>0.99</x:v>
      </x:c>
      <x:c r="H11" s="159" t="n">
        <x:f>'Decision Summary'!N5</x:f>
        <x:v>-0.24945390264600364</x:v>
      </x:c>
    </x:row>
    <x:row r="12">
      <x:c r="A12" s="157" t="str">
        <x:f>'Decision Summary'!A6</x:f>
        <x:v>performance</x:v>
      </x:c>
      <x:c r="B12" s="157" t="str">
        <x:f>'Decision Summary'!B6</x:f>
        <x:v>ridge</x:v>
      </x:c>
      <x:c r="C12" s="157" t="str">
        <x:f>'Decision Summary'!C6</x:f>
        <x:v>gradient_boosted_trees</x:v>
      </x:c>
      <x:c r="D12" s="160" t="n">
        <x:f>'Decision Summary'!F6</x:f>
        <x:v>0.19404453691259016</x:v>
      </x:c>
      <x:c r="E12" s="160" t="n">
        <x:f>'Decision Summary'!G6</x:f>
        <x:v>0.18981456559449641</x:v>
      </x:c>
      <x:c r="F12" s="163" t="n">
        <x:f>'Decision Summary'!I6</x:f>
        <x:v>0.02179897143921753</x:v>
      </x:c>
      <x:c r="G12" s="163" t="n">
        <x:f>'Decision Summary'!L6</x:f>
        <x:v>0.6278</x:v>
      </x:c>
      <x:c r="H12" s="160" t="n">
        <x:f>'Decision Summary'!N6</x:f>
        <x:v>-0.04527986889897351</x:v>
      </x:c>
    </x:row>
    <x:row r="13">
      <x:c r="A13" s="158" t="str">
        <x:f>'Decision Summary'!A7</x:f>
        <x:v>adaptation</x:v>
      </x:c>
      <x:c r="B13" s="158" t="str">
        <x:f>'Decision Summary'!B7</x:f>
        <x:v>elastic_net</x:v>
      </x:c>
      <x:c r="C13" s="158" t="str">
        <x:f>'Decision Summary'!C7</x:f>
        <x:v>elastic_net</x:v>
      </x:c>
      <x:c r="D13" s="161" t="n">
        <x:f>'Decision Summary'!F7</x:f>
        <x:v>0.18900684987174055</x:v>
      </x:c>
      <x:c r="E13" s="161" t="n">
        <x:f>'Decision Summary'!G7</x:f>
        <x:v>0.19488663431511513</x:v>
      </x:c>
      <x:c r="F13" s="164" t="n">
        <x:f>'Decision Summary'!I7</x:f>
        <x:v>-0.031108843131159476</x:v>
      </x:c>
      <x:c r="G13" s="164" t="n">
        <x:f>'Decision Summary'!L7</x:f>
        <x:v>0.3624</x:v>
      </x:c>
      <x:c r="H13" s="161" t="n">
        <x:f>'Decision Summary'!N7</x:f>
        <x:v>-0.4025830110929025</x:v>
      </x:c>
    </x:row>
    <x:row r="16">
      <x:c r="I16" s="166" t="str">
        <x:v>Decision and feature-block reading</x:v>
      </x:c>
      <x:c r="J16" s="166"/>
      <x:c r="K16" s="166"/>
      <x:c r="L16" s="166"/>
      <x:c r="M16" s="166"/>
      <x:c r="N16" s="166"/>
      <x:c r="O16" s="166"/>
    </x:row>
    <x:row r="17">
      <x:c r="I17" s="166"/>
      <x:c r="J17" s="166"/>
      <x:c r="K17" s="166"/>
      <x:c r="L17" s="166"/>
      <x:c r="M17" s="166"/>
      <x:c r="N17" s="166"/>
      <x:c r="O17" s="166"/>
    </x:row>
    <x:row r="18">
      <x:c r="I18" s="184" t="str">
        <x:v>Opportunity — advance cautiously. Validation selected elastic net for the full model; test MAE improved 4.4%, and the selected paired 95% interval is positive. Player-preference features drive most of the repeatable gain; explicit fit adds little beyond context plus preferences.</x:v>
      </x:c>
      <x:c r="J18" s="185"/>
      <x:c r="K18" s="185"/>
      <x:c r="L18" s="185"/>
      <x:c r="M18" s="185"/>
      <x:c r="N18" s="185"/>
      <x:c r="O18" s="186"/>
    </x:row>
    <x:row r="19">
      <x:c r="I19" s="187"/>
      <x:c r="J19" s="188"/>
      <x:c r="K19" s="188"/>
      <x:c r="L19" s="188"/>
      <x:c r="M19" s="188"/>
      <x:c r="N19" s="188"/>
      <x:c r="O19" s="189"/>
    </x:row>
    <x:row r="20">
      <x:c r="I20" s="187"/>
      <x:c r="J20" s="188"/>
      <x:c r="K20" s="188"/>
      <x:c r="L20" s="188"/>
      <x:c r="M20" s="188"/>
      <x:c r="N20" s="188"/>
      <x:c r="O20" s="189"/>
    </x:row>
    <x:row r="21">
      <x:c r="I21" s="190"/>
      <x:c r="J21" s="191"/>
      <x:c r="K21" s="191"/>
      <x:c r="L21" s="191"/>
      <x:c r="M21" s="191"/>
      <x:c r="N21" s="191"/>
      <x:c r="O21" s="192"/>
    </x:row>
    <x:row r="22">
      <x:c r="I22" s="210" t="str">
        <x:v>Performance — continue research. Club context and context-plus-preferences improve several same-family test results, but the validation-selected boosted-tree gain is small with a wide interval. Explicit fit improves validation yet does not beat the simpler context-plus-preference blocks on test.</x:v>
      </x:c>
      <x:c r="J22" s="211"/>
      <x:c r="K22" s="211"/>
      <x:c r="L22" s="211"/>
      <x:c r="M22" s="211"/>
      <x:c r="N22" s="211"/>
      <x:c r="O22" s="212"/>
    </x:row>
    <x:row r="23">
      <x:c r="I23" s="213"/>
      <x:c r="J23" s="214"/>
      <x:c r="K23" s="214"/>
      <x:c r="L23" s="214"/>
      <x:c r="M23" s="214"/>
      <x:c r="N23" s="214"/>
      <x:c r="O23" s="215"/>
    </x:row>
    <x:row r="24">
      <x:c r="I24" s="213"/>
      <x:c r="J24" s="214"/>
      <x:c r="K24" s="214"/>
      <x:c r="L24" s="214"/>
      <x:c r="M24" s="214"/>
      <x:c r="N24" s="214"/>
      <x:c r="O24" s="215"/>
    </x:row>
    <x:row r="25">
      <x:c r="I25" s="216"/>
      <x:c r="J25" s="217"/>
      <x:c r="K25" s="217"/>
      <x:c r="L25" s="217"/>
      <x:c r="M25" s="217"/>
      <x:c r="N25" s="217"/>
      <x:c r="O25" s="218"/>
    </x:row>
    <x:row r="26">
      <x:c r="I26" s="237" t="str">
        <x:v>Adaptation — pause. The validation-selected full elastic net improves 2022 but worsens 2023 MAE by 3.1%. Some post-test tree/context combinations look strong, but promoting them now would be test-set cherry-picking.</x:v>
      </x:c>
      <x:c r="J26" s="238"/>
      <x:c r="K26" s="238"/>
      <x:c r="L26" s="238"/>
      <x:c r="M26" s="238"/>
      <x:c r="N26" s="238"/>
      <x:c r="O26" s="239"/>
    </x:row>
    <x:row r="27">
      <x:c r="I27" s="240"/>
      <x:c r="J27" s="241"/>
      <x:c r="K27" s="241"/>
      <x:c r="L27" s="241"/>
      <x:c r="M27" s="241"/>
      <x:c r="N27" s="241"/>
      <x:c r="O27" s="242"/>
    </x:row>
    <x:row r="28">
      <x:c r="I28" s="240"/>
      <x:c r="J28" s="241"/>
      <x:c r="K28" s="241"/>
      <x:c r="L28" s="241"/>
      <x:c r="M28" s="241"/>
      <x:c r="N28" s="241"/>
      <x:c r="O28" s="242"/>
    </x:row>
    <x:row r="29">
      <x:c r="I29" s="243"/>
      <x:c r="J29" s="244"/>
      <x:c r="K29" s="244"/>
      <x:c r="L29" s="244"/>
      <x:c r="M29" s="244"/>
      <x:c r="N29" s="244"/>
      <x:c r="O29" s="245"/>
    </x:row>
    <x:row r="30">
      <x:c r="I30" s="260" t="str">
        <x:v>Next: lock opportunity and performance candidate designs, add rolling-origin validation and role/league stability checks, and redesign the adaptation label before further tuning.</x:v>
      </x:c>
      <x:c r="J30" s="261"/>
      <x:c r="K30" s="261"/>
      <x:c r="L30" s="261"/>
      <x:c r="M30" s="261"/>
      <x:c r="N30" s="261"/>
      <x:c r="O30" s="262"/>
    </x:row>
    <x:row r="31">
      <x:c r="I31" s="263"/>
      <x:c r="J31" s="264"/>
      <x:c r="K31" s="264"/>
      <x:c r="L31" s="264"/>
      <x:c r="M31" s="264"/>
      <x:c r="N31" s="264"/>
      <x:c r="O31" s="265"/>
    </x:row>
  </x:sheetData>
  <x:mergeCells>
    <x:mergeCell ref="A1:O1"/>
    <x:mergeCell ref="A3:O3"/>
    <x:mergeCell ref="A5:C5"/>
    <x:mergeCell ref="A6:C7"/>
    <x:mergeCell ref="D5:F5"/>
    <x:mergeCell ref="D6:F7"/>
    <x:mergeCell ref="G5:I5"/>
    <x:mergeCell ref="G6:I7"/>
    <x:mergeCell ref="J5:L5"/>
    <x:mergeCell ref="J6:L7"/>
    <x:mergeCell ref="M5:O5"/>
    <x:mergeCell ref="M6:O7"/>
    <x:mergeCell ref="A9:O9"/>
    <x:mergeCell ref="I16:O17"/>
    <x:mergeCell ref="I18:O21"/>
    <x:mergeCell ref="I22:O25"/>
    <x:mergeCell ref="I26:O29"/>
    <x:mergeCell ref="I30:O31"/>
  </x:mergeCells>
  <x:conditionalFormatting sqref="F11:F13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ecfc919981ac482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  <x:col min="10" max="10" width="19" hidden="0" customWidth="1"/>
    <x:col min="11" max="11" width="19" hidden="0" customWidth="1"/>
    <x:col min="12" max="12" width="20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62" hidden="0" customWidth="1"/>
  </x:cols>
  <x:sheetData>
    <x:row r="1" ht="30" customHeight="1">
      <x:c r="A1" s="3" t="str">
        <x:v>Validation-Selected Baseline versus Full Compatibility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0" customHeight="1">
      <x:c r="A2" s="7" t="str">
        <x:v>Both model families and hyperparameters are chosen on 2022; 2023 is scored once. Positive MAE improvement favors the full compatibility specification.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44" customHeight="1">
      <x:c r="A4" s="16" t="str">
        <x:v>target_key</x:v>
      </x:c>
      <x:c r="B4" s="17" t="str">
        <x:v>baseline_model_family</x:v>
      </x:c>
      <x:c r="C4" s="17" t="str">
        <x:v>full_model_family</x:v>
      </x:c>
      <x:c r="D4" s="17" t="str">
        <x:v>baseline_validation_mae</x:v>
      </x:c>
      <x:c r="E4" s="17" t="str">
        <x:v>full_validation_mae</x:v>
      </x:c>
      <x:c r="F4" s="17" t="str">
        <x:v>baseline_test_mae</x:v>
      </x:c>
      <x:c r="G4" s="17" t="str">
        <x:v>full_test_mae</x:v>
      </x:c>
      <x:c r="H4" s="17" t="str">
        <x:v>test_mae_improvement</x:v>
      </x:c>
      <x:c r="I4" s="17" t="str">
        <x:v>test_relative_mae_improvement</x:v>
      </x:c>
      <x:c r="J4" s="17" t="str">
        <x:v>mae_improvement_ci_lower_95</x:v>
      </x:c>
      <x:c r="K4" s="17" t="str">
        <x:v>mae_improvement_ci_upper_95</x:v>
      </x:c>
      <x:c r="L4" s="17" t="str">
        <x:v>mae_probability_full_better</x:v>
      </x:c>
      <x:c r="M4" s="17" t="str">
        <x:v>baseline_test_r2</x:v>
      </x:c>
      <x:c r="N4" s="17" t="str">
        <x:v>full_test_r2</x:v>
      </x:c>
      <x:c r="O4" s="17" t="str">
        <x:v>selected_overall_feature_set</x:v>
      </x:c>
      <x:c r="P4" s="17" t="str">
        <x:v>selected_overall_model_family</x:v>
      </x:c>
      <x:c r="Q4" s="17" t="str">
        <x:v>selected_overall_test_mae</x:v>
      </x:c>
      <x:c r="R4" s="18" t="str">
        <x:v>decision</x:v>
      </x:c>
    </x:row>
    <x:row r="5" ht="55" customHeight="1">
      <x:c r="A5" s="23" t="str">
        <x:v>opportunity</x:v>
      </x:c>
      <x:c r="B5" s="23" t="str">
        <x:v>ridge</x:v>
      </x:c>
      <x:c r="C5" s="23" t="str">
        <x:v>elastic_net</x:v>
      </x:c>
      <x:c r="D5" s="26" t="n">
        <x:v>0.2010843981005219</x:v>
      </x:c>
      <x:c r="E5" s="26" t="n">
        <x:v>0.20000540461686894</x:v>
      </x:c>
      <x:c r="F5" s="26" t="n">
        <x:v>0.2203869291318722</x:v>
      </x:c>
      <x:c r="G5" s="26" t="n">
        <x:v>0.21072878306902193</x:v>
      </x:c>
      <x:c r="H5" s="26" t="n">
        <x:f>F5-G5</x:f>
        <x:v>0.009658146062850259</x:v>
      </x:c>
      <x:c r="I5" s="29" t="n">
        <x:f>H5/F5</x:f>
        <x:v>0.04382358836295208</x:v>
      </x:c>
      <x:c r="J5" s="26" t="n">
        <x:v>0.0018578481316254036</x:v>
      </x:c>
      <x:c r="K5" s="26" t="n">
        <x:v>0.01727890861134979</x:v>
      </x:c>
      <x:c r="L5" s="29" t="n">
        <x:v>0.99</x:v>
      </x:c>
      <x:c r="M5" s="26" t="n">
        <x:v>-0.3218558212869267</x:v>
      </x:c>
      <x:c r="N5" s="26" t="n">
        <x:v>-0.24945390264600364</x:v>
      </x:c>
      <x:c r="O5" s="23" t="str">
        <x:v>plus_player_preferences</x:v>
      </x:c>
      <x:c r="P5" s="23" t="str">
        <x:v>ridge</x:v>
      </x:c>
      <x:c r="Q5" s="26" t="n">
        <x:v>0.2106475107648678</x:v>
      </x:c>
      <x:c r="R5" s="49" t="str">
        <x:v>Advance. Improvement repeats across validation and test; the selected paired MAE interval is positive. Keep the current score in research validation because R² remains negative.</x:v>
      </x:c>
    </x:row>
    <x:row r="6" ht="55" customHeight="1">
      <x:c r="A6" s="24" t="str">
        <x:v>performance</x:v>
      </x:c>
      <x:c r="B6" s="24" t="str">
        <x:v>ridge</x:v>
      </x:c>
      <x:c r="C6" s="24" t="str">
        <x:v>gradient_boosted_trees</x:v>
      </x:c>
      <x:c r="D6" s="27" t="n">
        <x:v>0.1761749792783501</x:v>
      </x:c>
      <x:c r="E6" s="27" t="n">
        <x:v>0.16312111732480564</x:v>
      </x:c>
      <x:c r="F6" s="27" t="n">
        <x:v>0.19404453691259016</x:v>
      </x:c>
      <x:c r="G6" s="27" t="n">
        <x:v>0.18981456559449641</x:v>
      </x:c>
      <x:c r="H6" s="27" t="n">
        <x:f>F6-G6</x:f>
        <x:v>0.004229971318093745</x:v>
      </x:c>
      <x:c r="I6" s="30" t="n">
        <x:f>H6/F6</x:f>
        <x:v>0.02179897143921753</x:v>
      </x:c>
      <x:c r="J6" s="27" t="n">
        <x:v>-0.021791714244728252</x:v>
      </x:c>
      <x:c r="K6" s="27" t="n">
        <x:v>0.029291215576409263</x:v>
      </x:c>
      <x:c r="L6" s="30" t="n">
        <x:v>0.6278</x:v>
      </x:c>
      <x:c r="M6" s="27" t="n">
        <x:v>-0.13113600825506144</x:v>
      </x:c>
      <x:c r="N6" s="27" t="n">
        <x:v>-0.04527986889897351</x:v>
      </x:c>
      <x:c r="O6" s="24" t="str">
        <x:v>full_explicit_fit</x:v>
      </x:c>
      <x:c r="P6" s="24" t="str">
        <x:v>gradient_boosted_trees</x:v>
      </x:c>
      <x:c r="Q6" s="27" t="n">
        <x:v>0.18981456559449641</x:v>
      </x:c>
      <x:c r="R6" s="50" t="str">
        <x:v>Continue. Club context and context-plus-preferences repeatedly help within families, but the validation-selected nonlinear model has a wide paired interval and year-to-year magnitude instability.</x:v>
      </x:c>
    </x:row>
    <x:row r="7" ht="55" customHeight="1">
      <x:c r="A7" s="25" t="str">
        <x:v>adaptation</x:v>
      </x:c>
      <x:c r="B7" s="25" t="str">
        <x:v>elastic_net</x:v>
      </x:c>
      <x:c r="C7" s="25" t="str">
        <x:v>elastic_net</x:v>
      </x:c>
      <x:c r="D7" s="28" t="n">
        <x:v>0.19237750050264885</x:v>
      </x:c>
      <x:c r="E7" s="28" t="n">
        <x:v>0.18199465737473622</x:v>
      </x:c>
      <x:c r="F7" s="28" t="n">
        <x:v>0.18900684987174055</x:v>
      </x:c>
      <x:c r="G7" s="28" t="n">
        <x:v>0.19488663431511513</x:v>
      </x:c>
      <x:c r="H7" s="28" t="n">
        <x:f>F7-G7</x:f>
        <x:v>-0.005879784443374586</x:v>
      </x:c>
      <x:c r="I7" s="31" t="n">
        <x:f>H7/F7</x:f>
        <x:v>-0.031108843131159476</x:v>
      </x:c>
      <x:c r="J7" s="28" t="n">
        <x:v>-0.03815704525535319</x:v>
      </x:c>
      <x:c r="K7" s="28" t="n">
        <x:v>0.02744751598356242</x:v>
      </x:c>
      <x:c r="L7" s="31" t="n">
        <x:v>0.3624</x:v>
      </x:c>
      <x:c r="M7" s="28" t="n">
        <x:v>-0.5023846604186084</x:v>
      </x:c>
      <x:c r="N7" s="28" t="n">
        <x:v>-0.4025830110929025</x:v>
      </x:c>
      <x:c r="O7" s="25" t="str">
        <x:v>context_and_preferences</x:v>
      </x:c>
      <x:c r="P7" s="25" t="str">
        <x:v>elastic_net</x:v>
      </x:c>
      <x:c r="Q7" s="28" t="n">
        <x:v>0.20411176250218876</x:v>
      </x:c>
      <x:c r="R7" s="51" t="str">
        <x:v>Pause and redesign. Validation gains reverse on the held-out year for the selected elastic-net specification; do not operationalize this target yet.</x:v>
      </x:c>
    </x:row>
  </x:sheetData>
  <x:mergeCells>
    <x:mergeCell ref="A1:R1"/>
    <x:mergeCell ref="A2:R2"/>
  </x:mergeCells>
  <x:conditionalFormatting sqref="H5:I7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5" hidden="0" customWidth="1"/>
    <x:col min="4" max="4" width="25" hidden="0" customWidth="1"/>
    <x:col min="5" max="5" width="55" hidden="0" customWidth="1"/>
    <x:col min="6" max="6" width="4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0" customHeight="1">
      <x:c r="A1" s="3" t="str">
        <x:v>Validation-Selected Baseline, Full, and Overall Specifications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The overall row is retained for predictive benchmarking; it is never selected from 2023 results.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4" customHeight="1">
      <x:c r="A4" s="16" t="str">
        <x:v>selection_type</x:v>
      </x:c>
      <x:c r="B4" s="17" t="str">
        <x:v>target_key</x:v>
      </x:c>
      <x:c r="C4" s="17" t="str">
        <x:v>feature_set</x:v>
      </x:c>
      <x:c r="D4" s="17" t="str">
        <x:v>model_family</x:v>
      </x:c>
      <x:c r="E4" s="17" t="str">
        <x:v>selected_hyperparameters</x:v>
      </x:c>
      <x:c r="F4" s="17" t="str">
        <x:v>raw_feature_count</x:v>
      </x:c>
      <x:c r="G4" s="17" t="str">
        <x:v>validation_mae</x:v>
      </x:c>
      <x:c r="H4" s="17" t="str">
        <x:v>validation_rmse</x:v>
      </x:c>
      <x:c r="I4" s="17" t="str">
        <x:v>test_n</x:v>
      </x:c>
      <x:c r="J4" s="17" t="str">
        <x:v>test_mae</x:v>
      </x:c>
      <x:c r="K4" s="17" t="str">
        <x:v>test_rmse</x:v>
      </x:c>
      <x:c r="L4" s="17" t="str">
        <x:v>test_r2</x:v>
      </x:c>
      <x:c r="M4" s="17" t="str">
        <x:v>test_pearson</x:v>
      </x:c>
      <x:c r="N4" s="18" t="str">
        <x:v>test_spearman</x:v>
      </x:c>
    </x:row>
    <x:row r="5">
      <x:c r="A5" s="23" t="str">
        <x:v>validation_selected_baseline</x:v>
      </x:c>
      <x:c r="B5" s="23" t="str">
        <x:v>opportunity</x:v>
      </x:c>
      <x:c r="C5" s="23" t="str">
        <x:v>player_history_baseline</x:v>
      </x:c>
      <x:c r="D5" s="23" t="str">
        <x:v>ridge</x:v>
      </x:c>
      <x:c r="E5" s="23" t="str">
        <x:v>{"alpha": 100.0}</x:v>
      </x:c>
      <x:c r="F5" s="32" t="str">
        <x:v>81</x:v>
      </x:c>
      <x:c r="G5" s="26" t="n">
        <x:v>0.2010843981005219</x:v>
      </x:c>
      <x:c r="H5" s="26" t="n">
        <x:v>0.23990892430581848</x:v>
      </x:c>
      <x:c r="I5" s="23" t="n">
        <x:v>58</x:v>
      </x:c>
      <x:c r="J5" s="26" t="n">
        <x:v>0.2203869291318722</x:v>
      </x:c>
      <x:c r="K5" s="26" t="n">
        <x:v>0.2568918783941926</x:v>
      </x:c>
      <x:c r="L5" s="26" t="n">
        <x:v>-0.3218558212869267</x:v>
      </x:c>
      <x:c r="M5" s="26" t="n">
        <x:v>0.4961430266059748</x:v>
      </x:c>
      <x:c r="N5" s="26" t="n">
        <x:v>0.4334558654403219</x:v>
      </x:c>
    </x:row>
    <x:row r="6">
      <x:c r="A6" s="24" t="str">
        <x:v>validation_selected_full</x:v>
      </x:c>
      <x:c r="B6" s="24" t="str">
        <x:v>opportunity</x:v>
      </x:c>
      <x:c r="C6" s="24" t="str">
        <x:v>full_explicit_fit</x:v>
      </x:c>
      <x:c r="D6" s="24" t="str">
        <x:v>elastic_net</x:v>
      </x:c>
      <x:c r="E6" s="24" t="str">
        <x:v>{"alpha": 0.1, "l1_ratio": 0.9}</x:v>
      </x:c>
      <x:c r="F6" s="33" t="str">
        <x:v>202</x:v>
      </x:c>
      <x:c r="G6" s="27" t="n">
        <x:v>0.20000540461686894</x:v>
      </x:c>
      <x:c r="H6" s="27" t="n">
        <x:v>0.2403856258715998</x:v>
      </x:c>
      <x:c r="I6" s="24" t="n">
        <x:v>58</x:v>
      </x:c>
      <x:c r="J6" s="27" t="n">
        <x:v>0.21072878306902193</x:v>
      </x:c>
      <x:c r="K6" s="27" t="n">
        <x:v>0.24975744864989619</x:v>
      </x:c>
      <x:c r="L6" s="27" t="n">
        <x:v>-0.24945390264600364</x:v>
      </x:c>
      <x:c r="M6" s="27" t="n">
        <x:v>0.4613078204336897</x:v>
      </x:c>
      <x:c r="N6" s="27" t="n">
        <x:v>0.41521448241526254</x:v>
      </x:c>
    </x:row>
    <x:row r="7">
      <x:c r="A7" s="24" t="str">
        <x:v>validation_selected_overall</x:v>
      </x:c>
      <x:c r="B7" s="24" t="str">
        <x:v>opportunity</x:v>
      </x:c>
      <x:c r="C7" s="24" t="str">
        <x:v>plus_player_preferences</x:v>
      </x:c>
      <x:c r="D7" s="24" t="str">
        <x:v>ridge</x:v>
      </x:c>
      <x:c r="E7" s="24" t="str">
        <x:v>{"alpha": 10.0}</x:v>
      </x:c>
      <x:c r="F7" s="33" t="str">
        <x:v>121</x:v>
      </x:c>
      <x:c r="G7" s="27" t="n">
        <x:v>0.19609672297285632</x:v>
      </x:c>
      <x:c r="H7" s="27" t="n">
        <x:v>0.23305256392020615</x:v>
      </x:c>
      <x:c r="I7" s="24" t="n">
        <x:v>58</x:v>
      </x:c>
      <x:c r="J7" s="27" t="n">
        <x:v>0.2106475107648678</x:v>
      </x:c>
      <x:c r="K7" s="27" t="n">
        <x:v>0.2466337346020885</x:v>
      </x:c>
      <x:c r="L7" s="27" t="n">
        <x:v>-0.21839553195470862</x:v>
      </x:c>
      <x:c r="M7" s="27" t="n">
        <x:v>0.40097955729123835</x:v>
      </x:c>
      <x:c r="N7" s="27" t="n">
        <x:v>0.3676884507563812</x:v>
      </x:c>
    </x:row>
    <x:row r="8">
      <x:c r="A8" s="24" t="str">
        <x:v>validation_selected_baseline</x:v>
      </x:c>
      <x:c r="B8" s="24" t="str">
        <x:v>performance</x:v>
      </x:c>
      <x:c r="C8" s="24" t="str">
        <x:v>player_history_baseline</x:v>
      </x:c>
      <x:c r="D8" s="24" t="str">
        <x:v>ridge</x:v>
      </x:c>
      <x:c r="E8" s="24" t="str">
        <x:v>{"alpha": 10.0}</x:v>
      </x:c>
      <x:c r="F8" s="33" t="str">
        <x:v>81</x:v>
      </x:c>
      <x:c r="G8" s="27" t="n">
        <x:v>0.1761749792783501</x:v>
      </x:c>
      <x:c r="H8" s="27" t="n">
        <x:v>0.2282105792252734</x:v>
      </x:c>
      <x:c r="I8" s="24" t="n">
        <x:v>39</x:v>
      </x:c>
      <x:c r="J8" s="27" t="n">
        <x:v>0.19404453691259016</x:v>
      </x:c>
      <x:c r="K8" s="27" t="n">
        <x:v>0.24060843093314022</x:v>
      </x:c>
      <x:c r="L8" s="27" t="n">
        <x:v>-0.13113600825506144</x:v>
      </x:c>
      <x:c r="M8" s="27" t="n">
        <x:v>0.4393826378631735</x:v>
      </x:c>
      <x:c r="N8" s="27" t="n">
        <x:v>0.4115384615384616</x:v>
      </x:c>
    </x:row>
    <x:row r="9">
      <x:c r="A9" s="24" t="str">
        <x:v>validation_selected_full</x:v>
      </x:c>
      <x:c r="B9" s="24" t="str">
        <x:v>performance</x:v>
      </x:c>
      <x:c r="C9" s="24" t="str">
        <x:v>full_explicit_fit</x:v>
      </x:c>
      <x:c r="D9" s="24" t="str">
        <x:v>gradient_boosted_trees</x:v>
      </x:c>
      <x:c r="E9" s="24" t="str">
        <x:v>{"learning_rate": 0.03, "max_depth": 2, "max_features": 48, "min_samples_leaf": 15, "n_estimators": 100}</x:v>
      </x:c>
      <x:c r="F9" s="33" t="str">
        <x:v>202</x:v>
      </x:c>
      <x:c r="G9" s="27" t="n">
        <x:v>0.16312111732480564</x:v>
      </x:c>
      <x:c r="H9" s="27" t="n">
        <x:v>0.2164910253330179</x:v>
      </x:c>
      <x:c r="I9" s="24" t="n">
        <x:v>39</x:v>
      </x:c>
      <x:c r="J9" s="27" t="n">
        <x:v>0.18981456559449641</x:v>
      </x:c>
      <x:c r="K9" s="27" t="n">
        <x:v>0.23129685108765094</x:v>
      </x:c>
      <x:c r="L9" s="27" t="n">
        <x:v>-0.04527986889897351</x:v>
      </x:c>
      <x:c r="M9" s="27" t="n">
        <x:v>0.48637958240901846</x:v>
      </x:c>
      <x:c r="N9" s="27" t="n">
        <x:v>0.4580971659919028</x:v>
      </x:c>
    </x:row>
    <x:row r="10">
      <x:c r="A10" s="24" t="str">
        <x:v>validation_selected_overall</x:v>
      </x:c>
      <x:c r="B10" s="24" t="str">
        <x:v>performance</x:v>
      </x:c>
      <x:c r="C10" s="24" t="str">
        <x:v>full_explicit_fit</x:v>
      </x:c>
      <x:c r="D10" s="24" t="str">
        <x:v>gradient_boosted_trees</x:v>
      </x:c>
      <x:c r="E10" s="24" t="str">
        <x:v>{"learning_rate": 0.03, "max_depth": 2, "max_features": 48, "min_samples_leaf": 15, "n_estimators": 100}</x:v>
      </x:c>
      <x:c r="F10" s="33" t="str">
        <x:v>202</x:v>
      </x:c>
      <x:c r="G10" s="27" t="n">
        <x:v>0.16312111732480564</x:v>
      </x:c>
      <x:c r="H10" s="27" t="n">
        <x:v>0.2164910253330179</x:v>
      </x:c>
      <x:c r="I10" s="24" t="n">
        <x:v>39</x:v>
      </x:c>
      <x:c r="J10" s="27" t="n">
        <x:v>0.18981456559449641</x:v>
      </x:c>
      <x:c r="K10" s="27" t="n">
        <x:v>0.23129685108765094</x:v>
      </x:c>
      <x:c r="L10" s="27" t="n">
        <x:v>-0.04527986889897351</x:v>
      </x:c>
      <x:c r="M10" s="27" t="n">
        <x:v>0.48637958240901846</x:v>
      </x:c>
      <x:c r="N10" s="27" t="n">
        <x:v>0.4580971659919028</x:v>
      </x:c>
    </x:row>
    <x:row r="11">
      <x:c r="A11" s="24" t="str">
        <x:v>validation_selected_baseline</x:v>
      </x:c>
      <x:c r="B11" s="24" t="str">
        <x:v>adaptation</x:v>
      </x:c>
      <x:c r="C11" s="24" t="str">
        <x:v>player_history_baseline</x:v>
      </x:c>
      <x:c r="D11" s="24" t="str">
        <x:v>elastic_net</x:v>
      </x:c>
      <x:c r="E11" s="24" t="str">
        <x:v>{"alpha": 0.01, "l1_ratio": 0.5}</x:v>
      </x:c>
      <x:c r="F11" s="33" t="str">
        <x:v>81</x:v>
      </x:c>
      <x:c r="G11" s="27" t="n">
        <x:v>0.19237750050264885</x:v>
      </x:c>
      <x:c r="H11" s="27" t="n">
        <x:v>0.24577041711255304</x:v>
      </x:c>
      <x:c r="I11" s="24" t="n">
        <x:v>37</x:v>
      </x:c>
      <x:c r="J11" s="27" t="n">
        <x:v>0.18900684987174055</x:v>
      </x:c>
      <x:c r="K11" s="27" t="n">
        <x:v>0.248391197489377</x:v>
      </x:c>
      <x:c r="L11" s="27" t="n">
        <x:v>-0.5023846604186084</x:v>
      </x:c>
      <x:c r="M11" s="27" t="n">
        <x:v>0.07212570356529234</x:v>
      </x:c>
      <x:c r="N11" s="27" t="n">
        <x:v>0.14461830251303934</x:v>
      </x:c>
    </x:row>
    <x:row r="12">
      <x:c r="A12" s="24" t="str">
        <x:v>validation_selected_full</x:v>
      </x:c>
      <x:c r="B12" s="24" t="str">
        <x:v>adaptation</x:v>
      </x:c>
      <x:c r="C12" s="24" t="str">
        <x:v>full_explicit_fit</x:v>
      </x:c>
      <x:c r="D12" s="24" t="str">
        <x:v>elastic_net</x:v>
      </x:c>
      <x:c r="E12" s="24" t="str">
        <x:v>{"alpha": 0.01, "l1_ratio": 0.5}</x:v>
      </x:c>
      <x:c r="F12" s="33" t="str">
        <x:v>202</x:v>
      </x:c>
      <x:c r="G12" s="27" t="n">
        <x:v>0.18199465737473622</x:v>
      </x:c>
      <x:c r="H12" s="27" t="n">
        <x:v>0.24949834963882472</x:v>
      </x:c>
      <x:c r="I12" s="24" t="n">
        <x:v>37</x:v>
      </x:c>
      <x:c r="J12" s="27" t="n">
        <x:v>0.19488663431511513</x:v>
      </x:c>
      <x:c r="K12" s="27" t="n">
        <x:v>0.23999926845019465</x:v>
      </x:c>
      <x:c r="L12" s="27" t="n">
        <x:v>-0.4025830110929025</x:v>
      </x:c>
      <x:c r="M12" s="27" t="n">
        <x:v>0.24147252155416382</x:v>
      </x:c>
      <x:c r="N12" s="27" t="n">
        <x:v>0.2060218112849692</x:v>
      </x:c>
    </x:row>
    <x:row r="13">
      <x:c r="A13" s="25" t="str">
        <x:v>validation_selected_overall</x:v>
      </x:c>
      <x:c r="B13" s="25" t="str">
        <x:v>adaptation</x:v>
      </x:c>
      <x:c r="C13" s="25" t="str">
        <x:v>context_and_preferences</x:v>
      </x:c>
      <x:c r="D13" s="25" t="str">
        <x:v>elastic_net</x:v>
      </x:c>
      <x:c r="E13" s="25" t="str">
        <x:v>{"alpha": 0.01, "l1_ratio": 0.5}</x:v>
      </x:c>
      <x:c r="F13" s="34" t="str">
        <x:v>173</x:v>
      </x:c>
      <x:c r="G13" s="28" t="n">
        <x:v>0.17728850015304853</x:v>
      </x:c>
      <x:c r="H13" s="28" t="n">
        <x:v>0.24311416555787277</x:v>
      </x:c>
      <x:c r="I13" s="25" t="n">
        <x:v>37</x:v>
      </x:c>
      <x:c r="J13" s="28" t="n">
        <x:v>0.20411176250218876</x:v>
      </x:c>
      <x:c r="K13" s="28" t="n">
        <x:v>0.24580088537808353</x:v>
      </x:c>
      <x:c r="L13" s="28" t="n">
        <x:v>-0.4712132381783958</x:v>
      </x:c>
      <x:c r="M13" s="28" t="n">
        <x:v>0.2146899773820906</x:v>
      </x:c>
      <x:c r="N13" s="28" t="n">
        <x:v>0.18942626837363677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55" hidden="0" customWidth="1"/>
    <x:col min="5" max="5" width="4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20" hidden="0" customWidth="1"/>
  </x:cols>
  <x:sheetData>
    <x:row r="1" ht="30" customHeight="1">
      <x:c r="A1" s="3" t="str">
        <x:v>Same-Family Feature-Block Effects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0" customHeight="1">
      <x:c r="A2" s="7" t="str">
        <x:v>Positive improvement columns mean the feature set reduced MAE relative to the identical learner using only player/market history.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44" customHeight="1">
      <x:c r="A4" s="16" t="str">
        <x:v>target_key</x:v>
      </x:c>
      <x:c r="B4" s="17" t="str">
        <x:v>feature_set</x:v>
      </x:c>
      <x:c r="C4" s="17" t="str">
        <x:v>model_family</x:v>
      </x:c>
      <x:c r="D4" s="17" t="str">
        <x:v>selected_hyperparameters</x:v>
      </x:c>
      <x:c r="E4" s="17" t="str">
        <x:v>raw_feature_count</x:v>
      </x:c>
      <x:c r="F4" s="17" t="str">
        <x:v>validation_mae</x:v>
      </x:c>
      <x:c r="G4" s="17" t="str">
        <x:v>validation_rmse</x:v>
      </x:c>
      <x:c r="H4" s="17" t="str">
        <x:v>test_n</x:v>
      </x:c>
      <x:c r="I4" s="17" t="str">
        <x:v>test_mae</x:v>
      </x:c>
      <x:c r="J4" s="17" t="str">
        <x:v>test_rmse</x:v>
      </x:c>
      <x:c r="K4" s="17" t="str">
        <x:v>test_r2</x:v>
      </x:c>
      <x:c r="L4" s="17" t="str">
        <x:v>test_pearson</x:v>
      </x:c>
      <x:c r="M4" s="17" t="str">
        <x:v>test_spearman</x:v>
      </x:c>
      <x:c r="N4" s="17" t="str">
        <x:v>validation_mae_improvement_vs_baseline</x:v>
      </x:c>
      <x:c r="O4" s="17" t="str">
        <x:v>test_mae_improvement_vs_baseline</x:v>
      </x:c>
      <x:c r="P4" s="18" t="str">
        <x:v>test_relative_mae_improvement_vs_baseline</x:v>
      </x:c>
    </x:row>
    <x:row r="5">
      <x:c r="A5" s="23" t="str">
        <x:v>opportunity</x:v>
      </x:c>
      <x:c r="B5" s="23" t="str">
        <x:v>player_history_baseline</x:v>
      </x:c>
      <x:c r="C5" s="23" t="str">
        <x:v>ridge</x:v>
      </x:c>
      <x:c r="D5" s="23" t="str">
        <x:v>{"alpha": 100.0}</x:v>
      </x:c>
      <x:c r="E5" s="32" t="str">
        <x:v>81</x:v>
      </x:c>
      <x:c r="F5" s="26" t="n">
        <x:v>0.2010843981005219</x:v>
      </x:c>
      <x:c r="G5" s="26" t="n">
        <x:v>0.23990892430581848</x:v>
      </x:c>
      <x:c r="H5" s="23" t="n">
        <x:v>58</x:v>
      </x:c>
      <x:c r="I5" s="26" t="n">
        <x:v>0.2203869291318722</x:v>
      </x:c>
      <x:c r="J5" s="26" t="n">
        <x:v>0.2568918783941926</x:v>
      </x:c>
      <x:c r="K5" s="26" t="n">
        <x:v>-0.3218558212869267</x:v>
      </x:c>
      <x:c r="L5" s="26" t="n">
        <x:v>0.4961430266059748</x:v>
      </x:c>
      <x:c r="M5" s="26" t="n">
        <x:v>0.4334558654403219</x:v>
      </x:c>
      <x:c r="N5" s="26" t="n">
        <x:v>0</x:v>
      </x:c>
      <x:c r="O5" s="26" t="n">
        <x:v>0</x:v>
      </x:c>
      <x:c r="P5" s="29" t="n">
        <x:v>0</x:v>
      </x:c>
    </x:row>
    <x:row r="6">
      <x:c r="A6" s="24" t="str">
        <x:v>opportunity</x:v>
      </x:c>
      <x:c r="B6" s="24" t="str">
        <x:v>plus_club_context</x:v>
      </x:c>
      <x:c r="C6" s="24" t="str">
        <x:v>ridge</x:v>
      </x:c>
      <x:c r="D6" s="24" t="str">
        <x:v>{"alpha": 100.0}</x:v>
      </x:c>
      <x:c r="E6" s="33" t="str">
        <x:v>133</x:v>
      </x:c>
      <x:c r="F6" s="27" t="n">
        <x:v>0.20277153335313008</x:v>
      </x:c>
      <x:c r="G6" s="27" t="n">
        <x:v>0.24095762780835578</x:v>
      </x:c>
      <x:c r="H6" s="24" t="n">
        <x:v>58</x:v>
      </x:c>
      <x:c r="I6" s="27" t="n">
        <x:v>0.2199403976110778</x:v>
      </x:c>
      <x:c r="J6" s="27" t="n">
        <x:v>0.25531803668245456</x:v>
      </x:c>
      <x:c r="K6" s="27" t="n">
        <x:v>-0.3057088017160492</x:v>
      </x:c>
      <x:c r="L6" s="27" t="n">
        <x:v>0.48231199048496515</x:v>
      </x:c>
      <x:c r="M6" s="27" t="n">
        <x:v>0.44692926470672323</x:v>
      </x:c>
      <x:c r="N6" s="27" t="n">
        <x:v>-0.0016871352526081906</x:v>
      </x:c>
      <x:c r="O6" s="27" t="n">
        <x:v>0.00044653152079437985</x:v>
      </x:c>
      <x:c r="P6" s="30" t="n">
        <x:v>0.0020261252450556643</x:v>
      </x:c>
    </x:row>
    <x:row r="7">
      <x:c r="A7" s="24" t="str">
        <x:v>opportunity</x:v>
      </x:c>
      <x:c r="B7" s="24" t="str">
        <x:v>plus_player_preferences</x:v>
      </x:c>
      <x:c r="C7" s="24" t="str">
        <x:v>ridge</x:v>
      </x:c>
      <x:c r="D7" s="24" t="str">
        <x:v>{"alpha": 10.0}</x:v>
      </x:c>
      <x:c r="E7" s="33" t="str">
        <x:v>121</x:v>
      </x:c>
      <x:c r="F7" s="27" t="n">
        <x:v>0.19609672297285632</x:v>
      </x:c>
      <x:c r="G7" s="27" t="n">
        <x:v>0.23305256392020615</x:v>
      </x:c>
      <x:c r="H7" s="24" t="n">
        <x:v>58</x:v>
      </x:c>
      <x:c r="I7" s="27" t="n">
        <x:v>0.2106475107648678</x:v>
      </x:c>
      <x:c r="J7" s="27" t="n">
        <x:v>0.2466337346020885</x:v>
      </x:c>
      <x:c r="K7" s="27" t="n">
        <x:v>-0.21839553195470862</x:v>
      </x:c>
      <x:c r="L7" s="27" t="n">
        <x:v>0.40097955729123835</x:v>
      </x:c>
      <x:c r="M7" s="27" t="n">
        <x:v>0.3676884507563812</x:v>
      </x:c>
      <x:c r="N7" s="27" t="n">
        <x:v>0.0049876751276655695</x:v>
      </x:c>
      <x:c r="O7" s="27" t="n">
        <x:v>0.009739418367004399</x:v>
      </x:c>
      <x:c r="P7" s="30" t="n">
        <x:v>0.04419235934439948</x:v>
      </x:c>
    </x:row>
    <x:row r="8">
      <x:c r="A8" s="24" t="str">
        <x:v>opportunity</x:v>
      </x:c>
      <x:c r="B8" s="24" t="str">
        <x:v>context_and_preferences</x:v>
      </x:c>
      <x:c r="C8" s="24" t="str">
        <x:v>ridge</x:v>
      </x:c>
      <x:c r="D8" s="24" t="str">
        <x:v>{"alpha": 100.0}</x:v>
      </x:c>
      <x:c r="E8" s="33" t="str">
        <x:v>173</x:v>
      </x:c>
      <x:c r="F8" s="27" t="n">
        <x:v>0.20290748409678402</x:v>
      </x:c>
      <x:c r="G8" s="27" t="n">
        <x:v>0.24054060959370221</x:v>
      </x:c>
      <x:c r="H8" s="24" t="n">
        <x:v>58</x:v>
      </x:c>
      <x:c r="I8" s="27" t="n">
        <x:v>0.21273984087067693</x:v>
      </x:c>
      <x:c r="J8" s="27" t="n">
        <x:v>0.24769792374484195</x:v>
      </x:c>
      <x:c r="K8" s="27" t="n">
        <x:v>-0.22893261948885368</x:v>
      </x:c>
      <x:c r="L8" s="27" t="n">
        <x:v>0.4770788128550398</x:v>
      </x:c>
      <x:c r="M8" s="27" t="n">
        <x:v>0.4590799329949162</x:v>
      </x:c>
      <x:c r="N8" s="27" t="n">
        <x:v>-0.0018230859962621304</x:v>
      </x:c>
      <x:c r="O8" s="27" t="n">
        <x:v>0.007647088261195256</x:v>
      </x:c>
      <x:c r="P8" s="30" t="n">
        <x:v>0.03469846551843142</x:v>
      </x:c>
    </x:row>
    <x:row r="9">
      <x:c r="A9" s="24" t="str">
        <x:v>opportunity</x:v>
      </x:c>
      <x:c r="B9" s="24" t="str">
        <x:v>full_explicit_fit</x:v>
      </x:c>
      <x:c r="C9" s="24" t="str">
        <x:v>ridge</x:v>
      </x:c>
      <x:c r="D9" s="24" t="str">
        <x:v>{"alpha": 100.0}</x:v>
      </x:c>
      <x:c r="E9" s="33" t="str">
        <x:v>202</x:v>
      </x:c>
      <x:c r="F9" s="27" t="n">
        <x:v>0.2035687019368373</x:v>
      </x:c>
      <x:c r="G9" s="27" t="n">
        <x:v>0.24462230480950595</x:v>
      </x:c>
      <x:c r="H9" s="24" t="n">
        <x:v>58</x:v>
      </x:c>
      <x:c r="I9" s="27" t="n">
        <x:v>0.21484769130896647</x:v>
      </x:c>
      <x:c r="J9" s="27" t="n">
        <x:v>0.25056178333665136</x:v>
      </x:c>
      <x:c r="K9" s="27" t="n">
        <x:v>-0.25751450198344816</x:v>
      </x:c>
      <x:c r="L9" s="27" t="n">
        <x:v>0.45230360357980365</x:v>
      </x:c>
      <x:c r="M9" s="27" t="n">
        <x:v>0.4100158420590484</x:v>
      </x:c>
      <x:c r="N9" s="27" t="n">
        <x:v>-0.002484303836315399</x:v>
      </x:c>
      <x:c r="O9" s="27" t="n">
        <x:v>0.005539237822905718</x:v>
      </x:c>
      <x:c r="P9" s="30" t="n">
        <x:v>0.02513414858460695</x:v>
      </x:c>
    </x:row>
    <x:row r="10">
      <x:c r="A10" s="24" t="str">
        <x:v>opportunity</x:v>
      </x:c>
      <x:c r="B10" s="24" t="str">
        <x:v>player_history_baseline</x:v>
      </x:c>
      <x:c r="C10" s="24" t="str">
        <x:v>elastic_net</x:v>
      </x:c>
      <x:c r="D10" s="24" t="str">
        <x:v>{"alpha": 0.1, "l1_ratio": 0.9}</x:v>
      </x:c>
      <x:c r="E10" s="33" t="str">
        <x:v>81</x:v>
      </x:c>
      <x:c r="F10" s="27" t="n">
        <x:v>0.20115820217080854</x:v>
      </x:c>
      <x:c r="G10" s="27" t="n">
        <x:v>0.24044722440576713</x:v>
      </x:c>
      <x:c r="H10" s="24" t="n">
        <x:v>58</x:v>
      </x:c>
      <x:c r="I10" s="27" t="n">
        <x:v>0.22014410320426173</x:v>
      </x:c>
      <x:c r="J10" s="27" t="n">
        <x:v>0.25832995953671833</x:v>
      </x:c>
      <x:c r="K10" s="27" t="n">
        <x:v>-0.33669674707111774</x:v>
      </x:c>
      <x:c r="L10" s="27" t="n">
        <x:v>0.5157272225244579</x:v>
      </x:c>
      <x:c r="M10" s="27" t="n">
        <x:v>0.4526508452171128</x:v>
      </x:c>
      <x:c r="N10" s="27" t="n">
        <x:v>0</x:v>
      </x:c>
      <x:c r="O10" s="27" t="n">
        <x:v>0</x:v>
      </x:c>
      <x:c r="P10" s="30" t="n">
        <x:v>0</x:v>
      </x:c>
    </x:row>
    <x:row r="11">
      <x:c r="A11" s="24" t="str">
        <x:v>opportunity</x:v>
      </x:c>
      <x:c r="B11" s="24" t="str">
        <x:v>plus_club_context</x:v>
      </x:c>
      <x:c r="C11" s="24" t="str">
        <x:v>elastic_net</x:v>
      </x:c>
      <x:c r="D11" s="24" t="str">
        <x:v>{"alpha": 0.1, "l1_ratio": 0.9}</x:v>
      </x:c>
      <x:c r="E11" s="33" t="str">
        <x:v>133</x:v>
      </x:c>
      <x:c r="F11" s="27" t="n">
        <x:v>0.19932690907186532</x:v>
      </x:c>
      <x:c r="G11" s="27" t="n">
        <x:v>0.2372355911456063</x:v>
      </x:c>
      <x:c r="H11" s="24" t="n">
        <x:v>58</x:v>
      </x:c>
      <x:c r="I11" s="27" t="n">
        <x:v>0.21928875892706093</x:v>
      </x:c>
      <x:c r="J11" s="27" t="n">
        <x:v>0.2567312469761821</x:v>
      </x:c>
      <x:c r="K11" s="27" t="n">
        <x:v>-0.32020325685313566</x:v>
      </x:c>
      <x:c r="L11" s="27" t="n">
        <x:v>0.5101154694996218</x:v>
      </x:c>
      <x:c r="M11" s="27" t="n">
        <x:v>0.4696002584495035</x:v>
      </x:c>
      <x:c r="N11" s="27" t="n">
        <x:v>0.0018312930989432263</x:v>
      </x:c>
      <x:c r="O11" s="27" t="n">
        <x:v>0.000855344277200798</x:v>
      </x:c>
      <x:c r="P11" s="30" t="n">
        <x:v>0.0038853835499157697</x:v>
      </x:c>
    </x:row>
    <x:row r="12">
      <x:c r="A12" s="24" t="str">
        <x:v>opportunity</x:v>
      </x:c>
      <x:c r="B12" s="24" t="str">
        <x:v>plus_player_preferences</x:v>
      </x:c>
      <x:c r="C12" s="24" t="str">
        <x:v>elastic_net</x:v>
      </x:c>
      <x:c r="D12" s="24" t="str">
        <x:v>{"alpha": 0.1, "l1_ratio": 0.5}</x:v>
      </x:c>
      <x:c r="E12" s="33" t="str">
        <x:v>121</x:v>
      </x:c>
      <x:c r="F12" s="27" t="n">
        <x:v>0.19973331181311352</x:v>
      </x:c>
      <x:c r="G12" s="27" t="n">
        <x:v>0.2369343201149392</x:v>
      </x:c>
      <x:c r="H12" s="24" t="n">
        <x:v>58</x:v>
      </x:c>
      <x:c r="I12" s="27" t="n">
        <x:v>0.2105736463804551</x:v>
      </x:c>
      <x:c r="J12" s="27" t="n">
        <x:v>0.24736643052995963</x:v>
      </x:c>
      <x:c r="K12" s="27" t="n">
        <x:v>-0.22564546859723933</x:v>
      </x:c>
      <x:c r="L12" s="27" t="n">
        <x:v>0.44697045891690607</x:v>
      </x:c>
      <x:c r="M12" s="27" t="n">
        <x:v>0.3780549702832699</x:v>
      </x:c>
      <x:c r="N12" s="27" t="n">
        <x:v>0.0014248903576950245</x:v>
      </x:c>
      <x:c r="O12" s="27" t="n">
        <x:v>0.009570456823806639</x:v>
      </x:c>
      <x:c r="P12" s="30" t="n">
        <x:v>0.04347360063025012</x:v>
      </x:c>
    </x:row>
    <x:row r="13">
      <x:c r="A13" s="24" t="str">
        <x:v>opportunity</x:v>
      </x:c>
      <x:c r="B13" s="24" t="str">
        <x:v>context_and_preferences</x:v>
      </x:c>
      <x:c r="C13" s="24" t="str">
        <x:v>elastic_net</x:v>
      </x:c>
      <x:c r="D13" s="24" t="str">
        <x:v>{"alpha": 0.1, "l1_ratio": 0.5}</x:v>
      </x:c>
      <x:c r="E13" s="33" t="str">
        <x:v>173</x:v>
      </x:c>
      <x:c r="F13" s="27" t="n">
        <x:v>0.19875561350083515</x:v>
      </x:c>
      <x:c r="G13" s="27" t="n">
        <x:v>0.23627612642277154</x:v>
      </x:c>
      <x:c r="H13" s="24" t="n">
        <x:v>58</x:v>
      </x:c>
      <x:c r="I13" s="27" t="n">
        <x:v>0.208114180820407</x:v>
      </x:c>
      <x:c r="J13" s="27" t="n">
        <x:v>0.24692611881593413</x:v>
      </x:c>
      <x:c r="K13" s="27" t="n">
        <x:v>-0.2212860593297783</x:v>
      </x:c>
      <x:c r="L13" s="27" t="n">
        <x:v>0.4369010218259793</x:v>
      </x:c>
      <x:c r="M13" s="27" t="n">
        <x:v>0.4083239768543633</x:v>
      </x:c>
      <x:c r="N13" s="27" t="n">
        <x:v>0.0024025886699733934</x:v>
      </x:c>
      <x:c r="O13" s="27" t="n">
        <x:v>0.012029922383854724</x:v>
      </x:c>
      <x:c r="P13" s="30" t="n">
        <x:v>0.054645671670309086</x:v>
      </x:c>
    </x:row>
    <x:row r="14">
      <x:c r="A14" s="24" t="str">
        <x:v>opportunity</x:v>
      </x:c>
      <x:c r="B14" s="24" t="str">
        <x:v>full_explicit_fit</x:v>
      </x:c>
      <x:c r="C14" s="24" t="str">
        <x:v>elastic_net</x:v>
      </x:c>
      <x:c r="D14" s="24" t="str">
        <x:v>{"alpha": 0.1, "l1_ratio": 0.9}</x:v>
      </x:c>
      <x:c r="E14" s="33" t="str">
        <x:v>202</x:v>
      </x:c>
      <x:c r="F14" s="27" t="n">
        <x:v>0.20000540461686894</x:v>
      </x:c>
      <x:c r="G14" s="27" t="n">
        <x:v>0.2403856258715998</x:v>
      </x:c>
      <x:c r="H14" s="24" t="n">
        <x:v>58</x:v>
      </x:c>
      <x:c r="I14" s="27" t="n">
        <x:v>0.21072878306902193</x:v>
      </x:c>
      <x:c r="J14" s="27" t="n">
        <x:v>0.24975744864989619</x:v>
      </x:c>
      <x:c r="K14" s="27" t="n">
        <x:v>-0.24945390264600364</x:v>
      </x:c>
      <x:c r="L14" s="27" t="n">
        <x:v>0.4613078204336897</x:v>
      </x:c>
      <x:c r="M14" s="27" t="n">
        <x:v>0.41521448241526254</x:v>
      </x:c>
      <x:c r="N14" s="27" t="n">
        <x:v>0.0011527975539395996</x:v>
      </x:c>
      <x:c r="O14" s="27" t="n">
        <x:v>0.009415320135239796</x:v>
      </x:c>
      <x:c r="P14" s="30" t="n">
        <x:v>0.042768895456190115</x:v>
      </x:c>
    </x:row>
    <x:row r="15">
      <x:c r="A15" s="24" t="str">
        <x:v>opportunity</x:v>
      </x:c>
      <x:c r="B15" s="24" t="str">
        <x:v>player_history_baseline</x:v>
      </x:c>
      <x:c r="C15" s="24" t="str">
        <x:v>gradient_boosted_trees</x:v>
      </x:c>
      <x:c r="D15" s="24" t="str">
        <x:v>{"learning_rate": 0.05, "max_depth": 2, "max_features": 48, "min_samples_leaf": 10, "n_estimators": 100}</x:v>
      </x:c>
      <x:c r="E15" s="33" t="str">
        <x:v>81</x:v>
      </x:c>
      <x:c r="F15" s="27" t="n">
        <x:v>0.20332773164757656</x:v>
      </x:c>
      <x:c r="G15" s="27" t="n">
        <x:v>0.24280077427093338</x:v>
      </x:c>
      <x:c r="H15" s="24" t="n">
        <x:v>58</x:v>
      </x:c>
      <x:c r="I15" s="27" t="n">
        <x:v>0.2260673784224236</x:v>
      </x:c>
      <x:c r="J15" s="27" t="n">
        <x:v>0.2672027728839357</x:v>
      </x:c>
      <x:c r="K15" s="27" t="n">
        <x:v>-0.4300962265374215</x:v>
      </x:c>
      <x:c r="L15" s="27" t="n">
        <x:v>0.3986231579163373</x:v>
      </x:c>
      <x:c r="M15" s="27" t="n">
        <x:v>0.3696879278164636</x:v>
      </x:c>
      <x:c r="N15" s="27" t="n">
        <x:v>0</x:v>
      </x:c>
      <x:c r="O15" s="27" t="n">
        <x:v>0</x:v>
      </x:c>
      <x:c r="P15" s="30" t="n">
        <x:v>0</x:v>
      </x:c>
    </x:row>
    <x:row r="16">
      <x:c r="A16" s="24" t="str">
        <x:v>opportunity</x:v>
      </x:c>
      <x:c r="B16" s="24" t="str">
        <x:v>plus_club_context</x:v>
      </x:c>
      <x:c r="C16" s="24" t="str">
        <x:v>gradient_boosted_trees</x:v>
      </x:c>
      <x:c r="D16" s="24" t="str">
        <x:v>{"learning_rate": 0.05, "max_depth": 2, "max_features": 48, "min_samples_leaf": 10, "n_estimators": 100}</x:v>
      </x:c>
      <x:c r="E16" s="33" t="str">
        <x:v>133</x:v>
      </x:c>
      <x:c r="F16" s="27" t="n">
        <x:v>0.20888443269702434</x:v>
      </x:c>
      <x:c r="G16" s="27" t="n">
        <x:v>0.2536123447648877</x:v>
      </x:c>
      <x:c r="H16" s="24" t="n">
        <x:v>58</x:v>
      </x:c>
      <x:c r="I16" s="27" t="n">
        <x:v>0.21696508822797328</x:v>
      </x:c>
      <x:c r="J16" s="27" t="n">
        <x:v>0.2600266790361375</x:v>
      </x:c>
      <x:c r="K16" s="27" t="n">
        <x:v>-0.35431334552015725</x:v>
      </x:c>
      <x:c r="L16" s="27" t="n">
        <x:v>0.42248619352419303</x:v>
      </x:c>
      <x:c r="M16" s="27" t="n">
        <x:v>0.42595013616862804</x:v>
      </x:c>
      <x:c r="N16" s="27" t="n">
        <x:v>-0.005556701049447776</x:v>
      </x:c>
      <x:c r="O16" s="27" t="n">
        <x:v>0.00910229019445033</x:v>
      </x:c>
      <x:c r="P16" s="30" t="n">
        <x:v>0.0402636163517676</x:v>
      </x:c>
    </x:row>
    <x:row r="17">
      <x:c r="A17" s="24" t="str">
        <x:v>opportunity</x:v>
      </x:c>
      <x:c r="B17" s="24" t="str">
        <x:v>plus_player_preferences</x:v>
      </x:c>
      <x:c r="C17" s="24" t="str">
        <x:v>gradient_boosted_trees</x:v>
      </x:c>
      <x:c r="D17" s="24" t="str">
        <x:v>{"learning_rate": 0.05, "max_depth": 2, "max_features": 48, "min_samples_leaf": 10, "n_estimators": 100}</x:v>
      </x:c>
      <x:c r="E17" s="33" t="str">
        <x:v>121</x:v>
      </x:c>
      <x:c r="F17" s="27" t="n">
        <x:v>0.2067613427410984</x:v>
      </x:c>
      <x:c r="G17" s="27" t="n">
        <x:v>0.24667522975955078</x:v>
      </x:c>
      <x:c r="H17" s="24" t="n">
        <x:v>58</x:v>
      </x:c>
      <x:c r="I17" s="27" t="n">
        <x:v>0.2272043162874035</x:v>
      </x:c>
      <x:c r="J17" s="27" t="n">
        <x:v>0.26881272338872436</x:v>
      </x:c>
      <x:c r="K17" s="27" t="n">
        <x:v>-0.44738137879008755</x:v>
      </x:c>
      <x:c r="L17" s="27" t="n">
        <x:v>0.35215279213376127</x:v>
      </x:c>
      <x:c r="M17" s="27" t="n">
        <x:v>0.2838642201606196</x:v>
      </x:c>
      <x:c r="N17" s="27" t="n">
        <x:v>-0.0034336110935218322</x:v>
      </x:c>
      <x:c r="O17" s="27" t="n">
        <x:v>-0.0011369378649798978</x:v>
      </x:c>
      <x:c r="P17" s="30" t="n">
        <x:v>-0.0050291991392736254</x:v>
      </x:c>
    </x:row>
    <x:row r="18">
      <x:c r="A18" s="24" t="str">
        <x:v>opportunity</x:v>
      </x:c>
      <x:c r="B18" s="24" t="str">
        <x:v>context_and_preferences</x:v>
      </x:c>
      <x:c r="C18" s="24" t="str">
        <x:v>gradient_boosted_trees</x:v>
      </x:c>
      <x:c r="D18" s="24" t="str">
        <x:v>{"learning_rate": 0.05, "max_depth": 2, "max_features": 48, "min_samples_leaf": 10, "n_estimators": 100}</x:v>
      </x:c>
      <x:c r="E18" s="33" t="str">
        <x:v>173</x:v>
      </x:c>
      <x:c r="F18" s="27" t="n">
        <x:v>0.21242874247375482</x:v>
      </x:c>
      <x:c r="G18" s="27" t="n">
        <x:v>0.2513102528143522</x:v>
      </x:c>
      <x:c r="H18" s="24" t="n">
        <x:v>58</x:v>
      </x:c>
      <x:c r="I18" s="27" t="n">
        <x:v>0.2185582740507161</x:v>
      </x:c>
      <x:c r="J18" s="27" t="n">
        <x:v>0.26108076806322045</x:v>
      </x:c>
      <x:c r="K18" s="27" t="n">
        <x:v>-0.365315757716566</x:v>
      </x:c>
      <x:c r="L18" s="27" t="n">
        <x:v>0.3983863671610347</x:v>
      </x:c>
      <x:c r="M18" s="27" t="n">
        <x:v>0.36212067617369026</x:v>
      </x:c>
      <x:c r="N18" s="27" t="n">
        <x:v>-0.009101010826178257</x:v>
      </x:c>
      <x:c r="O18" s="27" t="n">
        <x:v>0.0075091043717075145</x:v>
      </x:c>
      <x:c r="P18" s="30" t="n">
        <x:v>0.033216222632865666</x:v>
      </x:c>
    </x:row>
    <x:row r="19">
      <x:c r="A19" s="24" t="str">
        <x:v>opportunity</x:v>
      </x:c>
      <x:c r="B19" s="24" t="str">
        <x:v>full_explicit_fit</x:v>
      </x:c>
      <x:c r="C19" s="24" t="str">
        <x:v>gradient_boosted_trees</x:v>
      </x:c>
      <x:c r="D19" s="24" t="str">
        <x:v>{"learning_rate": 0.05, "max_depth": 2, "max_features": 48, "min_samples_leaf": 10, "n_estimators": 100}</x:v>
      </x:c>
      <x:c r="E19" s="33" t="str">
        <x:v>202</x:v>
      </x:c>
      <x:c r="F19" s="27" t="n">
        <x:v>0.20918357058684073</x:v>
      </x:c>
      <x:c r="G19" s="27" t="n">
        <x:v>0.2520730851949423</x:v>
      </x:c>
      <x:c r="H19" s="24" t="n">
        <x:v>58</x:v>
      </x:c>
      <x:c r="I19" s="27" t="n">
        <x:v>0.22744558596511494</x:v>
      </x:c>
      <x:c r="J19" s="27" t="n">
        <x:v>0.26912516319518676</x:v>
      </x:c>
      <x:c r="K19" s="27" t="n">
        <x:v>-0.4507479036965767</x:v>
      </x:c>
      <x:c r="L19" s="27" t="n">
        <x:v>0.2550346299207121</x:v>
      </x:c>
      <x:c r="M19" s="27" t="n">
        <x:v>0.2780503560936108</x:v>
      </x:c>
      <x:c r="N19" s="27" t="n">
        <x:v>-0.0058558389392641685</x:v>
      </x:c>
      <x:c r="O19" s="27" t="n">
        <x:v>-0.0013782075426913287</x:v>
      </x:c>
      <x:c r="P19" s="30" t="n">
        <x:v>-0.006096445901699475</x:v>
      </x:c>
    </x:row>
    <x:row r="20">
      <x:c r="A20" s="24" t="str">
        <x:v>performance</x:v>
      </x:c>
      <x:c r="B20" s="24" t="str">
        <x:v>player_history_baseline</x:v>
      </x:c>
      <x:c r="C20" s="24" t="str">
        <x:v>ridge</x:v>
      </x:c>
      <x:c r="D20" s="24" t="str">
        <x:v>{"alpha": 10.0}</x:v>
      </x:c>
      <x:c r="E20" s="33" t="str">
        <x:v>81</x:v>
      </x:c>
      <x:c r="F20" s="27" t="n">
        <x:v>0.1761749792783501</x:v>
      </x:c>
      <x:c r="G20" s="27" t="n">
        <x:v>0.2282105792252734</x:v>
      </x:c>
      <x:c r="H20" s="24" t="n">
        <x:v>39</x:v>
      </x:c>
      <x:c r="I20" s="27" t="n">
        <x:v>0.19404453691259016</x:v>
      </x:c>
      <x:c r="J20" s="27" t="n">
        <x:v>0.24060843093314022</x:v>
      </x:c>
      <x:c r="K20" s="27" t="n">
        <x:v>-0.13113600825506144</x:v>
      </x:c>
      <x:c r="L20" s="27" t="n">
        <x:v>0.4393826378631735</x:v>
      </x:c>
      <x:c r="M20" s="27" t="n">
        <x:v>0.4115384615384616</x:v>
      </x:c>
      <x:c r="N20" s="27" t="n">
        <x:v>0</x:v>
      </x:c>
      <x:c r="O20" s="27" t="n">
        <x:v>0</x:v>
      </x:c>
      <x:c r="P20" s="30" t="n">
        <x:v>0</x:v>
      </x:c>
    </x:row>
    <x:row r="21">
      <x:c r="A21" s="24" t="str">
        <x:v>performance</x:v>
      </x:c>
      <x:c r="B21" s="24" t="str">
        <x:v>plus_club_context</x:v>
      </x:c>
      <x:c r="C21" s="24" t="str">
        <x:v>ridge</x:v>
      </x:c>
      <x:c r="D21" s="24" t="str">
        <x:v>{"alpha": 10.0}</x:v>
      </x:c>
      <x:c r="E21" s="33" t="str">
        <x:v>133</x:v>
      </x:c>
      <x:c r="F21" s="27" t="n">
        <x:v>0.18292996881346923</x:v>
      </x:c>
      <x:c r="G21" s="27" t="n">
        <x:v>0.23396020049402091</x:v>
      </x:c>
      <x:c r="H21" s="24" t="n">
        <x:v>39</x:v>
      </x:c>
      <x:c r="I21" s="27" t="n">
        <x:v>0.17704033832720534</x:v>
      </x:c>
      <x:c r="J21" s="27" t="n">
        <x:v>0.2213231562355278</x:v>
      </x:c>
      <x:c r="K21" s="27" t="n">
        <x:v>0.0429230525250508</x:v>
      </x:c>
      <x:c r="L21" s="27" t="n">
        <x:v>0.5749371217932789</x:v>
      </x:c>
      <x:c r="M21" s="27" t="n">
        <x:v>0.5382591093117409</x:v>
      </x:c>
      <x:c r="N21" s="27" t="n">
        <x:v>-0.0067549895351191325</x:v>
      </x:c>
      <x:c r="O21" s="27" t="n">
        <x:v>0.017004198585384822</x:v>
      </x:c>
      <x:c r="P21" s="30" t="n">
        <x:v>0.08763039071305873</x:v>
      </x:c>
    </x:row>
    <x:row r="22">
      <x:c r="A22" s="24" t="str">
        <x:v>performance</x:v>
      </x:c>
      <x:c r="B22" s="24" t="str">
        <x:v>plus_player_preferences</x:v>
      </x:c>
      <x:c r="C22" s="24" t="str">
        <x:v>ridge</x:v>
      </x:c>
      <x:c r="D22" s="24" t="str">
        <x:v>{"alpha": 10.0}</x:v>
      </x:c>
      <x:c r="E22" s="33" t="str">
        <x:v>121</x:v>
      </x:c>
      <x:c r="F22" s="27" t="n">
        <x:v>0.17768359093478808</x:v>
      </x:c>
      <x:c r="G22" s="27" t="n">
        <x:v>0.2296687673753574</x:v>
      </x:c>
      <x:c r="H22" s="24" t="n">
        <x:v>39</x:v>
      </x:c>
      <x:c r="I22" s="27" t="n">
        <x:v>0.1962637676144447</x:v>
      </x:c>
      <x:c r="J22" s="27" t="n">
        <x:v>0.23573015285789922</x:v>
      </x:c>
      <x:c r="K22" s="27" t="n">
        <x:v>-0.08573395856668409</x:v>
      </x:c>
      <x:c r="L22" s="27" t="n">
        <x:v>0.3239397040915645</x:v>
      </x:c>
      <x:c r="M22" s="27" t="n">
        <x:v>0.20101214574898787</x:v>
      </x:c>
      <x:c r="N22" s="27" t="n">
        <x:v>-0.0015086116564379803</x:v>
      </x:c>
      <x:c r="O22" s="27" t="n">
        <x:v>-0.0022192307018545354</x:v>
      </x:c>
      <x:c r="P22" s="30" t="n">
        <x:v>-0.011436707970058524</x:v>
      </x:c>
    </x:row>
    <x:row r="23">
      <x:c r="A23" s="24" t="str">
        <x:v>performance</x:v>
      </x:c>
      <x:c r="B23" s="24" t="str">
        <x:v>context_and_preferences</x:v>
      </x:c>
      <x:c r="C23" s="24" t="str">
        <x:v>ridge</x:v>
      </x:c>
      <x:c r="D23" s="24" t="str">
        <x:v>{"alpha": 10.0}</x:v>
      </x:c>
      <x:c r="E23" s="33" t="str">
        <x:v>173</x:v>
      </x:c>
      <x:c r="F23" s="27" t="n">
        <x:v>0.18241148574551164</x:v>
      </x:c>
      <x:c r="G23" s="27" t="n">
        <x:v>0.23109705949509657</x:v>
      </x:c>
      <x:c r="H23" s="24" t="n">
        <x:v>39</x:v>
      </x:c>
      <x:c r="I23" s="27" t="n">
        <x:v>0.17498503426683037</x:v>
      </x:c>
      <x:c r="J23" s="27" t="n">
        <x:v>0.21000514197682374</x:v>
      </x:c>
      <x:c r="K23" s="27" t="n">
        <x:v>0.13830613086339205</x:v>
      </x:c>
      <x:c r="L23" s="27" t="n">
        <x:v>0.4841217981374338</x:v>
      </x:c>
      <x:c r="M23" s="27" t="n">
        <x:v>0.36862348178137655</x:v>
      </x:c>
      <x:c r="N23" s="27" t="n">
        <x:v>-0.0062365064671615345</x:v>
      </x:c>
      <x:c r="O23" s="27" t="n">
        <x:v>0.019059502645759785</x:v>
      </x:c>
      <x:c r="P23" s="30" t="n">
        <x:v>0.09822230993467948</x:v>
      </x:c>
    </x:row>
    <x:row r="24">
      <x:c r="A24" s="24" t="str">
        <x:v>performance</x:v>
      </x:c>
      <x:c r="B24" s="24" t="str">
        <x:v>full_explicit_fit</x:v>
      </x:c>
      <x:c r="C24" s="24" t="str">
        <x:v>ridge</x:v>
      </x:c>
      <x:c r="D24" s="24" t="str">
        <x:v>{"alpha": 100.0}</x:v>
      </x:c>
      <x:c r="E24" s="33" t="str">
        <x:v>202</x:v>
      </x:c>
      <x:c r="F24" s="27" t="n">
        <x:v>0.18357909305252534</x:v>
      </x:c>
      <x:c r="G24" s="27" t="n">
        <x:v>0.23006245596502228</x:v>
      </x:c>
      <x:c r="H24" s="24" t="n">
        <x:v>39</x:v>
      </x:c>
      <x:c r="I24" s="27" t="n">
        <x:v>0.18453282017488304</x:v>
      </x:c>
      <x:c r="J24" s="27" t="n">
        <x:v>0.22215078050798778</x:v>
      </x:c>
      <x:c r="K24" s="27" t="n">
        <x:v>0.03575180907666797</x:v>
      </x:c>
      <x:c r="L24" s="27" t="n">
        <x:v>0.444378832488784</x:v>
      </x:c>
      <x:c r="M24" s="27" t="n">
        <x:v>0.3111336032388664</x:v>
      </x:c>
      <x:c r="N24" s="27" t="n">
        <x:v>-0.007404113774175242</x:v>
      </x:c>
      <x:c r="O24" s="27" t="n">
        <x:v>0.009511716737707121</x:v>
      </x:c>
      <x:c r="P24" s="30" t="n">
        <x:v>0.04901821452459543</x:v>
      </x:c>
    </x:row>
    <x:row r="25">
      <x:c r="A25" s="24" t="str">
        <x:v>performance</x:v>
      </x:c>
      <x:c r="B25" s="24" t="str">
        <x:v>player_history_baseline</x:v>
      </x:c>
      <x:c r="C25" s="24" t="str">
        <x:v>elastic_net</x:v>
      </x:c>
      <x:c r="D25" s="24" t="str">
        <x:v>{"alpha": 0.1, "l1_ratio": 0.5}</x:v>
      </x:c>
      <x:c r="E25" s="33" t="str">
        <x:v>81</x:v>
      </x:c>
      <x:c r="F25" s="27" t="n">
        <x:v>0.17918038728417537</x:v>
      </x:c>
      <x:c r="G25" s="27" t="n">
        <x:v>0.2326455382283439</x:v>
      </x:c>
      <x:c r="H25" s="24" t="n">
        <x:v>39</x:v>
      </x:c>
      <x:c r="I25" s="27" t="n">
        <x:v>0.19061111661716262</x:v>
      </x:c>
      <x:c r="J25" s="27" t="n">
        <x:v>0.23613131103654353</x:v>
      </x:c>
      <x:c r="K25" s="27" t="n">
        <x:v>-0.08943243884668584</x:v>
      </x:c>
      <x:c r="L25" s="27" t="n">
        <x:v>0.45789641463474967</x:v>
      </x:c>
      <x:c r="M25" s="27" t="n">
        <x:v>0.42732793522267204</x:v>
      </x:c>
      <x:c r="N25" s="27" t="n">
        <x:v>0</x:v>
      </x:c>
      <x:c r="O25" s="27" t="n">
        <x:v>0</x:v>
      </x:c>
      <x:c r="P25" s="30" t="n">
        <x:v>0</x:v>
      </x:c>
    </x:row>
    <x:row r="26">
      <x:c r="A26" s="24" t="str">
        <x:v>performance</x:v>
      </x:c>
      <x:c r="B26" s="24" t="str">
        <x:v>plus_club_context</x:v>
      </x:c>
      <x:c r="C26" s="24" t="str">
        <x:v>elastic_net</x:v>
      </x:c>
      <x:c r="D26" s="24" t="str">
        <x:v>{"alpha": 0.1, "l1_ratio": 0.5}</x:v>
      </x:c>
      <x:c r="E26" s="33" t="str">
        <x:v>133</x:v>
      </x:c>
      <x:c r="F26" s="27" t="n">
        <x:v>0.18623767822198228</x:v>
      </x:c>
      <x:c r="G26" s="27" t="n">
        <x:v>0.2412778749987439</x:v>
      </x:c>
      <x:c r="H26" s="24" t="n">
        <x:v>39</x:v>
      </x:c>
      <x:c r="I26" s="27" t="n">
        <x:v>0.17824027607877183</x:v>
      </x:c>
      <x:c r="J26" s="27" t="n">
        <x:v>0.22398126517696645</x:v>
      </x:c>
      <x:c r="K26" s="27" t="n">
        <x:v>0.019795859269846394</x:v>
      </x:c>
      <x:c r="L26" s="27" t="n">
        <x:v>0.550150452210045</x:v>
      </x:c>
      <x:c r="M26" s="27" t="n">
        <x:v>0.5216599190283401</x:v>
      </x:c>
      <x:c r="N26" s="27" t="n">
        <x:v>-0.007057290937806909</x:v>
      </x:c>
      <x:c r="O26" s="27" t="n">
        <x:v>0.012370840538390798</x:v>
      </x:c>
      <x:c r="P26" s="30" t="n">
        <x:v>0.06490093945169685</x:v>
      </x:c>
    </x:row>
    <x:row r="27">
      <x:c r="A27" s="24" t="str">
        <x:v>performance</x:v>
      </x:c>
      <x:c r="B27" s="24" t="str">
        <x:v>plus_player_preferences</x:v>
      </x:c>
      <x:c r="C27" s="24" t="str">
        <x:v>elastic_net</x:v>
      </x:c>
      <x:c r="D27" s="24" t="str">
        <x:v>{"alpha": 0.1, "l1_ratio": 0.5}</x:v>
      </x:c>
      <x:c r="E27" s="33" t="str">
        <x:v>121</x:v>
      </x:c>
      <x:c r="F27" s="27" t="n">
        <x:v>0.17677525648422954</x:v>
      </x:c>
      <x:c r="G27" s="27" t="n">
        <x:v>0.23548722307321174</x:v>
      </x:c>
      <x:c r="H27" s="24" t="n">
        <x:v>39</x:v>
      </x:c>
      <x:c r="I27" s="27" t="n">
        <x:v>0.19173861120064759</x:v>
      </x:c>
      <x:c r="J27" s="27" t="n">
        <x:v>0.23548870764368246</x:v>
      </x:c>
      <x:c r="K27" s="27" t="n">
        <x:v>-0.08351098441881111</x:v>
      </x:c>
      <x:c r="L27" s="27" t="n">
        <x:v>0.32409472612768725</x:v>
      </x:c>
      <x:c r="M27" s="27" t="n">
        <x:v>0.2161943319838057</x:v>
      </x:c>
      <x:c r="N27" s="27" t="n">
        <x:v>0.002405130799945837</x:v>
      </x:c>
      <x:c r="O27" s="27" t="n">
        <x:v>-0.0011274945834849615</x:v>
      </x:c>
      <x:c r="P27" s="30" t="n">
        <x:v>-0.005915156489794372</x:v>
      </x:c>
    </x:row>
    <x:row r="28">
      <x:c r="A28" s="24" t="str">
        <x:v>performance</x:v>
      </x:c>
      <x:c r="B28" s="24" t="str">
        <x:v>context_and_preferences</x:v>
      </x:c>
      <x:c r="C28" s="24" t="str">
        <x:v>elastic_net</x:v>
      </x:c>
      <x:c r="D28" s="24" t="str">
        <x:v>{"alpha": 0.1, "l1_ratio": 0.5}</x:v>
      </x:c>
      <x:c r="E28" s="33" t="str">
        <x:v>173</x:v>
      </x:c>
      <x:c r="F28" s="27" t="n">
        <x:v>0.1819535889674408</x:v>
      </x:c>
      <x:c r="G28" s="27" t="n">
        <x:v>0.23348315081558466</x:v>
      </x:c>
      <x:c r="H28" s="24" t="n">
        <x:v>39</x:v>
      </x:c>
      <x:c r="I28" s="27" t="n">
        <x:v>0.18078055242332222</x:v>
      </x:c>
      <x:c r="J28" s="27" t="n">
        <x:v>0.22163574516207749</x:v>
      </x:c>
      <x:c r="K28" s="27" t="n">
        <x:v>0.04021766073132149</x:v>
      </x:c>
      <x:c r="L28" s="27" t="n">
        <x:v>0.4096673806501668</x:v>
      </x:c>
      <x:c r="M28" s="27" t="n">
        <x:v>0.3147773279352227</x:v>
      </x:c>
      <x:c r="N28" s="27" t="n">
        <x:v>-0.0027732016832654194</x:v>
      </x:c>
      <x:c r="O28" s="27" t="n">
        <x:v>0.009830564193840402</x:v>
      </x:c>
      <x:c r="P28" s="30" t="n">
        <x:v>0.05157392899378912</x:v>
      </x:c>
    </x:row>
    <x:row r="29">
      <x:c r="A29" s="24" t="str">
        <x:v>performance</x:v>
      </x:c>
      <x:c r="B29" s="24" t="str">
        <x:v>full_explicit_fit</x:v>
      </x:c>
      <x:c r="C29" s="24" t="str">
        <x:v>elastic_net</x:v>
      </x:c>
      <x:c r="D29" s="24" t="str">
        <x:v>{"alpha": 0.1, "l1_ratio": 0.5}</x:v>
      </x:c>
      <x:c r="E29" s="33" t="str">
        <x:v>202</x:v>
      </x:c>
      <x:c r="F29" s="27" t="n">
        <x:v>0.18299987274948934</x:v>
      </x:c>
      <x:c r="G29" s="27" t="n">
        <x:v>0.23629727422663077</x:v>
      </x:c>
      <x:c r="H29" s="24" t="n">
        <x:v>39</x:v>
      </x:c>
      <x:c r="I29" s="27" t="n">
        <x:v>0.1796985968770883</x:v>
      </x:c>
      <x:c r="J29" s="27" t="n">
        <x:v>0.22222128403032732</x:v>
      </x:c>
      <x:c r="K29" s="27" t="n">
        <x:v>0.03513966914623323</x:v>
      </x:c>
      <x:c r="L29" s="27" t="n">
        <x:v>0.4036098643620463</x:v>
      </x:c>
      <x:c r="M29" s="27" t="n">
        <x:v>0.33987854251012145</x:v>
      </x:c>
      <x:c r="N29" s="27" t="n">
        <x:v>-0.0038194854653139654</x:v>
      </x:c>
      <x:c r="O29" s="27" t="n">
        <x:v>0.010912519740074317</x:v>
      </x:c>
      <x:c r="P29" s="30" t="n">
        <x:v>0.057250174773341385</x:v>
      </x:c>
    </x:row>
    <x:row r="30">
      <x:c r="A30" s="24" t="str">
        <x:v>performance</x:v>
      </x:c>
      <x:c r="B30" s="24" t="str">
        <x:v>player_history_baseline</x:v>
      </x:c>
      <x:c r="C30" s="24" t="str">
        <x:v>gradient_boosted_trees</x:v>
      </x:c>
      <x:c r="D30" s="24" t="str">
        <x:v>{"learning_rate": 0.05, "max_depth": 1, "max_features": 48, "min_samples_leaf": 12, "n_estimators": 100}</x:v>
      </x:c>
      <x:c r="E30" s="33" t="str">
        <x:v>81</x:v>
      </x:c>
      <x:c r="F30" s="27" t="n">
        <x:v>0.18738589783835163</x:v>
      </x:c>
      <x:c r="G30" s="27" t="n">
        <x:v>0.24090395233996892</x:v>
      </x:c>
      <x:c r="H30" s="24" t="n">
        <x:v>39</x:v>
      </x:c>
      <x:c r="I30" s="27" t="n">
        <x:v>0.2080201481555215</x:v>
      </x:c>
      <x:c r="J30" s="27" t="n">
        <x:v>0.26174770024888827</x:v>
      </x:c>
      <x:c r="K30" s="27" t="n">
        <x:v>-0.3386248874407103</x:v>
      </x:c>
      <x:c r="L30" s="27" t="n">
        <x:v>0.3048993007757538</x:v>
      </x:c>
      <x:c r="M30" s="27" t="n">
        <x:v>0.3348178137651822</x:v>
      </x:c>
      <x:c r="N30" s="27" t="n">
        <x:v>0</x:v>
      </x:c>
      <x:c r="O30" s="27" t="n">
        <x:v>0</x:v>
      </x:c>
      <x:c r="P30" s="30" t="n">
        <x:v>0</x:v>
      </x:c>
    </x:row>
    <x:row r="31">
      <x:c r="A31" s="24" t="str">
        <x:v>performance</x:v>
      </x:c>
      <x:c r="B31" s="24" t="str">
        <x:v>plus_club_context</x:v>
      </x:c>
      <x:c r="C31" s="24" t="str">
        <x:v>gradient_boosted_trees</x:v>
      </x:c>
      <x:c r="D31" s="24" t="str">
        <x:v>{"learning_rate": 0.03, "max_depth": 2, "max_features": 48, "min_samples_leaf": 15, "n_estimators": 100}</x:v>
      </x:c>
      <x:c r="E31" s="33" t="str">
        <x:v>133</x:v>
      </x:c>
      <x:c r="F31" s="27" t="n">
        <x:v>0.1673006715167407</x:v>
      </x:c>
      <x:c r="G31" s="27" t="n">
        <x:v>0.22386383107529845</x:v>
      </x:c>
      <x:c r="H31" s="24" t="n">
        <x:v>39</x:v>
      </x:c>
      <x:c r="I31" s="27" t="n">
        <x:v>0.18707281216636387</x:v>
      </x:c>
      <x:c r="J31" s="27" t="n">
        <x:v>0.22854354187349066</x:v>
      </x:c>
      <x:c r="K31" s="27" t="n">
        <x:v>-0.020542400545912498</x:v>
      </x:c>
      <x:c r="L31" s="27" t="n">
        <x:v>0.5043104533993414</x:v>
      </x:c>
      <x:c r="M31" s="27" t="n">
        <x:v>0.47145748987854247</x:v>
      </x:c>
      <x:c r="N31" s="27" t="n">
        <x:v>0.020085226321610944</x:v>
      </x:c>
      <x:c r="O31" s="27" t="n">
        <x:v>0.02094733598915763</x:v>
      </x:c>
      <x:c r="P31" s="30" t="n">
        <x:v>0.10069859181860034</x:v>
      </x:c>
    </x:row>
    <x:row r="32">
      <x:c r="A32" s="24" t="str">
        <x:v>performance</x:v>
      </x:c>
      <x:c r="B32" s="24" t="str">
        <x:v>plus_player_preferences</x:v>
      </x:c>
      <x:c r="C32" s="24" t="str">
        <x:v>gradient_boosted_trees</x:v>
      </x:c>
      <x:c r="D32" s="24" t="str">
        <x:v>{"learning_rate": 0.05, "max_depth": 1, "max_features": 48, "min_samples_leaf": 12, "n_estimators": 100}</x:v>
      </x:c>
      <x:c r="E32" s="33" t="str">
        <x:v>121</x:v>
      </x:c>
      <x:c r="F32" s="27" t="n">
        <x:v>0.18322287424463757</x:v>
      </x:c>
      <x:c r="G32" s="27" t="n">
        <x:v>0.2348543232272827</x:v>
      </x:c>
      <x:c r="H32" s="24" t="n">
        <x:v>39</x:v>
      </x:c>
      <x:c r="I32" s="27" t="n">
        <x:v>0.2084098553629961</x:v>
      </x:c>
      <x:c r="J32" s="27" t="n">
        <x:v>0.2606766184479782</x:v>
      </x:c>
      <x:c r="K32" s="27" t="n">
        <x:v>-0.32769189189871595</x:v>
      </x:c>
      <x:c r="L32" s="27" t="n">
        <x:v>0.29334751607936127</x:v>
      </x:c>
      <x:c r="M32" s="27" t="n">
        <x:v>0.2838200317415884</x:v>
      </x:c>
      <x:c r="N32" s="27" t="n">
        <x:v>0.004163023593714066</x:v>
      </x:c>
      <x:c r="O32" s="27" t="n">
        <x:v>-0.00038970720747460996</x:v>
      </x:c>
      <x:c r="P32" s="30" t="n">
        <x:v>-0.0018734108735623737</x:v>
      </x:c>
    </x:row>
    <x:row r="33">
      <x:c r="A33" s="24" t="str">
        <x:v>performance</x:v>
      </x:c>
      <x:c r="B33" s="24" t="str">
        <x:v>context_and_preferences</x:v>
      </x:c>
      <x:c r="C33" s="24" t="str">
        <x:v>gradient_boosted_trees</x:v>
      </x:c>
      <x:c r="D33" s="24" t="str">
        <x:v>{"learning_rate": 0.03, "max_depth": 2, "max_features": 48, "min_samples_leaf": 15, "n_estimators": 100}</x:v>
      </x:c>
      <x:c r="E33" s="33" t="str">
        <x:v>173</x:v>
      </x:c>
      <x:c r="F33" s="27" t="n">
        <x:v>0.16673991774634955</x:v>
      </x:c>
      <x:c r="G33" s="27" t="n">
        <x:v>0.22103699998244752</x:v>
      </x:c>
      <x:c r="H33" s="24" t="n">
        <x:v>39</x:v>
      </x:c>
      <x:c r="I33" s="27" t="n">
        <x:v>0.1864039921240643</x:v>
      </x:c>
      <x:c r="J33" s="27" t="n">
        <x:v>0.23103997331727663</x:v>
      </x:c>
      <x:c r="K33" s="27" t="n">
        <x:v>-0.0429593871627314</x:v>
      </x:c>
      <x:c r="L33" s="27" t="n">
        <x:v>0.5062907030740809</x:v>
      </x:c>
      <x:c r="M33" s="27" t="n">
        <x:v>0.5040485829959515</x:v>
      </x:c>
      <x:c r="N33" s="27" t="n">
        <x:v>0.02064598009200208</x:v>
      </x:c>
      <x:c r="O33" s="27" t="n">
        <x:v>0.021616156031457195</x:v>
      </x:c>
      <x:c r="P33" s="30" t="n">
        <x:v>0.10391376135015716</x:v>
      </x:c>
    </x:row>
    <x:row r="34">
      <x:c r="A34" s="24" t="str">
        <x:v>performance</x:v>
      </x:c>
      <x:c r="B34" s="24" t="str">
        <x:v>full_explicit_fit</x:v>
      </x:c>
      <x:c r="C34" s="24" t="str">
        <x:v>gradient_boosted_trees</x:v>
      </x:c>
      <x:c r="D34" s="24" t="str">
        <x:v>{"learning_rate": 0.03, "max_depth": 2, "max_features": 48, "min_samples_leaf": 15, "n_estimators": 100}</x:v>
      </x:c>
      <x:c r="E34" s="33" t="str">
        <x:v>202</x:v>
      </x:c>
      <x:c r="F34" s="27" t="n">
        <x:v>0.16312111732480564</x:v>
      </x:c>
      <x:c r="G34" s="27" t="n">
        <x:v>0.2164910253330179</x:v>
      </x:c>
      <x:c r="H34" s="24" t="n">
        <x:v>39</x:v>
      </x:c>
      <x:c r="I34" s="27" t="n">
        <x:v>0.18981456559449641</x:v>
      </x:c>
      <x:c r="J34" s="27" t="n">
        <x:v>0.23129685108765094</x:v>
      </x:c>
      <x:c r="K34" s="27" t="n">
        <x:v>-0.04527986889897351</x:v>
      </x:c>
      <x:c r="L34" s="27" t="n">
        <x:v>0.48637958240901846</x:v>
      </x:c>
      <x:c r="M34" s="27" t="n">
        <x:v>0.4580971659919028</x:v>
      </x:c>
      <x:c r="N34" s="27" t="n">
        <x:v>0.024264780513545997</x:v>
      </x:c>
      <x:c r="O34" s="27" t="n">
        <x:v>0.018205582561025085</x:v>
      </x:c>
      <x:c r="P34" s="30" t="n">
        <x:v>0.08751836167049597</x:v>
      </x:c>
    </x:row>
    <x:row r="35">
      <x:c r="A35" s="24" t="str">
        <x:v>adaptation</x:v>
      </x:c>
      <x:c r="B35" s="24" t="str">
        <x:v>player_history_baseline</x:v>
      </x:c>
      <x:c r="C35" s="24" t="str">
        <x:v>ridge</x:v>
      </x:c>
      <x:c r="D35" s="24" t="str">
        <x:v>{"alpha": 10.0}</x:v>
      </x:c>
      <x:c r="E35" s="33" t="str">
        <x:v>81</x:v>
      </x:c>
      <x:c r="F35" s="27" t="n">
        <x:v>0.19532144496779794</x:v>
      </x:c>
      <x:c r="G35" s="27" t="n">
        <x:v>0.25655463964987396</x:v>
      </x:c>
      <x:c r="H35" s="24" t="n">
        <x:v>37</x:v>
      </x:c>
      <x:c r="I35" s="27" t="n">
        <x:v>0.17476098514857502</x:v>
      </x:c>
      <x:c r="J35" s="27" t="n">
        <x:v>0.22080551801195955</x:v>
      </x:c>
      <x:c r="K35" s="27" t="n">
        <x:v>-0.18721283479911222</x:v>
      </x:c>
      <x:c r="L35" s="27" t="n">
        <x:v>-0.030283125829233315</x:v>
      </x:c>
      <x:c r="M35" s="27" t="n">
        <x:v>-0.01043148411569464</x:v>
      </x:c>
      <x:c r="N35" s="27" t="n">
        <x:v>0</x:v>
      </x:c>
      <x:c r="O35" s="27" t="n">
        <x:v>0</x:v>
      </x:c>
      <x:c r="P35" s="30" t="n">
        <x:v>0</x:v>
      </x:c>
    </x:row>
    <x:row r="36">
      <x:c r="A36" s="24" t="str">
        <x:v>adaptation</x:v>
      </x:c>
      <x:c r="B36" s="24" t="str">
        <x:v>plus_club_context</x:v>
      </x:c>
      <x:c r="C36" s="24" t="str">
        <x:v>ridge</x:v>
      </x:c>
      <x:c r="D36" s="24" t="str">
        <x:v>{"alpha": 100.0}</x:v>
      </x:c>
      <x:c r="E36" s="33" t="str">
        <x:v>133</x:v>
      </x:c>
      <x:c r="F36" s="27" t="n">
        <x:v>0.19868231933797825</x:v>
      </x:c>
      <x:c r="G36" s="27" t="n">
        <x:v>0.26142397985937216</x:v>
      </x:c>
      <x:c r="H36" s="24" t="n">
        <x:v>37</x:v>
      </x:c>
      <x:c r="I36" s="27" t="n">
        <x:v>0.16098261234459807</x:v>
      </x:c>
      <x:c r="J36" s="27" t="n">
        <x:v>0.20443465202181982</x:v>
      </x:c>
      <x:c r="K36" s="27" t="n">
        <x:v>-0.017695281716392675</x:v>
      </x:c>
      <x:c r="L36" s="27" t="n">
        <x:v>0.15781628308748394</x:v>
      </x:c>
      <x:c r="M36" s="27" t="n">
        <x:v>0.19772403982930295</x:v>
      </x:c>
      <x:c r="N36" s="27" t="n">
        <x:v>-0.0033608743701803168</x:v>
      </x:c>
      <x:c r="O36" s="27" t="n">
        <x:v>0.013778372803976952</x:v>
      </x:c>
      <x:c r="P36" s="30" t="n">
        <x:v>0.07884124017876823</x:v>
      </x:c>
    </x:row>
    <x:row r="37">
      <x:c r="A37" s="24" t="str">
        <x:v>adaptation</x:v>
      </x:c>
      <x:c r="B37" s="24" t="str">
        <x:v>plus_player_preferences</x:v>
      </x:c>
      <x:c r="C37" s="24" t="str">
        <x:v>ridge</x:v>
      </x:c>
      <x:c r="D37" s="24" t="str">
        <x:v>{"alpha": 10.0}</x:v>
      </x:c>
      <x:c r="E37" s="33" t="str">
        <x:v>121</x:v>
      </x:c>
      <x:c r="F37" s="27" t="n">
        <x:v>0.20089741299579789</x:v>
      </x:c>
      <x:c r="G37" s="27" t="n">
        <x:v>0.25604753048485646</x:v>
      </x:c>
      <x:c r="H37" s="24" t="n">
        <x:v>37</x:v>
      </x:c>
      <x:c r="I37" s="27" t="n">
        <x:v>0.18672186102546082</x:v>
      </x:c>
      <x:c r="J37" s="27" t="n">
        <x:v>0.23029212923414394</x:v>
      </x:c>
      <x:c r="K37" s="27" t="n">
        <x:v>-0.2914182775328693</x:v>
      </x:c>
      <x:c r="L37" s="27" t="n">
        <x:v>0.03520527248321588</x:v>
      </x:c>
      <x:c r="M37" s="27" t="n">
        <x:v>0.015410146989094355</x:v>
      </x:c>
      <x:c r="N37" s="27" t="n">
        <x:v>-0.00557596802799995</x:v>
      </x:c>
      <x:c r="O37" s="27" t="n">
        <x:v>-0.011960875876885796</x:v>
      </x:c>
      <x:c r="P37" s="30" t="n">
        <x:v>-0.06844133927671055</x:v>
      </x:c>
    </x:row>
    <x:row r="38">
      <x:c r="A38" s="24" t="str">
        <x:v>adaptation</x:v>
      </x:c>
      <x:c r="B38" s="24" t="str">
        <x:v>context_and_preferences</x:v>
      </x:c>
      <x:c r="C38" s="24" t="str">
        <x:v>ridge</x:v>
      </x:c>
      <x:c r="D38" s="24" t="str">
        <x:v>{"alpha": 100.0}</x:v>
      </x:c>
      <x:c r="E38" s="33" t="str">
        <x:v>173</x:v>
      </x:c>
      <x:c r="F38" s="27" t="n">
        <x:v>0.19991162788494785</x:v>
      </x:c>
      <x:c r="G38" s="27" t="n">
        <x:v>0.25186773335728435</x:v>
      </x:c>
      <x:c r="H38" s="24" t="n">
        <x:v>37</x:v>
      </x:c>
      <x:c r="I38" s="27" t="n">
        <x:v>0.17000848933348683</x:v>
      </x:c>
      <x:c r="J38" s="27" t="n">
        <x:v>0.2150372105190862</x:v>
      </x:c>
      <x:c r="K38" s="27" t="n">
        <x:v>-0.12599373397695324</x:v>
      </x:c>
      <x:c r="L38" s="27" t="n">
        <x:v>0.0879654130688687</x:v>
      </x:c>
      <x:c r="M38" s="27" t="n">
        <x:v>0.11498340445708866</x:v>
      </x:c>
      <x:c r="N38" s="27" t="n">
        <x:v>-0.00459018291714991</x:v>
      </x:c>
      <x:c r="O38" s="27" t="n">
        <x:v>0.004752495815088187</x:v>
      </x:c>
      <x:c r="P38" s="30" t="n">
        <x:v>0.027194260841730773</x:v>
      </x:c>
    </x:row>
    <x:row r="39">
      <x:c r="A39" s="24" t="str">
        <x:v>adaptation</x:v>
      </x:c>
      <x:c r="B39" s="24" t="str">
        <x:v>full_explicit_fit</x:v>
      </x:c>
      <x:c r="C39" s="24" t="str">
        <x:v>ridge</x:v>
      </x:c>
      <x:c r="D39" s="24" t="str">
        <x:v>{"alpha": 100.0}</x:v>
      </x:c>
      <x:c r="E39" s="33" t="str">
        <x:v>202</x:v>
      </x:c>
      <x:c r="F39" s="27" t="n">
        <x:v>0.19838419020644504</x:v>
      </x:c>
      <x:c r="G39" s="27" t="n">
        <x:v>0.2501433964805287</x:v>
      </x:c>
      <x:c r="H39" s="24" t="n">
        <x:v>37</x:v>
      </x:c>
      <x:c r="I39" s="27" t="n">
        <x:v>0.17263757948201763</x:v>
      </x:c>
      <x:c r="J39" s="27" t="n">
        <x:v>0.22084411969636664</x:v>
      </x:c>
      <x:c r="K39" s="27" t="n">
        <x:v>-0.18762797316608326</x:v>
      </x:c>
      <x:c r="L39" s="27" t="n">
        <x:v>0.06322338334730059</x:v>
      </x:c>
      <x:c r="M39" s="27" t="n">
        <x:v>0.07302038880986249</x:v>
      </x:c>
      <x:c r="N39" s="27" t="n">
        <x:v>-0.0030627452386471077</x:v>
      </x:c>
      <x:c r="O39" s="27" t="n">
        <x:v>0.0021234056665573875</x:v>
      </x:c>
      <x:c r="P39" s="30" t="n">
        <x:v>0.0121503415922733</x:v>
      </x:c>
    </x:row>
    <x:row r="40">
      <x:c r="A40" s="24" t="str">
        <x:v>adaptation</x:v>
      </x:c>
      <x:c r="B40" s="24" t="str">
        <x:v>player_history_baseline</x:v>
      </x:c>
      <x:c r="C40" s="24" t="str">
        <x:v>elastic_net</x:v>
      </x:c>
      <x:c r="D40" s="24" t="str">
        <x:v>{"alpha": 0.01, "l1_ratio": 0.5}</x:v>
      </x:c>
      <x:c r="E40" s="33" t="str">
        <x:v>81</x:v>
      </x:c>
      <x:c r="F40" s="27" t="n">
        <x:v>0.19237750050264885</x:v>
      </x:c>
      <x:c r="G40" s="27" t="n">
        <x:v>0.24577041711255304</x:v>
      </x:c>
      <x:c r="H40" s="24" t="n">
        <x:v>37</x:v>
      </x:c>
      <x:c r="I40" s="27" t="n">
        <x:v>0.18900684987174055</x:v>
      </x:c>
      <x:c r="J40" s="27" t="n">
        <x:v>0.248391197489377</x:v>
      </x:c>
      <x:c r="K40" s="27" t="n">
        <x:v>-0.5023846604186084</x:v>
      </x:c>
      <x:c r="L40" s="27" t="n">
        <x:v>0.07212570356529234</x:v>
      </x:c>
      <x:c r="M40" s="27" t="n">
        <x:v>0.14461830251303934</x:v>
      </x:c>
      <x:c r="N40" s="27" t="n">
        <x:v>0</x:v>
      </x:c>
      <x:c r="O40" s="27" t="n">
        <x:v>0</x:v>
      </x:c>
      <x:c r="P40" s="30" t="n">
        <x:v>0</x:v>
      </x:c>
    </x:row>
    <x:row r="41">
      <x:c r="A41" s="24" t="str">
        <x:v>adaptation</x:v>
      </x:c>
      <x:c r="B41" s="24" t="str">
        <x:v>plus_club_context</x:v>
      </x:c>
      <x:c r="C41" s="24" t="str">
        <x:v>elastic_net</x:v>
      </x:c>
      <x:c r="D41" s="24" t="str">
        <x:v>{"alpha": 0.01, "l1_ratio": 0.5}</x:v>
      </x:c>
      <x:c r="E41" s="33" t="str">
        <x:v>133</x:v>
      </x:c>
      <x:c r="F41" s="27" t="n">
        <x:v>0.18354241752775377</x:v>
      </x:c>
      <x:c r="G41" s="27" t="n">
        <x:v>0.2505259528000812</x:v>
      </x:c>
      <x:c r="H41" s="24" t="n">
        <x:v>37</x:v>
      </x:c>
      <x:c r="I41" s="27" t="n">
        <x:v>0.19555726596673687</x:v>
      </x:c>
      <x:c r="J41" s="27" t="n">
        <x:v>0.2505663878429824</x:v>
      </x:c>
      <x:c r="K41" s="27" t="n">
        <x:v>-0.5288129852580266</x:v>
      </x:c>
      <x:c r="L41" s="27" t="n">
        <x:v>0.12901903753075322</x:v>
      </x:c>
      <x:c r="M41" s="27" t="n">
        <x:v>0.16287339971550496</x:v>
      </x:c>
      <x:c r="N41" s="27" t="n">
        <x:v>0.008835082974895075</x:v>
      </x:c>
      <x:c r="O41" s="27" t="n">
        <x:v>-0.00655041609499632</x:v>
      </x:c>
      <x:c r="P41" s="30" t="n">
        <x:v>-0.03465703015230089</x:v>
      </x:c>
    </x:row>
    <x:row r="42">
      <x:c r="A42" s="24" t="str">
        <x:v>adaptation</x:v>
      </x:c>
      <x:c r="B42" s="24" t="str">
        <x:v>plus_player_preferences</x:v>
      </x:c>
      <x:c r="C42" s="24" t="str">
        <x:v>elastic_net</x:v>
      </x:c>
      <x:c r="D42" s="24" t="str">
        <x:v>{"alpha": 0.01, "l1_ratio": 0.5}</x:v>
      </x:c>
      <x:c r="E42" s="33" t="str">
        <x:v>121</x:v>
      </x:c>
      <x:c r="F42" s="27" t="n">
        <x:v>0.18373583864088358</x:v>
      </x:c>
      <x:c r="G42" s="27" t="n">
        <x:v>0.2466316572796851</x:v>
      </x:c>
      <x:c r="H42" s="24" t="n">
        <x:v>37</x:v>
      </x:c>
      <x:c r="I42" s="27" t="n">
        <x:v>0.20703373683520848</x:v>
      </x:c>
      <x:c r="J42" s="27" t="n">
        <x:v>0.2622223779758057</x:v>
      </x:c>
      <x:c r="K42" s="27" t="n">
        <x:v>-0.6743576907066897</x:v>
      </x:c>
      <x:c r="L42" s="27" t="n">
        <x:v>0.11765347895854524</x:v>
      </x:c>
      <x:c r="M42" s="27" t="n">
        <x:v>0.09364627785680416</x:v>
      </x:c>
      <x:c r="N42" s="27" t="n">
        <x:v>0.008641661861765265</x:v>
      </x:c>
      <x:c r="O42" s="27" t="n">
        <x:v>-0.018026886963467936</x:v>
      </x:c>
      <x:c r="P42" s="30" t="n">
        <x:v>-0.09537689758705002</x:v>
      </x:c>
    </x:row>
    <x:row r="43">
      <x:c r="A43" s="24" t="str">
        <x:v>adaptation</x:v>
      </x:c>
      <x:c r="B43" s="24" t="str">
        <x:v>context_and_preferences</x:v>
      </x:c>
      <x:c r="C43" s="24" t="str">
        <x:v>elastic_net</x:v>
      </x:c>
      <x:c r="D43" s="24" t="str">
        <x:v>{"alpha": 0.01, "l1_ratio": 0.5}</x:v>
      </x:c>
      <x:c r="E43" s="33" t="str">
        <x:v>173</x:v>
      </x:c>
      <x:c r="F43" s="27" t="n">
        <x:v>0.17728850015304853</x:v>
      </x:c>
      <x:c r="G43" s="27" t="n">
        <x:v>0.24311416555787277</x:v>
      </x:c>
      <x:c r="H43" s="24" t="n">
        <x:v>37</x:v>
      </x:c>
      <x:c r="I43" s="27" t="n">
        <x:v>0.20411176250218876</x:v>
      </x:c>
      <x:c r="J43" s="27" t="n">
        <x:v>0.24580088537808353</x:v>
      </x:c>
      <x:c r="K43" s="27" t="n">
        <x:v>-0.4712132381783958</x:v>
      </x:c>
      <x:c r="L43" s="27" t="n">
        <x:v>0.2146899773820906</x:v>
      </x:c>
      <x:c r="M43" s="27" t="n">
        <x:v>0.18942626837363677</x:v>
      </x:c>
      <x:c r="N43" s="27" t="n">
        <x:v>0.015089000349600312</x:v>
      </x:c>
      <x:c r="O43" s="27" t="n">
        <x:v>-0.01510491263044822</x:v>
      </x:c>
      <x:c r="P43" s="30" t="n">
        <x:v>-0.07991727622939786</x:v>
      </x:c>
    </x:row>
    <x:row r="44">
      <x:c r="A44" s="24" t="str">
        <x:v>adaptation</x:v>
      </x:c>
      <x:c r="B44" s="24" t="str">
        <x:v>full_explicit_fit</x:v>
      </x:c>
      <x:c r="C44" s="24" t="str">
        <x:v>elastic_net</x:v>
      </x:c>
      <x:c r="D44" s="24" t="str">
        <x:v>{"alpha": 0.01, "l1_ratio": 0.5}</x:v>
      </x:c>
      <x:c r="E44" s="33" t="str">
        <x:v>202</x:v>
      </x:c>
      <x:c r="F44" s="27" t="n">
        <x:v>0.18199465737473622</x:v>
      </x:c>
      <x:c r="G44" s="27" t="n">
        <x:v>0.24949834963882472</x:v>
      </x:c>
      <x:c r="H44" s="24" t="n">
        <x:v>37</x:v>
      </x:c>
      <x:c r="I44" s="27" t="n">
        <x:v>0.19488663431511513</x:v>
      </x:c>
      <x:c r="J44" s="27" t="n">
        <x:v>0.23999926845019465</x:v>
      </x:c>
      <x:c r="K44" s="27" t="n">
        <x:v>-0.4025830110929025</x:v>
      </x:c>
      <x:c r="L44" s="27" t="n">
        <x:v>0.24147252155416382</x:v>
      </x:c>
      <x:c r="M44" s="27" t="n">
        <x:v>0.2060218112849692</x:v>
      </x:c>
      <x:c r="N44" s="27" t="n">
        <x:v>0.010382843127912628</x:v>
      </x:c>
      <x:c r="O44" s="27" t="n">
        <x:v>-0.005879784443374586</x:v>
      </x:c>
      <x:c r="P44" s="30" t="n">
        <x:v>-0.031108843131159476</x:v>
      </x:c>
    </x:row>
    <x:row r="45">
      <x:c r="A45" s="24" t="str">
        <x:v>adaptation</x:v>
      </x:c>
      <x:c r="B45" s="24" t="str">
        <x:v>player_history_baseline</x:v>
      </x:c>
      <x:c r="C45" s="24" t="str">
        <x:v>gradient_boosted_trees</x:v>
      </x:c>
      <x:c r="D45" s="24" t="str">
        <x:v>{"learning_rate": 0.05, "max_depth": 2, "max_features": 48, "min_samples_leaf": 10, "n_estimators": 100}</x:v>
      </x:c>
      <x:c r="E45" s="33" t="str">
        <x:v>81</x:v>
      </x:c>
      <x:c r="F45" s="27" t="n">
        <x:v>0.1939136650270311</x:v>
      </x:c>
      <x:c r="G45" s="27" t="n">
        <x:v>0.2460101821472197</x:v>
      </x:c>
      <x:c r="H45" s="24" t="n">
        <x:v>37</x:v>
      </x:c>
      <x:c r="I45" s="27" t="n">
        <x:v>0.1648583402162169</x:v>
      </x:c>
      <x:c r="J45" s="27" t="n">
        <x:v>0.2167887407545233</x:v>
      </x:c>
      <x:c r="K45" s="27" t="n">
        <x:v>-0.1444114221344699</x:v>
      </x:c>
      <x:c r="L45" s="27" t="n">
        <x:v>0.23610786981740825</x:v>
      </x:c>
      <x:c r="M45" s="27" t="n">
        <x:v>0.22688477951635844</x:v>
      </x:c>
      <x:c r="N45" s="27" t="n">
        <x:v>0</x:v>
      </x:c>
      <x:c r="O45" s="27" t="n">
        <x:v>0</x:v>
      </x:c>
      <x:c r="P45" s="30" t="n">
        <x:v>0</x:v>
      </x:c>
    </x:row>
    <x:row r="46">
      <x:c r="A46" s="24" t="str">
        <x:v>adaptation</x:v>
      </x:c>
      <x:c r="B46" s="24" t="str">
        <x:v>plus_club_context</x:v>
      </x:c>
      <x:c r="C46" s="24" t="str">
        <x:v>gradient_boosted_trees</x:v>
      </x:c>
      <x:c r="D46" s="24" t="str">
        <x:v>{"learning_rate": 0.03, "max_depth": 2, "max_features": 48, "min_samples_leaf": 15, "n_estimators": 100}</x:v>
      </x:c>
      <x:c r="E46" s="33" t="str">
        <x:v>133</x:v>
      </x:c>
      <x:c r="F46" s="27" t="n">
        <x:v>0.19952521516934774</x:v>
      </x:c>
      <x:c r="G46" s="27" t="n">
        <x:v>0.2655218740565165</x:v>
      </x:c>
      <x:c r="H46" s="24" t="n">
        <x:v>37</x:v>
      </x:c>
      <x:c r="I46" s="27" t="n">
        <x:v>0.15384357080991612</x:v>
      </x:c>
      <x:c r="J46" s="27" t="n">
        <x:v>0.19434288010100567</x:v>
      </x:c>
      <x:c r="K46" s="27" t="n">
        <x:v>0.08030037921503119</x:v>
      </x:c>
      <x:c r="L46" s="27" t="n">
        <x:v>0.36302622374176485</x:v>
      </x:c>
      <x:c r="M46" s="27" t="n">
        <x:v>0.4051683262209578</x:v>
      </x:c>
      <x:c r="N46" s="27" t="n">
        <x:v>-0.005611550142316624</x:v>
      </x:c>
      <x:c r="O46" s="27" t="n">
        <x:v>0.011014769406300778</x:v>
      </x:c>
      <x:c r="P46" s="30" t="n">
        <x:v>0.06681354059403098</x:v>
      </x:c>
    </x:row>
    <x:row r="47">
      <x:c r="A47" s="24" t="str">
        <x:v>adaptation</x:v>
      </x:c>
      <x:c r="B47" s="24" t="str">
        <x:v>plus_player_preferences</x:v>
      </x:c>
      <x:c r="C47" s="24" t="str">
        <x:v>gradient_boosted_trees</x:v>
      </x:c>
      <x:c r="D47" s="24" t="str">
        <x:v>{"learning_rate": 0.03, "max_depth": 2, "max_features": 48, "min_samples_leaf": 15, "n_estimators": 100}</x:v>
      </x:c>
      <x:c r="E47" s="33" t="str">
        <x:v>121</x:v>
      </x:c>
      <x:c r="F47" s="27" t="n">
        <x:v>0.19985106938125474</x:v>
      </x:c>
      <x:c r="G47" s="27" t="n">
        <x:v>0.2574692375775049</x:v>
      </x:c>
      <x:c r="H47" s="24" t="n">
        <x:v>37</x:v>
      </x:c>
      <x:c r="I47" s="27" t="n">
        <x:v>0.16399984353961447</x:v>
      </x:c>
      <x:c r="J47" s="27" t="n">
        <x:v>0.20835395772680906</x:v>
      </x:c>
      <x:c r="K47" s="27" t="n">
        <x:v>-0.057090687945195784</x:v>
      </x:c>
      <x:c r="L47" s="27" t="n">
        <x:v>0.2658872184342237</x:v>
      </x:c>
      <x:c r="M47" s="27" t="n">
        <x:v>0.2681365576102418</x:v>
      </x:c>
      <x:c r="N47" s="27" t="n">
        <x:v>-0.00593740435422363</x:v>
      </x:c>
      <x:c r="O47" s="27" t="n">
        <x:v>0.0008584966766024271</x:v>
      </x:c>
      <x:c r="P47" s="30" t="n">
        <x:v>0.005207481013556741</x:v>
      </x:c>
    </x:row>
    <x:row r="48">
      <x:c r="A48" s="24" t="str">
        <x:v>adaptation</x:v>
      </x:c>
      <x:c r="B48" s="24" t="str">
        <x:v>context_and_preferences</x:v>
      </x:c>
      <x:c r="C48" s="24" t="str">
        <x:v>gradient_boosted_trees</x:v>
      </x:c>
      <x:c r="D48" s="24" t="str">
        <x:v>{"learning_rate": 0.05, "max_depth": 2, "max_features": 48, "min_samples_leaf": 10, "n_estimators": 100}</x:v>
      </x:c>
      <x:c r="E48" s="33" t="str">
        <x:v>173</x:v>
      </x:c>
      <x:c r="F48" s="27" t="n">
        <x:v>0.19691417843040251</x:v>
      </x:c>
      <x:c r="G48" s="27" t="n">
        <x:v>0.2597681471148119</x:v>
      </x:c>
      <x:c r="H48" s="24" t="n">
        <x:v>37</x:v>
      </x:c>
      <x:c r="I48" s="27" t="n">
        <x:v>0.1501323214199492</x:v>
      </x:c>
      <x:c r="J48" s="27" t="n">
        <x:v>0.18830965338595024</x:v>
      </x:c>
      <x:c r="K48" s="27" t="n">
        <x:v>0.13651677224026915</x:v>
      </x:c>
      <x:c r="L48" s="27" t="n">
        <x:v>0.4438405693593892</x:v>
      </x:c>
      <x:c r="M48" s="27" t="n">
        <x:v>0.45732574679943094</x:v>
      </x:c>
      <x:c r="N48" s="27" t="n">
        <x:v>-0.003000513403371402</x:v>
      </x:c>
      <x:c r="O48" s="27" t="n">
        <x:v>0.014726018796267698</x:v>
      </x:c>
      <x:c r="P48" s="30" t="n">
        <x:v>0.08932528846859711</x:v>
      </x:c>
    </x:row>
    <x:row r="49">
      <x:c r="A49" s="25" t="str">
        <x:v>adaptation</x:v>
      </x:c>
      <x:c r="B49" s="25" t="str">
        <x:v>full_explicit_fit</x:v>
      </x:c>
      <x:c r="C49" s="25" t="str">
        <x:v>gradient_boosted_trees</x:v>
      </x:c>
      <x:c r="D49" s="25" t="str">
        <x:v>{"learning_rate": 0.05, "max_depth": 2, "max_features": 48, "min_samples_leaf": 10, "n_estimators": 100}</x:v>
      </x:c>
      <x:c r="E49" s="34" t="str">
        <x:v>202</x:v>
      </x:c>
      <x:c r="F49" s="28" t="n">
        <x:v>0.19888012611051417</x:v>
      </x:c>
      <x:c r="G49" s="28" t="n">
        <x:v>0.256498360883702</x:v>
      </x:c>
      <x:c r="H49" s="25" t="n">
        <x:v>37</x:v>
      </x:c>
      <x:c r="I49" s="28" t="n">
        <x:v>0.16165252105610442</x:v>
      </x:c>
      <x:c r="J49" s="28" t="n">
        <x:v>0.19749992748396655</x:v>
      </x:c>
      <x:c r="K49" s="28" t="n">
        <x:v>0.050177136717039716</x:v>
      </x:c>
      <x:c r="L49" s="28" t="n">
        <x:v>0.36725260393075515</x:v>
      </x:c>
      <x:c r="M49" s="28" t="n">
        <x:v>0.408013276434329</x:v>
      </x:c>
      <x:c r="N49" s="28" t="n">
        <x:v>-0.004966461083483059</x:v>
      </x:c>
      <x:c r="O49" s="28" t="n">
        <x:v>0.0032058191601124775</x:v>
      </x:c>
      <x:c r="P49" s="31" t="n">
        <x:v>0.019445902196442988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2" hidden="0" customWidth="1"/>
    <x:col min="4" max="4" width="19" hidden="0" customWidth="1"/>
    <x:col min="5" max="5" width="14" hidden="0" customWidth="1"/>
    <x:col min="6" max="6" width="19" hidden="0" customWidth="1"/>
    <x:col min="7" max="7" width="19" hidden="0" customWidth="1"/>
    <x:col min="8" max="8" width="19" hidden="0" customWidth="1"/>
    <x:col min="9" max="9" width="20" hidden="0" customWidth="1"/>
    <x:col min="10" max="10" width="19" hidden="0" customWidth="1"/>
    <x:col min="11" max="11" width="19" hidden="0" customWidth="1"/>
    <x:col min="12" max="12" width="19" hidden="0" customWidth="1"/>
    <x:col min="13" max="13" width="20" hidden="0" customWidth="1"/>
  </x:cols>
  <x:sheetData>
    <x:row r="1" ht="30" customHeight="1">
      <x:c r="A1" s="3" t="str">
        <x:v>Within-Family Full-versus-Baseline Uncertainty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These comparisons isolate the compatibility feature block from changes in model family. Intervals crossing zero remain inconclusive.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44" customHeight="1">
      <x:c r="A4" s="16" t="str">
        <x:v>target_key</x:v>
      </x:c>
      <x:c r="B4" s="17" t="str">
        <x:v>model_family</x:v>
      </x:c>
      <x:c r="C4" s="17" t="str">
        <x:v>comparison</x:v>
      </x:c>
      <x:c r="D4" s="17" t="str">
        <x:v>test_n</x:v>
      </x:c>
      <x:c r="E4" s="17" t="str">
        <x:v>bootstrap_repetitions</x:v>
      </x:c>
      <x:c r="F4" s="17" t="str">
        <x:v>mae_improvement</x:v>
      </x:c>
      <x:c r="G4" s="17" t="str">
        <x:v>mae_improvement_ci_lower_95</x:v>
      </x:c>
      <x:c r="H4" s="17" t="str">
        <x:v>mae_improvement_ci_upper_95</x:v>
      </x:c>
      <x:c r="I4" s="17" t="str">
        <x:v>mae_probability_compatibility_better</x:v>
      </x:c>
      <x:c r="J4" s="17" t="str">
        <x:v>rmse_improvement</x:v>
      </x:c>
      <x:c r="K4" s="17" t="str">
        <x:v>rmse_improvement_ci_lower_95</x:v>
      </x:c>
      <x:c r="L4" s="17" t="str">
        <x:v>rmse_improvement_ci_upper_95</x:v>
      </x:c>
      <x:c r="M4" s="18" t="str">
        <x:v>rmse_probability_compatibility_better</x:v>
      </x:c>
    </x:row>
    <x:row r="5">
      <x:c r="A5" s="23" t="str">
        <x:v>opportunity</x:v>
      </x:c>
      <x:c r="B5" s="23" t="str">
        <x:v>ridge</x:v>
      </x:c>
      <x:c r="C5" s="23" t="str">
        <x:v>full_explicit_fit_minus_player_history_baseline</x:v>
      </x:c>
      <x:c r="D5" s="23" t="n">
        <x:v>58</x:v>
      </x:c>
      <x:c r="E5" s="32" t="n">
        <x:v>5000</x:v>
      </x:c>
      <x:c r="F5" s="26" t="n">
        <x:v>0.00553923782290568</x:v>
      </x:c>
      <x:c r="G5" s="26" t="n">
        <x:v>-0.0039151853091942985</x:v>
      </x:c>
      <x:c r="H5" s="26" t="n">
        <x:v>0.015503624302688214</x:v>
      </x:c>
      <x:c r="I5" s="29" t="n">
        <x:v>0.8646</x:v>
      </x:c>
      <x:c r="J5" s="26" t="n">
        <x:v>0.00633009505754123</x:v>
      </x:c>
      <x:c r="K5" s="26" t="n">
        <x:v>-0.004674545136334587</x:v>
      </x:c>
      <x:c r="L5" s="26" t="n">
        <x:v>0.017968080995838014</x:v>
      </x:c>
      <x:c r="M5" s="29" t="n">
        <x:v>0.857</x:v>
      </x:c>
    </x:row>
    <x:row r="6">
      <x:c r="A6" s="24" t="str">
        <x:v>opportunity</x:v>
      </x:c>
      <x:c r="B6" s="24" t="str">
        <x:v>elastic_net</x:v>
      </x:c>
      <x:c r="C6" s="24" t="str">
        <x:v>full_explicit_fit_minus_player_history_baseline</x:v>
      </x:c>
      <x:c r="D6" s="24" t="n">
        <x:v>58</x:v>
      </x:c>
      <x:c r="E6" s="33" t="n">
        <x:v>5000</x:v>
      </x:c>
      <x:c r="F6" s="27" t="n">
        <x:v>0.009415320135239826</x:v>
      </x:c>
      <x:c r="G6" s="27" t="n">
        <x:v>-0.00042590492187864727</x:v>
      </x:c>
      <x:c r="H6" s="27" t="n">
        <x:v>0.019126041273804264</x:v>
      </x:c>
      <x:c r="I6" s="30" t="n">
        <x:v>0.9692</x:v>
      </x:c>
      <x:c r="J6" s="27" t="n">
        <x:v>0.008572510886822149</x:v>
      </x:c>
      <x:c r="K6" s="27" t="n">
        <x:v>-0.0022410720451736164</x:v>
      </x:c>
      <x:c r="L6" s="27" t="n">
        <x:v>0.01946527600327337</x:v>
      </x:c>
      <x:c r="M6" s="30" t="n">
        <x:v>0.9404</x:v>
      </x:c>
    </x:row>
    <x:row r="7">
      <x:c r="A7" s="24" t="str">
        <x:v>opportunity</x:v>
      </x:c>
      <x:c r="B7" s="24" t="str">
        <x:v>gradient_boosted_trees</x:v>
      </x:c>
      <x:c r="C7" s="24" t="str">
        <x:v>full_explicit_fit_minus_player_history_baseline</x:v>
      </x:c>
      <x:c r="D7" s="24" t="n">
        <x:v>58</x:v>
      </x:c>
      <x:c r="E7" s="33" t="n">
        <x:v>5000</x:v>
      </x:c>
      <x:c r="F7" s="27" t="n">
        <x:v>-0.0013782075426913326</x:v>
      </x:c>
      <x:c r="G7" s="27" t="n">
        <x:v>-0.01690102573326048</x:v>
      </x:c>
      <x:c r="H7" s="27" t="n">
        <x:v>0.014769230660399358</x:v>
      </x:c>
      <x:c r="I7" s="30" t="n">
        <x:v>0.4316</x:v>
      </x:c>
      <x:c r="J7" s="27" t="n">
        <x:v>-0.0019223903112510765</x:v>
      </x:c>
      <x:c r="K7" s="27" t="n">
        <x:v>-0.01679178355665151</x:v>
      </x:c>
      <x:c r="L7" s="27" t="n">
        <x:v>0.013458805686577787</x:v>
      </x:c>
      <x:c r="M7" s="30" t="n">
        <x:v>0.3998</x:v>
      </x:c>
    </x:row>
    <x:row r="8">
      <x:c r="A8" s="24" t="str">
        <x:v>performance</x:v>
      </x:c>
      <x:c r="B8" s="24" t="str">
        <x:v>ridge</x:v>
      </x:c>
      <x:c r="C8" s="24" t="str">
        <x:v>full_explicit_fit_minus_player_history_baseline</x:v>
      </x:c>
      <x:c r="D8" s="24" t="n">
        <x:v>39</x:v>
      </x:c>
      <x:c r="E8" s="33" t="n">
        <x:v>5000</x:v>
      </x:c>
      <x:c r="F8" s="27" t="n">
        <x:v>0.009511716737707093</x:v>
      </x:c>
      <x:c r="G8" s="27" t="n">
        <x:v>-0.012766293488108418</x:v>
      </x:c>
      <x:c r="H8" s="27" t="n">
        <x:v>0.03265783000322483</x:v>
      </x:c>
      <x:c r="I8" s="30" t="n">
        <x:v>0.801</x:v>
      </x:c>
      <x:c r="J8" s="27" t="n">
        <x:v>0.018457650425152433</x:v>
      </x:c>
      <x:c r="K8" s="27" t="n">
        <x:v>-0.008447317147099126</x:v>
      </x:c>
      <x:c r="L8" s="27" t="n">
        <x:v>0.04409995197347388</x:v>
      </x:c>
      <x:c r="M8" s="30" t="n">
        <x:v>0.9064</x:v>
      </x:c>
    </x:row>
    <x:row r="9">
      <x:c r="A9" s="24" t="str">
        <x:v>performance</x:v>
      </x:c>
      <x:c r="B9" s="24" t="str">
        <x:v>elastic_net</x:v>
      </x:c>
      <x:c r="C9" s="24" t="str">
        <x:v>full_explicit_fit_minus_player_history_baseline</x:v>
      </x:c>
      <x:c r="D9" s="24" t="n">
        <x:v>39</x:v>
      </x:c>
      <x:c r="E9" s="33" t="n">
        <x:v>5000</x:v>
      </x:c>
      <x:c r="F9" s="27" t="n">
        <x:v>0.010912519740074315</x:v>
      </x:c>
      <x:c r="G9" s="27" t="n">
        <x:v>-0.012833872792225275</x:v>
      </x:c>
      <x:c r="H9" s="27" t="n">
        <x:v>0.03528152329228384</x:v>
      </x:c>
      <x:c r="I9" s="30" t="n">
        <x:v>0.8176</x:v>
      </x:c>
      <x:c r="J9" s="27" t="n">
        <x:v>0.013910027006216213</x:v>
      </x:c>
      <x:c r="K9" s="27" t="n">
        <x:v>-0.009419628285164903</x:v>
      </x:c>
      <x:c r="L9" s="27" t="n">
        <x:v>0.038049203963427224</x:v>
      </x:c>
      <x:c r="M9" s="30" t="n">
        <x:v>0.8694</x:v>
      </x:c>
    </x:row>
    <x:row r="10">
      <x:c r="A10" s="24" t="str">
        <x:v>performance</x:v>
      </x:c>
      <x:c r="B10" s="24" t="str">
        <x:v>gradient_boosted_trees</x:v>
      </x:c>
      <x:c r="C10" s="24" t="str">
        <x:v>full_explicit_fit_minus_player_history_baseline</x:v>
      </x:c>
      <x:c r="D10" s="24" t="n">
        <x:v>39</x:v>
      </x:c>
      <x:c r="E10" s="33" t="n">
        <x:v>5000</x:v>
      </x:c>
      <x:c r="F10" s="27" t="n">
        <x:v>0.018205582561025075</x:v>
      </x:c>
      <x:c r="G10" s="27" t="n">
        <x:v>-0.0029949428032697055</x:v>
      </x:c>
      <x:c r="H10" s="27" t="n">
        <x:v>0.03879630386360443</x:v>
      </x:c>
      <x:c r="I10" s="30" t="n">
        <x:v>0.9542</x:v>
      </x:c>
      <x:c r="J10" s="27" t="n">
        <x:v>0.03045084916123733</x:v>
      </x:c>
      <x:c r="K10" s="27" t="n">
        <x:v>0.008585477227077936</x:v>
      </x:c>
      <x:c r="L10" s="27" t="n">
        <x:v>0.04793244816170096</x:v>
      </x:c>
      <x:c r="M10" s="30" t="n">
        <x:v>0.996</x:v>
      </x:c>
    </x:row>
    <x:row r="11">
      <x:c r="A11" s="24" t="str">
        <x:v>adaptation</x:v>
      </x:c>
      <x:c r="B11" s="24" t="str">
        <x:v>ridge</x:v>
      </x:c>
      <x:c r="C11" s="24" t="str">
        <x:v>full_explicit_fit_minus_player_history_baseline</x:v>
      </x:c>
      <x:c r="D11" s="24" t="n">
        <x:v>37</x:v>
      </x:c>
      <x:c r="E11" s="33" t="n">
        <x:v>5000</x:v>
      </x:c>
      <x:c r="F11" s="27" t="n">
        <x:v>0.002123405666557365</x:v>
      </x:c>
      <x:c r="G11" s="27" t="n">
        <x:v>-0.024232381909539098</x:v>
      </x:c>
      <x:c r="H11" s="27" t="n">
        <x:v>0.030843344731236753</x:v>
      </x:c>
      <x:c r="I11" s="30" t="n">
        <x:v>0.538</x:v>
      </x:c>
      <x:c r="J11" s="27" t="n">
        <x:v>-0.00003860168440708578</x:v>
      </x:c>
      <x:c r="K11" s="27" t="n">
        <x:v>-0.03284620930689763</x:v>
      </x:c>
      <x:c r="L11" s="27" t="n">
        <x:v>0.0401478190418543</x:v>
      </x:c>
      <x:c r="M11" s="30" t="n">
        <x:v>0.4758</x:v>
      </x:c>
    </x:row>
    <x:row r="12">
      <x:c r="A12" s="24" t="str">
        <x:v>adaptation</x:v>
      </x:c>
      <x:c r="B12" s="24" t="str">
        <x:v>elastic_net</x:v>
      </x:c>
      <x:c r="C12" s="24" t="str">
        <x:v>full_explicit_fit_minus_player_history_baseline</x:v>
      </x:c>
      <x:c r="D12" s="24" t="n">
        <x:v>37</x:v>
      </x:c>
      <x:c r="E12" s="33" t="n">
        <x:v>5000</x:v>
      </x:c>
      <x:c r="F12" s="27" t="n">
        <x:v>-0.005879784443374626</x:v>
      </x:c>
      <x:c r="G12" s="27" t="n">
        <x:v>-0.03872125101195637</x:v>
      </x:c>
      <x:c r="H12" s="27" t="n">
        <x:v>0.026308303143074144</x:v>
      </x:c>
      <x:c r="I12" s="30" t="n">
        <x:v>0.3616</x:v>
      </x:c>
      <x:c r="J12" s="27" t="n">
        <x:v>0.008391929039182344</x:v>
      </x:c>
      <x:c r="K12" s="27" t="n">
        <x:v>-0.028671286776125047</x:v>
      </x:c>
      <x:c r="L12" s="27" t="n">
        <x:v>0.04385845081464799</x:v>
      </x:c>
      <x:c r="M12" s="30" t="n">
        <x:v>0.6628</x:v>
      </x:c>
    </x:row>
    <x:row r="13">
      <x:c r="A13" s="25" t="str">
        <x:v>adaptation</x:v>
      </x:c>
      <x:c r="B13" s="25" t="str">
        <x:v>gradient_boosted_trees</x:v>
      </x:c>
      <x:c r="C13" s="25" t="str">
        <x:v>full_explicit_fit_minus_player_history_baseline</x:v>
      </x:c>
      <x:c r="D13" s="25" t="n">
        <x:v>37</x:v>
      </x:c>
      <x:c r="E13" s="34" t="n">
        <x:v>5000</x:v>
      </x:c>
      <x:c r="F13" s="28" t="n">
        <x:v>0.0032058191601124957</x:v>
      </x:c>
      <x:c r="G13" s="28" t="n">
        <x:v>-0.020519643706138863</x:v>
      </x:c>
      <x:c r="H13" s="28" t="n">
        <x:v>0.025724217930018306</x:v>
      </x:c>
      <x:c r="I13" s="31" t="n">
        <x:v>0.6022</x:v>
      </x:c>
      <x:c r="J13" s="28" t="n">
        <x:v>0.01928881327055676</x:v>
      </x:c>
      <x:c r="K13" s="28" t="n">
        <x:v>-0.009670463428115214</x:v>
      </x:c>
      <x:c r="L13" s="28" t="n">
        <x:v>0.04424129298811414</x:v>
      </x:c>
      <x:c r="M13" s="31" t="n">
        <x:v>0.9004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55" hidden="0" customWidth="1"/>
    <x:col min="5" max="5" width="45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</x:cols>
  <x:sheetData>
    <x:row r="1" ht="30" customHeight="1">
      <x:c r="A1" s="3" t="str">
        <x:v>All 45 Validation-Selected Specifications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0" customHeight="1">
      <x:c r="A2" s="7" t="str">
        <x:v>Every row is selected before 2023. The complete grid is reported for auditability, not for post-test winner selection.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44" customHeight="1">
      <x:c r="A4" s="16" t="str">
        <x:v>target_key</x:v>
      </x:c>
      <x:c r="B4" s="17" t="str">
        <x:v>feature_set</x:v>
      </x:c>
      <x:c r="C4" s="17" t="str">
        <x:v>model_family</x:v>
      </x:c>
      <x:c r="D4" s="17" t="str">
        <x:v>selected_hyperparameters</x:v>
      </x:c>
      <x:c r="E4" s="17" t="str">
        <x:v>raw_feature_count</x:v>
      </x:c>
      <x:c r="F4" s="17" t="str">
        <x:v>validation_mae</x:v>
      </x:c>
      <x:c r="G4" s="17" t="str">
        <x:v>validation_rmse</x:v>
      </x:c>
      <x:c r="H4" s="17" t="str">
        <x:v>test_n</x:v>
      </x:c>
      <x:c r="I4" s="17" t="str">
        <x:v>test_mae</x:v>
      </x:c>
      <x:c r="J4" s="17" t="str">
        <x:v>test_rmse</x:v>
      </x:c>
      <x:c r="K4" s="17" t="str">
        <x:v>test_r2</x:v>
      </x:c>
      <x:c r="L4" s="17" t="str">
        <x:v>test_pearson</x:v>
      </x:c>
      <x:c r="M4" s="18" t="str">
        <x:v>test_spearman</x:v>
      </x:c>
    </x:row>
    <x:row r="5">
      <x:c r="A5" s="23" t="str">
        <x:v>opportunity</x:v>
      </x:c>
      <x:c r="B5" s="23" t="str">
        <x:v>player_history_baseline</x:v>
      </x:c>
      <x:c r="C5" s="23" t="str">
        <x:v>ridge</x:v>
      </x:c>
      <x:c r="D5" s="23" t="str">
        <x:v>{"alpha": 100.0}</x:v>
      </x:c>
      <x:c r="E5" s="32" t="str">
        <x:v>81</x:v>
      </x:c>
      <x:c r="F5" s="26" t="n">
        <x:v>0.2010843981005219</x:v>
      </x:c>
      <x:c r="G5" s="26" t="n">
        <x:v>0.23990892430581848</x:v>
      </x:c>
      <x:c r="H5" s="23" t="n">
        <x:v>58</x:v>
      </x:c>
      <x:c r="I5" s="26" t="n">
        <x:v>0.2203869291318722</x:v>
      </x:c>
      <x:c r="J5" s="26" t="n">
        <x:v>0.2568918783941926</x:v>
      </x:c>
      <x:c r="K5" s="26" t="n">
        <x:v>-0.3218558212869267</x:v>
      </x:c>
      <x:c r="L5" s="26" t="n">
        <x:v>0.4961430266059748</x:v>
      </x:c>
      <x:c r="M5" s="26" t="n">
        <x:v>0.4334558654403219</x:v>
      </x:c>
    </x:row>
    <x:row r="6">
      <x:c r="A6" s="24" t="str">
        <x:v>opportunity</x:v>
      </x:c>
      <x:c r="B6" s="24" t="str">
        <x:v>player_history_baseline</x:v>
      </x:c>
      <x:c r="C6" s="24" t="str">
        <x:v>elastic_net</x:v>
      </x:c>
      <x:c r="D6" s="24" t="str">
        <x:v>{"alpha": 0.1, "l1_ratio": 0.9}</x:v>
      </x:c>
      <x:c r="E6" s="33" t="str">
        <x:v>81</x:v>
      </x:c>
      <x:c r="F6" s="27" t="n">
        <x:v>0.20115820217080854</x:v>
      </x:c>
      <x:c r="G6" s="27" t="n">
        <x:v>0.24044722440576713</x:v>
      </x:c>
      <x:c r="H6" s="24" t="n">
        <x:v>58</x:v>
      </x:c>
      <x:c r="I6" s="27" t="n">
        <x:v>0.22014410320426173</x:v>
      </x:c>
      <x:c r="J6" s="27" t="n">
        <x:v>0.25832995953671833</x:v>
      </x:c>
      <x:c r="K6" s="27" t="n">
        <x:v>-0.33669674707111774</x:v>
      </x:c>
      <x:c r="L6" s="27" t="n">
        <x:v>0.5157272225244579</x:v>
      </x:c>
      <x:c r="M6" s="27" t="n">
        <x:v>0.4526508452171128</x:v>
      </x:c>
    </x:row>
    <x:row r="7">
      <x:c r="A7" s="24" t="str">
        <x:v>opportunity</x:v>
      </x:c>
      <x:c r="B7" s="24" t="str">
        <x:v>player_history_baseline</x:v>
      </x:c>
      <x:c r="C7" s="24" t="str">
        <x:v>gradient_boosted_trees</x:v>
      </x:c>
      <x:c r="D7" s="24" t="str">
        <x:v>{"learning_rate": 0.05, "max_depth": 2, "max_features": 48, "min_samples_leaf": 10, "n_estimators": 100}</x:v>
      </x:c>
      <x:c r="E7" s="33" t="str">
        <x:v>81</x:v>
      </x:c>
      <x:c r="F7" s="27" t="n">
        <x:v>0.20332773164757656</x:v>
      </x:c>
      <x:c r="G7" s="27" t="n">
        <x:v>0.24280077427093338</x:v>
      </x:c>
      <x:c r="H7" s="24" t="n">
        <x:v>58</x:v>
      </x:c>
      <x:c r="I7" s="27" t="n">
        <x:v>0.2260673784224236</x:v>
      </x:c>
      <x:c r="J7" s="27" t="n">
        <x:v>0.2672027728839357</x:v>
      </x:c>
      <x:c r="K7" s="27" t="n">
        <x:v>-0.4300962265374215</x:v>
      </x:c>
      <x:c r="L7" s="27" t="n">
        <x:v>0.3986231579163373</x:v>
      </x:c>
      <x:c r="M7" s="27" t="n">
        <x:v>0.3696879278164636</x:v>
      </x:c>
    </x:row>
    <x:row r="8">
      <x:c r="A8" s="24" t="str">
        <x:v>opportunity</x:v>
      </x:c>
      <x:c r="B8" s="24" t="str">
        <x:v>plus_club_context</x:v>
      </x:c>
      <x:c r="C8" s="24" t="str">
        <x:v>ridge</x:v>
      </x:c>
      <x:c r="D8" s="24" t="str">
        <x:v>{"alpha": 100.0}</x:v>
      </x:c>
      <x:c r="E8" s="33" t="str">
        <x:v>133</x:v>
      </x:c>
      <x:c r="F8" s="27" t="n">
        <x:v>0.20277153335313008</x:v>
      </x:c>
      <x:c r="G8" s="27" t="n">
        <x:v>0.24095762780835578</x:v>
      </x:c>
      <x:c r="H8" s="24" t="n">
        <x:v>58</x:v>
      </x:c>
      <x:c r="I8" s="27" t="n">
        <x:v>0.2199403976110778</x:v>
      </x:c>
      <x:c r="J8" s="27" t="n">
        <x:v>0.25531803668245456</x:v>
      </x:c>
      <x:c r="K8" s="27" t="n">
        <x:v>-0.3057088017160492</x:v>
      </x:c>
      <x:c r="L8" s="27" t="n">
        <x:v>0.48231199048496515</x:v>
      </x:c>
      <x:c r="M8" s="27" t="n">
        <x:v>0.44692926470672323</x:v>
      </x:c>
    </x:row>
    <x:row r="9">
      <x:c r="A9" s="24" t="str">
        <x:v>opportunity</x:v>
      </x:c>
      <x:c r="B9" s="24" t="str">
        <x:v>plus_club_context</x:v>
      </x:c>
      <x:c r="C9" s="24" t="str">
        <x:v>elastic_net</x:v>
      </x:c>
      <x:c r="D9" s="24" t="str">
        <x:v>{"alpha": 0.1, "l1_ratio": 0.9}</x:v>
      </x:c>
      <x:c r="E9" s="33" t="str">
        <x:v>133</x:v>
      </x:c>
      <x:c r="F9" s="27" t="n">
        <x:v>0.19932690907186532</x:v>
      </x:c>
      <x:c r="G9" s="27" t="n">
        <x:v>0.2372355911456063</x:v>
      </x:c>
      <x:c r="H9" s="24" t="n">
        <x:v>58</x:v>
      </x:c>
      <x:c r="I9" s="27" t="n">
        <x:v>0.21928875892706093</x:v>
      </x:c>
      <x:c r="J9" s="27" t="n">
        <x:v>0.2567312469761821</x:v>
      </x:c>
      <x:c r="K9" s="27" t="n">
        <x:v>-0.32020325685313566</x:v>
      </x:c>
      <x:c r="L9" s="27" t="n">
        <x:v>0.5101154694996218</x:v>
      </x:c>
      <x:c r="M9" s="27" t="n">
        <x:v>0.4696002584495035</x:v>
      </x:c>
    </x:row>
    <x:row r="10">
      <x:c r="A10" s="24" t="str">
        <x:v>opportunity</x:v>
      </x:c>
      <x:c r="B10" s="24" t="str">
        <x:v>plus_club_context</x:v>
      </x:c>
      <x:c r="C10" s="24" t="str">
        <x:v>gradient_boosted_trees</x:v>
      </x:c>
      <x:c r="D10" s="24" t="str">
        <x:v>{"learning_rate": 0.05, "max_depth": 2, "max_features": 48, "min_samples_leaf": 10, "n_estimators": 100}</x:v>
      </x:c>
      <x:c r="E10" s="33" t="str">
        <x:v>133</x:v>
      </x:c>
      <x:c r="F10" s="27" t="n">
        <x:v>0.20888443269702434</x:v>
      </x:c>
      <x:c r="G10" s="27" t="n">
        <x:v>0.2536123447648877</x:v>
      </x:c>
      <x:c r="H10" s="24" t="n">
        <x:v>58</x:v>
      </x:c>
      <x:c r="I10" s="27" t="n">
        <x:v>0.21696508822797328</x:v>
      </x:c>
      <x:c r="J10" s="27" t="n">
        <x:v>0.2600266790361375</x:v>
      </x:c>
      <x:c r="K10" s="27" t="n">
        <x:v>-0.35431334552015725</x:v>
      </x:c>
      <x:c r="L10" s="27" t="n">
        <x:v>0.42248619352419303</x:v>
      </x:c>
      <x:c r="M10" s="27" t="n">
        <x:v>0.42595013616862804</x:v>
      </x:c>
    </x:row>
    <x:row r="11">
      <x:c r="A11" s="24" t="str">
        <x:v>opportunity</x:v>
      </x:c>
      <x:c r="B11" s="24" t="str">
        <x:v>plus_player_preferences</x:v>
      </x:c>
      <x:c r="C11" s="24" t="str">
        <x:v>ridge</x:v>
      </x:c>
      <x:c r="D11" s="24" t="str">
        <x:v>{"alpha": 10.0}</x:v>
      </x:c>
      <x:c r="E11" s="33" t="str">
        <x:v>121</x:v>
      </x:c>
      <x:c r="F11" s="27" t="n">
        <x:v>0.19609672297285632</x:v>
      </x:c>
      <x:c r="G11" s="27" t="n">
        <x:v>0.23305256392020615</x:v>
      </x:c>
      <x:c r="H11" s="24" t="n">
        <x:v>58</x:v>
      </x:c>
      <x:c r="I11" s="27" t="n">
        <x:v>0.2106475107648678</x:v>
      </x:c>
      <x:c r="J11" s="27" t="n">
        <x:v>0.2466337346020885</x:v>
      </x:c>
      <x:c r="K11" s="27" t="n">
        <x:v>-0.21839553195470862</x:v>
      </x:c>
      <x:c r="L11" s="27" t="n">
        <x:v>0.40097955729123835</x:v>
      </x:c>
      <x:c r="M11" s="27" t="n">
        <x:v>0.3676884507563812</x:v>
      </x:c>
    </x:row>
    <x:row r="12">
      <x:c r="A12" s="24" t="str">
        <x:v>opportunity</x:v>
      </x:c>
      <x:c r="B12" s="24" t="str">
        <x:v>plus_player_preferences</x:v>
      </x:c>
      <x:c r="C12" s="24" t="str">
        <x:v>elastic_net</x:v>
      </x:c>
      <x:c r="D12" s="24" t="str">
        <x:v>{"alpha": 0.1, "l1_ratio": 0.5}</x:v>
      </x:c>
      <x:c r="E12" s="33" t="str">
        <x:v>121</x:v>
      </x:c>
      <x:c r="F12" s="27" t="n">
        <x:v>0.19973331181311352</x:v>
      </x:c>
      <x:c r="G12" s="27" t="n">
        <x:v>0.2369343201149392</x:v>
      </x:c>
      <x:c r="H12" s="24" t="n">
        <x:v>58</x:v>
      </x:c>
      <x:c r="I12" s="27" t="n">
        <x:v>0.2105736463804551</x:v>
      </x:c>
      <x:c r="J12" s="27" t="n">
        <x:v>0.24736643052995963</x:v>
      </x:c>
      <x:c r="K12" s="27" t="n">
        <x:v>-0.22564546859723933</x:v>
      </x:c>
      <x:c r="L12" s="27" t="n">
        <x:v>0.44697045891690607</x:v>
      </x:c>
      <x:c r="M12" s="27" t="n">
        <x:v>0.3780549702832699</x:v>
      </x:c>
    </x:row>
    <x:row r="13">
      <x:c r="A13" s="24" t="str">
        <x:v>opportunity</x:v>
      </x:c>
      <x:c r="B13" s="24" t="str">
        <x:v>plus_player_preferences</x:v>
      </x:c>
      <x:c r="C13" s="24" t="str">
        <x:v>gradient_boosted_trees</x:v>
      </x:c>
      <x:c r="D13" s="24" t="str">
        <x:v>{"learning_rate": 0.05, "max_depth": 2, "max_features": 48, "min_samples_leaf": 10, "n_estimators": 100}</x:v>
      </x:c>
      <x:c r="E13" s="33" t="str">
        <x:v>121</x:v>
      </x:c>
      <x:c r="F13" s="27" t="n">
        <x:v>0.2067613427410984</x:v>
      </x:c>
      <x:c r="G13" s="27" t="n">
        <x:v>0.24667522975955078</x:v>
      </x:c>
      <x:c r="H13" s="24" t="n">
        <x:v>58</x:v>
      </x:c>
      <x:c r="I13" s="27" t="n">
        <x:v>0.2272043162874035</x:v>
      </x:c>
      <x:c r="J13" s="27" t="n">
        <x:v>0.26881272338872436</x:v>
      </x:c>
      <x:c r="K13" s="27" t="n">
        <x:v>-0.44738137879008755</x:v>
      </x:c>
      <x:c r="L13" s="27" t="n">
        <x:v>0.35215279213376127</x:v>
      </x:c>
      <x:c r="M13" s="27" t="n">
        <x:v>0.2838642201606196</x:v>
      </x:c>
    </x:row>
    <x:row r="14">
      <x:c r="A14" s="24" t="str">
        <x:v>opportunity</x:v>
      </x:c>
      <x:c r="B14" s="24" t="str">
        <x:v>context_and_preferences</x:v>
      </x:c>
      <x:c r="C14" s="24" t="str">
        <x:v>ridge</x:v>
      </x:c>
      <x:c r="D14" s="24" t="str">
        <x:v>{"alpha": 100.0}</x:v>
      </x:c>
      <x:c r="E14" s="33" t="str">
        <x:v>173</x:v>
      </x:c>
      <x:c r="F14" s="27" t="n">
        <x:v>0.20290748409678402</x:v>
      </x:c>
      <x:c r="G14" s="27" t="n">
        <x:v>0.24054060959370221</x:v>
      </x:c>
      <x:c r="H14" s="24" t="n">
        <x:v>58</x:v>
      </x:c>
      <x:c r="I14" s="27" t="n">
        <x:v>0.21273984087067693</x:v>
      </x:c>
      <x:c r="J14" s="27" t="n">
        <x:v>0.24769792374484195</x:v>
      </x:c>
      <x:c r="K14" s="27" t="n">
        <x:v>-0.22893261948885368</x:v>
      </x:c>
      <x:c r="L14" s="27" t="n">
        <x:v>0.4770788128550398</x:v>
      </x:c>
      <x:c r="M14" s="27" t="n">
        <x:v>0.4590799329949162</x:v>
      </x:c>
    </x:row>
    <x:row r="15">
      <x:c r="A15" s="24" t="str">
        <x:v>opportunity</x:v>
      </x:c>
      <x:c r="B15" s="24" t="str">
        <x:v>context_and_preferences</x:v>
      </x:c>
      <x:c r="C15" s="24" t="str">
        <x:v>elastic_net</x:v>
      </x:c>
      <x:c r="D15" s="24" t="str">
        <x:v>{"alpha": 0.1, "l1_ratio": 0.5}</x:v>
      </x:c>
      <x:c r="E15" s="33" t="str">
        <x:v>173</x:v>
      </x:c>
      <x:c r="F15" s="27" t="n">
        <x:v>0.19875561350083515</x:v>
      </x:c>
      <x:c r="G15" s="27" t="n">
        <x:v>0.23627612642277154</x:v>
      </x:c>
      <x:c r="H15" s="24" t="n">
        <x:v>58</x:v>
      </x:c>
      <x:c r="I15" s="27" t="n">
        <x:v>0.208114180820407</x:v>
      </x:c>
      <x:c r="J15" s="27" t="n">
        <x:v>0.24692611881593413</x:v>
      </x:c>
      <x:c r="K15" s="27" t="n">
        <x:v>-0.2212860593297783</x:v>
      </x:c>
      <x:c r="L15" s="27" t="n">
        <x:v>0.4369010218259793</x:v>
      </x:c>
      <x:c r="M15" s="27" t="n">
        <x:v>0.4083239768543633</x:v>
      </x:c>
    </x:row>
    <x:row r="16">
      <x:c r="A16" s="24" t="str">
        <x:v>opportunity</x:v>
      </x:c>
      <x:c r="B16" s="24" t="str">
        <x:v>context_and_preferences</x:v>
      </x:c>
      <x:c r="C16" s="24" t="str">
        <x:v>gradient_boosted_trees</x:v>
      </x:c>
      <x:c r="D16" s="24" t="str">
        <x:v>{"learning_rate": 0.05, "max_depth": 2, "max_features": 48, "min_samples_leaf": 10, "n_estimators": 100}</x:v>
      </x:c>
      <x:c r="E16" s="33" t="str">
        <x:v>173</x:v>
      </x:c>
      <x:c r="F16" s="27" t="n">
        <x:v>0.21242874247375482</x:v>
      </x:c>
      <x:c r="G16" s="27" t="n">
        <x:v>0.2513102528143522</x:v>
      </x:c>
      <x:c r="H16" s="24" t="n">
        <x:v>58</x:v>
      </x:c>
      <x:c r="I16" s="27" t="n">
        <x:v>0.2185582740507161</x:v>
      </x:c>
      <x:c r="J16" s="27" t="n">
        <x:v>0.26108076806322045</x:v>
      </x:c>
      <x:c r="K16" s="27" t="n">
        <x:v>-0.365315757716566</x:v>
      </x:c>
      <x:c r="L16" s="27" t="n">
        <x:v>0.3983863671610347</x:v>
      </x:c>
      <x:c r="M16" s="27" t="n">
        <x:v>0.36212067617369026</x:v>
      </x:c>
    </x:row>
    <x:row r="17">
      <x:c r="A17" s="24" t="str">
        <x:v>opportunity</x:v>
      </x:c>
      <x:c r="B17" s="24" t="str">
        <x:v>full_explicit_fit</x:v>
      </x:c>
      <x:c r="C17" s="24" t="str">
        <x:v>ridge</x:v>
      </x:c>
      <x:c r="D17" s="24" t="str">
        <x:v>{"alpha": 100.0}</x:v>
      </x:c>
      <x:c r="E17" s="33" t="str">
        <x:v>202</x:v>
      </x:c>
      <x:c r="F17" s="27" t="n">
        <x:v>0.2035687019368373</x:v>
      </x:c>
      <x:c r="G17" s="27" t="n">
        <x:v>0.24462230480950595</x:v>
      </x:c>
      <x:c r="H17" s="24" t="n">
        <x:v>58</x:v>
      </x:c>
      <x:c r="I17" s="27" t="n">
        <x:v>0.21484769130896647</x:v>
      </x:c>
      <x:c r="J17" s="27" t="n">
        <x:v>0.25056178333665136</x:v>
      </x:c>
      <x:c r="K17" s="27" t="n">
        <x:v>-0.25751450198344816</x:v>
      </x:c>
      <x:c r="L17" s="27" t="n">
        <x:v>0.45230360357980365</x:v>
      </x:c>
      <x:c r="M17" s="27" t="n">
        <x:v>0.4100158420590484</x:v>
      </x:c>
    </x:row>
    <x:row r="18">
      <x:c r="A18" s="24" t="str">
        <x:v>opportunity</x:v>
      </x:c>
      <x:c r="B18" s="24" t="str">
        <x:v>full_explicit_fit</x:v>
      </x:c>
      <x:c r="C18" s="24" t="str">
        <x:v>elastic_net</x:v>
      </x:c>
      <x:c r="D18" s="24" t="str">
        <x:v>{"alpha": 0.1, "l1_ratio": 0.9}</x:v>
      </x:c>
      <x:c r="E18" s="33" t="str">
        <x:v>202</x:v>
      </x:c>
      <x:c r="F18" s="27" t="n">
        <x:v>0.20000540461686894</x:v>
      </x:c>
      <x:c r="G18" s="27" t="n">
        <x:v>0.2403856258715998</x:v>
      </x:c>
      <x:c r="H18" s="24" t="n">
        <x:v>58</x:v>
      </x:c>
      <x:c r="I18" s="27" t="n">
        <x:v>0.21072878306902193</x:v>
      </x:c>
      <x:c r="J18" s="27" t="n">
        <x:v>0.24975744864989619</x:v>
      </x:c>
      <x:c r="K18" s="27" t="n">
        <x:v>-0.24945390264600364</x:v>
      </x:c>
      <x:c r="L18" s="27" t="n">
        <x:v>0.4613078204336897</x:v>
      </x:c>
      <x:c r="M18" s="27" t="n">
        <x:v>0.41521448241526254</x:v>
      </x:c>
    </x:row>
    <x:row r="19">
      <x:c r="A19" s="24" t="str">
        <x:v>opportunity</x:v>
      </x:c>
      <x:c r="B19" s="24" t="str">
        <x:v>full_explicit_fit</x:v>
      </x:c>
      <x:c r="C19" s="24" t="str">
        <x:v>gradient_boosted_trees</x:v>
      </x:c>
      <x:c r="D19" s="24" t="str">
        <x:v>{"learning_rate": 0.05, "max_depth": 2, "max_features": 48, "min_samples_leaf": 10, "n_estimators": 100}</x:v>
      </x:c>
      <x:c r="E19" s="33" t="str">
        <x:v>202</x:v>
      </x:c>
      <x:c r="F19" s="27" t="n">
        <x:v>0.20918357058684073</x:v>
      </x:c>
      <x:c r="G19" s="27" t="n">
        <x:v>0.2520730851949423</x:v>
      </x:c>
      <x:c r="H19" s="24" t="n">
        <x:v>58</x:v>
      </x:c>
      <x:c r="I19" s="27" t="n">
        <x:v>0.22744558596511494</x:v>
      </x:c>
      <x:c r="J19" s="27" t="n">
        <x:v>0.26912516319518676</x:v>
      </x:c>
      <x:c r="K19" s="27" t="n">
        <x:v>-0.4507479036965767</x:v>
      </x:c>
      <x:c r="L19" s="27" t="n">
        <x:v>0.2550346299207121</x:v>
      </x:c>
      <x:c r="M19" s="27" t="n">
        <x:v>0.2780503560936108</x:v>
      </x:c>
    </x:row>
    <x:row r="20">
      <x:c r="A20" s="24" t="str">
        <x:v>performance</x:v>
      </x:c>
      <x:c r="B20" s="24" t="str">
        <x:v>player_history_baseline</x:v>
      </x:c>
      <x:c r="C20" s="24" t="str">
        <x:v>ridge</x:v>
      </x:c>
      <x:c r="D20" s="24" t="str">
        <x:v>{"alpha": 10.0}</x:v>
      </x:c>
      <x:c r="E20" s="33" t="str">
        <x:v>81</x:v>
      </x:c>
      <x:c r="F20" s="27" t="n">
        <x:v>0.1761749792783501</x:v>
      </x:c>
      <x:c r="G20" s="27" t="n">
        <x:v>0.2282105792252734</x:v>
      </x:c>
      <x:c r="H20" s="24" t="n">
        <x:v>39</x:v>
      </x:c>
      <x:c r="I20" s="27" t="n">
        <x:v>0.19404453691259016</x:v>
      </x:c>
      <x:c r="J20" s="27" t="n">
        <x:v>0.24060843093314022</x:v>
      </x:c>
      <x:c r="K20" s="27" t="n">
        <x:v>-0.13113600825506144</x:v>
      </x:c>
      <x:c r="L20" s="27" t="n">
        <x:v>0.4393826378631735</x:v>
      </x:c>
      <x:c r="M20" s="27" t="n">
        <x:v>0.4115384615384616</x:v>
      </x:c>
    </x:row>
    <x:row r="21">
      <x:c r="A21" s="24" t="str">
        <x:v>performance</x:v>
      </x:c>
      <x:c r="B21" s="24" t="str">
        <x:v>player_history_baseline</x:v>
      </x:c>
      <x:c r="C21" s="24" t="str">
        <x:v>elastic_net</x:v>
      </x:c>
      <x:c r="D21" s="24" t="str">
        <x:v>{"alpha": 0.1, "l1_ratio": 0.5}</x:v>
      </x:c>
      <x:c r="E21" s="33" t="str">
        <x:v>81</x:v>
      </x:c>
      <x:c r="F21" s="27" t="n">
        <x:v>0.17918038728417537</x:v>
      </x:c>
      <x:c r="G21" s="27" t="n">
        <x:v>0.2326455382283439</x:v>
      </x:c>
      <x:c r="H21" s="24" t="n">
        <x:v>39</x:v>
      </x:c>
      <x:c r="I21" s="27" t="n">
        <x:v>0.19061111661716262</x:v>
      </x:c>
      <x:c r="J21" s="27" t="n">
        <x:v>0.23613131103654353</x:v>
      </x:c>
      <x:c r="K21" s="27" t="n">
        <x:v>-0.08943243884668584</x:v>
      </x:c>
      <x:c r="L21" s="27" t="n">
        <x:v>0.45789641463474967</x:v>
      </x:c>
      <x:c r="M21" s="27" t="n">
        <x:v>0.42732793522267204</x:v>
      </x:c>
    </x:row>
    <x:row r="22">
      <x:c r="A22" s="24" t="str">
        <x:v>performance</x:v>
      </x:c>
      <x:c r="B22" s="24" t="str">
        <x:v>player_history_baseline</x:v>
      </x:c>
      <x:c r="C22" s="24" t="str">
        <x:v>gradient_boosted_trees</x:v>
      </x:c>
      <x:c r="D22" s="24" t="str">
        <x:v>{"learning_rate": 0.05, "max_depth": 1, "max_features": 48, "min_samples_leaf": 12, "n_estimators": 100}</x:v>
      </x:c>
      <x:c r="E22" s="33" t="str">
        <x:v>81</x:v>
      </x:c>
      <x:c r="F22" s="27" t="n">
        <x:v>0.18738589783835163</x:v>
      </x:c>
      <x:c r="G22" s="27" t="n">
        <x:v>0.24090395233996892</x:v>
      </x:c>
      <x:c r="H22" s="24" t="n">
        <x:v>39</x:v>
      </x:c>
      <x:c r="I22" s="27" t="n">
        <x:v>0.2080201481555215</x:v>
      </x:c>
      <x:c r="J22" s="27" t="n">
        <x:v>0.26174770024888827</x:v>
      </x:c>
      <x:c r="K22" s="27" t="n">
        <x:v>-0.3386248874407103</x:v>
      </x:c>
      <x:c r="L22" s="27" t="n">
        <x:v>0.3048993007757538</x:v>
      </x:c>
      <x:c r="M22" s="27" t="n">
        <x:v>0.3348178137651822</x:v>
      </x:c>
    </x:row>
    <x:row r="23">
      <x:c r="A23" s="24" t="str">
        <x:v>performance</x:v>
      </x:c>
      <x:c r="B23" s="24" t="str">
        <x:v>plus_club_context</x:v>
      </x:c>
      <x:c r="C23" s="24" t="str">
        <x:v>ridge</x:v>
      </x:c>
      <x:c r="D23" s="24" t="str">
        <x:v>{"alpha": 10.0}</x:v>
      </x:c>
      <x:c r="E23" s="33" t="str">
        <x:v>133</x:v>
      </x:c>
      <x:c r="F23" s="27" t="n">
        <x:v>0.18292996881346923</x:v>
      </x:c>
      <x:c r="G23" s="27" t="n">
        <x:v>0.23396020049402091</x:v>
      </x:c>
      <x:c r="H23" s="24" t="n">
        <x:v>39</x:v>
      </x:c>
      <x:c r="I23" s="27" t="n">
        <x:v>0.17704033832720534</x:v>
      </x:c>
      <x:c r="J23" s="27" t="n">
        <x:v>0.2213231562355278</x:v>
      </x:c>
      <x:c r="K23" s="27" t="n">
        <x:v>0.0429230525250508</x:v>
      </x:c>
      <x:c r="L23" s="27" t="n">
        <x:v>0.5749371217932789</x:v>
      </x:c>
      <x:c r="M23" s="27" t="n">
        <x:v>0.5382591093117409</x:v>
      </x:c>
    </x:row>
    <x:row r="24">
      <x:c r="A24" s="24" t="str">
        <x:v>performance</x:v>
      </x:c>
      <x:c r="B24" s="24" t="str">
        <x:v>plus_club_context</x:v>
      </x:c>
      <x:c r="C24" s="24" t="str">
        <x:v>elastic_net</x:v>
      </x:c>
      <x:c r="D24" s="24" t="str">
        <x:v>{"alpha": 0.1, "l1_ratio": 0.5}</x:v>
      </x:c>
      <x:c r="E24" s="33" t="str">
        <x:v>133</x:v>
      </x:c>
      <x:c r="F24" s="27" t="n">
        <x:v>0.18623767822198228</x:v>
      </x:c>
      <x:c r="G24" s="27" t="n">
        <x:v>0.2412778749987439</x:v>
      </x:c>
      <x:c r="H24" s="24" t="n">
        <x:v>39</x:v>
      </x:c>
      <x:c r="I24" s="27" t="n">
        <x:v>0.17824027607877183</x:v>
      </x:c>
      <x:c r="J24" s="27" t="n">
        <x:v>0.22398126517696645</x:v>
      </x:c>
      <x:c r="K24" s="27" t="n">
        <x:v>0.019795859269846394</x:v>
      </x:c>
      <x:c r="L24" s="27" t="n">
        <x:v>0.550150452210045</x:v>
      </x:c>
      <x:c r="M24" s="27" t="n">
        <x:v>0.5216599190283401</x:v>
      </x:c>
    </x:row>
    <x:row r="25">
      <x:c r="A25" s="24" t="str">
        <x:v>performance</x:v>
      </x:c>
      <x:c r="B25" s="24" t="str">
        <x:v>plus_club_context</x:v>
      </x:c>
      <x:c r="C25" s="24" t="str">
        <x:v>gradient_boosted_trees</x:v>
      </x:c>
      <x:c r="D25" s="24" t="str">
        <x:v>{"learning_rate": 0.03, "max_depth": 2, "max_features": 48, "min_samples_leaf": 15, "n_estimators": 100}</x:v>
      </x:c>
      <x:c r="E25" s="33" t="str">
        <x:v>133</x:v>
      </x:c>
      <x:c r="F25" s="27" t="n">
        <x:v>0.1673006715167407</x:v>
      </x:c>
      <x:c r="G25" s="27" t="n">
        <x:v>0.22386383107529845</x:v>
      </x:c>
      <x:c r="H25" s="24" t="n">
        <x:v>39</x:v>
      </x:c>
      <x:c r="I25" s="27" t="n">
        <x:v>0.18707281216636387</x:v>
      </x:c>
      <x:c r="J25" s="27" t="n">
        <x:v>0.22854354187349066</x:v>
      </x:c>
      <x:c r="K25" s="27" t="n">
        <x:v>-0.020542400545912498</x:v>
      </x:c>
      <x:c r="L25" s="27" t="n">
        <x:v>0.5043104533993414</x:v>
      </x:c>
      <x:c r="M25" s="27" t="n">
        <x:v>0.47145748987854247</x:v>
      </x:c>
    </x:row>
    <x:row r="26">
      <x:c r="A26" s="24" t="str">
        <x:v>performance</x:v>
      </x:c>
      <x:c r="B26" s="24" t="str">
        <x:v>plus_player_preferences</x:v>
      </x:c>
      <x:c r="C26" s="24" t="str">
        <x:v>ridge</x:v>
      </x:c>
      <x:c r="D26" s="24" t="str">
        <x:v>{"alpha": 10.0}</x:v>
      </x:c>
      <x:c r="E26" s="33" t="str">
        <x:v>121</x:v>
      </x:c>
      <x:c r="F26" s="27" t="n">
        <x:v>0.17768359093478808</x:v>
      </x:c>
      <x:c r="G26" s="27" t="n">
        <x:v>0.2296687673753574</x:v>
      </x:c>
      <x:c r="H26" s="24" t="n">
        <x:v>39</x:v>
      </x:c>
      <x:c r="I26" s="27" t="n">
        <x:v>0.1962637676144447</x:v>
      </x:c>
      <x:c r="J26" s="27" t="n">
        <x:v>0.23573015285789922</x:v>
      </x:c>
      <x:c r="K26" s="27" t="n">
        <x:v>-0.08573395856668409</x:v>
      </x:c>
      <x:c r="L26" s="27" t="n">
        <x:v>0.3239397040915645</x:v>
      </x:c>
      <x:c r="M26" s="27" t="n">
        <x:v>0.20101214574898787</x:v>
      </x:c>
    </x:row>
    <x:row r="27">
      <x:c r="A27" s="24" t="str">
        <x:v>performance</x:v>
      </x:c>
      <x:c r="B27" s="24" t="str">
        <x:v>plus_player_preferences</x:v>
      </x:c>
      <x:c r="C27" s="24" t="str">
        <x:v>elastic_net</x:v>
      </x:c>
      <x:c r="D27" s="24" t="str">
        <x:v>{"alpha": 0.1, "l1_ratio": 0.5}</x:v>
      </x:c>
      <x:c r="E27" s="33" t="str">
        <x:v>121</x:v>
      </x:c>
      <x:c r="F27" s="27" t="n">
        <x:v>0.17677525648422954</x:v>
      </x:c>
      <x:c r="G27" s="27" t="n">
        <x:v>0.23548722307321174</x:v>
      </x:c>
      <x:c r="H27" s="24" t="n">
        <x:v>39</x:v>
      </x:c>
      <x:c r="I27" s="27" t="n">
        <x:v>0.19173861120064759</x:v>
      </x:c>
      <x:c r="J27" s="27" t="n">
        <x:v>0.23548870764368246</x:v>
      </x:c>
      <x:c r="K27" s="27" t="n">
        <x:v>-0.08351098441881111</x:v>
      </x:c>
      <x:c r="L27" s="27" t="n">
        <x:v>0.32409472612768725</x:v>
      </x:c>
      <x:c r="M27" s="27" t="n">
        <x:v>0.2161943319838057</x:v>
      </x:c>
    </x:row>
    <x:row r="28">
      <x:c r="A28" s="24" t="str">
        <x:v>performance</x:v>
      </x:c>
      <x:c r="B28" s="24" t="str">
        <x:v>plus_player_preferences</x:v>
      </x:c>
      <x:c r="C28" s="24" t="str">
        <x:v>gradient_boosted_trees</x:v>
      </x:c>
      <x:c r="D28" s="24" t="str">
        <x:v>{"learning_rate": 0.05, "max_depth": 1, "max_features": 48, "min_samples_leaf": 12, "n_estimators": 100}</x:v>
      </x:c>
      <x:c r="E28" s="33" t="str">
        <x:v>121</x:v>
      </x:c>
      <x:c r="F28" s="27" t="n">
        <x:v>0.18322287424463757</x:v>
      </x:c>
      <x:c r="G28" s="27" t="n">
        <x:v>0.2348543232272827</x:v>
      </x:c>
      <x:c r="H28" s="24" t="n">
        <x:v>39</x:v>
      </x:c>
      <x:c r="I28" s="27" t="n">
        <x:v>0.2084098553629961</x:v>
      </x:c>
      <x:c r="J28" s="27" t="n">
        <x:v>0.2606766184479782</x:v>
      </x:c>
      <x:c r="K28" s="27" t="n">
        <x:v>-0.32769189189871595</x:v>
      </x:c>
      <x:c r="L28" s="27" t="n">
        <x:v>0.29334751607936127</x:v>
      </x:c>
      <x:c r="M28" s="27" t="n">
        <x:v>0.2838200317415884</x:v>
      </x:c>
    </x:row>
    <x:row r="29">
      <x:c r="A29" s="24" t="str">
        <x:v>performance</x:v>
      </x:c>
      <x:c r="B29" s="24" t="str">
        <x:v>context_and_preferences</x:v>
      </x:c>
      <x:c r="C29" s="24" t="str">
        <x:v>ridge</x:v>
      </x:c>
      <x:c r="D29" s="24" t="str">
        <x:v>{"alpha": 10.0}</x:v>
      </x:c>
      <x:c r="E29" s="33" t="str">
        <x:v>173</x:v>
      </x:c>
      <x:c r="F29" s="27" t="n">
        <x:v>0.18241148574551164</x:v>
      </x:c>
      <x:c r="G29" s="27" t="n">
        <x:v>0.23109705949509657</x:v>
      </x:c>
      <x:c r="H29" s="24" t="n">
        <x:v>39</x:v>
      </x:c>
      <x:c r="I29" s="27" t="n">
        <x:v>0.17498503426683037</x:v>
      </x:c>
      <x:c r="J29" s="27" t="n">
        <x:v>0.21000514197682374</x:v>
      </x:c>
      <x:c r="K29" s="27" t="n">
        <x:v>0.13830613086339205</x:v>
      </x:c>
      <x:c r="L29" s="27" t="n">
        <x:v>0.4841217981374338</x:v>
      </x:c>
      <x:c r="M29" s="27" t="n">
        <x:v>0.36862348178137655</x:v>
      </x:c>
    </x:row>
    <x:row r="30">
      <x:c r="A30" s="24" t="str">
        <x:v>performance</x:v>
      </x:c>
      <x:c r="B30" s="24" t="str">
        <x:v>context_and_preferences</x:v>
      </x:c>
      <x:c r="C30" s="24" t="str">
        <x:v>elastic_net</x:v>
      </x:c>
      <x:c r="D30" s="24" t="str">
        <x:v>{"alpha": 0.1, "l1_ratio": 0.5}</x:v>
      </x:c>
      <x:c r="E30" s="33" t="str">
        <x:v>173</x:v>
      </x:c>
      <x:c r="F30" s="27" t="n">
        <x:v>0.1819535889674408</x:v>
      </x:c>
      <x:c r="G30" s="27" t="n">
        <x:v>0.23348315081558466</x:v>
      </x:c>
      <x:c r="H30" s="24" t="n">
        <x:v>39</x:v>
      </x:c>
      <x:c r="I30" s="27" t="n">
        <x:v>0.18078055242332222</x:v>
      </x:c>
      <x:c r="J30" s="27" t="n">
        <x:v>0.22163574516207749</x:v>
      </x:c>
      <x:c r="K30" s="27" t="n">
        <x:v>0.04021766073132149</x:v>
      </x:c>
      <x:c r="L30" s="27" t="n">
        <x:v>0.4096673806501668</x:v>
      </x:c>
      <x:c r="M30" s="27" t="n">
        <x:v>0.3147773279352227</x:v>
      </x:c>
    </x:row>
    <x:row r="31">
      <x:c r="A31" s="24" t="str">
        <x:v>performance</x:v>
      </x:c>
      <x:c r="B31" s="24" t="str">
        <x:v>context_and_preferences</x:v>
      </x:c>
      <x:c r="C31" s="24" t="str">
        <x:v>gradient_boosted_trees</x:v>
      </x:c>
      <x:c r="D31" s="24" t="str">
        <x:v>{"learning_rate": 0.03, "max_depth": 2, "max_features": 48, "min_samples_leaf": 15, "n_estimators": 100}</x:v>
      </x:c>
      <x:c r="E31" s="33" t="str">
        <x:v>173</x:v>
      </x:c>
      <x:c r="F31" s="27" t="n">
        <x:v>0.16673991774634955</x:v>
      </x:c>
      <x:c r="G31" s="27" t="n">
        <x:v>0.22103699998244752</x:v>
      </x:c>
      <x:c r="H31" s="24" t="n">
        <x:v>39</x:v>
      </x:c>
      <x:c r="I31" s="27" t="n">
        <x:v>0.1864039921240643</x:v>
      </x:c>
      <x:c r="J31" s="27" t="n">
        <x:v>0.23103997331727663</x:v>
      </x:c>
      <x:c r="K31" s="27" t="n">
        <x:v>-0.0429593871627314</x:v>
      </x:c>
      <x:c r="L31" s="27" t="n">
        <x:v>0.5062907030740809</x:v>
      </x:c>
      <x:c r="M31" s="27" t="n">
        <x:v>0.5040485829959515</x:v>
      </x:c>
    </x:row>
    <x:row r="32">
      <x:c r="A32" s="24" t="str">
        <x:v>performance</x:v>
      </x:c>
      <x:c r="B32" s="24" t="str">
        <x:v>full_explicit_fit</x:v>
      </x:c>
      <x:c r="C32" s="24" t="str">
        <x:v>ridge</x:v>
      </x:c>
      <x:c r="D32" s="24" t="str">
        <x:v>{"alpha": 100.0}</x:v>
      </x:c>
      <x:c r="E32" s="33" t="str">
        <x:v>202</x:v>
      </x:c>
      <x:c r="F32" s="27" t="n">
        <x:v>0.18357909305252534</x:v>
      </x:c>
      <x:c r="G32" s="27" t="n">
        <x:v>0.23006245596502228</x:v>
      </x:c>
      <x:c r="H32" s="24" t="n">
        <x:v>39</x:v>
      </x:c>
      <x:c r="I32" s="27" t="n">
        <x:v>0.18453282017488304</x:v>
      </x:c>
      <x:c r="J32" s="27" t="n">
        <x:v>0.22215078050798778</x:v>
      </x:c>
      <x:c r="K32" s="27" t="n">
        <x:v>0.03575180907666797</x:v>
      </x:c>
      <x:c r="L32" s="27" t="n">
        <x:v>0.444378832488784</x:v>
      </x:c>
      <x:c r="M32" s="27" t="n">
        <x:v>0.3111336032388664</x:v>
      </x:c>
    </x:row>
    <x:row r="33">
      <x:c r="A33" s="24" t="str">
        <x:v>performance</x:v>
      </x:c>
      <x:c r="B33" s="24" t="str">
        <x:v>full_explicit_fit</x:v>
      </x:c>
      <x:c r="C33" s="24" t="str">
        <x:v>elastic_net</x:v>
      </x:c>
      <x:c r="D33" s="24" t="str">
        <x:v>{"alpha": 0.1, "l1_ratio": 0.5}</x:v>
      </x:c>
      <x:c r="E33" s="33" t="str">
        <x:v>202</x:v>
      </x:c>
      <x:c r="F33" s="27" t="n">
        <x:v>0.18299987274948934</x:v>
      </x:c>
      <x:c r="G33" s="27" t="n">
        <x:v>0.23629727422663077</x:v>
      </x:c>
      <x:c r="H33" s="24" t="n">
        <x:v>39</x:v>
      </x:c>
      <x:c r="I33" s="27" t="n">
        <x:v>0.1796985968770883</x:v>
      </x:c>
      <x:c r="J33" s="27" t="n">
        <x:v>0.22222128403032732</x:v>
      </x:c>
      <x:c r="K33" s="27" t="n">
        <x:v>0.03513966914623323</x:v>
      </x:c>
      <x:c r="L33" s="27" t="n">
        <x:v>0.4036098643620463</x:v>
      </x:c>
      <x:c r="M33" s="27" t="n">
        <x:v>0.33987854251012145</x:v>
      </x:c>
    </x:row>
    <x:row r="34">
      <x:c r="A34" s="24" t="str">
        <x:v>performance</x:v>
      </x:c>
      <x:c r="B34" s="24" t="str">
        <x:v>full_explicit_fit</x:v>
      </x:c>
      <x:c r="C34" s="24" t="str">
        <x:v>gradient_boosted_trees</x:v>
      </x:c>
      <x:c r="D34" s="24" t="str">
        <x:v>{"learning_rate": 0.03, "max_depth": 2, "max_features": 48, "min_samples_leaf": 15, "n_estimators": 100}</x:v>
      </x:c>
      <x:c r="E34" s="33" t="str">
        <x:v>202</x:v>
      </x:c>
      <x:c r="F34" s="27" t="n">
        <x:v>0.16312111732480564</x:v>
      </x:c>
      <x:c r="G34" s="27" t="n">
        <x:v>0.2164910253330179</x:v>
      </x:c>
      <x:c r="H34" s="24" t="n">
        <x:v>39</x:v>
      </x:c>
      <x:c r="I34" s="27" t="n">
        <x:v>0.18981456559449641</x:v>
      </x:c>
      <x:c r="J34" s="27" t="n">
        <x:v>0.23129685108765094</x:v>
      </x:c>
      <x:c r="K34" s="27" t="n">
        <x:v>-0.04527986889897351</x:v>
      </x:c>
      <x:c r="L34" s="27" t="n">
        <x:v>0.48637958240901846</x:v>
      </x:c>
      <x:c r="M34" s="27" t="n">
        <x:v>0.4580971659919028</x:v>
      </x:c>
    </x:row>
    <x:row r="35">
      <x:c r="A35" s="24" t="str">
        <x:v>adaptation</x:v>
      </x:c>
      <x:c r="B35" s="24" t="str">
        <x:v>player_history_baseline</x:v>
      </x:c>
      <x:c r="C35" s="24" t="str">
        <x:v>ridge</x:v>
      </x:c>
      <x:c r="D35" s="24" t="str">
        <x:v>{"alpha": 10.0}</x:v>
      </x:c>
      <x:c r="E35" s="33" t="str">
        <x:v>81</x:v>
      </x:c>
      <x:c r="F35" s="27" t="n">
        <x:v>0.19532144496779794</x:v>
      </x:c>
      <x:c r="G35" s="27" t="n">
        <x:v>0.25655463964987396</x:v>
      </x:c>
      <x:c r="H35" s="24" t="n">
        <x:v>37</x:v>
      </x:c>
      <x:c r="I35" s="27" t="n">
        <x:v>0.17476098514857502</x:v>
      </x:c>
      <x:c r="J35" s="27" t="n">
        <x:v>0.22080551801195955</x:v>
      </x:c>
      <x:c r="K35" s="27" t="n">
        <x:v>-0.18721283479911222</x:v>
      </x:c>
      <x:c r="L35" s="27" t="n">
        <x:v>-0.030283125829233315</x:v>
      </x:c>
      <x:c r="M35" s="27" t="n">
        <x:v>-0.01043148411569464</x:v>
      </x:c>
    </x:row>
    <x:row r="36">
      <x:c r="A36" s="24" t="str">
        <x:v>adaptation</x:v>
      </x:c>
      <x:c r="B36" s="24" t="str">
        <x:v>player_history_baseline</x:v>
      </x:c>
      <x:c r="C36" s="24" t="str">
        <x:v>elastic_net</x:v>
      </x:c>
      <x:c r="D36" s="24" t="str">
        <x:v>{"alpha": 0.01, "l1_ratio": 0.5}</x:v>
      </x:c>
      <x:c r="E36" s="33" t="str">
        <x:v>81</x:v>
      </x:c>
      <x:c r="F36" s="27" t="n">
        <x:v>0.19237750050264885</x:v>
      </x:c>
      <x:c r="G36" s="27" t="n">
        <x:v>0.24577041711255304</x:v>
      </x:c>
      <x:c r="H36" s="24" t="n">
        <x:v>37</x:v>
      </x:c>
      <x:c r="I36" s="27" t="n">
        <x:v>0.18900684987174055</x:v>
      </x:c>
      <x:c r="J36" s="27" t="n">
        <x:v>0.248391197489377</x:v>
      </x:c>
      <x:c r="K36" s="27" t="n">
        <x:v>-0.5023846604186084</x:v>
      </x:c>
      <x:c r="L36" s="27" t="n">
        <x:v>0.07212570356529234</x:v>
      </x:c>
      <x:c r="M36" s="27" t="n">
        <x:v>0.14461830251303934</x:v>
      </x:c>
    </x:row>
    <x:row r="37">
      <x:c r="A37" s="24" t="str">
        <x:v>adaptation</x:v>
      </x:c>
      <x:c r="B37" s="24" t="str">
        <x:v>player_history_baseline</x:v>
      </x:c>
      <x:c r="C37" s="24" t="str">
        <x:v>gradient_boosted_trees</x:v>
      </x:c>
      <x:c r="D37" s="24" t="str">
        <x:v>{"learning_rate": 0.05, "max_depth": 2, "max_features": 48, "min_samples_leaf": 10, "n_estimators": 100}</x:v>
      </x:c>
      <x:c r="E37" s="33" t="str">
        <x:v>81</x:v>
      </x:c>
      <x:c r="F37" s="27" t="n">
        <x:v>0.1939136650270311</x:v>
      </x:c>
      <x:c r="G37" s="27" t="n">
        <x:v>0.2460101821472197</x:v>
      </x:c>
      <x:c r="H37" s="24" t="n">
        <x:v>37</x:v>
      </x:c>
      <x:c r="I37" s="27" t="n">
        <x:v>0.1648583402162169</x:v>
      </x:c>
      <x:c r="J37" s="27" t="n">
        <x:v>0.2167887407545233</x:v>
      </x:c>
      <x:c r="K37" s="27" t="n">
        <x:v>-0.1444114221344699</x:v>
      </x:c>
      <x:c r="L37" s="27" t="n">
        <x:v>0.23610786981740825</x:v>
      </x:c>
      <x:c r="M37" s="27" t="n">
        <x:v>0.22688477951635844</x:v>
      </x:c>
    </x:row>
    <x:row r="38">
      <x:c r="A38" s="24" t="str">
        <x:v>adaptation</x:v>
      </x:c>
      <x:c r="B38" s="24" t="str">
        <x:v>plus_club_context</x:v>
      </x:c>
      <x:c r="C38" s="24" t="str">
        <x:v>ridge</x:v>
      </x:c>
      <x:c r="D38" s="24" t="str">
        <x:v>{"alpha": 100.0}</x:v>
      </x:c>
      <x:c r="E38" s="33" t="str">
        <x:v>133</x:v>
      </x:c>
      <x:c r="F38" s="27" t="n">
        <x:v>0.19868231933797825</x:v>
      </x:c>
      <x:c r="G38" s="27" t="n">
        <x:v>0.26142397985937216</x:v>
      </x:c>
      <x:c r="H38" s="24" t="n">
        <x:v>37</x:v>
      </x:c>
      <x:c r="I38" s="27" t="n">
        <x:v>0.16098261234459807</x:v>
      </x:c>
      <x:c r="J38" s="27" t="n">
        <x:v>0.20443465202181982</x:v>
      </x:c>
      <x:c r="K38" s="27" t="n">
        <x:v>-0.017695281716392675</x:v>
      </x:c>
      <x:c r="L38" s="27" t="n">
        <x:v>0.15781628308748394</x:v>
      </x:c>
      <x:c r="M38" s="27" t="n">
        <x:v>0.19772403982930295</x:v>
      </x:c>
    </x:row>
    <x:row r="39">
      <x:c r="A39" s="24" t="str">
        <x:v>adaptation</x:v>
      </x:c>
      <x:c r="B39" s="24" t="str">
        <x:v>plus_club_context</x:v>
      </x:c>
      <x:c r="C39" s="24" t="str">
        <x:v>elastic_net</x:v>
      </x:c>
      <x:c r="D39" s="24" t="str">
        <x:v>{"alpha": 0.01, "l1_ratio": 0.5}</x:v>
      </x:c>
      <x:c r="E39" s="33" t="str">
        <x:v>133</x:v>
      </x:c>
      <x:c r="F39" s="27" t="n">
        <x:v>0.18354241752775377</x:v>
      </x:c>
      <x:c r="G39" s="27" t="n">
        <x:v>0.2505259528000812</x:v>
      </x:c>
      <x:c r="H39" s="24" t="n">
        <x:v>37</x:v>
      </x:c>
      <x:c r="I39" s="27" t="n">
        <x:v>0.19555726596673687</x:v>
      </x:c>
      <x:c r="J39" s="27" t="n">
        <x:v>0.2505663878429824</x:v>
      </x:c>
      <x:c r="K39" s="27" t="n">
        <x:v>-0.5288129852580266</x:v>
      </x:c>
      <x:c r="L39" s="27" t="n">
        <x:v>0.12901903753075322</x:v>
      </x:c>
      <x:c r="M39" s="27" t="n">
        <x:v>0.16287339971550496</x:v>
      </x:c>
    </x:row>
    <x:row r="40">
      <x:c r="A40" s="24" t="str">
        <x:v>adaptation</x:v>
      </x:c>
      <x:c r="B40" s="24" t="str">
        <x:v>plus_club_context</x:v>
      </x:c>
      <x:c r="C40" s="24" t="str">
        <x:v>gradient_boosted_trees</x:v>
      </x:c>
      <x:c r="D40" s="24" t="str">
        <x:v>{"learning_rate": 0.03, "max_depth": 2, "max_features": 48, "min_samples_leaf": 15, "n_estimators": 100}</x:v>
      </x:c>
      <x:c r="E40" s="33" t="str">
        <x:v>133</x:v>
      </x:c>
      <x:c r="F40" s="27" t="n">
        <x:v>0.19952521516934774</x:v>
      </x:c>
      <x:c r="G40" s="27" t="n">
        <x:v>0.2655218740565165</x:v>
      </x:c>
      <x:c r="H40" s="24" t="n">
        <x:v>37</x:v>
      </x:c>
      <x:c r="I40" s="27" t="n">
        <x:v>0.15384357080991612</x:v>
      </x:c>
      <x:c r="J40" s="27" t="n">
        <x:v>0.19434288010100567</x:v>
      </x:c>
      <x:c r="K40" s="27" t="n">
        <x:v>0.08030037921503119</x:v>
      </x:c>
      <x:c r="L40" s="27" t="n">
        <x:v>0.36302622374176485</x:v>
      </x:c>
      <x:c r="M40" s="27" t="n">
        <x:v>0.4051683262209578</x:v>
      </x:c>
    </x:row>
    <x:row r="41">
      <x:c r="A41" s="24" t="str">
        <x:v>adaptation</x:v>
      </x:c>
      <x:c r="B41" s="24" t="str">
        <x:v>plus_player_preferences</x:v>
      </x:c>
      <x:c r="C41" s="24" t="str">
        <x:v>ridge</x:v>
      </x:c>
      <x:c r="D41" s="24" t="str">
        <x:v>{"alpha": 10.0}</x:v>
      </x:c>
      <x:c r="E41" s="33" t="str">
        <x:v>121</x:v>
      </x:c>
      <x:c r="F41" s="27" t="n">
        <x:v>0.20089741299579789</x:v>
      </x:c>
      <x:c r="G41" s="27" t="n">
        <x:v>0.25604753048485646</x:v>
      </x:c>
      <x:c r="H41" s="24" t="n">
        <x:v>37</x:v>
      </x:c>
      <x:c r="I41" s="27" t="n">
        <x:v>0.18672186102546082</x:v>
      </x:c>
      <x:c r="J41" s="27" t="n">
        <x:v>0.23029212923414394</x:v>
      </x:c>
      <x:c r="K41" s="27" t="n">
        <x:v>-0.2914182775328693</x:v>
      </x:c>
      <x:c r="L41" s="27" t="n">
        <x:v>0.03520527248321588</x:v>
      </x:c>
      <x:c r="M41" s="27" t="n">
        <x:v>0.015410146989094355</x:v>
      </x:c>
    </x:row>
    <x:row r="42">
      <x:c r="A42" s="24" t="str">
        <x:v>adaptation</x:v>
      </x:c>
      <x:c r="B42" s="24" t="str">
        <x:v>plus_player_preferences</x:v>
      </x:c>
      <x:c r="C42" s="24" t="str">
        <x:v>elastic_net</x:v>
      </x:c>
      <x:c r="D42" s="24" t="str">
        <x:v>{"alpha": 0.01, "l1_ratio": 0.5}</x:v>
      </x:c>
      <x:c r="E42" s="33" t="str">
        <x:v>121</x:v>
      </x:c>
      <x:c r="F42" s="27" t="n">
        <x:v>0.18373583864088358</x:v>
      </x:c>
      <x:c r="G42" s="27" t="n">
        <x:v>0.2466316572796851</x:v>
      </x:c>
      <x:c r="H42" s="24" t="n">
        <x:v>37</x:v>
      </x:c>
      <x:c r="I42" s="27" t="n">
        <x:v>0.20703373683520848</x:v>
      </x:c>
      <x:c r="J42" s="27" t="n">
        <x:v>0.2622223779758057</x:v>
      </x:c>
      <x:c r="K42" s="27" t="n">
        <x:v>-0.6743576907066897</x:v>
      </x:c>
      <x:c r="L42" s="27" t="n">
        <x:v>0.11765347895854524</x:v>
      </x:c>
      <x:c r="M42" s="27" t="n">
        <x:v>0.09364627785680416</x:v>
      </x:c>
    </x:row>
    <x:row r="43">
      <x:c r="A43" s="24" t="str">
        <x:v>adaptation</x:v>
      </x:c>
      <x:c r="B43" s="24" t="str">
        <x:v>plus_player_preferences</x:v>
      </x:c>
      <x:c r="C43" s="24" t="str">
        <x:v>gradient_boosted_trees</x:v>
      </x:c>
      <x:c r="D43" s="24" t="str">
        <x:v>{"learning_rate": 0.03, "max_depth": 2, "max_features": 48, "min_samples_leaf": 15, "n_estimators": 100}</x:v>
      </x:c>
      <x:c r="E43" s="33" t="str">
        <x:v>121</x:v>
      </x:c>
      <x:c r="F43" s="27" t="n">
        <x:v>0.19985106938125474</x:v>
      </x:c>
      <x:c r="G43" s="27" t="n">
        <x:v>0.2574692375775049</x:v>
      </x:c>
      <x:c r="H43" s="24" t="n">
        <x:v>37</x:v>
      </x:c>
      <x:c r="I43" s="27" t="n">
        <x:v>0.16399984353961447</x:v>
      </x:c>
      <x:c r="J43" s="27" t="n">
        <x:v>0.20835395772680906</x:v>
      </x:c>
      <x:c r="K43" s="27" t="n">
        <x:v>-0.057090687945195784</x:v>
      </x:c>
      <x:c r="L43" s="27" t="n">
        <x:v>0.2658872184342237</x:v>
      </x:c>
      <x:c r="M43" s="27" t="n">
        <x:v>0.2681365576102418</x:v>
      </x:c>
    </x:row>
    <x:row r="44">
      <x:c r="A44" s="24" t="str">
        <x:v>adaptation</x:v>
      </x:c>
      <x:c r="B44" s="24" t="str">
        <x:v>context_and_preferences</x:v>
      </x:c>
      <x:c r="C44" s="24" t="str">
        <x:v>ridge</x:v>
      </x:c>
      <x:c r="D44" s="24" t="str">
        <x:v>{"alpha": 100.0}</x:v>
      </x:c>
      <x:c r="E44" s="33" t="str">
        <x:v>173</x:v>
      </x:c>
      <x:c r="F44" s="27" t="n">
        <x:v>0.19991162788494785</x:v>
      </x:c>
      <x:c r="G44" s="27" t="n">
        <x:v>0.25186773335728435</x:v>
      </x:c>
      <x:c r="H44" s="24" t="n">
        <x:v>37</x:v>
      </x:c>
      <x:c r="I44" s="27" t="n">
        <x:v>0.17000848933348683</x:v>
      </x:c>
      <x:c r="J44" s="27" t="n">
        <x:v>0.2150372105190862</x:v>
      </x:c>
      <x:c r="K44" s="27" t="n">
        <x:v>-0.12599373397695324</x:v>
      </x:c>
      <x:c r="L44" s="27" t="n">
        <x:v>0.0879654130688687</x:v>
      </x:c>
      <x:c r="M44" s="27" t="n">
        <x:v>0.11498340445708866</x:v>
      </x:c>
    </x:row>
    <x:row r="45">
      <x:c r="A45" s="24" t="str">
        <x:v>adaptation</x:v>
      </x:c>
      <x:c r="B45" s="24" t="str">
        <x:v>context_and_preferences</x:v>
      </x:c>
      <x:c r="C45" s="24" t="str">
        <x:v>elastic_net</x:v>
      </x:c>
      <x:c r="D45" s="24" t="str">
        <x:v>{"alpha": 0.01, "l1_ratio": 0.5}</x:v>
      </x:c>
      <x:c r="E45" s="33" t="str">
        <x:v>173</x:v>
      </x:c>
      <x:c r="F45" s="27" t="n">
        <x:v>0.17728850015304853</x:v>
      </x:c>
      <x:c r="G45" s="27" t="n">
        <x:v>0.24311416555787277</x:v>
      </x:c>
      <x:c r="H45" s="24" t="n">
        <x:v>37</x:v>
      </x:c>
      <x:c r="I45" s="27" t="n">
        <x:v>0.20411176250218876</x:v>
      </x:c>
      <x:c r="J45" s="27" t="n">
        <x:v>0.24580088537808353</x:v>
      </x:c>
      <x:c r="K45" s="27" t="n">
        <x:v>-0.4712132381783958</x:v>
      </x:c>
      <x:c r="L45" s="27" t="n">
        <x:v>0.2146899773820906</x:v>
      </x:c>
      <x:c r="M45" s="27" t="n">
        <x:v>0.18942626837363677</x:v>
      </x:c>
    </x:row>
    <x:row r="46">
      <x:c r="A46" s="24" t="str">
        <x:v>adaptation</x:v>
      </x:c>
      <x:c r="B46" s="24" t="str">
        <x:v>context_and_preferences</x:v>
      </x:c>
      <x:c r="C46" s="24" t="str">
        <x:v>gradient_boosted_trees</x:v>
      </x:c>
      <x:c r="D46" s="24" t="str">
        <x:v>{"learning_rate": 0.05, "max_depth": 2, "max_features": 48, "min_samples_leaf": 10, "n_estimators": 100}</x:v>
      </x:c>
      <x:c r="E46" s="33" t="str">
        <x:v>173</x:v>
      </x:c>
      <x:c r="F46" s="27" t="n">
        <x:v>0.19691417843040251</x:v>
      </x:c>
      <x:c r="G46" s="27" t="n">
        <x:v>0.2597681471148119</x:v>
      </x:c>
      <x:c r="H46" s="24" t="n">
        <x:v>37</x:v>
      </x:c>
      <x:c r="I46" s="27" t="n">
        <x:v>0.1501323214199492</x:v>
      </x:c>
      <x:c r="J46" s="27" t="n">
        <x:v>0.18830965338595024</x:v>
      </x:c>
      <x:c r="K46" s="27" t="n">
        <x:v>0.13651677224026915</x:v>
      </x:c>
      <x:c r="L46" s="27" t="n">
        <x:v>0.4438405693593892</x:v>
      </x:c>
      <x:c r="M46" s="27" t="n">
        <x:v>0.45732574679943094</x:v>
      </x:c>
    </x:row>
    <x:row r="47">
      <x:c r="A47" s="24" t="str">
        <x:v>adaptation</x:v>
      </x:c>
      <x:c r="B47" s="24" t="str">
        <x:v>full_explicit_fit</x:v>
      </x:c>
      <x:c r="C47" s="24" t="str">
        <x:v>ridge</x:v>
      </x:c>
      <x:c r="D47" s="24" t="str">
        <x:v>{"alpha": 100.0}</x:v>
      </x:c>
      <x:c r="E47" s="33" t="str">
        <x:v>202</x:v>
      </x:c>
      <x:c r="F47" s="27" t="n">
        <x:v>0.19838419020644504</x:v>
      </x:c>
      <x:c r="G47" s="27" t="n">
        <x:v>0.2501433964805287</x:v>
      </x:c>
      <x:c r="H47" s="24" t="n">
        <x:v>37</x:v>
      </x:c>
      <x:c r="I47" s="27" t="n">
        <x:v>0.17263757948201763</x:v>
      </x:c>
      <x:c r="J47" s="27" t="n">
        <x:v>0.22084411969636664</x:v>
      </x:c>
      <x:c r="K47" s="27" t="n">
        <x:v>-0.18762797316608326</x:v>
      </x:c>
      <x:c r="L47" s="27" t="n">
        <x:v>0.06322338334730059</x:v>
      </x:c>
      <x:c r="M47" s="27" t="n">
        <x:v>0.07302038880986249</x:v>
      </x:c>
    </x:row>
    <x:row r="48">
      <x:c r="A48" s="24" t="str">
        <x:v>adaptation</x:v>
      </x:c>
      <x:c r="B48" s="24" t="str">
        <x:v>full_explicit_fit</x:v>
      </x:c>
      <x:c r="C48" s="24" t="str">
        <x:v>elastic_net</x:v>
      </x:c>
      <x:c r="D48" s="24" t="str">
        <x:v>{"alpha": 0.01, "l1_ratio": 0.5}</x:v>
      </x:c>
      <x:c r="E48" s="33" t="str">
        <x:v>202</x:v>
      </x:c>
      <x:c r="F48" s="27" t="n">
        <x:v>0.18199465737473622</x:v>
      </x:c>
      <x:c r="G48" s="27" t="n">
        <x:v>0.24949834963882472</x:v>
      </x:c>
      <x:c r="H48" s="24" t="n">
        <x:v>37</x:v>
      </x:c>
      <x:c r="I48" s="27" t="n">
        <x:v>0.19488663431511513</x:v>
      </x:c>
      <x:c r="J48" s="27" t="n">
        <x:v>0.23999926845019465</x:v>
      </x:c>
      <x:c r="K48" s="27" t="n">
        <x:v>-0.4025830110929025</x:v>
      </x:c>
      <x:c r="L48" s="27" t="n">
        <x:v>0.24147252155416382</x:v>
      </x:c>
      <x:c r="M48" s="27" t="n">
        <x:v>0.2060218112849692</x:v>
      </x:c>
    </x:row>
    <x:row r="49">
      <x:c r="A49" s="25" t="str">
        <x:v>adaptation</x:v>
      </x:c>
      <x:c r="B49" s="25" t="str">
        <x:v>full_explicit_fit</x:v>
      </x:c>
      <x:c r="C49" s="25" t="str">
        <x:v>gradient_boosted_trees</x:v>
      </x:c>
      <x:c r="D49" s="25" t="str">
        <x:v>{"learning_rate": 0.05, "max_depth": 2, "max_features": 48, "min_samples_leaf": 10, "n_estimators": 100}</x:v>
      </x:c>
      <x:c r="E49" s="34" t="str">
        <x:v>202</x:v>
      </x:c>
      <x:c r="F49" s="28" t="n">
        <x:v>0.19888012611051417</x:v>
      </x:c>
      <x:c r="G49" s="28" t="n">
        <x:v>0.256498360883702</x:v>
      </x:c>
      <x:c r="H49" s="25" t="n">
        <x:v>37</x:v>
      </x:c>
      <x:c r="I49" s="28" t="n">
        <x:v>0.16165252105610442</x:v>
      </x:c>
      <x:c r="J49" s="28" t="n">
        <x:v>0.19749992748396655</x:v>
      </x:c>
      <x:c r="K49" s="28" t="n">
        <x:v>0.050177136717039716</x:v>
      </x:c>
      <x:c r="L49" s="28" t="n">
        <x:v>0.36725260393075515</x:v>
      </x:c>
      <x:c r="M49" s="28" t="n">
        <x:v>0.408013276434329</x:v>
      </x:c>
    </x:row>
  </x:sheetData>
  <x:mergeCells>
    <x:mergeCell ref="A1:M1"/>
    <x:mergeCell ref="A2:M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2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55" hidden="0" customWidth="1"/>
    <x:col min="13" max="13" width="19" hidden="0" customWidth="1"/>
    <x:col min="14" max="14" width="45" hidden="0" customWidth="1"/>
    <x:col min="15" max="15" width="45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45" hidden="0" customWidth="1"/>
    <x:col min="26" max="26" width="14" hidden="0" customWidth="1"/>
    <x:col min="27" max="27" width="14" hidden="0" customWidth="1"/>
  </x:cols>
  <x:sheetData>
    <x:row r="1" ht="30" customHeight="1">
      <x:c r="A1" s="3" t="str">
        <x:v>All 420 Validation Candidates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0" customHeight="1">
      <x:c r="A2" s="7" t="str">
        <x:v>This table contains no test fields. Selected hyperparameters minimize 2022 validation MAE with declared tie-breaking.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4" ht="44" customHeight="1">
      <x:c r="A4" s="16" t="str">
        <x:v>target_key</x:v>
      </x:c>
      <x:c r="B4" s="17" t="str">
        <x:v>target_column</x:v>
      </x:c>
      <x:c r="C4" s="17" t="str">
        <x:v>feature_set</x:v>
      </x:c>
      <x:c r="D4" s="17" t="str">
        <x:v>model_family</x:v>
      </x:c>
      <x:c r="E4" s="17" t="str">
        <x:v>alpha</x:v>
      </x:c>
      <x:c r="F4" s="17" t="str">
        <x:v>l1_ratio</x:v>
      </x:c>
      <x:c r="G4" s="17" t="str">
        <x:v>learning_rate</x:v>
      </x:c>
      <x:c r="H4" s="17" t="str">
        <x:v>max_depth</x:v>
      </x:c>
      <x:c r="I4" s="17" t="str">
        <x:v>min_samples_leaf</x:v>
      </x:c>
      <x:c r="J4" s="17" t="str">
        <x:v>max_features</x:v>
      </x:c>
      <x:c r="K4" s="17" t="str">
        <x:v>n_estimators</x:v>
      </x:c>
      <x:c r="L4" s="17" t="str">
        <x:v>train_rows</x:v>
      </x:c>
      <x:c r="M4" s="17" t="str">
        <x:v>validation_rows</x:v>
      </x:c>
      <x:c r="N4" s="17" t="str">
        <x:v>raw_feature_count</x:v>
      </x:c>
      <x:c r="O4" s="17" t="str">
        <x:v>encoded_feature_count</x:v>
      </x:c>
      <x:c r="P4" s="17" t="str">
        <x:v>n</x:v>
      </x:c>
      <x:c r="Q4" s="17" t="str">
        <x:v>mae</x:v>
      </x:c>
      <x:c r="R4" s="17" t="str">
        <x:v>rmse</x:v>
      </x:c>
      <x:c r="S4" s="17" t="str">
        <x:v>r2</x:v>
      </x:c>
      <x:c r="T4" s="17" t="str">
        <x:v>pearson</x:v>
      </x:c>
      <x:c r="U4" s="17" t="str">
        <x:v>spearman</x:v>
      </x:c>
      <x:c r="V4" s="17" t="str">
        <x:v>actual_mean</x:v>
      </x:c>
      <x:c r="W4" s="17" t="str">
        <x:v>predicted_mean</x:v>
      </x:c>
      <x:c r="X4" s="17" t="str">
        <x:v>actual_std</x:v>
      </x:c>
      <x:c r="Y4" s="17" t="str">
        <x:v>hyperparameters</x:v>
      </x:c>
      <x:c r="Z4" s="17" t="str">
        <x:v>iterations</x:v>
      </x:c>
      <x:c r="AA4" s="18" t="str">
        <x:v>nonzero_coefficients</x:v>
      </x:c>
    </x:row>
    <x:row r="5">
      <x:c r="A5" s="23" t="str">
        <x:v>opportunity</x:v>
      </x:c>
      <x:c r="B5" s="23" t="str">
        <x:v>target_destination_minutes_share</x:v>
      </x:c>
      <x:c r="C5" s="23" t="str">
        <x:v>player_history_baseline</x:v>
      </x:c>
      <x:c r="D5" s="23" t="str">
        <x:v>ridge</x:v>
      </x:c>
      <x:c r="E5" s="35" t="n">
        <x:v>0.0001</x:v>
      </x:c>
      <x:c r="F5" s="35"/>
      <x:c r="G5" s="35"/>
      <x:c r="H5" s="32"/>
      <x:c r="I5" s="32"/>
      <x:c r="J5" s="32"/>
      <x:c r="K5" s="32"/>
      <x:c r="L5" s="32" t="n">
        <x:v>202</x:v>
      </x:c>
      <x:c r="M5" s="32" t="n">
        <x:v>52</x:v>
      </x:c>
      <x:c r="N5" s="32" t="str">
        <x:v>81</x:v>
      </x:c>
      <x:c r="O5" s="32" t="str">
        <x:v>148</x:v>
      </x:c>
      <x:c r="P5" s="32" t="n">
        <x:v>52</x:v>
      </x:c>
      <x:c r="Q5" s="26" t="n">
        <x:v>0.2452221635112317</x:v>
      </x:c>
      <x:c r="R5" s="26" t="n">
        <x:v>0.311764023706018</x:v>
      </x:c>
      <x:c r="S5" s="26" t="n">
        <x:v>-0.6872269486780489</x:v>
      </x:c>
      <x:c r="T5" s="26" t="n">
        <x:v>0.3102386839907415</x:v>
      </x:c>
      <x:c r="U5" s="26" t="n">
        <x:v>0.2943436502148423</x:v>
      </x:c>
      <x:c r="V5" s="26" t="n">
        <x:v>0.3839409306682268</x:v>
      </x:c>
      <x:c r="W5" s="26" t="n">
        <x:v>0.5042151915642232</x:v>
      </x:c>
      <x:c r="X5" s="26" t="n">
        <x:v>0.2423571462229281</x:v>
      </x:c>
      <x:c r="Y5" s="23" t="str">
        <x:v>{"alpha": 0.0001}</x:v>
      </x:c>
      <x:c r="Z5" s="32"/>
      <x:c r="AA5" s="26"/>
    </x:row>
    <x:row r="6">
      <x:c r="A6" s="24" t="str">
        <x:v>opportunity</x:v>
      </x:c>
      <x:c r="B6" s="24" t="str">
        <x:v>target_destination_minutes_share</x:v>
      </x:c>
      <x:c r="C6" s="24" t="str">
        <x:v>player_history_baseline</x:v>
      </x:c>
      <x:c r="D6" s="24" t="str">
        <x:v>ridge</x:v>
      </x:c>
      <x:c r="E6" s="36" t="n">
        <x:v>0.001</x:v>
      </x:c>
      <x:c r="F6" s="36"/>
      <x:c r="G6" s="36"/>
      <x:c r="H6" s="33"/>
      <x:c r="I6" s="33"/>
      <x:c r="J6" s="33"/>
      <x:c r="K6" s="33"/>
      <x:c r="L6" s="33" t="n">
        <x:v>202</x:v>
      </x:c>
      <x:c r="M6" s="33" t="n">
        <x:v>52</x:v>
      </x:c>
      <x:c r="N6" s="33" t="str">
        <x:v>81</x:v>
      </x:c>
      <x:c r="O6" s="33" t="str">
        <x:v>148</x:v>
      </x:c>
      <x:c r="P6" s="33" t="n">
        <x:v>52</x:v>
      </x:c>
      <x:c r="Q6" s="27" t="n">
        <x:v>0.24155026664550658</x:v>
      </x:c>
      <x:c r="R6" s="27" t="n">
        <x:v>0.30517208459267187</x:v>
      </x:c>
      <x:c r="S6" s="27" t="n">
        <x:v>-0.6166317955759655</x:v>
      </x:c>
      <x:c r="T6" s="27" t="n">
        <x:v>0.3154991897865044</x:v>
      </x:c>
      <x:c r="U6" s="27" t="n">
        <x:v>0.3065528284543558</x:v>
      </x:c>
      <x:c r="V6" s="27" t="n">
        <x:v>0.3839409306682268</x:v>
      </x:c>
      <x:c r="W6" s="27" t="n">
        <x:v>0.5010227302585712</x:v>
      </x:c>
      <x:c r="X6" s="27" t="n">
        <x:v>0.2423571462229281</x:v>
      </x:c>
      <x:c r="Y6" s="24" t="str">
        <x:v>{"alpha": 0.001}</x:v>
      </x:c>
      <x:c r="Z6" s="33"/>
      <x:c r="AA6" s="27"/>
    </x:row>
    <x:row r="7">
      <x:c r="A7" s="24" t="str">
        <x:v>opportunity</x:v>
      </x:c>
      <x:c r="B7" s="24" t="str">
        <x:v>target_destination_minutes_share</x:v>
      </x:c>
      <x:c r="C7" s="24" t="str">
        <x:v>player_history_baseline</x:v>
      </x:c>
      <x:c r="D7" s="24" t="str">
        <x:v>ridge</x:v>
      </x:c>
      <x:c r="E7" s="36" t="n">
        <x:v>0.01</x:v>
      </x:c>
      <x:c r="F7" s="36"/>
      <x:c r="G7" s="36"/>
      <x:c r="H7" s="33"/>
      <x:c r="I7" s="33"/>
      <x:c r="J7" s="33"/>
      <x:c r="K7" s="33"/>
      <x:c r="L7" s="33" t="n">
        <x:v>202</x:v>
      </x:c>
      <x:c r="M7" s="33" t="n">
        <x:v>52</x:v>
      </x:c>
      <x:c r="N7" s="33" t="str">
        <x:v>81</x:v>
      </x:c>
      <x:c r="O7" s="33" t="str">
        <x:v>148</x:v>
      </x:c>
      <x:c r="P7" s="33" t="n">
        <x:v>52</x:v>
      </x:c>
      <x:c r="Q7" s="27" t="n">
        <x:v>0.22917069559799763</x:v>
      </x:c>
      <x:c r="R7" s="27" t="n">
        <x:v>0.29054023756240255</x:v>
      </x:c>
      <x:c r="S7" s="27" t="n">
        <x:v>-0.4653254148041881</x:v>
      </x:c>
      <x:c r="T7" s="27" t="n">
        <x:v>0.3325009698192744</x:v>
      </x:c>
      <x:c r="U7" s="27" t="n">
        <x:v>0.27973789253133124</x:v>
      </x:c>
      <x:c r="V7" s="27" t="n">
        <x:v>0.3839409306682268</x:v>
      </x:c>
      <x:c r="W7" s="27" t="n">
        <x:v>0.49757012616115254</x:v>
      </x:c>
      <x:c r="X7" s="27" t="n">
        <x:v>0.2423571462229281</x:v>
      </x:c>
      <x:c r="Y7" s="24" t="str">
        <x:v>{"alpha": 0.01}</x:v>
      </x:c>
      <x:c r="Z7" s="33"/>
      <x:c r="AA7" s="27"/>
    </x:row>
    <x:row r="8">
      <x:c r="A8" s="24" t="str">
        <x:v>opportunity</x:v>
      </x:c>
      <x:c r="B8" s="24" t="str">
        <x:v>target_destination_minutes_share</x:v>
      </x:c>
      <x:c r="C8" s="24" t="str">
        <x:v>player_history_baseline</x:v>
      </x:c>
      <x:c r="D8" s="24" t="str">
        <x:v>ridge</x:v>
      </x:c>
      <x:c r="E8" s="36" t="n">
        <x:v>0.1</x:v>
      </x:c>
      <x:c r="F8" s="36"/>
      <x:c r="G8" s="36"/>
      <x:c r="H8" s="33"/>
      <x:c r="I8" s="33"/>
      <x:c r="J8" s="33"/>
      <x:c r="K8" s="33"/>
      <x:c r="L8" s="33" t="n">
        <x:v>202</x:v>
      </x:c>
      <x:c r="M8" s="33" t="n">
        <x:v>52</x:v>
      </x:c>
      <x:c r="N8" s="33" t="str">
        <x:v>81</x:v>
      </x:c>
      <x:c r="O8" s="33" t="str">
        <x:v>148</x:v>
      </x:c>
      <x:c r="P8" s="33" t="n">
        <x:v>52</x:v>
      </x:c>
      <x:c r="Q8" s="27" t="n">
        <x:v>0.22284411114108013</x:v>
      </x:c>
      <x:c r="R8" s="27" t="n">
        <x:v>0.2791491533764734</x:v>
      </x:c>
      <x:c r="S8" s="27" t="n">
        <x:v>-0.3526770995368609</x:v>
      </x:c>
      <x:c r="T8" s="27" t="n">
        <x:v>0.2887503041277296</x:v>
      </x:c>
      <x:c r="U8" s="27" t="n">
        <x:v>0.24613677110902418</x:v>
      </x:c>
      <x:c r="V8" s="27" t="n">
        <x:v>0.3839409306682268</x:v>
      </x:c>
      <x:c r="W8" s="27" t="n">
        <x:v>0.49383534011559593</x:v>
      </x:c>
      <x:c r="X8" s="27" t="n">
        <x:v>0.2423571462229281</x:v>
      </x:c>
      <x:c r="Y8" s="24" t="str">
        <x:v>{"alpha": 0.1}</x:v>
      </x:c>
      <x:c r="Z8" s="33"/>
      <x:c r="AA8" s="27"/>
    </x:row>
    <x:row r="9">
      <x:c r="A9" s="24" t="str">
        <x:v>opportunity</x:v>
      </x:c>
      <x:c r="B9" s="24" t="str">
        <x:v>target_destination_minutes_share</x:v>
      </x:c>
      <x:c r="C9" s="24" t="str">
        <x:v>player_history_baseline</x:v>
      </x:c>
      <x:c r="D9" s="24" t="str">
        <x:v>ridge</x:v>
      </x:c>
      <x:c r="E9" s="36" t="n">
        <x:v>1</x:v>
      </x:c>
      <x:c r="F9" s="36"/>
      <x:c r="G9" s="36"/>
      <x:c r="H9" s="33"/>
      <x:c r="I9" s="33"/>
      <x:c r="J9" s="33"/>
      <x:c r="K9" s="33"/>
      <x:c r="L9" s="33" t="n">
        <x:v>202</x:v>
      </x:c>
      <x:c r="M9" s="33" t="n">
        <x:v>52</x:v>
      </x:c>
      <x:c r="N9" s="33" t="str">
        <x:v>81</x:v>
      </x:c>
      <x:c r="O9" s="33" t="str">
        <x:v>148</x:v>
      </x:c>
      <x:c r="P9" s="33" t="n">
        <x:v>52</x:v>
      </x:c>
      <x:c r="Q9" s="27" t="n">
        <x:v>0.2112064118023787</x:v>
      </x:c>
      <x:c r="R9" s="27" t="n">
        <x:v>0.25393996490664233</x:v>
      </x:c>
      <x:c r="S9" s="27" t="n">
        <x:v>-0.11939565803599073</x:v>
      </x:c>
      <x:c r="T9" s="27" t="n">
        <x:v>0.32753716065048893</x:v>
      </x:c>
      <x:c r="U9" s="27" t="n">
        <x:v>0.25954068129428837</x:v>
      </x:c>
      <x:c r="V9" s="27" t="n">
        <x:v>0.3839409306682268</x:v>
      </x:c>
      <x:c r="W9" s="27" t="n">
        <x:v>0.4801860655374763</x:v>
      </x:c>
      <x:c r="X9" s="27" t="n">
        <x:v>0.2423571462229281</x:v>
      </x:c>
      <x:c r="Y9" s="24" t="str">
        <x:v>{"alpha": 1.0}</x:v>
      </x:c>
      <x:c r="Z9" s="33"/>
      <x:c r="AA9" s="27"/>
    </x:row>
    <x:row r="10">
      <x:c r="A10" s="24" t="str">
        <x:v>opportunity</x:v>
      </x:c>
      <x:c r="B10" s="24" t="str">
        <x:v>target_destination_minutes_share</x:v>
      </x:c>
      <x:c r="C10" s="24" t="str">
        <x:v>player_history_baseline</x:v>
      </x:c>
      <x:c r="D10" s="24" t="str">
        <x:v>ridge</x:v>
      </x:c>
      <x:c r="E10" s="36" t="n">
        <x:v>10</x:v>
      </x:c>
      <x:c r="F10" s="36"/>
      <x:c r="G10" s="36"/>
      <x:c r="H10" s="33"/>
      <x:c r="I10" s="33"/>
      <x:c r="J10" s="33"/>
      <x:c r="K10" s="33"/>
      <x:c r="L10" s="33" t="n">
        <x:v>202</x:v>
      </x:c>
      <x:c r="M10" s="33" t="n">
        <x:v>52</x:v>
      </x:c>
      <x:c r="N10" s="33" t="str">
        <x:v>81</x:v>
      </x:c>
      <x:c r="O10" s="33" t="str">
        <x:v>148</x:v>
      </x:c>
      <x:c r="P10" s="33" t="n">
        <x:v>52</x:v>
      </x:c>
      <x:c r="Q10" s="27" t="n">
        <x:v>0.2012762222452777</x:v>
      </x:c>
      <x:c r="R10" s="27" t="n">
        <x:v>0.23747445007960177</x:v>
      </x:c>
      <x:c r="S10" s="27" t="n">
        <x:v>0.021061770654094425</x:v>
      </x:c>
      <x:c r="T10" s="27" t="n">
        <x:v>0.3778690151995508</x:v>
      </x:c>
      <x:c r="U10" s="27" t="n">
        <x:v>0.30308204559036966</x:v>
      </x:c>
      <x:c r="V10" s="27" t="n">
        <x:v>0.3839409306682268</x:v>
      </x:c>
      <x:c r="W10" s="27" t="n">
        <x:v>0.4670390133776439</x:v>
      </x:c>
      <x:c r="X10" s="27" t="n">
        <x:v>0.2423571462229281</x:v>
      </x:c>
      <x:c r="Y10" s="24" t="str">
        <x:v>{"alpha": 10.0}</x:v>
      </x:c>
      <x:c r="Z10" s="33"/>
      <x:c r="AA10" s="27"/>
    </x:row>
    <x:row r="11">
      <x:c r="A11" s="24" t="str">
        <x:v>opportunity</x:v>
      </x:c>
      <x:c r="B11" s="24" t="str">
        <x:v>target_destination_minutes_share</x:v>
      </x:c>
      <x:c r="C11" s="24" t="str">
        <x:v>player_history_baseline</x:v>
      </x:c>
      <x:c r="D11" s="24" t="str">
        <x:v>ridge</x:v>
      </x:c>
      <x:c r="E11" s="36" t="n">
        <x:v>100</x:v>
      </x:c>
      <x:c r="F11" s="36"/>
      <x:c r="G11" s="36"/>
      <x:c r="H11" s="33"/>
      <x:c r="I11" s="33"/>
      <x:c r="J11" s="33"/>
      <x:c r="K11" s="33"/>
      <x:c r="L11" s="33" t="n">
        <x:v>202</x:v>
      </x:c>
      <x:c r="M11" s="33" t="n">
        <x:v>52</x:v>
      </x:c>
      <x:c r="N11" s="33" t="str">
        <x:v>81</x:v>
      </x:c>
      <x:c r="O11" s="33" t="str">
        <x:v>148</x:v>
      </x:c>
      <x:c r="P11" s="33" t="n">
        <x:v>52</x:v>
      </x:c>
      <x:c r="Q11" s="27" t="n">
        <x:v>0.2010843981005219</x:v>
      </x:c>
      <x:c r="R11" s="27" t="n">
        <x:v>0.23990892430581848</x:v>
      </x:c>
      <x:c r="S11" s="27" t="n">
        <x:v>0.000887679512759254</x:v>
      </x:c>
      <x:c r="T11" s="27" t="n">
        <x:v>0.35207464245821296</x:v>
      </x:c>
      <x:c r="U11" s="27" t="n">
        <x:v>0.26440706906855627</x:v>
      </x:c>
      <x:c r="V11" s="27" t="n">
        <x:v>0.3839409306682268</x:v>
      </x:c>
      <x:c r="W11" s="27" t="n">
        <x:v>0.4680710412416553</x:v>
      </x:c>
      <x:c r="X11" s="27" t="n">
        <x:v>0.2423571462229281</x:v>
      </x:c>
      <x:c r="Y11" s="24" t="str">
        <x:v>{"alpha": 100.0}</x:v>
      </x:c>
      <x:c r="Z11" s="33"/>
      <x:c r="AA11" s="27"/>
    </x:row>
    <x:row r="12">
      <x:c r="A12" s="24" t="str">
        <x:v>opportunity</x:v>
      </x:c>
      <x:c r="B12" s="24" t="str">
        <x:v>target_destination_minutes_share</x:v>
      </x:c>
      <x:c r="C12" s="24" t="str">
        <x:v>player_history_baseline</x:v>
      </x:c>
      <x:c r="D12" s="24" t="str">
        <x:v>elastic_net</x:v>
      </x:c>
      <x:c r="E12" s="36" t="n">
        <x:v>0.001</x:v>
      </x:c>
      <x:c r="F12" s="36" t="n">
        <x:v>0.1</x:v>
      </x:c>
      <x:c r="G12" s="36"/>
      <x:c r="H12" s="33"/>
      <x:c r="I12" s="33"/>
      <x:c r="J12" s="33"/>
      <x:c r="K12" s="33"/>
      <x:c r="L12" s="33" t="n">
        <x:v>202</x:v>
      </x:c>
      <x:c r="M12" s="33" t="n">
        <x:v>52</x:v>
      </x:c>
      <x:c r="N12" s="33" t="str">
        <x:v>81</x:v>
      </x:c>
      <x:c r="O12" s="33" t="str">
        <x:v>148</x:v>
      </x:c>
      <x:c r="P12" s="33" t="n">
        <x:v>52</x:v>
      </x:c>
      <x:c r="Q12" s="27" t="n">
        <x:v>0.23607022758608706</x:v>
      </x:c>
      <x:c r="R12" s="27" t="n">
        <x:v>0.2997050551632281</x:v>
      </x:c>
      <x:c r="S12" s="27" t="n">
        <x:v>-0.5592280685286444</x:v>
      </x:c>
      <x:c r="T12" s="27" t="n">
        <x:v>0.3254485899201402</x:v>
      </x:c>
      <x:c r="U12" s="27" t="n">
        <x:v>0.27794497455692013</x:v>
      </x:c>
      <x:c r="V12" s="27" t="n">
        <x:v>0.3839409306682268</x:v>
      </x:c>
      <x:c r="W12" s="27" t="n">
        <x:v>0.4990775103466035</x:v>
      </x:c>
      <x:c r="X12" s="27" t="n">
        <x:v>0.2423571462229281</x:v>
      </x:c>
      <x:c r="Y12" s="24" t="str">
        <x:v>{"alpha": 0.001, "l1_ratio": 0.1}</x:v>
      </x:c>
      <x:c r="Z12" s="33" t="n">
        <x:v>1000</x:v>
      </x:c>
      <x:c r="AA12" s="27" t="n">
        <x:v>107</x:v>
      </x:c>
    </x:row>
    <x:row r="13">
      <x:c r="A13" s="24" t="str">
        <x:v>opportunity</x:v>
      </x:c>
      <x:c r="B13" s="24" t="str">
        <x:v>target_destination_minutes_share</x:v>
      </x:c>
      <x:c r="C13" s="24" t="str">
        <x:v>player_history_baseline</x:v>
      </x:c>
      <x:c r="D13" s="24" t="str">
        <x:v>elastic_net</x:v>
      </x:c>
      <x:c r="E13" s="36" t="n">
        <x:v>0.001</x:v>
      </x:c>
      <x:c r="F13" s="36" t="n">
        <x:v>0.5</x:v>
      </x:c>
      <x:c r="G13" s="36"/>
      <x:c r="H13" s="33"/>
      <x:c r="I13" s="33"/>
      <x:c r="J13" s="33"/>
      <x:c r="K13" s="33"/>
      <x:c r="L13" s="33" t="n">
        <x:v>202</x:v>
      </x:c>
      <x:c r="M13" s="33" t="n">
        <x:v>52</x:v>
      </x:c>
      <x:c r="N13" s="33" t="str">
        <x:v>81</x:v>
      </x:c>
      <x:c r="O13" s="33" t="str">
        <x:v>148</x:v>
      </x:c>
      <x:c r="P13" s="33" t="n">
        <x:v>52</x:v>
      </x:c>
      <x:c r="Q13" s="27" t="n">
        <x:v>0.23073889348245583</x:v>
      </x:c>
      <x:c r="R13" s="27" t="n">
        <x:v>0.2904031636749865</x:v>
      </x:c>
      <x:c r="S13" s="27" t="n">
        <x:v>-0.4639430901300541</x:v>
      </x:c>
      <x:c r="T13" s="27" t="n">
        <x:v>0.3288162895976179</x:v>
      </x:c>
      <x:c r="U13" s="27" t="n">
        <x:v>0.2750421549793021</x:v>
      </x:c>
      <x:c r="V13" s="27" t="n">
        <x:v>0.3839409306682268</x:v>
      </x:c>
      <x:c r="W13" s="27" t="n">
        <x:v>0.49391735998011743</x:v>
      </x:c>
      <x:c r="X13" s="27" t="n">
        <x:v>0.2423571462229281</x:v>
      </x:c>
      <x:c r="Y13" s="24" t="str">
        <x:v>{"alpha": 0.001, "l1_ratio": 0.5}</x:v>
      </x:c>
      <x:c r="Z13" s="33" t="n">
        <x:v>1000</x:v>
      </x:c>
      <x:c r="AA13" s="27" t="n">
        <x:v>84</x:v>
      </x:c>
    </x:row>
    <x:row r="14">
      <x:c r="A14" s="24" t="str">
        <x:v>opportunity</x:v>
      </x:c>
      <x:c r="B14" s="24" t="str">
        <x:v>target_destination_minutes_share</x:v>
      </x:c>
      <x:c r="C14" s="24" t="str">
        <x:v>player_history_baseline</x:v>
      </x:c>
      <x:c r="D14" s="24" t="str">
        <x:v>elastic_net</x:v>
      </x:c>
      <x:c r="E14" s="36" t="n">
        <x:v>0.001</x:v>
      </x:c>
      <x:c r="F14" s="36" t="n">
        <x:v>0.9</x:v>
      </x:c>
      <x:c r="G14" s="36"/>
      <x:c r="H14" s="33"/>
      <x:c r="I14" s="33"/>
      <x:c r="J14" s="33"/>
      <x:c r="K14" s="33"/>
      <x:c r="L14" s="33" t="n">
        <x:v>202</x:v>
      </x:c>
      <x:c r="M14" s="33" t="n">
        <x:v>52</x:v>
      </x:c>
      <x:c r="N14" s="33" t="str">
        <x:v>81</x:v>
      </x:c>
      <x:c r="O14" s="33" t="str">
        <x:v>148</x:v>
      </x:c>
      <x:c r="P14" s="33" t="n">
        <x:v>52</x:v>
      </x:c>
      <x:c r="Q14" s="27" t="n">
        <x:v>0.22477564887252127</x:v>
      </x:c>
      <x:c r="R14" s="27" t="n">
        <x:v>0.28483708962807375</x:v>
      </x:c>
      <x:c r="S14" s="27" t="n">
        <x:v>-0.40836293482698327</x:v>
      </x:c>
      <x:c r="T14" s="27" t="n">
        <x:v>0.3352886285779848</x:v>
      </x:c>
      <x:c r="U14" s="27" t="n">
        <x:v>0.2827260891553497</x:v>
      </x:c>
      <x:c r="V14" s="27" t="n">
        <x:v>0.3839409306682268</x:v>
      </x:c>
      <x:c r="W14" s="27" t="n">
        <x:v>0.4927000871655733</x:v>
      </x:c>
      <x:c r="X14" s="27" t="n">
        <x:v>0.2423571462229281</x:v>
      </x:c>
      <x:c r="Y14" s="24" t="str">
        <x:v>{"alpha": 0.001, "l1_ratio": 0.9}</x:v>
      </x:c>
      <x:c r="Z14" s="33" t="n">
        <x:v>1000</x:v>
      </x:c>
      <x:c r="AA14" s="27" t="n">
        <x:v>75</x:v>
      </x:c>
    </x:row>
    <x:row r="15">
      <x:c r="A15" s="24" t="str">
        <x:v>opportunity</x:v>
      </x:c>
      <x:c r="B15" s="24" t="str">
        <x:v>target_destination_minutes_share</x:v>
      </x:c>
      <x:c r="C15" s="24" t="str">
        <x:v>player_history_baseline</x:v>
      </x:c>
      <x:c r="D15" s="24" t="str">
        <x:v>elastic_net</x:v>
      </x:c>
      <x:c r="E15" s="36" t="n">
        <x:v>0.01</x:v>
      </x:c>
      <x:c r="F15" s="36" t="n">
        <x:v>0.1</x:v>
      </x:c>
      <x:c r="G15" s="36"/>
      <x:c r="H15" s="33"/>
      <x:c r="I15" s="33"/>
      <x:c r="J15" s="33"/>
      <x:c r="K15" s="33"/>
      <x:c r="L15" s="33" t="n">
        <x:v>202</x:v>
      </x:c>
      <x:c r="M15" s="33" t="n">
        <x:v>52</x:v>
      </x:c>
      <x:c r="N15" s="33" t="str">
        <x:v>81</x:v>
      </x:c>
      <x:c r="O15" s="33" t="str">
        <x:v>148</x:v>
      </x:c>
      <x:c r="P15" s="33" t="n">
        <x:v>52</x:v>
      </x:c>
      <x:c r="Q15" s="27" t="n">
        <x:v>0.21727770859874374</x:v>
      </x:c>
      <x:c r="R15" s="27" t="n">
        <x:v>0.2785238878559314</x:v>
      </x:c>
      <x:c r="S15" s="27" t="n">
        <x:v>-0.34662416971338317</x:v>
      </x:c>
      <x:c r="T15" s="27" t="n">
        <x:v>0.3195704981901842</x:v>
      </x:c>
      <x:c r="U15" s="27" t="n">
        <x:v>0.26056518398360795</x:v>
      </x:c>
      <x:c r="V15" s="27" t="n">
        <x:v>0.3839409306682268</x:v>
      </x:c>
      <x:c r="W15" s="27" t="n">
        <x:v>0.4921425471112867</x:v>
      </x:c>
      <x:c r="X15" s="27" t="n">
        <x:v>0.2423571462229281</x:v>
      </x:c>
      <x:c r="Y15" s="24" t="str">
        <x:v>{"alpha": 0.01, "l1_ratio": 0.1}</x:v>
      </x:c>
      <x:c r="Z15" s="33" t="n">
        <x:v>1000</x:v>
      </x:c>
      <x:c r="AA15" s="27" t="n">
        <x:v>73</x:v>
      </x:c>
    </x:row>
    <x:row r="16">
      <x:c r="A16" s="24" t="str">
        <x:v>opportunity</x:v>
      </x:c>
      <x:c r="B16" s="24" t="str">
        <x:v>target_destination_minutes_share</x:v>
      </x:c>
      <x:c r="C16" s="24" t="str">
        <x:v>player_history_baseline</x:v>
      </x:c>
      <x:c r="D16" s="24" t="str">
        <x:v>elastic_net</x:v>
      </x:c>
      <x:c r="E16" s="36" t="n">
        <x:v>0.01</x:v>
      </x:c>
      <x:c r="F16" s="36" t="n">
        <x:v>0.5</x:v>
      </x:c>
      <x:c r="G16" s="36"/>
      <x:c r="H16" s="33"/>
      <x:c r="I16" s="33"/>
      <x:c r="J16" s="33"/>
      <x:c r="K16" s="33"/>
      <x:c r="L16" s="33" t="n">
        <x:v>202</x:v>
      </x:c>
      <x:c r="M16" s="33" t="n">
        <x:v>52</x:v>
      </x:c>
      <x:c r="N16" s="33" t="str">
        <x:v>81</x:v>
      </x:c>
      <x:c r="O16" s="33" t="str">
        <x:v>148</x:v>
      </x:c>
      <x:c r="P16" s="33" t="n">
        <x:v>52</x:v>
      </x:c>
      <x:c r="Q16" s="27" t="n">
        <x:v>0.2217712414306831</x:v>
      </x:c>
      <x:c r="R16" s="27" t="n">
        <x:v>0.2712491677128049</x:v>
      </x:c>
      <x:c r="S16" s="27" t="n">
        <x:v>-0.27719831269908735</x:v>
      </x:c>
      <x:c r="T16" s="27" t="n">
        <x:v>0.27416876928514305</x:v>
      </x:c>
      <x:c r="U16" s="27" t="n">
        <x:v>0.2313668573380005</x:v>
      </x:c>
      <x:c r="V16" s="27" t="n">
        <x:v>0.3839409306682268</x:v>
      </x:c>
      <x:c r="W16" s="27" t="n">
        <x:v>0.4926659210527611</x:v>
      </x:c>
      <x:c r="X16" s="27" t="n">
        <x:v>0.2423571462229281</x:v>
      </x:c>
      <x:c r="Y16" s="24" t="str">
        <x:v>{"alpha": 0.01, "l1_ratio": 0.5}</x:v>
      </x:c>
      <x:c r="Z16" s="33" t="n">
        <x:v>1000</x:v>
      </x:c>
      <x:c r="AA16" s="27" t="n">
        <x:v>46</x:v>
      </x:c>
    </x:row>
    <x:row r="17">
      <x:c r="A17" s="24" t="str">
        <x:v>opportunity</x:v>
      </x:c>
      <x:c r="B17" s="24" t="str">
        <x:v>target_destination_minutes_share</x:v>
      </x:c>
      <x:c r="C17" s="24" t="str">
        <x:v>player_history_baseline</x:v>
      </x:c>
      <x:c r="D17" s="24" t="str">
        <x:v>elastic_net</x:v>
      </x:c>
      <x:c r="E17" s="36" t="n">
        <x:v>0.01</x:v>
      </x:c>
      <x:c r="F17" s="36" t="n">
        <x:v>0.9</x:v>
      </x:c>
      <x:c r="G17" s="36"/>
      <x:c r="H17" s="33"/>
      <x:c r="I17" s="33"/>
      <x:c r="J17" s="33"/>
      <x:c r="K17" s="33"/>
      <x:c r="L17" s="33" t="n">
        <x:v>202</x:v>
      </x:c>
      <x:c r="M17" s="33" t="n">
        <x:v>52</x:v>
      </x:c>
      <x:c r="N17" s="33" t="str">
        <x:v>81</x:v>
      </x:c>
      <x:c r="O17" s="33" t="str">
        <x:v>148</x:v>
      </x:c>
      <x:c r="P17" s="33" t="n">
        <x:v>52</x:v>
      </x:c>
      <x:c r="Q17" s="27" t="n">
        <x:v>0.213413870679689</x:v>
      </x:c>
      <x:c r="R17" s="27" t="n">
        <x:v>0.25617909398734656</x:v>
      </x:c>
      <x:c r="S17" s="27" t="n">
        <x:v>-0.13922335111795947</x:v>
      </x:c>
      <x:c r="T17" s="27" t="n">
        <x:v>0.32268679872490397</x:v>
      </x:c>
      <x:c r="U17" s="27" t="n">
        <x:v>0.25569879620934005</x:v>
      </x:c>
      <x:c r="V17" s="27" t="n">
        <x:v>0.3839409306682268</x:v>
      </x:c>
      <x:c r="W17" s="27" t="n">
        <x:v>0.48606204395929625</x:v>
      </x:c>
      <x:c r="X17" s="27" t="n">
        <x:v>0.2423571462229281</x:v>
      </x:c>
      <x:c r="Y17" s="24" t="str">
        <x:v>{"alpha": 0.01, "l1_ratio": 0.9}</x:v>
      </x:c>
      <x:c r="Z17" s="33" t="n">
        <x:v>1000</x:v>
      </x:c>
      <x:c r="AA17" s="27" t="n">
        <x:v>35</x:v>
      </x:c>
    </x:row>
    <x:row r="18">
      <x:c r="A18" s="24" t="str">
        <x:v>opportunity</x:v>
      </x:c>
      <x:c r="B18" s="24" t="str">
        <x:v>target_destination_minutes_share</x:v>
      </x:c>
      <x:c r="C18" s="24" t="str">
        <x:v>player_history_baseline</x:v>
      </x:c>
      <x:c r="D18" s="24" t="str">
        <x:v>elastic_net</x:v>
      </x:c>
      <x:c r="E18" s="36" t="n">
        <x:v>0.1</x:v>
      </x:c>
      <x:c r="F18" s="36" t="n">
        <x:v>0.1</x:v>
      </x:c>
      <x:c r="G18" s="36"/>
      <x:c r="H18" s="33"/>
      <x:c r="I18" s="33"/>
      <x:c r="J18" s="33"/>
      <x:c r="K18" s="33"/>
      <x:c r="L18" s="33" t="n">
        <x:v>202</x:v>
      </x:c>
      <x:c r="M18" s="33" t="n">
        <x:v>52</x:v>
      </x:c>
      <x:c r="N18" s="33" t="str">
        <x:v>81</x:v>
      </x:c>
      <x:c r="O18" s="33" t="str">
        <x:v>148</x:v>
      </x:c>
      <x:c r="P18" s="33" t="n">
        <x:v>52</x:v>
      </x:c>
      <x:c r="Q18" s="27" t="n">
        <x:v>0.2109428360537273</x:v>
      </x:c>
      <x:c r="R18" s="27" t="n">
        <x:v>0.25145857679953515</x:v>
      </x:c>
      <x:c r="S18" s="27" t="n">
        <x:v>-0.0976260711133854</x:v>
      </x:c>
      <x:c r="T18" s="27" t="n">
        <x:v>0.3392578929463171</x:v>
      </x:c>
      <x:c r="U18" s="27" t="n">
        <x:v>0.26534619653376584</x:v>
      </x:c>
      <x:c r="V18" s="27" t="n">
        <x:v>0.3839409306682268</x:v>
      </x:c>
      <x:c r="W18" s="27" t="n">
        <x:v>0.4834076332036346</x:v>
      </x:c>
      <x:c r="X18" s="27" t="n">
        <x:v>0.2423571462229281</x:v>
      </x:c>
      <x:c r="Y18" s="24" t="str">
        <x:v>{"alpha": 0.1, "l1_ratio": 0.1}</x:v>
      </x:c>
      <x:c r="Z18" s="33" t="n">
        <x:v>1000</x:v>
      </x:c>
      <x:c r="AA18" s="27" t="n">
        <x:v>37</x:v>
      </x:c>
    </x:row>
    <x:row r="19">
      <x:c r="A19" s="24" t="str">
        <x:v>opportunity</x:v>
      </x:c>
      <x:c r="B19" s="24" t="str">
        <x:v>target_destination_minutes_share</x:v>
      </x:c>
      <x:c r="C19" s="24" t="str">
        <x:v>player_history_baseline</x:v>
      </x:c>
      <x:c r="D19" s="24" t="str">
        <x:v>elastic_net</x:v>
      </x:c>
      <x:c r="E19" s="36" t="n">
        <x:v>0.1</x:v>
      </x:c>
      <x:c r="F19" s="36" t="n">
        <x:v>0.5</x:v>
      </x:c>
      <x:c r="G19" s="36"/>
      <x:c r="H19" s="33"/>
      <x:c r="I19" s="33"/>
      <x:c r="J19" s="33"/>
      <x:c r="K19" s="33"/>
      <x:c r="L19" s="33" t="n">
        <x:v>202</x:v>
      </x:c>
      <x:c r="M19" s="33" t="n">
        <x:v>52</x:v>
      </x:c>
      <x:c r="N19" s="33" t="str">
        <x:v>81</x:v>
      </x:c>
      <x:c r="O19" s="33" t="str">
        <x:v>148</x:v>
      </x:c>
      <x:c r="P19" s="33" t="n">
        <x:v>52</x:v>
      </x:c>
      <x:c r="Q19" s="27" t="n">
        <x:v>0.20210761733216656</x:v>
      </x:c>
      <x:c r="R19" s="27" t="n">
        <x:v>0.23930053337395574</x:v>
      </x:c>
      <x:c r="S19" s="27" t="n">
        <x:v>0.005948601239393114</x:v>
      </x:c>
      <x:c r="T19" s="27" t="n">
        <x:v>0.35784151961667005</x:v>
      </x:c>
      <x:c r="U19" s="27" t="n">
        <x:v>0.2705540852044736</x:v>
      </x:c>
      <x:c r="V19" s="27" t="n">
        <x:v>0.3839409306682268</x:v>
      </x:c>
      <x:c r="W19" s="27" t="n">
        <x:v>0.4673946321041076</x:v>
      </x:c>
      <x:c r="X19" s="27" t="n">
        <x:v>0.2423571462229281</x:v>
      </x:c>
      <x:c r="Y19" s="24" t="str">
        <x:v>{"alpha": 0.1, "l1_ratio": 0.5}</x:v>
      </x:c>
      <x:c r="Z19" s="33" t="n">
        <x:v>580</x:v>
      </x:c>
      <x:c r="AA19" s="27" t="n">
        <x:v>12</x:v>
      </x:c>
    </x:row>
    <x:row r="20">
      <x:c r="A20" s="24" t="str">
        <x:v>opportunity</x:v>
      </x:c>
      <x:c r="B20" s="24" t="str">
        <x:v>target_destination_minutes_share</x:v>
      </x:c>
      <x:c r="C20" s="24" t="str">
        <x:v>player_history_baseline</x:v>
      </x:c>
      <x:c r="D20" s="24" t="str">
        <x:v>elastic_net</x:v>
      </x:c>
      <x:c r="E20" s="36" t="n">
        <x:v>0.1</x:v>
      </x:c>
      <x:c r="F20" s="36" t="n">
        <x:v>0.9</x:v>
      </x:c>
      <x:c r="G20" s="36"/>
      <x:c r="H20" s="33"/>
      <x:c r="I20" s="33"/>
      <x:c r="J20" s="33"/>
      <x:c r="K20" s="33"/>
      <x:c r="L20" s="33" t="n">
        <x:v>202</x:v>
      </x:c>
      <x:c r="M20" s="33" t="n">
        <x:v>52</x:v>
      </x:c>
      <x:c r="N20" s="33" t="str">
        <x:v>81</x:v>
      </x:c>
      <x:c r="O20" s="33" t="str">
        <x:v>148</x:v>
      </x:c>
      <x:c r="P20" s="33" t="n">
        <x:v>52</x:v>
      </x:c>
      <x:c r="Q20" s="27" t="n">
        <x:v>0.20115820217080854</x:v>
      </x:c>
      <x:c r="R20" s="27" t="n">
        <x:v>0.24044722440576713</x:v>
      </x:c>
      <x:c r="S20" s="27" t="n">
        <x:v>-0.0036009041268487696</x:v>
      </x:c>
      <x:c r="T20" s="27" t="n">
        <x:v>0.3691013523248263</x:v>
      </x:c>
      <x:c r="U20" s="27" t="n">
        <x:v>0.2594553060701784</x:v>
      </x:c>
      <x:c r="V20" s="27" t="n">
        <x:v>0.3839409306682268</x:v>
      </x:c>
      <x:c r="W20" s="27" t="n">
        <x:v>0.47368623779410185</x:v>
      </x:c>
      <x:c r="X20" s="27" t="n">
        <x:v>0.2423571462229281</x:v>
      </x:c>
      <x:c r="Y20" s="24" t="str">
        <x:v>{"alpha": 0.1, "l1_ratio": 0.9}</x:v>
      </x:c>
      <x:c r="Z20" s="33" t="n">
        <x:v>421</x:v>
      </x:c>
      <x:c r="AA20" s="27" t="n">
        <x:v>6</x:v>
      </x:c>
    </x:row>
    <x:row r="21">
      <x:c r="A21" s="24" t="str">
        <x:v>opportunity</x:v>
      </x:c>
      <x:c r="B21" s="24" t="str">
        <x:v>target_destination_minutes_share</x:v>
      </x:c>
      <x:c r="C21" s="24" t="str">
        <x:v>player_history_baseline</x:v>
      </x:c>
      <x:c r="D21" s="24" t="str">
        <x:v>elastic_net</x:v>
      </x:c>
      <x:c r="E21" s="36" t="n">
        <x:v>1</x:v>
      </x:c>
      <x:c r="F21" s="36" t="n">
        <x:v>0.1</x:v>
      </x:c>
      <x:c r="G21" s="36"/>
      <x:c r="H21" s="33"/>
      <x:c r="I21" s="33"/>
      <x:c r="J21" s="33"/>
      <x:c r="K21" s="33"/>
      <x:c r="L21" s="33" t="n">
        <x:v>202</x:v>
      </x:c>
      <x:c r="M21" s="33" t="n">
        <x:v>52</x:v>
      </x:c>
      <x:c r="N21" s="33" t="str">
        <x:v>81</x:v>
      </x:c>
      <x:c r="O21" s="33" t="str">
        <x:v>148</x:v>
      </x:c>
      <x:c r="P21" s="33" t="n">
        <x:v>52</x:v>
      </x:c>
      <x:c r="Q21" s="27" t="n">
        <x:v>0.2013444317883205</x:v>
      </x:c>
      <x:c r="R21" s="27" t="n">
        <x:v>0.24066365958659397</x:v>
      </x:c>
      <x:c r="S21" s="27" t="n">
        <x:v>-0.0054084717126656745</x:v>
      </x:c>
      <x:c r="T21" s="27" t="n">
        <x:v>0.36524744008912796</x:v>
      </x:c>
      <x:c r="U21" s="27" t="n">
        <x:v>0.2630410654827969</x:v>
      </x:c>
      <x:c r="V21" s="27" t="n">
        <x:v>0.3839409306682268</x:v>
      </x:c>
      <x:c r="W21" s="27" t="n">
        <x:v>0.4733540855080377</x:v>
      </x:c>
      <x:c r="X21" s="27" t="n">
        <x:v>0.2423571462229281</x:v>
      </x:c>
      <x:c r="Y21" s="24" t="str">
        <x:v>{"alpha": 1.0, "l1_ratio": 0.1}</x:v>
      </x:c>
      <x:c r="Z21" s="33" t="n">
        <x:v>404</x:v>
      </x:c>
      <x:c r="AA21" s="27" t="n">
        <x:v>6</x:v>
      </x:c>
    </x:row>
    <x:row r="22">
      <x:c r="A22" s="24" t="str">
        <x:v>opportunity</x:v>
      </x:c>
      <x:c r="B22" s="24" t="str">
        <x:v>target_destination_minutes_share</x:v>
      </x:c>
      <x:c r="C22" s="24" t="str">
        <x:v>player_history_baseline</x:v>
      </x:c>
      <x:c r="D22" s="24" t="str">
        <x:v>elastic_net</x:v>
      </x:c>
      <x:c r="E22" s="36" t="n">
        <x:v>1</x:v>
      </x:c>
      <x:c r="F22" s="36" t="n">
        <x:v>0.5</x:v>
      </x:c>
      <x:c r="G22" s="36"/>
      <x:c r="H22" s="33"/>
      <x:c r="I22" s="33"/>
      <x:c r="J22" s="33"/>
      <x:c r="K22" s="33"/>
      <x:c r="L22" s="33" t="n">
        <x:v>202</x:v>
      </x:c>
      <x:c r="M22" s="33" t="n">
        <x:v>52</x:v>
      </x:c>
      <x:c r="N22" s="33" t="str">
        <x:v>81</x:v>
      </x:c>
      <x:c r="O22" s="33" t="str">
        <x:v>148</x:v>
      </x:c>
      <x:c r="P22" s="33" t="n">
        <x:v>52</x:v>
      </x:c>
      <x:c r="Q22" s="27" t="n">
        <x:v>0.20381328623787182</x:v>
      </x:c>
      <x:c r="R22" s="27" t="n">
        <x:v>0.2438530568729273</x:v>
      </x:c>
      <x:c r="S22" s="27" t="n">
        <x:v>-0.03223341999232621</x:v>
      </x:c>
      <x:c r="T22" s="27" t="n">
        <x:v>0.31664187064354615</x:v>
      </x:c>
      <x:c r="U22" s="27" t="n">
        <x:v>0.24041663109365663</x:v>
      </x:c>
      <x:c r="V22" s="27" t="n">
        <x:v>0.3839409306682268</x:v>
      </x:c>
      <x:c r="W22" s="27" t="n">
        <x:v>0.4710633679921499</x:v>
      </x:c>
      <x:c r="X22" s="27" t="n">
        <x:v>0.2423571462229281</x:v>
      </x:c>
      <x:c r="Y22" s="24" t="str">
        <x:v>{"alpha": 1.0, "l1_ratio": 0.5}</x:v>
      </x:c>
      <x:c r="Z22" s="33" t="n">
        <x:v>51</x:v>
      </x:c>
      <x:c r="AA22" s="27" t="n">
        <x:v>4</x:v>
      </x:c>
    </x:row>
    <x:row r="23">
      <x:c r="A23" s="24" t="str">
        <x:v>opportunity</x:v>
      </x:c>
      <x:c r="B23" s="24" t="str">
        <x:v>target_destination_minutes_share</x:v>
      </x:c>
      <x:c r="C23" s="24" t="str">
        <x:v>player_history_baseline</x:v>
      </x:c>
      <x:c r="D23" s="24" t="str">
        <x:v>elastic_net</x:v>
      </x:c>
      <x:c r="E23" s="36" t="n">
        <x:v>1</x:v>
      </x:c>
      <x:c r="F23" s="36" t="n">
        <x:v>0.9</x:v>
      </x:c>
      <x:c r="G23" s="36"/>
      <x:c r="H23" s="33"/>
      <x:c r="I23" s="33"/>
      <x:c r="J23" s="33"/>
      <x:c r="K23" s="33"/>
      <x:c r="L23" s="33" t="n">
        <x:v>202</x:v>
      </x:c>
      <x:c r="M23" s="33" t="n">
        <x:v>52</x:v>
      </x:c>
      <x:c r="N23" s="33" t="str">
        <x:v>81</x:v>
      </x:c>
      <x:c r="O23" s="33" t="str">
        <x:v>148</x:v>
      </x:c>
      <x:c r="P23" s="33" t="n">
        <x:v>52</x:v>
      </x:c>
      <x:c r="Q23" s="27" t="n">
        <x:v>0.20428326526322937</x:v>
      </x:c>
      <x:c r="R23" s="27" t="n">
        <x:v>0.243972062907143</x:v>
      </x:c>
      <x:c r="S23" s="27" t="n">
        <x:v>-0.03324117427000184</x:v>
      </x:c>
      <x:c r="T23" s="27" t="n">
        <x:v>0.3163909998231289</x:v>
      </x:c>
      <x:c r="U23" s="27" t="n">
        <x:v>0.23631862033637838</x:v>
      </x:c>
      <x:c r="V23" s="27" t="n">
        <x:v>0.3839409306682268</x:v>
      </x:c>
      <x:c r="W23" s="27" t="n">
        <x:v>0.471503405838899</x:v>
      </x:c>
      <x:c r="X23" s="27" t="n">
        <x:v>0.2423571462229281</x:v>
      </x:c>
      <x:c r="Y23" s="24" t="str">
        <x:v>{"alpha": 1.0, "l1_ratio": 0.9}</x:v>
      </x:c>
      <x:c r="Z23" s="33" t="n">
        <x:v>50</x:v>
      </x:c>
      <x:c r="AA23" s="27" t="n">
        <x:v>4</x:v>
      </x:c>
    </x:row>
    <x:row r="24">
      <x:c r="A24" s="24" t="str">
        <x:v>opportunity</x:v>
      </x:c>
      <x:c r="B24" s="24" t="str">
        <x:v>target_destination_minutes_share</x:v>
      </x:c>
      <x:c r="C24" s="24" t="str">
        <x:v>player_history_baseline</x:v>
      </x:c>
      <x:c r="D24" s="24" t="str">
        <x:v>elastic_net</x:v>
      </x:c>
      <x:c r="E24" s="36" t="n">
        <x:v>10</x:v>
      </x:c>
      <x:c r="F24" s="36" t="n">
        <x:v>0.1</x:v>
      </x:c>
      <x:c r="G24" s="36"/>
      <x:c r="H24" s="33"/>
      <x:c r="I24" s="33"/>
      <x:c r="J24" s="33"/>
      <x:c r="K24" s="33"/>
      <x:c r="L24" s="33" t="n">
        <x:v>202</x:v>
      </x:c>
      <x:c r="M24" s="33" t="n">
        <x:v>52</x:v>
      </x:c>
      <x:c r="N24" s="33" t="str">
        <x:v>81</x:v>
      </x:c>
      <x:c r="O24" s="33" t="str">
        <x:v>148</x:v>
      </x:c>
      <x:c r="P24" s="33" t="n">
        <x:v>52</x:v>
      </x:c>
      <x:c r="Q24" s="27" t="n">
        <x:v>0.20439831456802737</x:v>
      </x:c>
      <x:c r="R24" s="27" t="n">
        <x:v>0.24400347297618277</x:v>
      </x:c>
      <x:c r="S24" s="27" t="n">
        <x:v>-0.0335072396988112</x:v>
      </x:c>
      <x:c r="T24" s="27" t="n">
        <x:v>0.316353260269292</x:v>
      </x:c>
      <x:c r="U24" s="27" t="n">
        <x:v>0.23631862033637838</x:v>
      </x:c>
      <x:c r="V24" s="27" t="n">
        <x:v>0.3839409306682268</x:v>
      </x:c>
      <x:c r="W24" s="27" t="n">
        <x:v>0.4716102676777183</x:v>
      </x:c>
      <x:c r="X24" s="27" t="n">
        <x:v>0.2423571462229281</x:v>
      </x:c>
      <x:c r="Y24" s="24" t="str">
        <x:v>{"alpha": 10.0, "l1_ratio": 0.1}</x:v>
      </x:c>
      <x:c r="Z24" s="33" t="n">
        <x:v>50</x:v>
      </x:c>
      <x:c r="AA24" s="27" t="n">
        <x:v>4</x:v>
      </x:c>
    </x:row>
    <x:row r="25">
      <x:c r="A25" s="24" t="str">
        <x:v>opportunity</x:v>
      </x:c>
      <x:c r="B25" s="24" t="str">
        <x:v>target_destination_minutes_share</x:v>
      </x:c>
      <x:c r="C25" s="24" t="str">
        <x:v>player_history_baseline</x:v>
      </x:c>
      <x:c r="D25" s="24" t="str">
        <x:v>elastic_net</x:v>
      </x:c>
      <x:c r="E25" s="36" t="n">
        <x:v>10</x:v>
      </x:c>
      <x:c r="F25" s="36" t="n">
        <x:v>0.5</x:v>
      </x:c>
      <x:c r="G25" s="36"/>
      <x:c r="H25" s="33"/>
      <x:c r="I25" s="33"/>
      <x:c r="J25" s="33"/>
      <x:c r="K25" s="33"/>
      <x:c r="L25" s="33" t="n">
        <x:v>202</x:v>
      </x:c>
      <x:c r="M25" s="33" t="n">
        <x:v>52</x:v>
      </x:c>
      <x:c r="N25" s="33" t="str">
        <x:v>81</x:v>
      </x:c>
      <x:c r="O25" s="33" t="str">
        <x:v>148</x:v>
      </x:c>
      <x:c r="P25" s="33" t="n">
        <x:v>52</x:v>
      </x:c>
      <x:c r="Q25" s="27" t="n">
        <x:v>0.2105640778831607</x:v>
      </x:c>
      <x:c r="R25" s="27" t="n">
        <x:v>0.2470280167182168</x:v>
      </x:c>
      <x:c r="S25" s="27" t="n">
        <x:v>-0.05928770322163768</x:v>
      </x:c>
      <x:c r="T25" s="27" t="n">
        <x:v>0.3116315129782662</x:v>
      </x:c>
      <x:c r="U25" s="27" t="n">
        <x:v>0.22513446597797318</x:v>
      </x:c>
      <x:c r="V25" s="27" t="n">
        <x:v>0.3839409306682268</x:v>
      </x:c>
      <x:c r="W25" s="27" t="n">
        <x:v>0.47596561843516894</x:v>
      </x:c>
      <x:c r="X25" s="27" t="n">
        <x:v>0.2423571462229281</x:v>
      </x:c>
      <x:c r="Y25" s="24" t="str">
        <x:v>{"alpha": 10.0, "l1_ratio": 0.5}</x:v>
      </x:c>
      <x:c r="Z25" s="33" t="n">
        <x:v>43</x:v>
      </x:c>
      <x:c r="AA25" s="27" t="n">
        <x:v>4</x:v>
      </x:c>
    </x:row>
    <x:row r="26">
      <x:c r="A26" s="24" t="str">
        <x:v>opportunity</x:v>
      </x:c>
      <x:c r="B26" s="24" t="str">
        <x:v>target_destination_minutes_share</x:v>
      </x:c>
      <x:c r="C26" s="24" t="str">
        <x:v>player_history_baseline</x:v>
      </x:c>
      <x:c r="D26" s="24" t="str">
        <x:v>elastic_net</x:v>
      </x:c>
      <x:c r="E26" s="36" t="n">
        <x:v>10</x:v>
      </x:c>
      <x:c r="F26" s="36" t="n">
        <x:v>0.9</x:v>
      </x:c>
      <x:c r="G26" s="36"/>
      <x:c r="H26" s="33"/>
      <x:c r="I26" s="33"/>
      <x:c r="J26" s="33"/>
      <x:c r="K26" s="33"/>
      <x:c r="L26" s="33" t="n">
        <x:v>202</x:v>
      </x:c>
      <x:c r="M26" s="33" t="n">
        <x:v>52</x:v>
      </x:c>
      <x:c r="N26" s="33" t="str">
        <x:v>81</x:v>
      </x:c>
      <x:c r="O26" s="33" t="str">
        <x:v>148</x:v>
      </x:c>
      <x:c r="P26" s="33" t="n">
        <x:v>52</x:v>
      </x:c>
      <x:c r="Q26" s="27" t="n">
        <x:v>0.21980477254016323</x:v>
      </x:c>
      <x:c r="R26" s="27" t="n">
        <x:v>0.2532394571964404</x:v>
      </x:c>
      <x:c r="S26" s="27" t="n">
        <x:v>-0.11322834415915639</x:v>
      </x:c>
      <x:c r="T26" s="27" t="n">
        <x:v>0.28336053567942837</x:v>
      </x:c>
      <x:c r="U26" s="27" t="n">
        <x:v>0.22103645522069496</x:v>
      </x:c>
      <x:c r="V26" s="27" t="n">
        <x:v>0.3839409306682268</x:v>
      </x:c>
      <x:c r="W26" s="27" t="n">
        <x:v>0.4803616592232837</x:v>
      </x:c>
      <x:c r="X26" s="27" t="n">
        <x:v>0.2423571462229281</x:v>
      </x:c>
      <x:c r="Y26" s="24" t="str">
        <x:v>{"alpha": 10.0, "l1_ratio": 0.9}</x:v>
      </x:c>
      <x:c r="Z26" s="33" t="n">
        <x:v>33</x:v>
      </x:c>
      <x:c r="AA26" s="27" t="n">
        <x:v>4</x:v>
      </x:c>
    </x:row>
    <x:row r="27">
      <x:c r="A27" s="24" t="str">
        <x:v>opportunity</x:v>
      </x:c>
      <x:c r="B27" s="24" t="str">
        <x:v>target_destination_minutes_share</x:v>
      </x:c>
      <x:c r="C27" s="24" t="str">
        <x:v>player_history_baseline</x:v>
      </x:c>
      <x:c r="D27" s="24" t="str">
        <x:v>gradient_boosted_trees</x:v>
      </x:c>
      <x:c r="E27" s="36"/>
      <x:c r="F27" s="36"/>
      <x:c r="G27" s="36" t="n">
        <x:v>0.05</x:v>
      </x:c>
      <x:c r="H27" s="33" t="n">
        <x:v>1</x:v>
      </x:c>
      <x:c r="I27" s="33" t="n">
        <x:v>12</x:v>
      </x:c>
      <x:c r="J27" s="33" t="n">
        <x:v>48</x:v>
      </x:c>
      <x:c r="K27" s="33" t="n">
        <x:v>50</x:v>
      </x:c>
      <x:c r="L27" s="33" t="n">
        <x:v>202</x:v>
      </x:c>
      <x:c r="M27" s="33" t="n">
        <x:v>52</x:v>
      </x:c>
      <x:c r="N27" s="33" t="str">
        <x:v>81</x:v>
      </x:c>
      <x:c r="O27" s="33" t="str">
        <x:v>148</x:v>
      </x:c>
      <x:c r="P27" s="33" t="n">
        <x:v>52</x:v>
      </x:c>
      <x:c r="Q27" s="27" t="n">
        <x:v>0.215644817384195</x:v>
      </x:c>
      <x:c r="R27" s="27" t="n">
        <x:v>0.24903995264517167</x:v>
      </x:c>
      <x:c r="S27" s="27" t="n">
        <x:v>-0.07661284667797474</x:v>
      </x:c>
      <x:c r="T27" s="27" t="n">
        <x:v>0.34055737378596274</x:v>
      </x:c>
      <x:c r="U27" s="27" t="n">
        <x:v>0.3246243181231745</x:v>
      </x:c>
      <x:c r="V27" s="27" t="n">
        <x:v>0.3839409306682268</x:v>
      </x:c>
      <x:c r="W27" s="27" t="n">
        <x:v>0.48720206835092816</x:v>
      </x:c>
      <x:c r="X27" s="27" t="n">
        <x:v>0.2423571462229281</x:v>
      </x:c>
      <x:c r="Y27" s="24" t="str">
        <x:v>{"learning_rate": 0.05, "max_depth": 1, "max_features": 48, "min_samples_leaf": 12, "n_estimators": 50}</x:v>
      </x:c>
      <x:c r="Z27" s="33"/>
      <x:c r="AA27" s="27"/>
    </x:row>
    <x:row r="28">
      <x:c r="A28" s="24" t="str">
        <x:v>opportunity</x:v>
      </x:c>
      <x:c r="B28" s="24" t="str">
        <x:v>target_destination_minutes_share</x:v>
      </x:c>
      <x:c r="C28" s="24" t="str">
        <x:v>player_history_baseline</x:v>
      </x:c>
      <x:c r="D28" s="24" t="str">
        <x:v>gradient_boosted_trees</x:v>
      </x:c>
      <x:c r="E28" s="36"/>
      <x:c r="F28" s="36"/>
      <x:c r="G28" s="36" t="n">
        <x:v>0.05</x:v>
      </x:c>
      <x:c r="H28" s="33" t="n">
        <x:v>1</x:v>
      </x:c>
      <x:c r="I28" s="33" t="n">
        <x:v>12</x:v>
      </x:c>
      <x:c r="J28" s="33" t="n">
        <x:v>48</x:v>
      </x:c>
      <x:c r="K28" s="33" t="n">
        <x:v>100</x:v>
      </x:c>
      <x:c r="L28" s="33" t="n">
        <x:v>202</x:v>
      </x:c>
      <x:c r="M28" s="33" t="n">
        <x:v>52</x:v>
      </x:c>
      <x:c r="N28" s="33" t="str">
        <x:v>81</x:v>
      </x:c>
      <x:c r="O28" s="33" t="str">
        <x:v>148</x:v>
      </x:c>
      <x:c r="P28" s="33" t="n">
        <x:v>52</x:v>
      </x:c>
      <x:c r="Q28" s="27" t="n">
        <x:v>0.21150245452741528</x:v>
      </x:c>
      <x:c r="R28" s="27" t="n">
        <x:v>0.24692184739348008</x:v>
      </x:c>
      <x:c r="S28" s="27" t="n">
        <x:v>-0.05837736362600632</x:v>
      </x:c>
      <x:c r="T28" s="27" t="n">
        <x:v>0.38176565305135135</x:v>
      </x:c>
      <x:c r="U28" s="27" t="n">
        <x:v>0.35393054585339034</x:v>
      </x:c>
      <x:c r="V28" s="27" t="n">
        <x:v>0.3839409306682268</x:v>
      </x:c>
      <x:c r="W28" s="27" t="n">
        <x:v>0.49232573482264225</x:v>
      </x:c>
      <x:c r="X28" s="27" t="n">
        <x:v>0.2423571462229281</x:v>
      </x:c>
      <x:c r="Y28" s="24" t="str">
        <x:v>{"learning_rate": 0.05, "max_depth": 1, "max_features": 48, "min_samples_leaf": 12, "n_estimators": 100}</x:v>
      </x:c>
      <x:c r="Z28" s="33"/>
      <x:c r="AA28" s="27"/>
    </x:row>
    <x:row r="29">
      <x:c r="A29" s="24" t="str">
        <x:v>opportunity</x:v>
      </x:c>
      <x:c r="B29" s="24" t="str">
        <x:v>target_destination_minutes_share</x:v>
      </x:c>
      <x:c r="C29" s="24" t="str">
        <x:v>player_history_baseline</x:v>
      </x:c>
      <x:c r="D29" s="24" t="str">
        <x:v>gradient_boosted_trees</x:v>
      </x:c>
      <x:c r="E29" s="36"/>
      <x:c r="F29" s="36"/>
      <x:c r="G29" s="36" t="n">
        <x:v>0.03</x:v>
      </x:c>
      <x:c r="H29" s="33" t="n">
        <x:v>2</x:v>
      </x:c>
      <x:c r="I29" s="33" t="n">
        <x:v>15</x:v>
      </x:c>
      <x:c r="J29" s="33" t="n">
        <x:v>48</x:v>
      </x:c>
      <x:c r="K29" s="33" t="n">
        <x:v>50</x:v>
      </x:c>
      <x:c r="L29" s="33" t="n">
        <x:v>202</x:v>
      </x:c>
      <x:c r="M29" s="33" t="n">
        <x:v>52</x:v>
      </x:c>
      <x:c r="N29" s="33" t="str">
        <x:v>81</x:v>
      </x:c>
      <x:c r="O29" s="33" t="str">
        <x:v>148</x:v>
      </x:c>
      <x:c r="P29" s="33" t="n">
        <x:v>52</x:v>
      </x:c>
      <x:c r="Q29" s="27" t="n">
        <x:v>0.21491142006318198</x:v>
      </x:c>
      <x:c r="R29" s="27" t="n">
        <x:v>0.24936402905088664</x:v>
      </x:c>
      <x:c r="S29" s="27" t="n">
        <x:v>-0.07941666858215535</x:v>
      </x:c>
      <x:c r="T29" s="27" t="n">
        <x:v>0.3380467011592013</x:v>
      </x:c>
      <x:c r="U29" s="27" t="n">
        <x:v>0.34500128062836166</x:v>
      </x:c>
      <x:c r="V29" s="27" t="n">
        <x:v>0.3839409306682268</x:v>
      </x:c>
      <x:c r="W29" s="27" t="n">
        <x:v>0.48857684130704715</x:v>
      </x:c>
      <x:c r="X29" s="27" t="n">
        <x:v>0.2423571462229281</x:v>
      </x:c>
      <x:c r="Y29" s="24" t="str">
        <x:v>{"learning_rate": 0.03, "max_depth": 2, "max_features": 48, "min_samples_leaf": 15, "n_estimators": 50}</x:v>
      </x:c>
      <x:c r="Z29" s="33"/>
      <x:c r="AA29" s="27"/>
    </x:row>
    <x:row r="30">
      <x:c r="A30" s="24" t="str">
        <x:v>opportunity</x:v>
      </x:c>
      <x:c r="B30" s="24" t="str">
        <x:v>target_destination_minutes_share</x:v>
      </x:c>
      <x:c r="C30" s="24" t="str">
        <x:v>player_history_baseline</x:v>
      </x:c>
      <x:c r="D30" s="24" t="str">
        <x:v>gradient_boosted_trees</x:v>
      </x:c>
      <x:c r="E30" s="36"/>
      <x:c r="F30" s="36"/>
      <x:c r="G30" s="36" t="n">
        <x:v>0.03</x:v>
      </x:c>
      <x:c r="H30" s="33" t="n">
        <x:v>2</x:v>
      </x:c>
      <x:c r="I30" s="33" t="n">
        <x:v>15</x:v>
      </x:c>
      <x:c r="J30" s="33" t="n">
        <x:v>48</x:v>
      </x:c>
      <x:c r="K30" s="33" t="n">
        <x:v>100</x:v>
      </x:c>
      <x:c r="L30" s="33" t="n">
        <x:v>202</x:v>
      </x:c>
      <x:c r="M30" s="33" t="n">
        <x:v>52</x:v>
      </x:c>
      <x:c r="N30" s="33" t="str">
        <x:v>81</x:v>
      </x:c>
      <x:c r="O30" s="33" t="str">
        <x:v>148</x:v>
      </x:c>
      <x:c r="P30" s="33" t="n">
        <x:v>52</x:v>
      </x:c>
      <x:c r="Q30" s="27" t="n">
        <x:v>0.20833376258981348</x:v>
      </x:c>
      <x:c r="R30" s="27" t="n">
        <x:v>0.2462315593278824</x:v>
      </x:c>
      <x:c r="S30" s="27" t="n">
        <x:v>-0.05246809258766105</x:v>
      </x:c>
      <x:c r="T30" s="27" t="n">
        <x:v>0.3584657706064413</x:v>
      </x:c>
      <x:c r="U30" s="27" t="n">
        <x:v>0.3609664475369248</x:v>
      </x:c>
      <x:c r="V30" s="27" t="n">
        <x:v>0.3839409306682268</x:v>
      </x:c>
      <x:c r="W30" s="27" t="n">
        <x:v>0.48554046182588423</x:v>
      </x:c>
      <x:c r="X30" s="27" t="n">
        <x:v>0.2423571462229281</x:v>
      </x:c>
      <x:c r="Y30" s="24" t="str">
        <x:v>{"learning_rate": 0.03, "max_depth": 2, "max_features": 48, "min_samples_leaf": 15, "n_estimators": 100}</x:v>
      </x:c>
      <x:c r="Z30" s="33"/>
      <x:c r="AA30" s="27"/>
    </x:row>
    <x:row r="31">
      <x:c r="A31" s="24" t="str">
        <x:v>opportunity</x:v>
      </x:c>
      <x:c r="B31" s="24" t="str">
        <x:v>target_destination_minutes_share</x:v>
      </x:c>
      <x:c r="C31" s="24" t="str">
        <x:v>player_history_baseline</x:v>
      </x:c>
      <x:c r="D31" s="24" t="str">
        <x:v>gradient_boosted_trees</x:v>
      </x:c>
      <x:c r="E31" s="36"/>
      <x:c r="F31" s="36"/>
      <x:c r="G31" s="36" t="n">
        <x:v>0.05</x:v>
      </x:c>
      <x:c r="H31" s="33" t="n">
        <x:v>2</x:v>
      </x:c>
      <x:c r="I31" s="33" t="n">
        <x:v>10</x:v>
      </x:c>
      <x:c r="J31" s="33" t="n">
        <x:v>48</x:v>
      </x:c>
      <x:c r="K31" s="33" t="n">
        <x:v>50</x:v>
      </x:c>
      <x:c r="L31" s="33" t="n">
        <x:v>202</x:v>
      </x:c>
      <x:c r="M31" s="33" t="n">
        <x:v>52</x:v>
      </x:c>
      <x:c r="N31" s="33" t="str">
        <x:v>81</x:v>
      </x:c>
      <x:c r="O31" s="33" t="str">
        <x:v>148</x:v>
      </x:c>
      <x:c r="P31" s="33" t="n">
        <x:v>52</x:v>
      </x:c>
      <x:c r="Q31" s="27" t="n">
        <x:v>0.2103980898780182</x:v>
      </x:c>
      <x:c r="R31" s="27" t="n">
        <x:v>0.2468640647640586</x:v>
      </x:c>
      <x:c r="S31" s="27" t="n">
        <x:v>-0.05788207597088002</x:v>
      </x:c>
      <x:c r="T31" s="27" t="n">
        <x:v>0.38557075323375745</x:v>
      </x:c>
      <x:c r="U31" s="27" t="n">
        <x:v>0.3653205839665329</x:v>
      </x:c>
      <x:c r="V31" s="27" t="n">
        <x:v>0.3839409306682268</x:v>
      </x:c>
      <x:c r="W31" s="27" t="n">
        <x:v>0.4927811489418869</x:v>
      </x:c>
      <x:c r="X31" s="27" t="n">
        <x:v>0.2423571462229281</x:v>
      </x:c>
      <x:c r="Y31" s="24" t="str">
        <x:v>{"learning_rate": 0.05, "max_depth": 2, "max_features": 48, "min_samples_leaf": 10, "n_estimators": 50}</x:v>
      </x:c>
      <x:c r="Z31" s="33"/>
      <x:c r="AA31" s="27"/>
    </x:row>
    <x:row r="32">
      <x:c r="A32" s="24" t="str">
        <x:v>opportunity</x:v>
      </x:c>
      <x:c r="B32" s="24" t="str">
        <x:v>target_destination_minutes_share</x:v>
      </x:c>
      <x:c r="C32" s="24" t="str">
        <x:v>player_history_baseline</x:v>
      </x:c>
      <x:c r="D32" s="24" t="str">
        <x:v>gradient_boosted_trees</x:v>
      </x:c>
      <x:c r="E32" s="36"/>
      <x:c r="F32" s="36"/>
      <x:c r="G32" s="36" t="n">
        <x:v>0.05</x:v>
      </x:c>
      <x:c r="H32" s="33" t="n">
        <x:v>2</x:v>
      </x:c>
      <x:c r="I32" s="33" t="n">
        <x:v>10</x:v>
      </x:c>
      <x:c r="J32" s="33" t="n">
        <x:v>48</x:v>
      </x:c>
      <x:c r="K32" s="33" t="n">
        <x:v>100</x:v>
      </x:c>
      <x:c r="L32" s="33" t="n">
        <x:v>202</x:v>
      </x:c>
      <x:c r="M32" s="33" t="n">
        <x:v>52</x:v>
      </x:c>
      <x:c r="N32" s="33" t="str">
        <x:v>81</x:v>
      </x:c>
      <x:c r="O32" s="33" t="str">
        <x:v>148</x:v>
      </x:c>
      <x:c r="P32" s="33" t="n">
        <x:v>52</x:v>
      </x:c>
      <x:c r="Q32" s="27" t="n">
        <x:v>0.20332773164757656</x:v>
      </x:c>
      <x:c r="R32" s="27" t="n">
        <x:v>0.24280077427093338</x:v>
      </x:c>
      <x:c r="S32" s="27" t="n">
        <x:v>-0.023343987335455285</x:v>
      </x:c>
      <x:c r="T32" s="27" t="n">
        <x:v>0.42712797180870515</x:v>
      </x:c>
      <x:c r="U32" s="27" t="n">
        <x:v>0.41116707931358315</x:v>
      </x:c>
      <x:c r="V32" s="27" t="n">
        <x:v>0.3839409306682268</x:v>
      </x:c>
      <x:c r="W32" s="27" t="n">
        <x:v>0.4921659876659292</x:v>
      </x:c>
      <x:c r="X32" s="27" t="n">
        <x:v>0.2423571462229281</x:v>
      </x:c>
      <x:c r="Y32" s="24" t="str">
        <x:v>{"learning_rate": 0.05, "max_depth": 2, "max_features": 48, "min_samples_leaf": 10, "n_estimators": 100}</x:v>
      </x:c>
      <x:c r="Z32" s="33"/>
      <x:c r="AA32" s="27"/>
    </x:row>
    <x:row r="33">
      <x:c r="A33" s="24" t="str">
        <x:v>opportunity</x:v>
      </x:c>
      <x:c r="B33" s="24" t="str">
        <x:v>target_destination_minutes_share</x:v>
      </x:c>
      <x:c r="C33" s="24" t="str">
        <x:v>plus_club_context</x:v>
      </x:c>
      <x:c r="D33" s="24" t="str">
        <x:v>ridge</x:v>
      </x:c>
      <x:c r="E33" s="36" t="n">
        <x:v>0.0001</x:v>
      </x:c>
      <x:c r="F33" s="36"/>
      <x:c r="G33" s="36"/>
      <x:c r="H33" s="33"/>
      <x:c r="I33" s="33"/>
      <x:c r="J33" s="33"/>
      <x:c r="K33" s="33"/>
      <x:c r="L33" s="33" t="n">
        <x:v>202</x:v>
      </x:c>
      <x:c r="M33" s="33" t="n">
        <x:v>52</x:v>
      </x:c>
      <x:c r="N33" s="33" t="str">
        <x:v>133</x:v>
      </x:c>
      <x:c r="O33" s="33" t="str">
        <x:v>197</x:v>
      </x:c>
      <x:c r="P33" s="33" t="n">
        <x:v>52</x:v>
      </x:c>
      <x:c r="Q33" s="27" t="n">
        <x:v>0.2856654450010171</x:v>
      </x:c>
      <x:c r="R33" s="27" t="n">
        <x:v>0.34592224503081576</x:v>
      </x:c>
      <x:c r="S33" s="27" t="n">
        <x:v>-1.0772008385101204</x:v>
      </x:c>
      <x:c r="T33" s="27" t="n">
        <x:v>0.3300779573491466</x:v>
      </x:c>
      <x:c r="U33" s="27" t="n">
        <x:v>0.31007093847672423</x:v>
      </x:c>
      <x:c r="V33" s="27" t="n">
        <x:v>0.3839409306682268</x:v>
      </x:c>
      <x:c r="W33" s="27" t="n">
        <x:v>0.5398455489964602</x:v>
      </x:c>
      <x:c r="X33" s="27" t="n">
        <x:v>0.2423571462229281</x:v>
      </x:c>
      <x:c r="Y33" s="24" t="str">
        <x:v>{"alpha": 0.0001}</x:v>
      </x:c>
      <x:c r="Z33" s="33"/>
      <x:c r="AA33" s="27"/>
    </x:row>
    <x:row r="34">
      <x:c r="A34" s="24" t="str">
        <x:v>opportunity</x:v>
      </x:c>
      <x:c r="B34" s="24" t="str">
        <x:v>target_destination_minutes_share</x:v>
      </x:c>
      <x:c r="C34" s="24" t="str">
        <x:v>plus_club_context</x:v>
      </x:c>
      <x:c r="D34" s="24" t="str">
        <x:v>ridge</x:v>
      </x:c>
      <x:c r="E34" s="36" t="n">
        <x:v>0.001</x:v>
      </x:c>
      <x:c r="F34" s="36"/>
      <x:c r="G34" s="36"/>
      <x:c r="H34" s="33"/>
      <x:c r="I34" s="33"/>
      <x:c r="J34" s="33"/>
      <x:c r="K34" s="33"/>
      <x:c r="L34" s="33" t="n">
        <x:v>202</x:v>
      </x:c>
      <x:c r="M34" s="33" t="n">
        <x:v>52</x:v>
      </x:c>
      <x:c r="N34" s="33" t="str">
        <x:v>133</x:v>
      </x:c>
      <x:c r="O34" s="33" t="str">
        <x:v>197</x:v>
      </x:c>
      <x:c r="P34" s="33" t="n">
        <x:v>52</x:v>
      </x:c>
      <x:c r="Q34" s="27" t="n">
        <x:v>0.25791401875124137</x:v>
      </x:c>
      <x:c r="R34" s="27" t="n">
        <x:v>0.32077299186024244</x:v>
      </x:c>
      <x:c r="S34" s="27" t="n">
        <x:v>-0.7861465835031574</x:v>
      </x:c>
      <x:c r="T34" s="27" t="n">
        <x:v>0.38247603202588315</x:v>
      </x:c>
      <x:c r="U34" s="27" t="n">
        <x:v>0.36992594097428305</x:v>
      </x:c>
      <x:c r="V34" s="27" t="n">
        <x:v>0.3839409306682268</x:v>
      </x:c>
      <x:c r="W34" s="27" t="n">
        <x:v>0.5302111957180897</x:v>
      </x:c>
      <x:c r="X34" s="27" t="n">
        <x:v>0.2423571462229281</x:v>
      </x:c>
      <x:c r="Y34" s="24" t="str">
        <x:v>{"alpha": 0.001}</x:v>
      </x:c>
      <x:c r="Z34" s="33"/>
      <x:c r="AA34" s="27"/>
    </x:row>
    <x:row r="35">
      <x:c r="A35" s="24" t="str">
        <x:v>opportunity</x:v>
      </x:c>
      <x:c r="B35" s="24" t="str">
        <x:v>target_destination_minutes_share</x:v>
      </x:c>
      <x:c r="C35" s="24" t="str">
        <x:v>plus_club_context</x:v>
      </x:c>
      <x:c r="D35" s="24" t="str">
        <x:v>ridge</x:v>
      </x:c>
      <x:c r="E35" s="36" t="n">
        <x:v>0.01</x:v>
      </x:c>
      <x:c r="F35" s="36"/>
      <x:c r="G35" s="36"/>
      <x:c r="H35" s="33"/>
      <x:c r="I35" s="33"/>
      <x:c r="J35" s="33"/>
      <x:c r="K35" s="33"/>
      <x:c r="L35" s="33" t="n">
        <x:v>202</x:v>
      </x:c>
      <x:c r="M35" s="33" t="n">
        <x:v>52</x:v>
      </x:c>
      <x:c r="N35" s="33" t="str">
        <x:v>133</x:v>
      </x:c>
      <x:c r="O35" s="33" t="str">
        <x:v>197</x:v>
      </x:c>
      <x:c r="P35" s="33" t="n">
        <x:v>52</x:v>
      </x:c>
      <x:c r="Q35" s="27" t="n">
        <x:v>0.24422998239454424</x:v>
      </x:c>
      <x:c r="R35" s="27" t="n">
        <x:v>0.31195803467437666</x:v>
      </x:c>
      <x:c r="S35" s="27" t="n">
        <x:v>-0.6893275270730939</x:v>
      </x:c>
      <x:c r="T35" s="27" t="n">
        <x:v>0.3464088740771474</x:v>
      </x:c>
      <x:c r="U35" s="27" t="n">
        <x:v>0.342342350143513</x:v>
      </x:c>
      <x:c r="V35" s="27" t="n">
        <x:v>0.3839409306682268</x:v>
      </x:c>
      <x:c r="W35" s="27" t="n">
        <x:v>0.5196362829359134</x:v>
      </x:c>
      <x:c r="X35" s="27" t="n">
        <x:v>0.2423571462229281</x:v>
      </x:c>
      <x:c r="Y35" s="24" t="str">
        <x:v>{"alpha": 0.01}</x:v>
      </x:c>
      <x:c r="Z35" s="33"/>
      <x:c r="AA35" s="27"/>
    </x:row>
    <x:row r="36">
      <x:c r="A36" s="24" t="str">
        <x:v>opportunity</x:v>
      </x:c>
      <x:c r="B36" s="24" t="str">
        <x:v>target_destination_minutes_share</x:v>
      </x:c>
      <x:c r="C36" s="24" t="str">
        <x:v>plus_club_context</x:v>
      </x:c>
      <x:c r="D36" s="24" t="str">
        <x:v>ridge</x:v>
      </x:c>
      <x:c r="E36" s="36" t="n">
        <x:v>0.1</x:v>
      </x:c>
      <x:c r="F36" s="36"/>
      <x:c r="G36" s="36"/>
      <x:c r="H36" s="33"/>
      <x:c r="I36" s="33"/>
      <x:c r="J36" s="33"/>
      <x:c r="K36" s="33"/>
      <x:c r="L36" s="33" t="n">
        <x:v>202</x:v>
      </x:c>
      <x:c r="M36" s="33" t="n">
        <x:v>52</x:v>
      </x:c>
      <x:c r="N36" s="33" t="str">
        <x:v>133</x:v>
      </x:c>
      <x:c r="O36" s="33" t="str">
        <x:v>197</x:v>
      </x:c>
      <x:c r="P36" s="33" t="n">
        <x:v>52</x:v>
      </x:c>
      <x:c r="Q36" s="27" t="n">
        <x:v>0.23499394806181728</x:v>
      </x:c>
      <x:c r="R36" s="27" t="n">
        <x:v>0.29549602859170604</x:v>
      </x:c>
      <x:c r="S36" s="27" t="n">
        <x:v>-0.515740323546197</x:v>
      </x:c>
      <x:c r="T36" s="27" t="n">
        <x:v>0.2735968647389219</x:v>
      </x:c>
      <x:c r="U36" s="27" t="n">
        <x:v>0.24238026124818576</x:v>
      </x:c>
      <x:c r="V36" s="27" t="n">
        <x:v>0.3839409306682268</x:v>
      </x:c>
      <x:c r="W36" s="27" t="n">
        <x:v>0.5085141561516672</x:v>
      </x:c>
      <x:c r="X36" s="27" t="n">
        <x:v>0.2423571462229281</x:v>
      </x:c>
      <x:c r="Y36" s="24" t="str">
        <x:v>{"alpha": 0.1}</x:v>
      </x:c>
      <x:c r="Z36" s="33"/>
      <x:c r="AA36" s="27"/>
    </x:row>
    <x:row r="37">
      <x:c r="A37" s="24" t="str">
        <x:v>opportunity</x:v>
      </x:c>
      <x:c r="B37" s="24" t="str">
        <x:v>target_destination_minutes_share</x:v>
      </x:c>
      <x:c r="C37" s="24" t="str">
        <x:v>plus_club_context</x:v>
      </x:c>
      <x:c r="D37" s="24" t="str">
        <x:v>ridge</x:v>
      </x:c>
      <x:c r="E37" s="36" t="n">
        <x:v>1</x:v>
      </x:c>
      <x:c r="F37" s="36"/>
      <x:c r="G37" s="36"/>
      <x:c r="H37" s="33"/>
      <x:c r="I37" s="33"/>
      <x:c r="J37" s="33"/>
      <x:c r="K37" s="33"/>
      <x:c r="L37" s="33" t="n">
        <x:v>202</x:v>
      </x:c>
      <x:c r="M37" s="33" t="n">
        <x:v>52</x:v>
      </x:c>
      <x:c r="N37" s="33" t="str">
        <x:v>133</x:v>
      </x:c>
      <x:c r="O37" s="33" t="str">
        <x:v>197</x:v>
      </x:c>
      <x:c r="P37" s="33" t="n">
        <x:v>52</x:v>
      </x:c>
      <x:c r="Q37" s="27" t="n">
        <x:v>0.21932394234702926</x:v>
      </x:c>
      <x:c r="R37" s="27" t="n">
        <x:v>0.2627871621489837</x:v>
      </x:c>
      <x:c r="S37" s="27" t="n">
        <x:v>-0.19875324960258478</x:v>
      </x:c>
      <x:c r="T37" s="27" t="n">
        <x:v>0.3076042866761792</x:v>
      </x:c>
      <x:c r="U37" s="27" t="n">
        <x:v>0.24699052335012378</x:v>
      </x:c>
      <x:c r="V37" s="27" t="n">
        <x:v>0.3839409306682268</x:v>
      </x:c>
      <x:c r="W37" s="27" t="n">
        <x:v>0.4907979476240528</x:v>
      </x:c>
      <x:c r="X37" s="27" t="n">
        <x:v>0.2423571462229281</x:v>
      </x:c>
      <x:c r="Y37" s="24" t="str">
        <x:v>{"alpha": 1.0}</x:v>
      </x:c>
      <x:c r="Z37" s="33"/>
      <x:c r="AA37" s="27"/>
    </x:row>
    <x:row r="38">
      <x:c r="A38" s="24" t="str">
        <x:v>opportunity</x:v>
      </x:c>
      <x:c r="B38" s="24" t="str">
        <x:v>target_destination_minutes_share</x:v>
      </x:c>
      <x:c r="C38" s="24" t="str">
        <x:v>plus_club_context</x:v>
      </x:c>
      <x:c r="D38" s="24" t="str">
        <x:v>ridge</x:v>
      </x:c>
      <x:c r="E38" s="36" t="n">
        <x:v>10</x:v>
      </x:c>
      <x:c r="F38" s="36"/>
      <x:c r="G38" s="36"/>
      <x:c r="H38" s="33"/>
      <x:c r="I38" s="33"/>
      <x:c r="J38" s="33"/>
      <x:c r="K38" s="33"/>
      <x:c r="L38" s="33" t="n">
        <x:v>202</x:v>
      </x:c>
      <x:c r="M38" s="33" t="n">
        <x:v>52</x:v>
      </x:c>
      <x:c r="N38" s="33" t="str">
        <x:v>133</x:v>
      </x:c>
      <x:c r="O38" s="33" t="str">
        <x:v>197</x:v>
      </x:c>
      <x:c r="P38" s="33" t="n">
        <x:v>52</x:v>
      </x:c>
      <x:c r="Q38" s="27" t="n">
        <x:v>0.20761366479638238</x:v>
      </x:c>
      <x:c r="R38" s="27" t="n">
        <x:v>0.2428601555319018</x:v>
      </x:c>
      <x:c r="S38" s="27" t="n">
        <x:v>-0.023844602602747678</x:v>
      </x:c>
      <x:c r="T38" s="27" t="n">
        <x:v>0.352827937444738</x:v>
      </x:c>
      <x:c r="U38" s="27" t="n">
        <x:v>0.24801502603944334</x:v>
      </x:c>
      <x:c r="V38" s="27" t="n">
        <x:v>0.3839409306682268</x:v>
      </x:c>
      <x:c r="W38" s="27" t="n">
        <x:v>0.4730359101539156</x:v>
      </x:c>
      <x:c r="X38" s="27" t="n">
        <x:v>0.2423571462229281</x:v>
      </x:c>
      <x:c r="Y38" s="24" t="str">
        <x:v>{"alpha": 10.0}</x:v>
      </x:c>
      <x:c r="Z38" s="33"/>
      <x:c r="AA38" s="27"/>
    </x:row>
    <x:row r="39">
      <x:c r="A39" s="24" t="str">
        <x:v>opportunity</x:v>
      </x:c>
      <x:c r="B39" s="24" t="str">
        <x:v>target_destination_minutes_share</x:v>
      </x:c>
      <x:c r="C39" s="24" t="str">
        <x:v>plus_club_context</x:v>
      </x:c>
      <x:c r="D39" s="24" t="str">
        <x:v>ridge</x:v>
      </x:c>
      <x:c r="E39" s="36" t="n">
        <x:v>100</x:v>
      </x:c>
      <x:c r="F39" s="36"/>
      <x:c r="G39" s="36"/>
      <x:c r="H39" s="33"/>
      <x:c r="I39" s="33"/>
      <x:c r="J39" s="33"/>
      <x:c r="K39" s="33"/>
      <x:c r="L39" s="33" t="n">
        <x:v>202</x:v>
      </x:c>
      <x:c r="M39" s="33" t="n">
        <x:v>52</x:v>
      </x:c>
      <x:c r="N39" s="33" t="str">
        <x:v>133</x:v>
      </x:c>
      <x:c r="O39" s="33" t="str">
        <x:v>197</x:v>
      </x:c>
      <x:c r="P39" s="33" t="n">
        <x:v>52</x:v>
      </x:c>
      <x:c r="Q39" s="27" t="n">
        <x:v>0.20277153335313008</x:v>
      </x:c>
      <x:c r="R39" s="27" t="n">
        <x:v>0.24095762780835578</x:v>
      </x:c>
      <x:c r="S39" s="27" t="n">
        <x:v>-0.00786616434244336</x:v>
      </x:c>
      <x:c r="T39" s="27" t="n">
        <x:v>0.3469725947592039</x:v>
      </x:c>
      <x:c r="U39" s="27" t="n">
        <x:v>0.2548450439682404</x:v>
      </x:c>
      <x:c r="V39" s="27" t="n">
        <x:v>0.3839409306682268</x:v>
      </x:c>
      <x:c r="W39" s="27" t="n">
        <x:v>0.469607837872235</x:v>
      </x:c>
      <x:c r="X39" s="27" t="n">
        <x:v>0.2423571462229281</x:v>
      </x:c>
      <x:c r="Y39" s="24" t="str">
        <x:v>{"alpha": 100.0}</x:v>
      </x:c>
      <x:c r="Z39" s="33"/>
      <x:c r="AA39" s="27"/>
    </x:row>
    <x:row r="40">
      <x:c r="A40" s="24" t="str">
        <x:v>opportunity</x:v>
      </x:c>
      <x:c r="B40" s="24" t="str">
        <x:v>target_destination_minutes_share</x:v>
      </x:c>
      <x:c r="C40" s="24" t="str">
        <x:v>plus_club_context</x:v>
      </x:c>
      <x:c r="D40" s="24" t="str">
        <x:v>elastic_net</x:v>
      </x:c>
      <x:c r="E40" s="36" t="n">
        <x:v>0.001</x:v>
      </x:c>
      <x:c r="F40" s="36" t="n">
        <x:v>0.1</x:v>
      </x:c>
      <x:c r="G40" s="36"/>
      <x:c r="H40" s="33"/>
      <x:c r="I40" s="33"/>
      <x:c r="J40" s="33"/>
      <x:c r="K40" s="33"/>
      <x:c r="L40" s="33" t="n">
        <x:v>202</x:v>
      </x:c>
      <x:c r="M40" s="33" t="n">
        <x:v>52</x:v>
      </x:c>
      <x:c r="N40" s="33" t="str">
        <x:v>133</x:v>
      </x:c>
      <x:c r="O40" s="33" t="str">
        <x:v>197</x:v>
      </x:c>
      <x:c r="P40" s="33" t="n">
        <x:v>52</x:v>
      </x:c>
      <x:c r="Q40" s="27" t="n">
        <x:v>0.2418523747810504</x:v>
      </x:c>
      <x:c r="R40" s="27" t="n">
        <x:v>0.31621018801686285</x:v>
      </x:c>
      <x:c r="S40" s="27" t="n">
        <x:v>-0.7356942485003399</x:v>
      </x:c>
      <x:c r="T40" s="27" t="n">
        <x:v>0.3954600261343086</x:v>
      </x:c>
      <x:c r="U40" s="27" t="n">
        <x:v>0.3729415571083329</x:v>
      </x:c>
      <x:c r="V40" s="27" t="n">
        <x:v>0.3839409306682268</x:v>
      </x:c>
      <x:c r="W40" s="27" t="n">
        <x:v>0.5419259837845242</x:v>
      </x:c>
      <x:c r="X40" s="27" t="n">
        <x:v>0.2423571462229281</x:v>
      </x:c>
      <x:c r="Y40" s="24" t="str">
        <x:v>{"alpha": 0.001, "l1_ratio": 0.1}</x:v>
      </x:c>
      <x:c r="Z40" s="33" t="n">
        <x:v>1000</x:v>
      </x:c>
      <x:c r="AA40" s="27" t="n">
        <x:v>152</x:v>
      </x:c>
    </x:row>
    <x:row r="41">
      <x:c r="A41" s="24" t="str">
        <x:v>opportunity</x:v>
      </x:c>
      <x:c r="B41" s="24" t="str">
        <x:v>target_destination_minutes_share</x:v>
      </x:c>
      <x:c r="C41" s="24" t="str">
        <x:v>plus_club_context</x:v>
      </x:c>
      <x:c r="D41" s="24" t="str">
        <x:v>elastic_net</x:v>
      </x:c>
      <x:c r="E41" s="36" t="n">
        <x:v>0.001</x:v>
      </x:c>
      <x:c r="F41" s="36" t="n">
        <x:v>0.5</x:v>
      </x:c>
      <x:c r="G41" s="36"/>
      <x:c r="H41" s="33"/>
      <x:c r="I41" s="33"/>
      <x:c r="J41" s="33"/>
      <x:c r="K41" s="33"/>
      <x:c r="L41" s="33" t="n">
        <x:v>202</x:v>
      </x:c>
      <x:c r="M41" s="33" t="n">
        <x:v>52</x:v>
      </x:c>
      <x:c r="N41" s="33" t="str">
        <x:v>133</x:v>
      </x:c>
      <x:c r="O41" s="33" t="str">
        <x:v>197</x:v>
      </x:c>
      <x:c r="P41" s="33" t="n">
        <x:v>52</x:v>
      </x:c>
      <x:c r="Q41" s="27" t="n">
        <x:v>0.24456991792306246</x:v>
      </x:c>
      <x:c r="R41" s="27" t="n">
        <x:v>0.3150792440774859</x:v>
      </x:c>
      <x:c r="S41" s="27" t="n">
        <x:v>-0.7233008303092785</x:v>
      </x:c>
      <x:c r="T41" s="27" t="n">
        <x:v>0.35807813611103756</x:v>
      </x:c>
      <x:c r="U41" s="27" t="n">
        <x:v>0.33831571243606523</x:v>
      </x:c>
      <x:c r="V41" s="27" t="n">
        <x:v>0.3839409306682268</x:v>
      </x:c>
      <x:c r="W41" s="27" t="n">
        <x:v>0.5342669602051333</x:v>
      </x:c>
      <x:c r="X41" s="27" t="n">
        <x:v>0.2423571462229281</x:v>
      </x:c>
      <x:c r="Y41" s="24" t="str">
        <x:v>{"alpha": 0.001, "l1_ratio": 0.5}</x:v>
      </x:c>
      <x:c r="Z41" s="33" t="n">
        <x:v>1000</x:v>
      </x:c>
      <x:c r="AA41" s="27" t="n">
        <x:v>118</x:v>
      </x:c>
    </x:row>
    <x:row r="42">
      <x:c r="A42" s="24" t="str">
        <x:v>opportunity</x:v>
      </x:c>
      <x:c r="B42" s="24" t="str">
        <x:v>target_destination_minutes_share</x:v>
      </x:c>
      <x:c r="C42" s="24" t="str">
        <x:v>plus_club_context</x:v>
      </x:c>
      <x:c r="D42" s="24" t="str">
        <x:v>elastic_net</x:v>
      </x:c>
      <x:c r="E42" s="36" t="n">
        <x:v>0.001</x:v>
      </x:c>
      <x:c r="F42" s="36" t="n">
        <x:v>0.9</x:v>
      </x:c>
      <x:c r="G42" s="36"/>
      <x:c r="H42" s="33"/>
      <x:c r="I42" s="33"/>
      <x:c r="J42" s="33"/>
      <x:c r="K42" s="33"/>
      <x:c r="L42" s="33" t="n">
        <x:v>202</x:v>
      </x:c>
      <x:c r="M42" s="33" t="n">
        <x:v>52</x:v>
      </x:c>
      <x:c r="N42" s="33" t="str">
        <x:v>133</x:v>
      </x:c>
      <x:c r="O42" s="33" t="str">
        <x:v>197</x:v>
      </x:c>
      <x:c r="P42" s="33" t="n">
        <x:v>52</x:v>
      </x:c>
      <x:c r="Q42" s="27" t="n">
        <x:v>0.24712901637927465</x:v>
      </x:c>
      <x:c r="R42" s="27" t="n">
        <x:v>0.31460424346338034</x:v>
      </x:c>
      <x:c r="S42" s="27" t="n">
        <x:v>-0.718108790862177</x:v>
      </x:c>
      <x:c r="T42" s="27" t="n">
        <x:v>0.3374737378187982</x:v>
      </x:c>
      <x:c r="U42" s="27" t="n">
        <x:v>0.32996029956461315</x:v>
      </x:c>
      <x:c r="V42" s="27" t="n">
        <x:v>0.3839409306682268</x:v>
      </x:c>
      <x:c r="W42" s="27" t="n">
        <x:v>0.5307250680603723</x:v>
      </x:c>
      <x:c r="X42" s="27" t="n">
        <x:v>0.2423571462229281</x:v>
      </x:c>
      <x:c r="Y42" s="24" t="str">
        <x:v>{"alpha": 0.001, "l1_ratio": 0.9}</x:v>
      </x:c>
      <x:c r="Z42" s="33" t="n">
        <x:v>1000</x:v>
      </x:c>
      <x:c r="AA42" s="27" t="n">
        <x:v>104</x:v>
      </x:c>
    </x:row>
    <x:row r="43">
      <x:c r="A43" s="24" t="str">
        <x:v>opportunity</x:v>
      </x:c>
      <x:c r="B43" s="24" t="str">
        <x:v>target_destination_minutes_share</x:v>
      </x:c>
      <x:c r="C43" s="24" t="str">
        <x:v>plus_club_context</x:v>
      </x:c>
      <x:c r="D43" s="24" t="str">
        <x:v>elastic_net</x:v>
      </x:c>
      <x:c r="E43" s="36" t="n">
        <x:v>0.01</x:v>
      </x:c>
      <x:c r="F43" s="36" t="n">
        <x:v>0.1</x:v>
      </x:c>
      <x:c r="G43" s="36"/>
      <x:c r="H43" s="33"/>
      <x:c r="I43" s="33"/>
      <x:c r="J43" s="33"/>
      <x:c r="K43" s="33"/>
      <x:c r="L43" s="33" t="n">
        <x:v>202</x:v>
      </x:c>
      <x:c r="M43" s="33" t="n">
        <x:v>52</x:v>
      </x:c>
      <x:c r="N43" s="33" t="str">
        <x:v>133</x:v>
      </x:c>
      <x:c r="O43" s="33" t="str">
        <x:v>197</x:v>
      </x:c>
      <x:c r="P43" s="33" t="n">
        <x:v>52</x:v>
      </x:c>
      <x:c r="Q43" s="27" t="n">
        <x:v>0.24079457451192365</x:v>
      </x:c>
      <x:c r="R43" s="27" t="n">
        <x:v>0.3070406227831066</x:v>
      </x:c>
      <x:c r="S43" s="27" t="n">
        <x:v>-0.6364893529487572</x:v>
      </x:c>
      <x:c r="T43" s="27" t="n">
        <x:v>0.3178880698282999</x:v>
      </x:c>
      <x:c r="U43" s="27" t="n">
        <x:v>0.29514844940662655</x:v>
      </x:c>
      <x:c r="V43" s="27" t="n">
        <x:v>0.3839409306682268</x:v>
      </x:c>
      <x:c r="W43" s="27" t="n">
        <x:v>0.5235508272534432</x:v>
      </x:c>
      <x:c r="X43" s="27" t="n">
        <x:v>0.2423571462229281</x:v>
      </x:c>
      <x:c r="Y43" s="24" t="str">
        <x:v>{"alpha": 0.01, "l1_ratio": 0.1}</x:v>
      </x:c>
      <x:c r="Z43" s="33" t="n">
        <x:v>1000</x:v>
      </x:c>
      <x:c r="AA43" s="27" t="n">
        <x:v>107</x:v>
      </x:c>
    </x:row>
    <x:row r="44">
      <x:c r="A44" s="24" t="str">
        <x:v>opportunity</x:v>
      </x:c>
      <x:c r="B44" s="24" t="str">
        <x:v>target_destination_minutes_share</x:v>
      </x:c>
      <x:c r="C44" s="24" t="str">
        <x:v>plus_club_context</x:v>
      </x:c>
      <x:c r="D44" s="24" t="str">
        <x:v>elastic_net</x:v>
      </x:c>
      <x:c r="E44" s="36" t="n">
        <x:v>0.01</x:v>
      </x:c>
      <x:c r="F44" s="36" t="n">
        <x:v>0.5</x:v>
      </x:c>
      <x:c r="G44" s="36"/>
      <x:c r="H44" s="33"/>
      <x:c r="I44" s="33"/>
      <x:c r="J44" s="33"/>
      <x:c r="K44" s="33"/>
      <x:c r="L44" s="33" t="n">
        <x:v>202</x:v>
      </x:c>
      <x:c r="M44" s="33" t="n">
        <x:v>52</x:v>
      </x:c>
      <x:c r="N44" s="33" t="str">
        <x:v>133</x:v>
      </x:c>
      <x:c r="O44" s="33" t="str">
        <x:v>197</x:v>
      </x:c>
      <x:c r="P44" s="33" t="n">
        <x:v>52</x:v>
      </x:c>
      <x:c r="Q44" s="27" t="n">
        <x:v>0.2332446082815118</x:v>
      </x:c>
      <x:c r="R44" s="27" t="n">
        <x:v>0.2832614248107179</x:v>
      </x:c>
      <x:c r="S44" s="27" t="n">
        <x:v>-0.3928244381582726</x:v>
      </x:c>
      <x:c r="T44" s="27" t="n">
        <x:v>0.2644916792639198</x:v>
      </x:c>
      <x:c r="U44" s="27" t="n">
        <x:v>0.21027917698283957</x:v>
      </x:c>
      <x:c r="V44" s="27" t="n">
        <x:v>0.3839409306682268</x:v>
      </x:c>
      <x:c r="W44" s="27" t="n">
        <x:v>0.509268088248015</x:v>
      </x:c>
      <x:c r="X44" s="27" t="n">
        <x:v>0.2423571462229281</x:v>
      </x:c>
      <x:c r="Y44" s="24" t="str">
        <x:v>{"alpha": 0.01, "l1_ratio": 0.5}</x:v>
      </x:c>
      <x:c r="Z44" s="33" t="n">
        <x:v>1000</x:v>
      </x:c>
      <x:c r="AA44" s="27" t="n">
        <x:v>60</x:v>
      </x:c>
    </x:row>
    <x:row r="45">
      <x:c r="A45" s="24" t="str">
        <x:v>opportunity</x:v>
      </x:c>
      <x:c r="B45" s="24" t="str">
        <x:v>target_destination_minutes_share</x:v>
      </x:c>
      <x:c r="C45" s="24" t="str">
        <x:v>plus_club_context</x:v>
      </x:c>
      <x:c r="D45" s="24" t="str">
        <x:v>elastic_net</x:v>
      </x:c>
      <x:c r="E45" s="36" t="n">
        <x:v>0.01</x:v>
      </x:c>
      <x:c r="F45" s="36" t="n">
        <x:v>0.9</x:v>
      </x:c>
      <x:c r="G45" s="36"/>
      <x:c r="H45" s="33"/>
      <x:c r="I45" s="33"/>
      <x:c r="J45" s="33"/>
      <x:c r="K45" s="33"/>
      <x:c r="L45" s="33" t="n">
        <x:v>202</x:v>
      </x:c>
      <x:c r="M45" s="33" t="n">
        <x:v>52</x:v>
      </x:c>
      <x:c r="N45" s="33" t="str">
        <x:v>133</x:v>
      </x:c>
      <x:c r="O45" s="33" t="str">
        <x:v>197</x:v>
      </x:c>
      <x:c r="P45" s="33" t="n">
        <x:v>52</x:v>
      </x:c>
      <x:c r="Q45" s="27" t="n">
        <x:v>0.2202294574432087</x:v>
      </x:c>
      <x:c r="R45" s="27" t="n">
        <x:v>0.2607515035043177</x:v>
      </x:c>
      <x:c r="S45" s="27" t="n">
        <x:v>-0.18025310073327394</x:v>
      </x:c>
      <x:c r="T45" s="27" t="n">
        <x:v>0.3219884612489894</x:v>
      </x:c>
      <x:c r="U45" s="27" t="n">
        <x:v>0.24144113378297619</x:v>
      </x:c>
      <x:c r="V45" s="27" t="n">
        <x:v>0.3839409306682268</x:v>
      </x:c>
      <x:c r="W45" s="27" t="n">
        <x:v>0.49347437785316595</x:v>
      </x:c>
      <x:c r="X45" s="27" t="n">
        <x:v>0.2423571462229281</x:v>
      </x:c>
      <x:c r="Y45" s="24" t="str">
        <x:v>{"alpha": 0.01, "l1_ratio": 0.9}</x:v>
      </x:c>
      <x:c r="Z45" s="33" t="n">
        <x:v>1000</x:v>
      </x:c>
      <x:c r="AA45" s="27" t="n">
        <x:v>45</x:v>
      </x:c>
    </x:row>
    <x:row r="46">
      <x:c r="A46" s="24" t="str">
        <x:v>opportunity</x:v>
      </x:c>
      <x:c r="B46" s="24" t="str">
        <x:v>target_destination_minutes_share</x:v>
      </x:c>
      <x:c r="C46" s="24" t="str">
        <x:v>plus_club_context</x:v>
      </x:c>
      <x:c r="D46" s="24" t="str">
        <x:v>elastic_net</x:v>
      </x:c>
      <x:c r="E46" s="36" t="n">
        <x:v>0.1</x:v>
      </x:c>
      <x:c r="F46" s="36" t="n">
        <x:v>0.1</x:v>
      </x:c>
      <x:c r="G46" s="36"/>
      <x:c r="H46" s="33"/>
      <x:c r="I46" s="33"/>
      <x:c r="J46" s="33"/>
      <x:c r="K46" s="33"/>
      <x:c r="L46" s="33" t="n">
        <x:v>202</x:v>
      </x:c>
      <x:c r="M46" s="33" t="n">
        <x:v>52</x:v>
      </x:c>
      <x:c r="N46" s="33" t="str">
        <x:v>133</x:v>
      </x:c>
      <x:c r="O46" s="33" t="str">
        <x:v>197</x:v>
      </x:c>
      <x:c r="P46" s="33" t="n">
        <x:v>52</x:v>
      </x:c>
      <x:c r="Q46" s="27" t="n">
        <x:v>0.21883501068555813</x:v>
      </x:c>
      <x:c r="R46" s="27" t="n">
        <x:v>0.2562766020402058</x:v>
      </x:c>
      <x:c r="S46" s="27" t="n">
        <x:v>-0.14009074891810225</x:v>
      </x:c>
      <x:c r="T46" s="27" t="n">
        <x:v>0.33617168468538755</x:v>
      </x:c>
      <x:c r="U46" s="27" t="n">
        <x:v>0.25211303679672153</x:v>
      </x:c>
      <x:c r="V46" s="27" t="n">
        <x:v>0.3839409306682268</x:v>
      </x:c>
      <x:c r="W46" s="27" t="n">
        <x:v>0.4905007491957924</x:v>
      </x:c>
      <x:c r="X46" s="27" t="n">
        <x:v>0.2423571462229281</x:v>
      </x:c>
      <x:c r="Y46" s="24" t="str">
        <x:v>{"alpha": 0.1, "l1_ratio": 0.1}</x:v>
      </x:c>
      <x:c r="Z46" s="33" t="n">
        <x:v>1000</x:v>
      </x:c>
      <x:c r="AA46" s="27" t="n">
        <x:v>46</x:v>
      </x:c>
    </x:row>
    <x:row r="47">
      <x:c r="A47" s="24" t="str">
        <x:v>opportunity</x:v>
      </x:c>
      <x:c r="B47" s="24" t="str">
        <x:v>target_destination_minutes_share</x:v>
      </x:c>
      <x:c r="C47" s="24" t="str">
        <x:v>plus_club_context</x:v>
      </x:c>
      <x:c r="D47" s="24" t="str">
        <x:v>elastic_net</x:v>
      </x:c>
      <x:c r="E47" s="36" t="n">
        <x:v>0.1</x:v>
      </x:c>
      <x:c r="F47" s="36" t="n">
        <x:v>0.5</x:v>
      </x:c>
      <x:c r="G47" s="36"/>
      <x:c r="H47" s="33"/>
      <x:c r="I47" s="33"/>
      <x:c r="J47" s="33"/>
      <x:c r="K47" s="33"/>
      <x:c r="L47" s="33" t="n">
        <x:v>202</x:v>
      </x:c>
      <x:c r="M47" s="33" t="n">
        <x:v>52</x:v>
      </x:c>
      <x:c r="N47" s="33" t="str">
        <x:v>133</x:v>
      </x:c>
      <x:c r="O47" s="33" t="str">
        <x:v>197</x:v>
      </x:c>
      <x:c r="P47" s="33" t="n">
        <x:v>52</x:v>
      </x:c>
      <x:c r="Q47" s="27" t="n">
        <x:v>0.2027504645383021</x:v>
      </x:c>
      <x:c r="R47" s="27" t="n">
        <x:v>0.23960970818333155</x:v>
      </x:c>
      <x:c r="S47" s="27" t="n">
        <x:v>0.003378325400335447</x:v>
      </x:c>
      <x:c r="T47" s="27" t="n">
        <x:v>0.3528913381008652</x:v>
      </x:c>
      <x:c r="U47" s="27" t="n">
        <x:v>0.251173909331512</x:v>
      </x:c>
      <x:c r="V47" s="27" t="n">
        <x:v>0.3839409306682268</x:v>
      </x:c>
      <x:c r="W47" s="27" t="n">
        <x:v>0.4666651804226081</x:v>
      </x:c>
      <x:c r="X47" s="27" t="n">
        <x:v>0.2423571462229281</x:v>
      </x:c>
      <x:c r="Y47" s="24" t="str">
        <x:v>{"alpha": 0.1, "l1_ratio": 0.5}</x:v>
      </x:c>
      <x:c r="Z47" s="33" t="n">
        <x:v>753</x:v>
      </x:c>
      <x:c r="AA47" s="27" t="n">
        <x:v>16</x:v>
      </x:c>
    </x:row>
    <x:row r="48">
      <x:c r="A48" s="24" t="str">
        <x:v>opportunity</x:v>
      </x:c>
      <x:c r="B48" s="24" t="str">
        <x:v>target_destination_minutes_share</x:v>
      </x:c>
      <x:c r="C48" s="24" t="str">
        <x:v>plus_club_context</x:v>
      </x:c>
      <x:c r="D48" s="24" t="str">
        <x:v>elastic_net</x:v>
      </x:c>
      <x:c r="E48" s="36" t="n">
        <x:v>0.1</x:v>
      </x:c>
      <x:c r="F48" s="36" t="n">
        <x:v>0.9</x:v>
      </x:c>
      <x:c r="G48" s="36"/>
      <x:c r="H48" s="33"/>
      <x:c r="I48" s="33"/>
      <x:c r="J48" s="33"/>
      <x:c r="K48" s="33"/>
      <x:c r="L48" s="33" t="n">
        <x:v>202</x:v>
      </x:c>
      <x:c r="M48" s="33" t="n">
        <x:v>52</x:v>
      </x:c>
      <x:c r="N48" s="33" t="str">
        <x:v>133</x:v>
      </x:c>
      <x:c r="O48" s="33" t="str">
        <x:v>197</x:v>
      </x:c>
      <x:c r="P48" s="33" t="n">
        <x:v>52</x:v>
      </x:c>
      <x:c r="Q48" s="27" t="n">
        <x:v>0.19932690907186532</x:v>
      </x:c>
      <x:c r="R48" s="27" t="n">
        <x:v>0.2372355911456063</x:v>
      </x:c>
      <x:c r="S48" s="27" t="n">
        <x:v>0.023030071211453507</x:v>
      </x:c>
      <x:c r="T48" s="27" t="n">
        <x:v>0.38965870953110976</x:v>
      </x:c>
      <x:c r="U48" s="27" t="n">
        <x:v>0.2877998804746862</x:v>
      </x:c>
      <x:c r="V48" s="27" t="n">
        <x:v>0.3839409306682268</x:v>
      </x:c>
      <x:c r="W48" s="27" t="n">
        <x:v>0.4700083669334095</x:v>
      </x:c>
      <x:c r="X48" s="27" t="n">
        <x:v>0.2423571462229281</x:v>
      </x:c>
      <x:c r="Y48" s="24" t="str">
        <x:v>{"alpha": 0.1, "l1_ratio": 0.9}</x:v>
      </x:c>
      <x:c r="Z48" s="33" t="n">
        <x:v>670</x:v>
      </x:c>
      <x:c r="AA48" s="27" t="n">
        <x:v>9</x:v>
      </x:c>
    </x:row>
    <x:row r="49">
      <x:c r="A49" s="24" t="str">
        <x:v>opportunity</x:v>
      </x:c>
      <x:c r="B49" s="24" t="str">
        <x:v>target_destination_minutes_share</x:v>
      </x:c>
      <x:c r="C49" s="24" t="str">
        <x:v>plus_club_context</x:v>
      </x:c>
      <x:c r="D49" s="24" t="str">
        <x:v>elastic_net</x:v>
      </x:c>
      <x:c r="E49" s="36" t="n">
        <x:v>1</x:v>
      </x:c>
      <x:c r="F49" s="36" t="n">
        <x:v>0.1</x:v>
      </x:c>
      <x:c r="G49" s="36"/>
      <x:c r="H49" s="33"/>
      <x:c r="I49" s="33"/>
      <x:c r="J49" s="33"/>
      <x:c r="K49" s="33"/>
      <x:c r="L49" s="33" t="n">
        <x:v>202</x:v>
      </x:c>
      <x:c r="M49" s="33" t="n">
        <x:v>52</x:v>
      </x:c>
      <x:c r="N49" s="33" t="str">
        <x:v>133</x:v>
      </x:c>
      <x:c r="O49" s="33" t="str">
        <x:v>197</x:v>
      </x:c>
      <x:c r="P49" s="33" t="n">
        <x:v>52</x:v>
      </x:c>
      <x:c r="Q49" s="27" t="n">
        <x:v>0.1993294231040044</x:v>
      </x:c>
      <x:c r="R49" s="27" t="n">
        <x:v>0.23724671430607075</x:v>
      </x:c>
      <x:c r="S49" s="27" t="n">
        <x:v>0.022938455547949155</x:v>
      </x:c>
      <x:c r="T49" s="27" t="n">
        <x:v>0.3885254117029858</x:v>
      </x:c>
      <x:c r="U49" s="27" t="n">
        <x:v>0.2834457440450781</x:v>
      </x:c>
      <x:c r="V49" s="27" t="n">
        <x:v>0.3839409306682268</x:v>
      </x:c>
      <x:c r="W49" s="27" t="n">
        <x:v>0.4697229947584838</x:v>
      </x:c>
      <x:c r="X49" s="27" t="n">
        <x:v>0.2423571462229281</x:v>
      </x:c>
      <x:c r="Y49" s="24" t="str">
        <x:v>{"alpha": 1.0, "l1_ratio": 0.1}</x:v>
      </x:c>
      <x:c r="Z49" s="33" t="n">
        <x:v>581</x:v>
      </x:c>
      <x:c r="AA49" s="27" t="n">
        <x:v>8</x:v>
      </x:c>
    </x:row>
    <x:row r="50">
      <x:c r="A50" s="24" t="str">
        <x:v>opportunity</x:v>
      </x:c>
      <x:c r="B50" s="24" t="str">
        <x:v>target_destination_minutes_share</x:v>
      </x:c>
      <x:c r="C50" s="24" t="str">
        <x:v>plus_club_context</x:v>
      </x:c>
      <x:c r="D50" s="24" t="str">
        <x:v>elastic_net</x:v>
      </x:c>
      <x:c r="E50" s="36" t="n">
        <x:v>1</x:v>
      </x:c>
      <x:c r="F50" s="36" t="n">
        <x:v>0.5</x:v>
      </x:c>
      <x:c r="G50" s="36"/>
      <x:c r="H50" s="33"/>
      <x:c r="I50" s="33"/>
      <x:c r="J50" s="33"/>
      <x:c r="K50" s="33"/>
      <x:c r="L50" s="33" t="n">
        <x:v>202</x:v>
      </x:c>
      <x:c r="M50" s="33" t="n">
        <x:v>52</x:v>
      </x:c>
      <x:c r="N50" s="33" t="str">
        <x:v>133</x:v>
      </x:c>
      <x:c r="O50" s="33" t="str">
        <x:v>197</x:v>
      </x:c>
      <x:c r="P50" s="33" t="n">
        <x:v>52</x:v>
      </x:c>
      <x:c r="Q50" s="27" t="n">
        <x:v>0.20183290983424923</x:v>
      </x:c>
      <x:c r="R50" s="27" t="n">
        <x:v>0.24090552266687598</x:v>
      </x:c>
      <x:c r="S50" s="27" t="n">
        <x:v>-0.007430325630135348</x:v>
      </x:c>
      <x:c r="T50" s="27" t="n">
        <x:v>0.3342782246975939</x:v>
      </x:c>
      <x:c r="U50" s="27" t="n">
        <x:v>0.2718347135661231</x:v>
      </x:c>
      <x:c r="V50" s="27" t="n">
        <x:v>0.3839409306682268</x:v>
      </x:c>
      <x:c r="W50" s="27" t="n">
        <x:v>0.4667410690569907</x:v>
      </x:c>
      <x:c r="X50" s="27" t="n">
        <x:v>0.2423571462229281</x:v>
      </x:c>
      <x:c r="Y50" s="24" t="str">
        <x:v>{"alpha": 1.0, "l1_ratio": 0.5}</x:v>
      </x:c>
      <x:c r="Z50" s="33" t="n">
        <x:v>48</x:v>
      </x:c>
      <x:c r="AA50" s="27" t="n">
        <x:v>5</x:v>
      </x:c>
    </x:row>
    <x:row r="51">
      <x:c r="A51" s="24" t="str">
        <x:v>opportunity</x:v>
      </x:c>
      <x:c r="B51" s="24" t="str">
        <x:v>target_destination_minutes_share</x:v>
      </x:c>
      <x:c r="C51" s="24" t="str">
        <x:v>plus_club_context</x:v>
      </x:c>
      <x:c r="D51" s="24" t="str">
        <x:v>elastic_net</x:v>
      </x:c>
      <x:c r="E51" s="36" t="n">
        <x:v>1</x:v>
      </x:c>
      <x:c r="F51" s="36" t="n">
        <x:v>0.9</x:v>
      </x:c>
      <x:c r="G51" s="36"/>
      <x:c r="H51" s="33"/>
      <x:c r="I51" s="33"/>
      <x:c r="J51" s="33"/>
      <x:c r="K51" s="33"/>
      <x:c r="L51" s="33" t="n">
        <x:v>202</x:v>
      </x:c>
      <x:c r="M51" s="33" t="n">
        <x:v>52</x:v>
      </x:c>
      <x:c r="N51" s="33" t="str">
        <x:v>133</x:v>
      </x:c>
      <x:c r="O51" s="33" t="str">
        <x:v>197</x:v>
      </x:c>
      <x:c r="P51" s="33" t="n">
        <x:v>52</x:v>
      </x:c>
      <x:c r="Q51" s="27" t="n">
        <x:v>0.20197121142494445</x:v>
      </x:c>
      <x:c r="R51" s="27" t="n">
        <x:v>0.24080004479432654</x:v>
      </x:c>
      <x:c r="S51" s="27" t="n">
        <x:v>-0.00654833385538045</x:v>
      </x:c>
      <x:c r="T51" s="27" t="n">
        <x:v>0.3359945103797404</x:v>
      </x:c>
      <x:c r="U51" s="27" t="n">
        <x:v>0.27542047297874156</x:v>
      </x:c>
      <x:c r="V51" s="27" t="n">
        <x:v>0.3839409306682268</x:v>
      </x:c>
      <x:c r="W51" s="27" t="n">
        <x:v>0.4668821314134999</x:v>
      </x:c>
      <x:c r="X51" s="27" t="n">
        <x:v>0.2423571462229281</x:v>
      </x:c>
      <x:c r="Y51" s="24" t="str">
        <x:v>{"alpha": 1.0, "l1_ratio": 0.9}</x:v>
      </x:c>
      <x:c r="Z51" s="33" t="n">
        <x:v>48</x:v>
      </x:c>
      <x:c r="AA51" s="27" t="n">
        <x:v>5</x:v>
      </x:c>
    </x:row>
    <x:row r="52">
      <x:c r="A52" s="24" t="str">
        <x:v>opportunity</x:v>
      </x:c>
      <x:c r="B52" s="24" t="str">
        <x:v>target_destination_minutes_share</x:v>
      </x:c>
      <x:c r="C52" s="24" t="str">
        <x:v>plus_club_context</x:v>
      </x:c>
      <x:c r="D52" s="24" t="str">
        <x:v>elastic_net</x:v>
      </x:c>
      <x:c r="E52" s="36" t="n">
        <x:v>10</x:v>
      </x:c>
      <x:c r="F52" s="36" t="n">
        <x:v>0.1</x:v>
      </x:c>
      <x:c r="G52" s="36"/>
      <x:c r="H52" s="33"/>
      <x:c r="I52" s="33"/>
      <x:c r="J52" s="33"/>
      <x:c r="K52" s="33"/>
      <x:c r="L52" s="33" t="n">
        <x:v>202</x:v>
      </x:c>
      <x:c r="M52" s="33" t="n">
        <x:v>52</x:v>
      </x:c>
      <x:c r="N52" s="33" t="str">
        <x:v>133</x:v>
      </x:c>
      <x:c r="O52" s="33" t="str">
        <x:v>197</x:v>
      </x:c>
      <x:c r="P52" s="33" t="n">
        <x:v>52</x:v>
      </x:c>
      <x:c r="Q52" s="27" t="n">
        <x:v>0.20200773864820298</x:v>
      </x:c>
      <x:c r="R52" s="27" t="n">
        <x:v>0.24066996921150818</x:v>
      </x:c>
      <x:c r="S52" s="27" t="n">
        <x:v>-0.00546119120934363</x:v>
      </x:c>
      <x:c r="T52" s="27" t="n">
        <x:v>0.337770938228212</x:v>
      </x:c>
      <x:c r="U52" s="27" t="n">
        <x:v>0.27729872790916077</x:v>
      </x:c>
      <x:c r="V52" s="27" t="n">
        <x:v>0.3839409306682268</x:v>
      </x:c>
      <x:c r="W52" s="27" t="n">
        <x:v>0.46692879298397033</x:v>
      </x:c>
      <x:c r="X52" s="27" t="n">
        <x:v>0.2423571462229281</x:v>
      </x:c>
      <x:c r="Y52" s="24" t="str">
        <x:v>{"alpha": 10.0, "l1_ratio": 0.1}</x:v>
      </x:c>
      <x:c r="Z52" s="33" t="n">
        <x:v>60</x:v>
      </x:c>
      <x:c r="AA52" s="27" t="n">
        <x:v>4</x:v>
      </x:c>
    </x:row>
    <x:row r="53">
      <x:c r="A53" s="24" t="str">
        <x:v>opportunity</x:v>
      </x:c>
      <x:c r="B53" s="24" t="str">
        <x:v>target_destination_minutes_share</x:v>
      </x:c>
      <x:c r="C53" s="24" t="str">
        <x:v>plus_club_context</x:v>
      </x:c>
      <x:c r="D53" s="24" t="str">
        <x:v>elastic_net</x:v>
      </x:c>
      <x:c r="E53" s="36" t="n">
        <x:v>10</x:v>
      </x:c>
      <x:c r="F53" s="36" t="n">
        <x:v>0.5</x:v>
      </x:c>
      <x:c r="G53" s="36"/>
      <x:c r="H53" s="33"/>
      <x:c r="I53" s="33"/>
      <x:c r="J53" s="33"/>
      <x:c r="K53" s="33"/>
      <x:c r="L53" s="33" t="n">
        <x:v>202</x:v>
      </x:c>
      <x:c r="M53" s="33" t="n">
        <x:v>52</x:v>
      </x:c>
      <x:c r="N53" s="33" t="str">
        <x:v>133</x:v>
      </x:c>
      <x:c r="O53" s="33" t="str">
        <x:v>197</x:v>
      </x:c>
      <x:c r="P53" s="33" t="n">
        <x:v>52</x:v>
      </x:c>
      <x:c r="Q53" s="27" t="n">
        <x:v>0.205260013584193</x:v>
      </x:c>
      <x:c r="R53" s="27" t="n">
        <x:v>0.2417558527063555</x:v>
      </x:c>
      <x:c r="S53" s="27" t="n">
        <x:v>-0.01455477944176753</x:v>
      </x:c>
      <x:c r="T53" s="27" t="n">
        <x:v>0.3473131434808741</x:v>
      </x:c>
      <x:c r="U53" s="27" t="n">
        <x:v>0.2850678733031674</x:v>
      </x:c>
      <x:c r="V53" s="27" t="n">
        <x:v>0.3839409306682268</x:v>
      </x:c>
      <x:c r="W53" s="27" t="n">
        <x:v>0.4690807624968315</x:v>
      </x:c>
      <x:c r="X53" s="27" t="n">
        <x:v>0.2423571462229281</x:v>
      </x:c>
      <x:c r="Y53" s="24" t="str">
        <x:v>{"alpha": 10.0, "l1_ratio": 0.5}</x:v>
      </x:c>
      <x:c r="Z53" s="33" t="n">
        <x:v>44</x:v>
      </x:c>
      <x:c r="AA53" s="27" t="n">
        <x:v>4</x:v>
      </x:c>
    </x:row>
    <x:row r="54">
      <x:c r="A54" s="24" t="str">
        <x:v>opportunity</x:v>
      </x:c>
      <x:c r="B54" s="24" t="str">
        <x:v>target_destination_minutes_share</x:v>
      </x:c>
      <x:c r="C54" s="24" t="str">
        <x:v>plus_club_context</x:v>
      </x:c>
      <x:c r="D54" s="24" t="str">
        <x:v>elastic_net</x:v>
      </x:c>
      <x:c r="E54" s="36" t="n">
        <x:v>10</x:v>
      </x:c>
      <x:c r="F54" s="36" t="n">
        <x:v>0.9</x:v>
      </x:c>
      <x:c r="G54" s="36"/>
      <x:c r="H54" s="33"/>
      <x:c r="I54" s="33"/>
      <x:c r="J54" s="33"/>
      <x:c r="K54" s="33"/>
      <x:c r="L54" s="33" t="n">
        <x:v>202</x:v>
      </x:c>
      <x:c r="M54" s="33" t="n">
        <x:v>52</x:v>
      </x:c>
      <x:c r="N54" s="33" t="str">
        <x:v>133</x:v>
      </x:c>
      <x:c r="O54" s="33" t="str">
        <x:v>197</x:v>
      </x:c>
      <x:c r="P54" s="33" t="n">
        <x:v>52</x:v>
      </x:c>
      <x:c r="Q54" s="27" t="n">
        <x:v>0.21058107120157923</x:v>
      </x:c>
      <x:c r="R54" s="27" t="n">
        <x:v>0.2445740810038734</x:v>
      </x:c>
      <x:c r="S54" s="27" t="n">
        <x:v>-0.03834665502758461</x:v>
      </x:c>
      <x:c r="T54" s="27" t="n">
        <x:v>0.35928712481853914</x:v>
      </x:c>
      <x:c r="U54" s="27" t="n">
        <x:v>0.2887390079398958</x:v>
      </x:c>
      <x:c r="V54" s="27" t="n">
        <x:v>0.3839409306682268</x:v>
      </x:c>
      <x:c r="W54" s="27" t="n">
        <x:v>0.4711036885171115</x:v>
      </x:c>
      <x:c r="X54" s="27" t="n">
        <x:v>0.2423571462229281</x:v>
      </x:c>
      <x:c r="Y54" s="24" t="str">
        <x:v>{"alpha": 10.0, "l1_ratio": 0.9}</x:v>
      </x:c>
      <x:c r="Z54" s="33" t="n">
        <x:v>41</x:v>
      </x:c>
      <x:c r="AA54" s="27" t="n">
        <x:v>4</x:v>
      </x:c>
    </x:row>
    <x:row r="55">
      <x:c r="A55" s="24" t="str">
        <x:v>opportunity</x:v>
      </x:c>
      <x:c r="B55" s="24" t="str">
        <x:v>target_destination_minutes_share</x:v>
      </x:c>
      <x:c r="C55" s="24" t="str">
        <x:v>plus_club_context</x:v>
      </x:c>
      <x:c r="D55" s="24" t="str">
        <x:v>gradient_boosted_trees</x:v>
      </x:c>
      <x:c r="E55" s="36"/>
      <x:c r="F55" s="36"/>
      <x:c r="G55" s="36" t="n">
        <x:v>0.05</x:v>
      </x:c>
      <x:c r="H55" s="33" t="n">
        <x:v>1</x:v>
      </x:c>
      <x:c r="I55" s="33" t="n">
        <x:v>12</x:v>
      </x:c>
      <x:c r="J55" s="33" t="n">
        <x:v>48</x:v>
      </x:c>
      <x:c r="K55" s="33" t="n">
        <x:v>50</x:v>
      </x:c>
      <x:c r="L55" s="33" t="n">
        <x:v>202</x:v>
      </x:c>
      <x:c r="M55" s="33" t="n">
        <x:v>52</x:v>
      </x:c>
      <x:c r="N55" s="33" t="str">
        <x:v>133</x:v>
      </x:c>
      <x:c r="O55" s="33" t="str">
        <x:v>197</x:v>
      </x:c>
      <x:c r="P55" s="33" t="n">
        <x:v>52</x:v>
      </x:c>
      <x:c r="Q55" s="27" t="n">
        <x:v>0.2198121267826895</x:v>
      </x:c>
      <x:c r="R55" s="27" t="n">
        <x:v>0.2528978729256475</x:v>
      </x:c>
      <x:c r="S55" s="27" t="n">
        <x:v>-0.11022719388836477</x:v>
      </x:c>
      <x:c r="T55" s="27" t="n">
        <x:v>0.30351551431839036</x:v>
      </x:c>
      <x:c r="U55" s="27" t="n">
        <x:v>0.2931910354859372</x:v>
      </x:c>
      <x:c r="V55" s="27" t="n">
        <x:v>0.3839409306682268</x:v>
      </x:c>
      <x:c r="W55" s="27" t="n">
        <x:v>0.4901808146370744</x:v>
      </x:c>
      <x:c r="X55" s="27" t="n">
        <x:v>0.2423571462229281</x:v>
      </x:c>
      <x:c r="Y55" s="24" t="str">
        <x:v>{"learning_rate": 0.05, "max_depth": 1, "max_features": 48, "min_samples_leaf": 12, "n_estimators": 50}</x:v>
      </x:c>
      <x:c r="Z55" s="33"/>
      <x:c r="AA55" s="27"/>
    </x:row>
    <x:row r="56">
      <x:c r="A56" s="24" t="str">
        <x:v>opportunity</x:v>
      </x:c>
      <x:c r="B56" s="24" t="str">
        <x:v>target_destination_minutes_share</x:v>
      </x:c>
      <x:c r="C56" s="24" t="str">
        <x:v>plus_club_context</x:v>
      </x:c>
      <x:c r="D56" s="24" t="str">
        <x:v>gradient_boosted_trees</x:v>
      </x:c>
      <x:c r="E56" s="36"/>
      <x:c r="F56" s="36"/>
      <x:c r="G56" s="36" t="n">
        <x:v>0.05</x:v>
      </x:c>
      <x:c r="H56" s="33" t="n">
        <x:v>1</x:v>
      </x:c>
      <x:c r="I56" s="33" t="n">
        <x:v>12</x:v>
      </x:c>
      <x:c r="J56" s="33" t="n">
        <x:v>48</x:v>
      </x:c>
      <x:c r="K56" s="33" t="n">
        <x:v>100</x:v>
      </x:c>
      <x:c r="L56" s="33" t="n">
        <x:v>202</x:v>
      </x:c>
      <x:c r="M56" s="33" t="n">
        <x:v>52</x:v>
      </x:c>
      <x:c r="N56" s="33" t="str">
        <x:v>133</x:v>
      </x:c>
      <x:c r="O56" s="33" t="str">
        <x:v>197</x:v>
      </x:c>
      <x:c r="P56" s="33" t="n">
        <x:v>52</x:v>
      </x:c>
      <x:c r="Q56" s="27" t="n">
        <x:v>0.21406960761617902</x:v>
      </x:c>
      <x:c r="R56" s="27" t="n">
        <x:v>0.2523427855456012</x:v>
      </x:c>
      <x:c r="S56" s="27" t="n">
        <x:v>-0.10535885105865672</x:v>
      </x:c>
      <x:c r="T56" s="27" t="n">
        <x:v>0.3391003606213571</x:v>
      </x:c>
      <x:c r="U56" s="27" t="n">
        <x:v>0.31059506531204645</x:v>
      </x:c>
      <x:c r="V56" s="27" t="n">
        <x:v>0.3839409306682268</x:v>
      </x:c>
      <x:c r="W56" s="27" t="n">
        <x:v>0.4965891828365298</x:v>
      </x:c>
      <x:c r="X56" s="27" t="n">
        <x:v>0.2423571462229281</x:v>
      </x:c>
      <x:c r="Y56" s="24" t="str">
        <x:v>{"learning_rate": 0.05, "max_depth": 1, "max_features": 48, "min_samples_leaf": 12, "n_estimators": 100}</x:v>
      </x:c>
      <x:c r="Z56" s="33"/>
      <x:c r="AA56" s="27"/>
    </x:row>
    <x:row r="57">
      <x:c r="A57" s="24" t="str">
        <x:v>opportunity</x:v>
      </x:c>
      <x:c r="B57" s="24" t="str">
        <x:v>target_destination_minutes_share</x:v>
      </x:c>
      <x:c r="C57" s="24" t="str">
        <x:v>plus_club_context</x:v>
      </x:c>
      <x:c r="D57" s="24" t="str">
        <x:v>gradient_boosted_trees</x:v>
      </x:c>
      <x:c r="E57" s="36"/>
      <x:c r="F57" s="36"/>
      <x:c r="G57" s="36" t="n">
        <x:v>0.03</x:v>
      </x:c>
      <x:c r="H57" s="33" t="n">
        <x:v>2</x:v>
      </x:c>
      <x:c r="I57" s="33" t="n">
        <x:v>15</x:v>
      </x:c>
      <x:c r="J57" s="33" t="n">
        <x:v>48</x:v>
      </x:c>
      <x:c r="K57" s="33" t="n">
        <x:v>50</x:v>
      </x:c>
      <x:c r="L57" s="33" t="n">
        <x:v>202</x:v>
      </x:c>
      <x:c r="M57" s="33" t="n">
        <x:v>52</x:v>
      </x:c>
      <x:c r="N57" s="33" t="str">
        <x:v>133</x:v>
      </x:c>
      <x:c r="O57" s="33" t="str">
        <x:v>197</x:v>
      </x:c>
      <x:c r="P57" s="33" t="n">
        <x:v>52</x:v>
      </x:c>
      <x:c r="Q57" s="27" t="n">
        <x:v>0.21735788850342727</x:v>
      </x:c>
      <x:c r="R57" s="27" t="n">
        <x:v>0.25114302623247864</x:v>
      </x:c>
      <x:c r="S57" s="27" t="n">
        <x:v>-0.09487301957333805</x:v>
      </x:c>
      <x:c r="T57" s="27" t="n">
        <x:v>0.361011803519106</x:v>
      </x:c>
      <x:c r="U57" s="27" t="n">
        <x:v>0.3469649107828908</x:v>
      </x:c>
      <x:c r="V57" s="27" t="n">
        <x:v>0.3839409306682268</x:v>
      </x:c>
      <x:c r="W57" s="27" t="n">
        <x:v>0.49477525814569323</x:v>
      </x:c>
      <x:c r="X57" s="27" t="n">
        <x:v>0.2423571462229281</x:v>
      </x:c>
      <x:c r="Y57" s="24" t="str">
        <x:v>{"learning_rate": 0.03, "max_depth": 2, "max_features": 48, "min_samples_leaf": 15, "n_estimators": 50}</x:v>
      </x:c>
      <x:c r="Z57" s="33"/>
      <x:c r="AA57" s="27"/>
    </x:row>
    <x:row r="58">
      <x:c r="A58" s="24" t="str">
        <x:v>opportunity</x:v>
      </x:c>
      <x:c r="B58" s="24" t="str">
        <x:v>target_destination_minutes_share</x:v>
      </x:c>
      <x:c r="C58" s="24" t="str">
        <x:v>plus_club_context</x:v>
      </x:c>
      <x:c r="D58" s="24" t="str">
        <x:v>gradient_boosted_trees</x:v>
      </x:c>
      <x:c r="E58" s="36"/>
      <x:c r="F58" s="36"/>
      <x:c r="G58" s="36" t="n">
        <x:v>0.03</x:v>
      </x:c>
      <x:c r="H58" s="33" t="n">
        <x:v>2</x:v>
      </x:c>
      <x:c r="I58" s="33" t="n">
        <x:v>15</x:v>
      </x:c>
      <x:c r="J58" s="33" t="n">
        <x:v>48</x:v>
      </x:c>
      <x:c r="K58" s="33" t="n">
        <x:v>100</x:v>
      </x:c>
      <x:c r="L58" s="33" t="n">
        <x:v>202</x:v>
      </x:c>
      <x:c r="M58" s="33" t="n">
        <x:v>52</x:v>
      </x:c>
      <x:c r="N58" s="33" t="str">
        <x:v>133</x:v>
      </x:c>
      <x:c r="O58" s="33" t="str">
        <x:v>197</x:v>
      </x:c>
      <x:c r="P58" s="33" t="n">
        <x:v>52</x:v>
      </x:c>
      <x:c r="Q58" s="27" t="n">
        <x:v>0.21730580302649838</x:v>
      </x:c>
      <x:c r="R58" s="27" t="n">
        <x:v>0.2543696769394027</x:v>
      </x:c>
      <x:c r="S58" s="27" t="n">
        <x:v>-0.1231873004275259</x:v>
      </x:c>
      <x:c r="T58" s="27" t="n">
        <x:v>0.3237054066317422</x:v>
      </x:c>
      <x:c r="U58" s="27" t="n">
        <x:v>0.31827883548194313</x:v>
      </x:c>
      <x:c r="V58" s="27" t="n">
        <x:v>0.3839409306682268</x:v>
      </x:c>
      <x:c r="W58" s="27" t="n">
        <x:v>0.4983448724663371</x:v>
      </x:c>
      <x:c r="X58" s="27" t="n">
        <x:v>0.2423571462229281</x:v>
      </x:c>
      <x:c r="Y58" s="24" t="str">
        <x:v>{"learning_rate": 0.03, "max_depth": 2, "max_features": 48, "min_samples_leaf": 15, "n_estimators": 100}</x:v>
      </x:c>
      <x:c r="Z58" s="33"/>
      <x:c r="AA58" s="27"/>
    </x:row>
    <x:row r="59">
      <x:c r="A59" s="24" t="str">
        <x:v>opportunity</x:v>
      </x:c>
      <x:c r="B59" s="24" t="str">
        <x:v>target_destination_minutes_share</x:v>
      </x:c>
      <x:c r="C59" s="24" t="str">
        <x:v>plus_club_context</x:v>
      </x:c>
      <x:c r="D59" s="24" t="str">
        <x:v>gradient_boosted_trees</x:v>
      </x:c>
      <x:c r="E59" s="36"/>
      <x:c r="F59" s="36"/>
      <x:c r="G59" s="36" t="n">
        <x:v>0.05</x:v>
      </x:c>
      <x:c r="H59" s="33" t="n">
        <x:v>2</x:v>
      </x:c>
      <x:c r="I59" s="33" t="n">
        <x:v>10</x:v>
      </x:c>
      <x:c r="J59" s="33" t="n">
        <x:v>48</x:v>
      </x:c>
      <x:c r="K59" s="33" t="n">
        <x:v>50</x:v>
      </x:c>
      <x:c r="L59" s="33" t="n">
        <x:v>202</x:v>
      </x:c>
      <x:c r="M59" s="33" t="n">
        <x:v>52</x:v>
      </x:c>
      <x:c r="N59" s="33" t="str">
        <x:v>133</x:v>
      </x:c>
      <x:c r="O59" s="33" t="str">
        <x:v>197</x:v>
      </x:c>
      <x:c r="P59" s="33" t="n">
        <x:v>52</x:v>
      </x:c>
      <x:c r="Q59" s="27" t="n">
        <x:v>0.21639337444130471</x:v>
      </x:c>
      <x:c r="R59" s="27" t="n">
        <x:v>0.25302011903537114</x:v>
      </x:c>
      <x:c r="S59" s="27" t="n">
        <x:v>-0.11130077949254247</x:v>
      </x:c>
      <x:c r="T59" s="27" t="n">
        <x:v>0.34906830691997454</x:v>
      </x:c>
      <x:c r="U59" s="27" t="n">
        <x:v>0.30914368650217705</x:v>
      </x:c>
      <x:c r="V59" s="27" t="n">
        <x:v>0.3839409306682268</x:v>
      </x:c>
      <x:c r="W59" s="27" t="n">
        <x:v>0.4996948406298427</x:v>
      </x:c>
      <x:c r="X59" s="27" t="n">
        <x:v>0.2423571462229281</x:v>
      </x:c>
      <x:c r="Y59" s="24" t="str">
        <x:v>{"learning_rate": 0.05, "max_depth": 2, "max_features": 48, "min_samples_leaf": 10, "n_estimators": 50}</x:v>
      </x:c>
      <x:c r="Z59" s="33"/>
      <x:c r="AA59" s="27"/>
    </x:row>
    <x:row r="60">
      <x:c r="A60" s="24" t="str">
        <x:v>opportunity</x:v>
      </x:c>
      <x:c r="B60" s="24" t="str">
        <x:v>target_destination_minutes_share</x:v>
      </x:c>
      <x:c r="C60" s="24" t="str">
        <x:v>plus_club_context</x:v>
      </x:c>
      <x:c r="D60" s="24" t="str">
        <x:v>gradient_boosted_trees</x:v>
      </x:c>
      <x:c r="E60" s="36"/>
      <x:c r="F60" s="36"/>
      <x:c r="G60" s="36" t="n">
        <x:v>0.05</x:v>
      </x:c>
      <x:c r="H60" s="33" t="n">
        <x:v>2</x:v>
      </x:c>
      <x:c r="I60" s="33" t="n">
        <x:v>10</x:v>
      </x:c>
      <x:c r="J60" s="33" t="n">
        <x:v>48</x:v>
      </x:c>
      <x:c r="K60" s="33" t="n">
        <x:v>100</x:v>
      </x:c>
      <x:c r="L60" s="33" t="n">
        <x:v>202</x:v>
      </x:c>
      <x:c r="M60" s="33" t="n">
        <x:v>52</x:v>
      </x:c>
      <x:c r="N60" s="33" t="str">
        <x:v>133</x:v>
      </x:c>
      <x:c r="O60" s="33" t="str">
        <x:v>197</x:v>
      </x:c>
      <x:c r="P60" s="33" t="n">
        <x:v>52</x:v>
      </x:c>
      <x:c r="Q60" s="27" t="n">
        <x:v>0.20888443269702434</x:v>
      </x:c>
      <x:c r="R60" s="27" t="n">
        <x:v>0.2536123447648877</x:v>
      </x:c>
      <x:c r="S60" s="27" t="n">
        <x:v>-0.11650914907648313</x:v>
      </x:c>
      <x:c r="T60" s="27" t="n">
        <x:v>0.39757324513307063</x:v>
      </x:c>
      <x:c r="U60" s="27" t="n">
        <x:v>0.3479040382481004</x:v>
      </x:c>
      <x:c r="V60" s="27" t="n">
        <x:v>0.3839409306682268</x:v>
      </x:c>
      <x:c r="W60" s="27" t="n">
        <x:v>0.5095436051666208</x:v>
      </x:c>
      <x:c r="X60" s="27" t="n">
        <x:v>0.2423571462229281</x:v>
      </x:c>
      <x:c r="Y60" s="24" t="str">
        <x:v>{"learning_rate": 0.05, "max_depth": 2, "max_features": 48, "min_samples_leaf": 10, "n_estimators": 100}</x:v>
      </x:c>
      <x:c r="Z60" s="33"/>
      <x:c r="AA60" s="27"/>
    </x:row>
    <x:row r="61">
      <x:c r="A61" s="24" t="str">
        <x:v>opportunity</x:v>
      </x:c>
      <x:c r="B61" s="24" t="str">
        <x:v>target_destination_minutes_share</x:v>
      </x:c>
      <x:c r="C61" s="24" t="str">
        <x:v>plus_player_preferences</x:v>
      </x:c>
      <x:c r="D61" s="24" t="str">
        <x:v>ridge</x:v>
      </x:c>
      <x:c r="E61" s="36" t="n">
        <x:v>0.0001</x:v>
      </x:c>
      <x:c r="F61" s="36"/>
      <x:c r="G61" s="36"/>
      <x:c r="H61" s="33"/>
      <x:c r="I61" s="33"/>
      <x:c r="J61" s="33"/>
      <x:c r="K61" s="33"/>
      <x:c r="L61" s="33" t="n">
        <x:v>202</x:v>
      </x:c>
      <x:c r="M61" s="33" t="n">
        <x:v>52</x:v>
      </x:c>
      <x:c r="N61" s="33" t="str">
        <x:v>121</x:v>
      </x:c>
      <x:c r="O61" s="33" t="str">
        <x:v>212</x:v>
      </x:c>
      <x:c r="P61" s="33" t="n">
        <x:v>52</x:v>
      </x:c>
      <x:c r="Q61" s="27" t="n">
        <x:v>0.279579525193074</x:v>
      </x:c>
      <x:c r="R61" s="27" t="n">
        <x:v>0.33426641994077017</x:v>
      </x:c>
      <x:c r="S61" s="27" t="n">
        <x:v>-0.9395769198753401</x:v>
      </x:c>
      <x:c r="T61" s="27" t="n">
        <x:v>0.22381711709030963</x:v>
      </x:c>
      <x:c r="U61" s="27" t="n">
        <x:v>0.1976041709637506</x:v>
      </x:c>
      <x:c r="V61" s="27" t="n">
        <x:v>0.3839409306682268</x:v>
      </x:c>
      <x:c r="W61" s="27" t="n">
        <x:v>0.4410281123827454</x:v>
      </x:c>
      <x:c r="X61" s="27" t="n">
        <x:v>0.2423571462229281</x:v>
      </x:c>
      <x:c r="Y61" s="24" t="str">
        <x:v>{"alpha": 0.0001}</x:v>
      </x:c>
      <x:c r="Z61" s="33"/>
      <x:c r="AA61" s="27"/>
    </x:row>
    <x:row r="62">
      <x:c r="A62" s="24" t="str">
        <x:v>opportunity</x:v>
      </x:c>
      <x:c r="B62" s="24" t="str">
        <x:v>target_destination_minutes_share</x:v>
      </x:c>
      <x:c r="C62" s="24" t="str">
        <x:v>plus_player_preferences</x:v>
      </x:c>
      <x:c r="D62" s="24" t="str">
        <x:v>ridge</x:v>
      </x:c>
      <x:c r="E62" s="36" t="n">
        <x:v>0.001</x:v>
      </x:c>
      <x:c r="F62" s="36"/>
      <x:c r="G62" s="36"/>
      <x:c r="H62" s="33"/>
      <x:c r="I62" s="33"/>
      <x:c r="J62" s="33"/>
      <x:c r="K62" s="33"/>
      <x:c r="L62" s="33" t="n">
        <x:v>202</x:v>
      </x:c>
      <x:c r="M62" s="33" t="n">
        <x:v>52</x:v>
      </x:c>
      <x:c r="N62" s="33" t="str">
        <x:v>121</x:v>
      </x:c>
      <x:c r="O62" s="33" t="str">
        <x:v>212</x:v>
      </x:c>
      <x:c r="P62" s="33" t="n">
        <x:v>52</x:v>
      </x:c>
      <x:c r="Q62" s="27" t="n">
        <x:v>0.2647454997268937</x:v>
      </x:c>
      <x:c r="R62" s="27" t="n">
        <x:v>0.3211828448068662</x:v>
      </x:c>
      <x:c r="S62" s="27" t="n">
        <x:v>-0.7907138328371863</x:v>
      </x:c>
      <x:c r="T62" s="27" t="n">
        <x:v>0.2365468165786532</x:v>
      </x:c>
      <x:c r="U62" s="27" t="n">
        <x:v>0.1960374142826905</x:v>
      </x:c>
      <x:c r="V62" s="27" t="n">
        <x:v>0.3839409306682268</x:v>
      </x:c>
      <x:c r="W62" s="27" t="n">
        <x:v>0.43723143218920413</x:v>
      </x:c>
      <x:c r="X62" s="27" t="n">
        <x:v>0.2423571462229281</x:v>
      </x:c>
      <x:c r="Y62" s="24" t="str">
        <x:v>{"alpha": 0.001}</x:v>
      </x:c>
      <x:c r="Z62" s="33"/>
      <x:c r="AA62" s="27"/>
    </x:row>
    <x:row r="63">
      <x:c r="A63" s="24" t="str">
        <x:v>opportunity</x:v>
      </x:c>
      <x:c r="B63" s="24" t="str">
        <x:v>target_destination_minutes_share</x:v>
      </x:c>
      <x:c r="C63" s="24" t="str">
        <x:v>plus_player_preferences</x:v>
      </x:c>
      <x:c r="D63" s="24" t="str">
        <x:v>ridge</x:v>
      </x:c>
      <x:c r="E63" s="36" t="n">
        <x:v>0.01</x:v>
      </x:c>
      <x:c r="F63" s="36"/>
      <x:c r="G63" s="36"/>
      <x:c r="H63" s="33"/>
      <x:c r="I63" s="33"/>
      <x:c r="J63" s="33"/>
      <x:c r="K63" s="33"/>
      <x:c r="L63" s="33" t="n">
        <x:v>202</x:v>
      </x:c>
      <x:c r="M63" s="33" t="n">
        <x:v>52</x:v>
      </x:c>
      <x:c r="N63" s="33" t="str">
        <x:v>121</x:v>
      </x:c>
      <x:c r="O63" s="33" t="str">
        <x:v>212</x:v>
      </x:c>
      <x:c r="P63" s="33" t="n">
        <x:v>52</x:v>
      </x:c>
      <x:c r="Q63" s="27" t="n">
        <x:v>0.2205980730972688</x:v>
      </x:c>
      <x:c r="R63" s="27" t="n">
        <x:v>0.29092156103466715</x:v>
      </x:c>
      <x:c r="S63" s="27" t="n">
        <x:v>-0.4691743113142297</x:v>
      </x:c>
      <x:c r="T63" s="27" t="n">
        <x:v>0.2595016998114586</x:v>
      </x:c>
      <x:c r="U63" s="27" t="n">
        <x:v>0.24358071338070744</x:v>
      </x:c>
      <x:c r="V63" s="27" t="n">
        <x:v>0.3839409306682268</x:v>
      </x:c>
      <x:c r="W63" s="27" t="n">
        <x:v>0.4383630470788065</x:v>
      </x:c>
      <x:c r="X63" s="27" t="n">
        <x:v>0.2423571462229281</x:v>
      </x:c>
      <x:c r="Y63" s="24" t="str">
        <x:v>{"alpha": 0.01}</x:v>
      </x:c>
      <x:c r="Z63" s="33"/>
      <x:c r="AA63" s="27"/>
    </x:row>
    <x:row r="64">
      <x:c r="A64" s="24" t="str">
        <x:v>opportunity</x:v>
      </x:c>
      <x:c r="B64" s="24" t="str">
        <x:v>target_destination_minutes_share</x:v>
      </x:c>
      <x:c r="C64" s="24" t="str">
        <x:v>plus_player_preferences</x:v>
      </x:c>
      <x:c r="D64" s="24" t="str">
        <x:v>ridge</x:v>
      </x:c>
      <x:c r="E64" s="36" t="n">
        <x:v>0.1</x:v>
      </x:c>
      <x:c r="F64" s="36"/>
      <x:c r="G64" s="36"/>
      <x:c r="H64" s="33"/>
      <x:c r="I64" s="33"/>
      <x:c r="J64" s="33"/>
      <x:c r="K64" s="33"/>
      <x:c r="L64" s="33" t="n">
        <x:v>202</x:v>
      </x:c>
      <x:c r="M64" s="33" t="n">
        <x:v>52</x:v>
      </x:c>
      <x:c r="N64" s="33" t="str">
        <x:v>121</x:v>
      </x:c>
      <x:c r="O64" s="33" t="str">
        <x:v>212</x:v>
      </x:c>
      <x:c r="P64" s="33" t="n">
        <x:v>52</x:v>
      </x:c>
      <x:c r="Q64" s="27" t="n">
        <x:v>0.21406188711214805</x:v>
      </x:c>
      <x:c r="R64" s="27" t="n">
        <x:v>0.2701745624102853</x:v>
      </x:c>
      <x:c r="S64" s="27" t="n">
        <x:v>-0.26709862898727543</x:v>
      </x:c>
      <x:c r="T64" s="27" t="n">
        <x:v>0.2525318422029116</x:v>
      </x:c>
      <x:c r="U64" s="27" t="n">
        <x:v>0.2515154102279518</x:v>
      </x:c>
      <x:c r="V64" s="27" t="n">
        <x:v>0.3839409306682268</x:v>
      </x:c>
      <x:c r="W64" s="27" t="n">
        <x:v>0.4379436881194688</x:v>
      </x:c>
      <x:c r="X64" s="27" t="n">
        <x:v>0.2423571462229281</x:v>
      </x:c>
      <x:c r="Y64" s="24" t="str">
        <x:v>{"alpha": 0.1}</x:v>
      </x:c>
      <x:c r="Z64" s="33"/>
      <x:c r="AA64" s="27"/>
    </x:row>
    <x:row r="65">
      <x:c r="A65" s="24" t="str">
        <x:v>opportunity</x:v>
      </x:c>
      <x:c r="B65" s="24" t="str">
        <x:v>target_destination_minutes_share</x:v>
      </x:c>
      <x:c r="C65" s="24" t="str">
        <x:v>plus_player_preferences</x:v>
      </x:c>
      <x:c r="D65" s="24" t="str">
        <x:v>ridge</x:v>
      </x:c>
      <x:c r="E65" s="36" t="n">
        <x:v>1</x:v>
      </x:c>
      <x:c r="F65" s="36"/>
      <x:c r="G65" s="36"/>
      <x:c r="H65" s="33"/>
      <x:c r="I65" s="33"/>
      <x:c r="J65" s="33"/>
      <x:c r="K65" s="33"/>
      <x:c r="L65" s="33" t="n">
        <x:v>202</x:v>
      </x:c>
      <x:c r="M65" s="33" t="n">
        <x:v>52</x:v>
      </x:c>
      <x:c r="N65" s="33" t="str">
        <x:v>121</x:v>
      </x:c>
      <x:c r="O65" s="33" t="str">
        <x:v>212</x:v>
      </x:c>
      <x:c r="P65" s="33" t="n">
        <x:v>52</x:v>
      </x:c>
      <x:c r="Q65" s="27" t="n">
        <x:v>0.19870833707531374</x:v>
      </x:c>
      <x:c r="R65" s="27" t="n">
        <x:v>0.24148705524146438</x:v>
      </x:c>
      <x:c r="S65" s="27" t="n">
        <x:v>-0.012299957953075147</x:v>
      </x:c>
      <x:c r="T65" s="27" t="n">
        <x:v>0.30810379793698833</x:v>
      </x:c>
      <x:c r="U65" s="27" t="n">
        <x:v>0.29488602407581316</x:v>
      </x:c>
      <x:c r="V65" s="27" t="n">
        <x:v>0.3839409306682268</x:v>
      </x:c>
      <x:c r="W65" s="27" t="n">
        <x:v>0.43981465044394186</x:v>
      </x:c>
      <x:c r="X65" s="27" t="n">
        <x:v>0.2423571462229281</x:v>
      </x:c>
      <x:c r="Y65" s="24" t="str">
        <x:v>{"alpha": 1.0}</x:v>
      </x:c>
      <x:c r="Z65" s="33"/>
      <x:c r="AA65" s="27"/>
    </x:row>
    <x:row r="66">
      <x:c r="A66" s="24" t="str">
        <x:v>opportunity</x:v>
      </x:c>
      <x:c r="B66" s="24" t="str">
        <x:v>target_destination_minutes_share</x:v>
      </x:c>
      <x:c r="C66" s="24" t="str">
        <x:v>plus_player_preferences</x:v>
      </x:c>
      <x:c r="D66" s="24" t="str">
        <x:v>ridge</x:v>
      </x:c>
      <x:c r="E66" s="36" t="n">
        <x:v>10</x:v>
      </x:c>
      <x:c r="F66" s="36"/>
      <x:c r="G66" s="36"/>
      <x:c r="H66" s="33"/>
      <x:c r="I66" s="33"/>
      <x:c r="J66" s="33"/>
      <x:c r="K66" s="33"/>
      <x:c r="L66" s="33" t="n">
        <x:v>202</x:v>
      </x:c>
      <x:c r="M66" s="33" t="n">
        <x:v>52</x:v>
      </x:c>
      <x:c r="N66" s="33" t="str">
        <x:v>121</x:v>
      </x:c>
      <x:c r="O66" s="33" t="str">
        <x:v>212</x:v>
      </x:c>
      <x:c r="P66" s="33" t="n">
        <x:v>52</x:v>
      </x:c>
      <x:c r="Q66" s="27" t="n">
        <x:v>0.19609672297285632</x:v>
      </x:c>
      <x:c r="R66" s="27" t="n">
        <x:v>0.23305256392020615</x:v>
      </x:c>
      <x:c r="S66" s="27" t="n">
        <x:v>0.0571789335044639</x:v>
      </x:c>
      <x:c r="T66" s="27" t="n">
        <x:v>0.33823345874514604</x:v>
      </x:c>
      <x:c r="U66" s="27" t="n">
        <x:v>0.30846068470929733</x:v>
      </x:c>
      <x:c r="V66" s="27" t="n">
        <x:v>0.3839409306682268</x:v>
      </x:c>
      <x:c r="W66" s="27" t="n">
        <x:v>0.44003543701745884</x:v>
      </x:c>
      <x:c r="X66" s="27" t="n">
        <x:v>0.2423571462229281</x:v>
      </x:c>
      <x:c r="Y66" s="24" t="str">
        <x:v>{"alpha": 10.0}</x:v>
      </x:c>
      <x:c r="Z66" s="33"/>
      <x:c r="AA66" s="27"/>
    </x:row>
    <x:row r="67">
      <x:c r="A67" s="24" t="str">
        <x:v>opportunity</x:v>
      </x:c>
      <x:c r="B67" s="24" t="str">
        <x:v>target_destination_minutes_share</x:v>
      </x:c>
      <x:c r="C67" s="24" t="str">
        <x:v>plus_player_preferences</x:v>
      </x:c>
      <x:c r="D67" s="24" t="str">
        <x:v>ridge</x:v>
      </x:c>
      <x:c r="E67" s="36" t="n">
        <x:v>100</x:v>
      </x:c>
      <x:c r="F67" s="36"/>
      <x:c r="G67" s="36"/>
      <x:c r="H67" s="33"/>
      <x:c r="I67" s="33"/>
      <x:c r="J67" s="33"/>
      <x:c r="K67" s="33"/>
      <x:c r="L67" s="33" t="n">
        <x:v>202</x:v>
      </x:c>
      <x:c r="M67" s="33" t="n">
        <x:v>52</x:v>
      </x:c>
      <x:c r="N67" s="33" t="str">
        <x:v>121</x:v>
      </x:c>
      <x:c r="O67" s="33" t="str">
        <x:v>212</x:v>
      </x:c>
      <x:c r="P67" s="33" t="n">
        <x:v>52</x:v>
      </x:c>
      <x:c r="Q67" s="27" t="n">
        <x:v>0.19999534460317797</x:v>
      </x:c>
      <x:c r="R67" s="27" t="n">
        <x:v>0.23894623755285269</x:v>
      </x:c>
      <x:c r="S67" s="27" t="n">
        <x:v>0.008889903006242261</x:v>
      </x:c>
      <x:c r="T67" s="27" t="n">
        <x:v>0.29432280637456215</x:v>
      </x:c>
      <x:c r="U67" s="27" t="n">
        <x:v>0.25194228634850163</x:v>
      </x:c>
      <x:c r="V67" s="27" t="n">
        <x:v>0.3839409306682268</x:v>
      </x:c>
      <x:c r="W67" s="27" t="n">
        <x:v>0.4495494294622576</x:v>
      </x:c>
      <x:c r="X67" s="27" t="n">
        <x:v>0.2423571462229281</x:v>
      </x:c>
      <x:c r="Y67" s="24" t="str">
        <x:v>{"alpha": 100.0}</x:v>
      </x:c>
      <x:c r="Z67" s="33"/>
      <x:c r="AA67" s="27"/>
    </x:row>
    <x:row r="68">
      <x:c r="A68" s="24" t="str">
        <x:v>opportunity</x:v>
      </x:c>
      <x:c r="B68" s="24" t="str">
        <x:v>target_destination_minutes_share</x:v>
      </x:c>
      <x:c r="C68" s="24" t="str">
        <x:v>plus_player_preferences</x:v>
      </x:c>
      <x:c r="D68" s="24" t="str">
        <x:v>elastic_net</x:v>
      </x:c>
      <x:c r="E68" s="36" t="n">
        <x:v>0.001</x:v>
      </x:c>
      <x:c r="F68" s="36" t="n">
        <x:v>0.1</x:v>
      </x:c>
      <x:c r="G68" s="36"/>
      <x:c r="H68" s="33"/>
      <x:c r="I68" s="33"/>
      <x:c r="J68" s="33"/>
      <x:c r="K68" s="33"/>
      <x:c r="L68" s="33" t="n">
        <x:v>202</x:v>
      </x:c>
      <x:c r="M68" s="33" t="n">
        <x:v>52</x:v>
      </x:c>
      <x:c r="N68" s="33" t="str">
        <x:v>121</x:v>
      </x:c>
      <x:c r="O68" s="33" t="str">
        <x:v>212</x:v>
      </x:c>
      <x:c r="P68" s="33" t="n">
        <x:v>52</x:v>
      </x:c>
      <x:c r="Q68" s="27" t="n">
        <x:v>0.24663626671831856</x:v>
      </x:c>
      <x:c r="R68" s="27" t="n">
        <x:v>0.3088267834215702</x:v>
      </x:c>
      <x:c r="S68" s="27" t="n">
        <x:v>-0.6555847741566987</x:v>
      </x:c>
      <x:c r="T68" s="27" t="n">
        <x:v>0.2680395769502649</x:v>
      </x:c>
      <x:c r="U68" s="27" t="n">
        <x:v>0.23123559384256887</x:v>
      </x:c>
      <x:c r="V68" s="27" t="n">
        <x:v>0.3839409306682268</x:v>
      </x:c>
      <x:c r="W68" s="27" t="n">
        <x:v>0.44124811609395453</x:v>
      </x:c>
      <x:c r="X68" s="27" t="n">
        <x:v>0.2423571462229281</x:v>
      </x:c>
      <x:c r="Y68" s="24" t="str">
        <x:v>{"alpha": 0.001, "l1_ratio": 0.1}</x:v>
      </x:c>
      <x:c r="Z68" s="33" t="n">
        <x:v>1000</x:v>
      </x:c>
      <x:c r="AA68" s="27" t="n">
        <x:v>165</x:v>
      </x:c>
    </x:row>
    <x:row r="69">
      <x:c r="A69" s="24" t="str">
        <x:v>opportunity</x:v>
      </x:c>
      <x:c r="B69" s="24" t="str">
        <x:v>target_destination_minutes_share</x:v>
      </x:c>
      <x:c r="C69" s="24" t="str">
        <x:v>plus_player_preferences</x:v>
      </x:c>
      <x:c r="D69" s="24" t="str">
        <x:v>elastic_net</x:v>
      </x:c>
      <x:c r="E69" s="36" t="n">
        <x:v>0.001</x:v>
      </x:c>
      <x:c r="F69" s="36" t="n">
        <x:v>0.5</x:v>
      </x:c>
      <x:c r="G69" s="36"/>
      <x:c r="H69" s="33"/>
      <x:c r="I69" s="33"/>
      <x:c r="J69" s="33"/>
      <x:c r="K69" s="33"/>
      <x:c r="L69" s="33" t="n">
        <x:v>202</x:v>
      </x:c>
      <x:c r="M69" s="33" t="n">
        <x:v>52</x:v>
      </x:c>
      <x:c r="N69" s="33" t="str">
        <x:v>121</x:v>
      </x:c>
      <x:c r="O69" s="33" t="str">
        <x:v>212</x:v>
      </x:c>
      <x:c r="P69" s="33" t="n">
        <x:v>52</x:v>
      </x:c>
      <x:c r="Q69" s="27" t="n">
        <x:v>0.22178753672670132</x:v>
      </x:c>
      <x:c r="R69" s="27" t="n">
        <x:v>0.2863993318537113</x:v>
      </x:c>
      <x:c r="S69" s="27" t="n">
        <x:v>-0.4238541601005883</x:v>
      </x:c>
      <x:c r="T69" s="27" t="n">
        <x:v>0.2966575127688725</x:v>
      </x:c>
      <x:c r="U69" s="27" t="n">
        <x:v>0.2667975753436353</x:v>
      </x:c>
      <x:c r="V69" s="27" t="n">
        <x:v>0.3839409306682268</x:v>
      </x:c>
      <x:c r="W69" s="27" t="n">
        <x:v>0.44779811535606157</x:v>
      </x:c>
      <x:c r="X69" s="27" t="n">
        <x:v>0.2423571462229281</x:v>
      </x:c>
      <x:c r="Y69" s="24" t="str">
        <x:v>{"alpha": 0.001, "l1_ratio": 0.5}</x:v>
      </x:c>
      <x:c r="Z69" s="33" t="n">
        <x:v>1000</x:v>
      </x:c>
      <x:c r="AA69" s="27" t="n">
        <x:v>120</x:v>
      </x:c>
    </x:row>
    <x:row r="70">
      <x:c r="A70" s="24" t="str">
        <x:v>opportunity</x:v>
      </x:c>
      <x:c r="B70" s="24" t="str">
        <x:v>target_destination_minutes_share</x:v>
      </x:c>
      <x:c r="C70" s="24" t="str">
        <x:v>plus_player_preferences</x:v>
      </x:c>
      <x:c r="D70" s="24" t="str">
        <x:v>elastic_net</x:v>
      </x:c>
      <x:c r="E70" s="36" t="n">
        <x:v>0.001</x:v>
      </x:c>
      <x:c r="F70" s="36" t="n">
        <x:v>0.9</x:v>
      </x:c>
      <x:c r="G70" s="36"/>
      <x:c r="H70" s="33"/>
      <x:c r="I70" s="33"/>
      <x:c r="J70" s="33"/>
      <x:c r="K70" s="33"/>
      <x:c r="L70" s="33" t="n">
        <x:v>202</x:v>
      </x:c>
      <x:c r="M70" s="33" t="n">
        <x:v>52</x:v>
      </x:c>
      <x:c r="N70" s="33" t="str">
        <x:v>121</x:v>
      </x:c>
      <x:c r="O70" s="33" t="str">
        <x:v>212</x:v>
      </x:c>
      <x:c r="P70" s="33" t="n">
        <x:v>52</x:v>
      </x:c>
      <x:c r="Q70" s="27" t="n">
        <x:v>0.21208344212820127</x:v>
      </x:c>
      <x:c r="R70" s="27" t="n">
        <x:v>0.26886752105118233</x:v>
      </x:c>
      <x:c r="S70" s="27" t="n">
        <x:v>-0.25486843036734985</x:v>
      </x:c>
      <x:c r="T70" s="27" t="n">
        <x:v>0.31851601333549356</x:v>
      </x:c>
      <x:c r="U70" s="27" t="n">
        <x:v>0.29975241185008106</x:v>
      </x:c>
      <x:c r="V70" s="27" t="n">
        <x:v>0.3839409306682268</x:v>
      </x:c>
      <x:c r="W70" s="27" t="n">
        <x:v>0.44947771531604</x:v>
      </x:c>
      <x:c r="X70" s="27" t="n">
        <x:v>0.2423571462229281</x:v>
      </x:c>
      <x:c r="Y70" s="24" t="str">
        <x:v>{"alpha": 0.001, "l1_ratio": 0.9}</x:v>
      </x:c>
      <x:c r="Z70" s="33" t="n">
        <x:v>1000</x:v>
      </x:c>
      <x:c r="AA70" s="27" t="n">
        <x:v>103</x:v>
      </x:c>
    </x:row>
    <x:row r="71">
      <x:c r="A71" s="24" t="str">
        <x:v>opportunity</x:v>
      </x:c>
      <x:c r="B71" s="24" t="str">
        <x:v>target_destination_minutes_share</x:v>
      </x:c>
      <x:c r="C71" s="24" t="str">
        <x:v>plus_player_preferences</x:v>
      </x:c>
      <x:c r="D71" s="24" t="str">
        <x:v>elastic_net</x:v>
      </x:c>
      <x:c r="E71" s="36" t="n">
        <x:v>0.01</x:v>
      </x:c>
      <x:c r="F71" s="36" t="n">
        <x:v>0.1</x:v>
      </x:c>
      <x:c r="G71" s="36"/>
      <x:c r="H71" s="33"/>
      <x:c r="I71" s="33"/>
      <x:c r="J71" s="33"/>
      <x:c r="K71" s="33"/>
      <x:c r="L71" s="33" t="n">
        <x:v>202</x:v>
      </x:c>
      <x:c r="M71" s="33" t="n">
        <x:v>52</x:v>
      </x:c>
      <x:c r="N71" s="33" t="str">
        <x:v>121</x:v>
      </x:c>
      <x:c r="O71" s="33" t="str">
        <x:v>212</x:v>
      </x:c>
      <x:c r="P71" s="33" t="n">
        <x:v>52</x:v>
      </x:c>
      <x:c r="Q71" s="27" t="n">
        <x:v>0.20974546766661734</x:v>
      </x:c>
      <x:c r="R71" s="27" t="n">
        <x:v>0.2687985663742819</x:v>
      </x:c>
      <x:c r="S71" s="27" t="n">
        <x:v>-0.25422485727184374</x:v>
      </x:c>
      <x:c r="T71" s="27" t="n">
        <x:v>0.2774296927623384</x:v>
      </x:c>
      <x:c r="U71" s="27" t="n">
        <x:v>0.2877998804746862</x:v>
      </x:c>
      <x:c r="V71" s="27" t="n">
        <x:v>0.3839409306682268</x:v>
      </x:c>
      <x:c r="W71" s="27" t="n">
        <x:v>0.43696237952893396</x:v>
      </x:c>
      <x:c r="X71" s="27" t="n">
        <x:v>0.2423571462229281</x:v>
      </x:c>
      <x:c r="Y71" s="24" t="str">
        <x:v>{"alpha": 0.01, "l1_ratio": 0.1}</x:v>
      </x:c>
      <x:c r="Z71" s="33" t="n">
        <x:v>1000</x:v>
      </x:c>
      <x:c r="AA71" s="27" t="n">
        <x:v>99</x:v>
      </x:c>
    </x:row>
    <x:row r="72">
      <x:c r="A72" s="24" t="str">
        <x:v>opportunity</x:v>
      </x:c>
      <x:c r="B72" s="24" t="str">
        <x:v>target_destination_minutes_share</x:v>
      </x:c>
      <x:c r="C72" s="24" t="str">
        <x:v>plus_player_preferences</x:v>
      </x:c>
      <x:c r="D72" s="24" t="str">
        <x:v>elastic_net</x:v>
      </x:c>
      <x:c r="E72" s="36" t="n">
        <x:v>0.01</x:v>
      </x:c>
      <x:c r="F72" s="36" t="n">
        <x:v>0.5</x:v>
      </x:c>
      <x:c r="G72" s="36"/>
      <x:c r="H72" s="33"/>
      <x:c r="I72" s="33"/>
      <x:c r="J72" s="33"/>
      <x:c r="K72" s="33"/>
      <x:c r="L72" s="33" t="n">
        <x:v>202</x:v>
      </x:c>
      <x:c r="M72" s="33" t="n">
        <x:v>52</x:v>
      </x:c>
      <x:c r="N72" s="33" t="str">
        <x:v>121</x:v>
      </x:c>
      <x:c r="O72" s="33" t="str">
        <x:v>212</x:v>
      </x:c>
      <x:c r="P72" s="33" t="n">
        <x:v>52</x:v>
      </x:c>
      <x:c r="Q72" s="27" t="n">
        <x:v>0.205301603503904</x:v>
      </x:c>
      <x:c r="R72" s="27" t="n">
        <x:v>0.25710277081866606</x:v>
      </x:c>
      <x:c r="S72" s="27" t="n">
        <x:v>-0.14745330644739774</x:v>
      </x:c>
      <x:c r="T72" s="27" t="n">
        <x:v>0.22910579538200623</x:v>
      </x:c>
      <x:c r="U72" s="27" t="n">
        <x:v>0.2037052847263724</x:v>
      </x:c>
      <x:c r="V72" s="27" t="n">
        <x:v>0.3839409306682268</x:v>
      </x:c>
      <x:c r="W72" s="27" t="n">
        <x:v>0.43866866691063955</x:v>
      </x:c>
      <x:c r="X72" s="27" t="n">
        <x:v>0.2423571462229281</x:v>
      </x:c>
      <x:c r="Y72" s="24" t="str">
        <x:v>{"alpha": 0.01, "l1_ratio": 0.5}</x:v>
      </x:c>
      <x:c r="Z72" s="33" t="n">
        <x:v>1000</x:v>
      </x:c>
      <x:c r="AA72" s="27" t="n">
        <x:v>52</x:v>
      </x:c>
    </x:row>
    <x:row r="73">
      <x:c r="A73" s="24" t="str">
        <x:v>opportunity</x:v>
      </x:c>
      <x:c r="B73" s="24" t="str">
        <x:v>target_destination_minutes_share</x:v>
      </x:c>
      <x:c r="C73" s="24" t="str">
        <x:v>plus_player_preferences</x:v>
      </x:c>
      <x:c r="D73" s="24" t="str">
        <x:v>elastic_net</x:v>
      </x:c>
      <x:c r="E73" s="36" t="n">
        <x:v>0.01</x:v>
      </x:c>
      <x:c r="F73" s="36" t="n">
        <x:v>0.9</x:v>
      </x:c>
      <x:c r="G73" s="36"/>
      <x:c r="H73" s="33"/>
      <x:c r="I73" s="33"/>
      <x:c r="J73" s="33"/>
      <x:c r="K73" s="33"/>
      <x:c r="L73" s="33" t="n">
        <x:v>202</x:v>
      </x:c>
      <x:c r="M73" s="33" t="n">
        <x:v>52</x:v>
      </x:c>
      <x:c r="N73" s="33" t="str">
        <x:v>121</x:v>
      </x:c>
      <x:c r="O73" s="33" t="str">
        <x:v>212</x:v>
      </x:c>
      <x:c r="P73" s="33" t="n">
        <x:v>52</x:v>
      </x:c>
      <x:c r="Q73" s="27" t="n">
        <x:v>0.2053774211258887</x:v>
      </x:c>
      <x:c r="R73" s="27" t="n">
        <x:v>0.25072283593179157</x:v>
      </x:c>
      <x:c r="S73" s="27" t="n">
        <x:v>-0.09121239503985779</x:v>
      </x:c>
      <x:c r="T73" s="27" t="n">
        <x:v>0.2455873654106947</x:v>
      </x:c>
      <x:c r="U73" s="27" t="n">
        <x:v>0.22317083582344405</x:v>
      </x:c>
      <x:c r="V73" s="27" t="n">
        <x:v>0.3839409306682268</x:v>
      </x:c>
      <x:c r="W73" s="27" t="n">
        <x:v>0.4449777526086952</x:v>
      </x:c>
      <x:c r="X73" s="27" t="n">
        <x:v>0.2423571462229281</x:v>
      </x:c>
      <x:c r="Y73" s="24" t="str">
        <x:v>{"alpha": 0.01, "l1_ratio": 0.9}</x:v>
      </x:c>
      <x:c r="Z73" s="33" t="n">
        <x:v>1000</x:v>
      </x:c>
      <x:c r="AA73" s="27" t="n">
        <x:v>38</x:v>
      </x:c>
    </x:row>
    <x:row r="74">
      <x:c r="A74" s="24" t="str">
        <x:v>opportunity</x:v>
      </x:c>
      <x:c r="B74" s="24" t="str">
        <x:v>target_destination_minutes_share</x:v>
      </x:c>
      <x:c r="C74" s="24" t="str">
        <x:v>plus_player_preferences</x:v>
      </x:c>
      <x:c r="D74" s="24" t="str">
        <x:v>elastic_net</x:v>
      </x:c>
      <x:c r="E74" s="36" t="n">
        <x:v>0.1</x:v>
      </x:c>
      <x:c r="F74" s="36" t="n">
        <x:v>0.1</x:v>
      </x:c>
      <x:c r="G74" s="36"/>
      <x:c r="H74" s="33"/>
      <x:c r="I74" s="33"/>
      <x:c r="J74" s="33"/>
      <x:c r="K74" s="33"/>
      <x:c r="L74" s="33" t="n">
        <x:v>202</x:v>
      </x:c>
      <x:c r="M74" s="33" t="n">
        <x:v>52</x:v>
      </x:c>
      <x:c r="N74" s="33" t="str">
        <x:v>121</x:v>
      </x:c>
      <x:c r="O74" s="33" t="str">
        <x:v>212</x:v>
      </x:c>
      <x:c r="P74" s="33" t="n">
        <x:v>52</x:v>
      </x:c>
      <x:c r="Q74" s="27" t="n">
        <x:v>0.20127478564913598</x:v>
      </x:c>
      <x:c r="R74" s="27" t="n">
        <x:v>0.24309793550018616</x:v>
      </x:c>
      <x:c r="S74" s="27" t="n">
        <x:v>-0.025850439379142776</x:v>
      </x:c>
      <x:c r="T74" s="27" t="n">
        <x:v>0.29047307211690115</x:v>
      </x:c>
      <x:c r="U74" s="27" t="n">
        <x:v>0.2483565269358832</x:v>
      </x:c>
      <x:c r="V74" s="27" t="n">
        <x:v>0.3839409306682268</x:v>
      </x:c>
      <x:c r="W74" s="27" t="n">
        <x:v>0.4461535943475718</x:v>
      </x:c>
      <x:c r="X74" s="27" t="n">
        <x:v>0.2423571462229281</x:v>
      </x:c>
      <x:c r="Y74" s="24" t="str">
        <x:v>{"alpha": 0.1, "l1_ratio": 0.1}</x:v>
      </x:c>
      <x:c r="Z74" s="33" t="n">
        <x:v>700</x:v>
      </x:c>
      <x:c r="AA74" s="27" t="n">
        <x:v>39</x:v>
      </x:c>
    </x:row>
    <x:row r="75">
      <x:c r="A75" s="24" t="str">
        <x:v>opportunity</x:v>
      </x:c>
      <x:c r="B75" s="24" t="str">
        <x:v>target_destination_minutes_share</x:v>
      </x:c>
      <x:c r="C75" s="24" t="str">
        <x:v>plus_player_preferences</x:v>
      </x:c>
      <x:c r="D75" s="24" t="str">
        <x:v>elastic_net</x:v>
      </x:c>
      <x:c r="E75" s="36" t="n">
        <x:v>0.1</x:v>
      </x:c>
      <x:c r="F75" s="36" t="n">
        <x:v>0.5</x:v>
      </x:c>
      <x:c r="G75" s="36"/>
      <x:c r="H75" s="33"/>
      <x:c r="I75" s="33"/>
      <x:c r="J75" s="33"/>
      <x:c r="K75" s="33"/>
      <x:c r="L75" s="33" t="n">
        <x:v>202</x:v>
      </x:c>
      <x:c r="M75" s="33" t="n">
        <x:v>52</x:v>
      </x:c>
      <x:c r="N75" s="33" t="str">
        <x:v>121</x:v>
      </x:c>
      <x:c r="O75" s="33" t="str">
        <x:v>212</x:v>
      </x:c>
      <x:c r="P75" s="33" t="n">
        <x:v>52</x:v>
      </x:c>
      <x:c r="Q75" s="27" t="n">
        <x:v>0.19973331181311352</x:v>
      </x:c>
      <x:c r="R75" s="27" t="n">
        <x:v>0.2369343201149392</x:v>
      </x:c>
      <x:c r="S75" s="27" t="n">
        <x:v>0.025509849611817792</x:v>
      </x:c>
      <x:c r="T75" s="27" t="n">
        <x:v>0.2999746901317524</x:v>
      </x:c>
      <x:c r="U75" s="27" t="n">
        <x:v>0.24852727738410313</x:v>
      </x:c>
      <x:c r="V75" s="27" t="n">
        <x:v>0.3839409306682268</x:v>
      </x:c>
      <x:c r="W75" s="27" t="n">
        <x:v>0.4429601956416543</x:v>
      </x:c>
      <x:c r="X75" s="27" t="n">
        <x:v>0.2423571462229281</x:v>
      </x:c>
      <x:c r="Y75" s="24" t="str">
        <x:v>{"alpha": 0.1, "l1_ratio": 0.5}</x:v>
      </x:c>
      <x:c r="Z75" s="33" t="n">
        <x:v>548</x:v>
      </x:c>
      <x:c r="AA75" s="27" t="n">
        <x:v>17</x:v>
      </x:c>
    </x:row>
    <x:row r="76">
      <x:c r="A76" s="24" t="str">
        <x:v>opportunity</x:v>
      </x:c>
      <x:c r="B76" s="24" t="str">
        <x:v>target_destination_minutes_share</x:v>
      </x:c>
      <x:c r="C76" s="24" t="str">
        <x:v>plus_player_preferences</x:v>
      </x:c>
      <x:c r="D76" s="24" t="str">
        <x:v>elastic_net</x:v>
      </x:c>
      <x:c r="E76" s="36" t="n">
        <x:v>0.1</x:v>
      </x:c>
      <x:c r="F76" s="36" t="n">
        <x:v>0.9</x:v>
      </x:c>
      <x:c r="G76" s="36"/>
      <x:c r="H76" s="33"/>
      <x:c r="I76" s="33"/>
      <x:c r="J76" s="33"/>
      <x:c r="K76" s="33"/>
      <x:c r="L76" s="33" t="n">
        <x:v>202</x:v>
      </x:c>
      <x:c r="M76" s="33" t="n">
        <x:v>52</x:v>
      </x:c>
      <x:c r="N76" s="33" t="str">
        <x:v>121</x:v>
      </x:c>
      <x:c r="O76" s="33" t="str">
        <x:v>212</x:v>
      </x:c>
      <x:c r="P76" s="33" t="n">
        <x:v>52</x:v>
      </x:c>
      <x:c r="Q76" s="27" t="n">
        <x:v>0.2002341515697583</x:v>
      </x:c>
      <x:c r="R76" s="27" t="n">
        <x:v>0.23982584841787435</x:v>
      </x:c>
      <x:c r="S76" s="27" t="n">
        <x:v>0.0015795068167280268</x:v>
      </x:c>
      <x:c r="T76" s="27" t="n">
        <x:v>0.2771145016569081</x:v>
      </x:c>
      <x:c r="U76" s="27" t="n">
        <x:v>0.2294886024075813</x:v>
      </x:c>
      <x:c r="V76" s="27" t="n">
        <x:v>0.3839409306682268</x:v>
      </x:c>
      <x:c r="W76" s="27" t="n">
        <x:v>0.4471553087338228</x:v>
      </x:c>
      <x:c r="X76" s="27" t="n">
        <x:v>0.2423571462229281</x:v>
      </x:c>
      <x:c r="Y76" s="24" t="str">
        <x:v>{"alpha": 0.1, "l1_ratio": 0.9}</x:v>
      </x:c>
      <x:c r="Z76" s="33" t="n">
        <x:v>546</x:v>
      </x:c>
      <x:c r="AA76" s="27" t="n">
        <x:v>11</x:v>
      </x:c>
    </x:row>
    <x:row r="77">
      <x:c r="A77" s="24" t="str">
        <x:v>opportunity</x:v>
      </x:c>
      <x:c r="B77" s="24" t="str">
        <x:v>target_destination_minutes_share</x:v>
      </x:c>
      <x:c r="C77" s="24" t="str">
        <x:v>plus_player_preferences</x:v>
      </x:c>
      <x:c r="D77" s="24" t="str">
        <x:v>elastic_net</x:v>
      </x:c>
      <x:c r="E77" s="36" t="n">
        <x:v>1</x:v>
      </x:c>
      <x:c r="F77" s="36" t="n">
        <x:v>0.1</x:v>
      </x:c>
      <x:c r="G77" s="36"/>
      <x:c r="H77" s="33"/>
      <x:c r="I77" s="33"/>
      <x:c r="J77" s="33"/>
      <x:c r="K77" s="33"/>
      <x:c r="L77" s="33" t="n">
        <x:v>202</x:v>
      </x:c>
      <x:c r="M77" s="33" t="n">
        <x:v>52</x:v>
      </x:c>
      <x:c r="N77" s="33" t="str">
        <x:v>121</x:v>
      </x:c>
      <x:c r="O77" s="33" t="str">
        <x:v>212</x:v>
      </x:c>
      <x:c r="P77" s="33" t="n">
        <x:v>52</x:v>
      </x:c>
      <x:c r="Q77" s="27" t="n">
        <x:v>0.20031091516232133</x:v>
      </x:c>
      <x:c r="R77" s="27" t="n">
        <x:v>0.23999411528548834</x:v>
      </x:c>
      <x:c r="S77" s="27" t="n">
        <x:v>0.0001779896190625685</x:v>
      </x:c>
      <x:c r="T77" s="27" t="n">
        <x:v>0.277405330879741</x:v>
      </x:c>
      <x:c r="U77" s="27" t="n">
        <x:v>0.22914710151114143</x:v>
      </x:c>
      <x:c r="V77" s="27" t="n">
        <x:v>0.3839409306682268</x:v>
      </x:c>
      <x:c r="W77" s="27" t="n">
        <x:v>0.4480238699080617</x:v>
      </x:c>
      <x:c r="X77" s="27" t="n">
        <x:v>0.2423571462229281</x:v>
      </x:c>
      <x:c r="Y77" s="24" t="str">
        <x:v>{"alpha": 1.0, "l1_ratio": 0.1}</x:v>
      </x:c>
      <x:c r="Z77" s="33" t="n">
        <x:v>526</x:v>
      </x:c>
      <x:c r="AA77" s="27" t="n">
        <x:v>11</x:v>
      </x:c>
    </x:row>
    <x:row r="78">
      <x:c r="A78" s="24" t="str">
        <x:v>opportunity</x:v>
      </x:c>
      <x:c r="B78" s="24" t="str">
        <x:v>target_destination_minutes_share</x:v>
      </x:c>
      <x:c r="C78" s="24" t="str">
        <x:v>plus_player_preferences</x:v>
      </x:c>
      <x:c r="D78" s="24" t="str">
        <x:v>elastic_net</x:v>
      </x:c>
      <x:c r="E78" s="36" t="n">
        <x:v>1</x:v>
      </x:c>
      <x:c r="F78" s="36" t="n">
        <x:v>0.5</x:v>
      </x:c>
      <x:c r="G78" s="36"/>
      <x:c r="H78" s="33"/>
      <x:c r="I78" s="33"/>
      <x:c r="J78" s="33"/>
      <x:c r="K78" s="33"/>
      <x:c r="L78" s="33" t="n">
        <x:v>202</x:v>
      </x:c>
      <x:c r="M78" s="33" t="n">
        <x:v>52</x:v>
      </x:c>
      <x:c r="N78" s="33" t="str">
        <x:v>121</x:v>
      </x:c>
      <x:c r="O78" s="33" t="str">
        <x:v>212</x:v>
      </x:c>
      <x:c r="P78" s="33" t="n">
        <x:v>52</x:v>
      </x:c>
      <x:c r="Q78" s="27" t="n">
        <x:v>0.2028571778157315</x:v>
      </x:c>
      <x:c r="R78" s="27" t="n">
        <x:v>0.24356736544778895</x:v>
      </x:c>
      <x:c r="S78" s="27" t="n">
        <x:v>-0.02981616517358132</x:v>
      </x:c>
      <x:c r="T78" s="27" t="n">
        <x:v>0.26794763998529536</x:v>
      </x:c>
      <x:c r="U78" s="27" t="n">
        <x:v>0.22359771194399383</x:v>
      </x:c>
      <x:c r="V78" s="27" t="n">
        <x:v>0.3839409306682268</x:v>
      </x:c>
      <x:c r="W78" s="27" t="n">
        <x:v>0.4585548137803661</x:v>
      </x:c>
      <x:c r="X78" s="27" t="n">
        <x:v>0.2423571462229281</x:v>
      </x:c>
      <x:c r="Y78" s="24" t="str">
        <x:v>{"alpha": 1.0, "l1_ratio": 0.5}</x:v>
      </x:c>
      <x:c r="Z78" s="33" t="n">
        <x:v>62</x:v>
      </x:c>
      <x:c r="AA78" s="27" t="n">
        <x:v>5</x:v>
      </x:c>
    </x:row>
    <x:row r="79">
      <x:c r="A79" s="24" t="str">
        <x:v>opportunity</x:v>
      </x:c>
      <x:c r="B79" s="24" t="str">
        <x:v>target_destination_minutes_share</x:v>
      </x:c>
      <x:c r="C79" s="24" t="str">
        <x:v>plus_player_preferences</x:v>
      </x:c>
      <x:c r="D79" s="24" t="str">
        <x:v>elastic_net</x:v>
      </x:c>
      <x:c r="E79" s="36" t="n">
        <x:v>1</x:v>
      </x:c>
      <x:c r="F79" s="36" t="n">
        <x:v>0.9</x:v>
      </x:c>
      <x:c r="G79" s="36"/>
      <x:c r="H79" s="33"/>
      <x:c r="I79" s="33"/>
      <x:c r="J79" s="33"/>
      <x:c r="K79" s="33"/>
      <x:c r="L79" s="33" t="n">
        <x:v>202</x:v>
      </x:c>
      <x:c r="M79" s="33" t="n">
        <x:v>52</x:v>
      </x:c>
      <x:c r="N79" s="33" t="str">
        <x:v>121</x:v>
      </x:c>
      <x:c r="O79" s="33" t="str">
        <x:v>212</x:v>
      </x:c>
      <x:c r="P79" s="33" t="n">
        <x:v>52</x:v>
      </x:c>
      <x:c r="Q79" s="27" t="n">
        <x:v>0.20286568732885552</x:v>
      </x:c>
      <x:c r="R79" s="27" t="n">
        <x:v>0.24361669160583413</x:v>
      </x:c>
      <x:c r="S79" s="27" t="n">
        <x:v>-0.030233314806117573</x:v>
      </x:c>
      <x:c r="T79" s="27" t="n">
        <x:v>0.2729160161137181</x:v>
      </x:c>
      <x:c r="U79" s="27" t="n">
        <x:v>0.22607359344318279</x:v>
      </x:c>
      <x:c r="V79" s="27" t="n">
        <x:v>0.3839409306682268</x:v>
      </x:c>
      <x:c r="W79" s="27" t="n">
        <x:v>0.46050475350594383</x:v>
      </x:c>
      <x:c r="X79" s="27" t="n">
        <x:v>0.2423571462229281</x:v>
      </x:c>
      <x:c r="Y79" s="24" t="str">
        <x:v>{"alpha": 1.0, "l1_ratio": 0.9}</x:v>
      </x:c>
      <x:c r="Z79" s="33" t="n">
        <x:v>61</x:v>
      </x:c>
      <x:c r="AA79" s="27" t="n">
        <x:v>5</x:v>
      </x:c>
    </x:row>
    <x:row r="80">
      <x:c r="A80" s="24" t="str">
        <x:v>opportunity</x:v>
      </x:c>
      <x:c r="B80" s="24" t="str">
        <x:v>target_destination_minutes_share</x:v>
      </x:c>
      <x:c r="C80" s="24" t="str">
        <x:v>plus_player_preferences</x:v>
      </x:c>
      <x:c r="D80" s="24" t="str">
        <x:v>elastic_net</x:v>
      </x:c>
      <x:c r="E80" s="36" t="n">
        <x:v>10</x:v>
      </x:c>
      <x:c r="F80" s="36" t="n">
        <x:v>0.1</x:v>
      </x:c>
      <x:c r="G80" s="36"/>
      <x:c r="H80" s="33"/>
      <x:c r="I80" s="33"/>
      <x:c r="J80" s="33"/>
      <x:c r="K80" s="33"/>
      <x:c r="L80" s="33" t="n">
        <x:v>202</x:v>
      </x:c>
      <x:c r="M80" s="33" t="n">
        <x:v>52</x:v>
      </x:c>
      <x:c r="N80" s="33" t="str">
        <x:v>121</x:v>
      </x:c>
      <x:c r="O80" s="33" t="str">
        <x:v>212</x:v>
      </x:c>
      <x:c r="P80" s="33" t="n">
        <x:v>52</x:v>
      </x:c>
      <x:c r="Q80" s="27" t="n">
        <x:v>0.2029178218896264</x:v>
      </x:c>
      <x:c r="R80" s="27" t="n">
        <x:v>0.24363486321487854</x:v>
      </x:c>
      <x:c r="S80" s="27" t="n">
        <x:v>-0.03038701277407352</x:v>
      </x:c>
      <x:c r="T80" s="27" t="n">
        <x:v>0.27425961200608284</x:v>
      </x:c>
      <x:c r="U80" s="27" t="n">
        <x:v>0.2253905916503031</x:v>
      </x:c>
      <x:c r="V80" s="27" t="n">
        <x:v>0.3839409306682268</x:v>
      </x:c>
      <x:c r="W80" s="27" t="n">
        <x:v>0.4610013459063398</x:v>
      </x:c>
      <x:c r="X80" s="27" t="n">
        <x:v>0.2423571462229281</x:v>
      </x:c>
      <x:c r="Y80" s="24" t="str">
        <x:v>{"alpha": 10.0, "l1_ratio": 0.1}</x:v>
      </x:c>
      <x:c r="Z80" s="33" t="n">
        <x:v>61</x:v>
      </x:c>
      <x:c r="AA80" s="27" t="n">
        <x:v>5</x:v>
      </x:c>
    </x:row>
    <x:row r="81">
      <x:c r="A81" s="24" t="str">
        <x:v>opportunity</x:v>
      </x:c>
      <x:c r="B81" s="24" t="str">
        <x:v>target_destination_minutes_share</x:v>
      </x:c>
      <x:c r="C81" s="24" t="str">
        <x:v>plus_player_preferences</x:v>
      </x:c>
      <x:c r="D81" s="24" t="str">
        <x:v>elastic_net</x:v>
      </x:c>
      <x:c r="E81" s="36" t="n">
        <x:v>10</x:v>
      </x:c>
      <x:c r="F81" s="36" t="n">
        <x:v>0.5</x:v>
      </x:c>
      <x:c r="G81" s="36"/>
      <x:c r="H81" s="33"/>
      <x:c r="I81" s="33"/>
      <x:c r="J81" s="33"/>
      <x:c r="K81" s="33"/>
      <x:c r="L81" s="33" t="n">
        <x:v>202</x:v>
      </x:c>
      <x:c r="M81" s="33" t="n">
        <x:v>52</x:v>
      </x:c>
      <x:c r="N81" s="33" t="str">
        <x:v>121</x:v>
      </x:c>
      <x:c r="O81" s="33" t="str">
        <x:v>212</x:v>
      </x:c>
      <x:c r="P81" s="33" t="n">
        <x:v>52</x:v>
      </x:c>
      <x:c r="Q81" s="27" t="n">
        <x:v>0.21047950111813518</x:v>
      </x:c>
      <x:c r="R81" s="27" t="n">
        <x:v>0.2468919739866293</x:v>
      </x:c>
      <x:c r="S81" s="27" t="n">
        <x:v>-0.058121287257431264</x:v>
      </x:c>
      <x:c r="T81" s="27" t="n">
        <x:v>0.32283062840237964</x:v>
      </x:c>
      <x:c r="U81" s="27" t="n">
        <x:v>0.2248783403056433</x:v>
      </x:c>
      <x:c r="V81" s="27" t="n">
        <x:v>0.3839409306682268</x:v>
      </x:c>
      <x:c r="W81" s="27" t="n">
        <x:v>0.4773074630563215</x:v>
      </x:c>
      <x:c r="X81" s="27" t="n">
        <x:v>0.2423571462229281</x:v>
      </x:c>
      <x:c r="Y81" s="24" t="str">
        <x:v>{"alpha": 10.0, "l1_ratio": 0.5}</x:v>
      </x:c>
      <x:c r="Z81" s="33" t="n">
        <x:v>51</x:v>
      </x:c>
      <x:c r="AA81" s="27" t="n">
        <x:v>5</x:v>
      </x:c>
    </x:row>
    <x:row r="82">
      <x:c r="A82" s="24" t="str">
        <x:v>opportunity</x:v>
      </x:c>
      <x:c r="B82" s="24" t="str">
        <x:v>target_destination_minutes_share</x:v>
      </x:c>
      <x:c r="C82" s="24" t="str">
        <x:v>plus_player_preferences</x:v>
      </x:c>
      <x:c r="D82" s="24" t="str">
        <x:v>elastic_net</x:v>
      </x:c>
      <x:c r="E82" s="36" t="n">
        <x:v>10</x:v>
      </x:c>
      <x:c r="F82" s="36" t="n">
        <x:v>0.9</x:v>
      </x:c>
      <x:c r="G82" s="36"/>
      <x:c r="H82" s="33"/>
      <x:c r="I82" s="33"/>
      <x:c r="J82" s="33"/>
      <x:c r="K82" s="33"/>
      <x:c r="L82" s="33" t="n">
        <x:v>202</x:v>
      </x:c>
      <x:c r="M82" s="33" t="n">
        <x:v>52</x:v>
      </x:c>
      <x:c r="N82" s="33" t="str">
        <x:v>121</x:v>
      </x:c>
      <x:c r="O82" s="33" t="str">
        <x:v>212</x:v>
      </x:c>
      <x:c r="P82" s="33" t="n">
        <x:v>52</x:v>
      </x:c>
      <x:c r="Q82" s="27" t="n">
        <x:v>0.22150412060682523</x:v>
      </x:c>
      <x:c r="R82" s="27" t="n">
        <x:v>0.2544440748088764</x:v>
      </x:c>
      <x:c r="S82" s="27" t="n">
        <x:v>-0.12384441461946971</x:v>
      </x:c>
      <x:c r="T82" s="27" t="n">
        <x:v>0.3820313990617842</x:v>
      </x:c>
      <x:c r="U82" s="27" t="n">
        <x:v>0.274310595065312</x:v>
      </x:c>
      <x:c r="V82" s="27" t="n">
        <x:v>0.3839409306682268</x:v>
      </x:c>
      <x:c r="W82" s="27" t="n">
        <x:v>0.4941948537642392</x:v>
      </x:c>
      <x:c r="X82" s="27" t="n">
        <x:v>0.2423571462229281</x:v>
      </x:c>
      <x:c r="Y82" s="24" t="str">
        <x:v>{"alpha": 10.0, "l1_ratio": 0.9}</x:v>
      </x:c>
      <x:c r="Z82" s="33" t="n">
        <x:v>32</x:v>
      </x:c>
      <x:c r="AA82" s="27" t="n">
        <x:v>5</x:v>
      </x:c>
    </x:row>
    <x:row r="83">
      <x:c r="A83" s="24" t="str">
        <x:v>opportunity</x:v>
      </x:c>
      <x:c r="B83" s="24" t="str">
        <x:v>target_destination_minutes_share</x:v>
      </x:c>
      <x:c r="C83" s="24" t="str">
        <x:v>plus_player_preferences</x:v>
      </x:c>
      <x:c r="D83" s="24" t="str">
        <x:v>gradient_boosted_trees</x:v>
      </x:c>
      <x:c r="E83" s="36"/>
      <x:c r="F83" s="36"/>
      <x:c r="G83" s="36" t="n">
        <x:v>0.05</x:v>
      </x:c>
      <x:c r="H83" s="33" t="n">
        <x:v>1</x:v>
      </x:c>
      <x:c r="I83" s="33" t="n">
        <x:v>12</x:v>
      </x:c>
      <x:c r="J83" s="33" t="n">
        <x:v>48</x:v>
      </x:c>
      <x:c r="K83" s="33" t="n">
        <x:v>50</x:v>
      </x:c>
      <x:c r="L83" s="33" t="n">
        <x:v>202</x:v>
      </x:c>
      <x:c r="M83" s="33" t="n">
        <x:v>52</x:v>
      </x:c>
      <x:c r="N83" s="33" t="str">
        <x:v>121</x:v>
      </x:c>
      <x:c r="O83" s="33" t="str">
        <x:v>212</x:v>
      </x:c>
      <x:c r="P83" s="33" t="n">
        <x:v>52</x:v>
      </x:c>
      <x:c r="Q83" s="27" t="n">
        <x:v>0.21709831614902117</x:v>
      </x:c>
      <x:c r="R83" s="27" t="n">
        <x:v>0.25012655677141943</x:v>
      </x:c>
      <x:c r="S83" s="27" t="n">
        <x:v>-0.08602823631107337</x:v>
      </x:c>
      <x:c r="T83" s="27" t="n">
        <x:v>0.317201426676653</x:v>
      </x:c>
      <x:c r="U83" s="27" t="n">
        <x:v>0.3200717151882524</x:v>
      </x:c>
      <x:c r="V83" s="27" t="n">
        <x:v>0.3839409306682268</x:v>
      </x:c>
      <x:c r="W83" s="27" t="n">
        <x:v>0.4862607010152754</x:v>
      </x:c>
      <x:c r="X83" s="27" t="n">
        <x:v>0.2423571462229281</x:v>
      </x:c>
      <x:c r="Y83" s="24" t="str">
        <x:v>{"learning_rate": 0.05, "max_depth": 1, "max_features": 48, "min_samples_leaf": 12, "n_estimators": 50}</x:v>
      </x:c>
      <x:c r="Z83" s="33"/>
      <x:c r="AA83" s="27"/>
    </x:row>
    <x:row r="84">
      <x:c r="A84" s="24" t="str">
        <x:v>opportunity</x:v>
      </x:c>
      <x:c r="B84" s="24" t="str">
        <x:v>target_destination_minutes_share</x:v>
      </x:c>
      <x:c r="C84" s="24" t="str">
        <x:v>plus_player_preferences</x:v>
      </x:c>
      <x:c r="D84" s="24" t="str">
        <x:v>gradient_boosted_trees</x:v>
      </x:c>
      <x:c r="E84" s="36"/>
      <x:c r="F84" s="36"/>
      <x:c r="G84" s="36" t="n">
        <x:v>0.05</x:v>
      </x:c>
      <x:c r="H84" s="33" t="n">
        <x:v>1</x:v>
      </x:c>
      <x:c r="I84" s="33" t="n">
        <x:v>12</x:v>
      </x:c>
      <x:c r="J84" s="33" t="n">
        <x:v>48</x:v>
      </x:c>
      <x:c r="K84" s="33" t="n">
        <x:v>100</x:v>
      </x:c>
      <x:c r="L84" s="33" t="n">
        <x:v>202</x:v>
      </x:c>
      <x:c r="M84" s="33" t="n">
        <x:v>52</x:v>
      </x:c>
      <x:c r="N84" s="33" t="str">
        <x:v>121</x:v>
      </x:c>
      <x:c r="O84" s="33" t="str">
        <x:v>212</x:v>
      </x:c>
      <x:c r="P84" s="33" t="n">
        <x:v>52</x:v>
      </x:c>
      <x:c r="Q84" s="27" t="n">
        <x:v>0.2130135465472397</x:v>
      </x:c>
      <x:c r="R84" s="27" t="n">
        <x:v>0.24777897446802793</x:v>
      </x:c>
      <x:c r="S84" s="27" t="n">
        <x:v>-0.0657378981324872</x:v>
      </x:c>
      <x:c r="T84" s="27" t="n">
        <x:v>0.36703953889000235</x:v>
      </x:c>
      <x:c r="U84" s="27" t="n">
        <x:v>0.3332194997011867</x:v>
      </x:c>
      <x:c r="V84" s="27" t="n">
        <x:v>0.3839409306682268</x:v>
      </x:c>
      <x:c r="W84" s="27" t="n">
        <x:v>0.49136220702407446</x:v>
      </x:c>
      <x:c r="X84" s="27" t="n">
        <x:v>0.2423571462229281</x:v>
      </x:c>
      <x:c r="Y84" s="24" t="str">
        <x:v>{"learning_rate": 0.05, "max_depth": 1, "max_features": 48, "min_samples_leaf": 12, "n_estimators": 100}</x:v>
      </x:c>
      <x:c r="Z84" s="33"/>
      <x:c r="AA84" s="27"/>
    </x:row>
    <x:row r="85">
      <x:c r="A85" s="24" t="str">
        <x:v>opportunity</x:v>
      </x:c>
      <x:c r="B85" s="24" t="str">
        <x:v>target_destination_minutes_share</x:v>
      </x:c>
      <x:c r="C85" s="24" t="str">
        <x:v>plus_player_preferences</x:v>
      </x:c>
      <x:c r="D85" s="24" t="str">
        <x:v>gradient_boosted_trees</x:v>
      </x:c>
      <x:c r="E85" s="36"/>
      <x:c r="F85" s="36"/>
      <x:c r="G85" s="36" t="n">
        <x:v>0.03</x:v>
      </x:c>
      <x:c r="H85" s="33" t="n">
        <x:v>2</x:v>
      </x:c>
      <x:c r="I85" s="33" t="n">
        <x:v>15</x:v>
      </x:c>
      <x:c r="J85" s="33" t="n">
        <x:v>48</x:v>
      </x:c>
      <x:c r="K85" s="33" t="n">
        <x:v>50</x:v>
      </x:c>
      <x:c r="L85" s="33" t="n">
        <x:v>202</x:v>
      </x:c>
      <x:c r="M85" s="33" t="n">
        <x:v>52</x:v>
      </x:c>
      <x:c r="N85" s="33" t="str">
        <x:v>121</x:v>
      </x:c>
      <x:c r="O85" s="33" t="str">
        <x:v>212</x:v>
      </x:c>
      <x:c r="P85" s="33" t="n">
        <x:v>52</x:v>
      </x:c>
      <x:c r="Q85" s="27" t="n">
        <x:v>0.21679516283578185</x:v>
      </x:c>
      <x:c r="R85" s="27" t="n">
        <x:v>0.2501508016521892</x:v>
      </x:c>
      <x:c r="S85" s="27" t="n">
        <x:v>-0.08623878493543091</x:v>
      </x:c>
      <x:c r="T85" s="27" t="n">
        <x:v>0.3057380675697949</x:v>
      </x:c>
      <x:c r="U85" s="27" t="n">
        <x:v>0.3082045590369674</x:v>
      </x:c>
      <x:c r="V85" s="27" t="n">
        <x:v>0.3839409306682268</x:v>
      </x:c>
      <x:c r="W85" s="27" t="n">
        <x:v>0.48522057249334466</x:v>
      </x:c>
      <x:c r="X85" s="27" t="n">
        <x:v>0.2423571462229281</x:v>
      </x:c>
      <x:c r="Y85" s="24" t="str">
        <x:v>{"learning_rate": 0.03, "max_depth": 2, "max_features": 48, "min_samples_leaf": 15, "n_estimators": 50}</x:v>
      </x:c>
      <x:c r="Z85" s="33"/>
      <x:c r="AA85" s="27"/>
    </x:row>
    <x:row r="86">
      <x:c r="A86" s="24" t="str">
        <x:v>opportunity</x:v>
      </x:c>
      <x:c r="B86" s="24" t="str">
        <x:v>target_destination_minutes_share</x:v>
      </x:c>
      <x:c r="C86" s="24" t="str">
        <x:v>plus_player_preferences</x:v>
      </x:c>
      <x:c r="D86" s="24" t="str">
        <x:v>gradient_boosted_trees</x:v>
      </x:c>
      <x:c r="E86" s="36"/>
      <x:c r="F86" s="36"/>
      <x:c r="G86" s="36" t="n">
        <x:v>0.03</x:v>
      </x:c>
      <x:c r="H86" s="33" t="n">
        <x:v>2</x:v>
      </x:c>
      <x:c r="I86" s="33" t="n">
        <x:v>15</x:v>
      </x:c>
      <x:c r="J86" s="33" t="n">
        <x:v>48</x:v>
      </x:c>
      <x:c r="K86" s="33" t="n">
        <x:v>100</x:v>
      </x:c>
      <x:c r="L86" s="33" t="n">
        <x:v>202</x:v>
      </x:c>
      <x:c r="M86" s="33" t="n">
        <x:v>52</x:v>
      </x:c>
      <x:c r="N86" s="33" t="str">
        <x:v>121</x:v>
      </x:c>
      <x:c r="O86" s="33" t="str">
        <x:v>212</x:v>
      </x:c>
      <x:c r="P86" s="33" t="n">
        <x:v>52</x:v>
      </x:c>
      <x:c r="Q86" s="27" t="n">
        <x:v>0.2137882395925985</x:v>
      </x:c>
      <x:c r="R86" s="27" t="n">
        <x:v>0.2492375141269231</x:v>
      </x:c>
      <x:c r="S86" s="27" t="n">
        <x:v>-0.07832166160940623</x:v>
      </x:c>
      <x:c r="T86" s="27" t="n">
        <x:v>0.3164493854434994</x:v>
      </x:c>
      <x:c r="U86" s="27" t="n">
        <x:v>0.34448902928370184</x:v>
      </x:c>
      <x:c r="V86" s="27" t="n">
        <x:v>0.3839409306682268</x:v>
      </x:c>
      <x:c r="W86" s="27" t="n">
        <x:v>0.4848760515289667</x:v>
      </x:c>
      <x:c r="X86" s="27" t="n">
        <x:v>0.2423571462229281</x:v>
      </x:c>
      <x:c r="Y86" s="24" t="str">
        <x:v>{"learning_rate": 0.03, "max_depth": 2, "max_features": 48, "min_samples_leaf": 15, "n_estimators": 100}</x:v>
      </x:c>
      <x:c r="Z86" s="33"/>
      <x:c r="AA86" s="27"/>
    </x:row>
    <x:row r="87">
      <x:c r="A87" s="24" t="str">
        <x:v>opportunity</x:v>
      </x:c>
      <x:c r="B87" s="24" t="str">
        <x:v>target_destination_minutes_share</x:v>
      </x:c>
      <x:c r="C87" s="24" t="str">
        <x:v>plus_player_preferences</x:v>
      </x:c>
      <x:c r="D87" s="24" t="str">
        <x:v>gradient_boosted_trees</x:v>
      </x:c>
      <x:c r="E87" s="36"/>
      <x:c r="F87" s="36"/>
      <x:c r="G87" s="36" t="n">
        <x:v>0.05</x:v>
      </x:c>
      <x:c r="H87" s="33" t="n">
        <x:v>2</x:v>
      </x:c>
      <x:c r="I87" s="33" t="n">
        <x:v>10</x:v>
      </x:c>
      <x:c r="J87" s="33" t="n">
        <x:v>48</x:v>
      </x:c>
      <x:c r="K87" s="33" t="n">
        <x:v>50</x:v>
      </x:c>
      <x:c r="L87" s="33" t="n">
        <x:v>202</x:v>
      </x:c>
      <x:c r="M87" s="33" t="n">
        <x:v>52</x:v>
      </x:c>
      <x:c r="N87" s="33" t="str">
        <x:v>121</x:v>
      </x:c>
      <x:c r="O87" s="33" t="str">
        <x:v>212</x:v>
      </x:c>
      <x:c r="P87" s="33" t="n">
        <x:v>52</x:v>
      </x:c>
      <x:c r="Q87" s="27" t="n">
        <x:v>0.20940274857687668</x:v>
      </x:c>
      <x:c r="R87" s="27" t="n">
        <x:v>0.24558177912718776</x:v>
      </x:c>
      <x:c r="S87" s="27" t="n">
        <x:v>-0.04692070788589575</x:v>
      </x:c>
      <x:c r="T87" s="27" t="n">
        <x:v>0.375132755527355</x:v>
      </x:c>
      <x:c r="U87" s="27" t="n">
        <x:v>0.34884316571331</x:v>
      </x:c>
      <x:c r="V87" s="27" t="n">
        <x:v>0.3839409306682268</x:v>
      </x:c>
      <x:c r="W87" s="27" t="n">
        <x:v>0.4877623049394807</x:v>
      </x:c>
      <x:c r="X87" s="27" t="n">
        <x:v>0.2423571462229281</x:v>
      </x:c>
      <x:c r="Y87" s="24" t="str">
        <x:v>{"learning_rate": 0.05, "max_depth": 2, "max_features": 48, "min_samples_leaf": 10, "n_estimators": 50}</x:v>
      </x:c>
      <x:c r="Z87" s="33"/>
      <x:c r="AA87" s="27"/>
    </x:row>
    <x:row r="88">
      <x:c r="A88" s="24" t="str">
        <x:v>opportunity</x:v>
      </x:c>
      <x:c r="B88" s="24" t="str">
        <x:v>target_destination_minutes_share</x:v>
      </x:c>
      <x:c r="C88" s="24" t="str">
        <x:v>plus_player_preferences</x:v>
      </x:c>
      <x:c r="D88" s="24" t="str">
        <x:v>gradient_boosted_trees</x:v>
      </x:c>
      <x:c r="E88" s="36"/>
      <x:c r="F88" s="36"/>
      <x:c r="G88" s="36" t="n">
        <x:v>0.05</x:v>
      </x:c>
      <x:c r="H88" s="33" t="n">
        <x:v>2</x:v>
      </x:c>
      <x:c r="I88" s="33" t="n">
        <x:v>10</x:v>
      </x:c>
      <x:c r="J88" s="33" t="n">
        <x:v>48</x:v>
      </x:c>
      <x:c r="K88" s="33" t="n">
        <x:v>100</x:v>
      </x:c>
      <x:c r="L88" s="33" t="n">
        <x:v>202</x:v>
      </x:c>
      <x:c r="M88" s="33" t="n">
        <x:v>52</x:v>
      </x:c>
      <x:c r="N88" s="33" t="str">
        <x:v>121</x:v>
      </x:c>
      <x:c r="O88" s="33" t="str">
        <x:v>212</x:v>
      </x:c>
      <x:c r="P88" s="33" t="n">
        <x:v>52</x:v>
      </x:c>
      <x:c r="Q88" s="27" t="n">
        <x:v>0.2067613427410984</x:v>
      </x:c>
      <x:c r="R88" s="27" t="n">
        <x:v>0.24667522975955078</x:v>
      </x:c>
      <x:c r="S88" s="27" t="n">
        <x:v>-0.05626427256093414</x:v>
      </x:c>
      <x:c r="T88" s="27" t="n">
        <x:v>0.3935709826355648</x:v>
      </x:c>
      <x:c r="U88" s="27" t="n">
        <x:v>0.38563988730470417</x:v>
      </x:c>
      <x:c r="V88" s="27" t="n">
        <x:v>0.3839409306682268</x:v>
      </x:c>
      <x:c r="W88" s="27" t="n">
        <x:v>0.4932885961141691</x:v>
      </x:c>
      <x:c r="X88" s="27" t="n">
        <x:v>0.2423571462229281</x:v>
      </x:c>
      <x:c r="Y88" s="24" t="str">
        <x:v>{"learning_rate": 0.05, "max_depth": 2, "max_features": 48, "min_samples_leaf": 10, "n_estimators": 100}</x:v>
      </x:c>
      <x:c r="Z88" s="33"/>
      <x:c r="AA88" s="27"/>
    </x:row>
    <x:row r="89">
      <x:c r="A89" s="24" t="str">
        <x:v>opportunity</x:v>
      </x:c>
      <x:c r="B89" s="24" t="str">
        <x:v>target_destination_minutes_share</x:v>
      </x:c>
      <x:c r="C89" s="24" t="str">
        <x:v>context_and_preferences</x:v>
      </x:c>
      <x:c r="D89" s="24" t="str">
        <x:v>ridge</x:v>
      </x:c>
      <x:c r="E89" s="36" t="n">
        <x:v>0.0001</x:v>
      </x:c>
      <x:c r="F89" s="36"/>
      <x:c r="G89" s="36"/>
      <x:c r="H89" s="33"/>
      <x:c r="I89" s="33"/>
      <x:c r="J89" s="33"/>
      <x:c r="K89" s="33"/>
      <x:c r="L89" s="33" t="n">
        <x:v>202</x:v>
      </x:c>
      <x:c r="M89" s="33" t="n">
        <x:v>52</x:v>
      </x:c>
      <x:c r="N89" s="33" t="str">
        <x:v>173</x:v>
      </x:c>
      <x:c r="O89" s="33" t="str">
        <x:v>261</x:v>
      </x:c>
      <x:c r="P89" s="33" t="n">
        <x:v>52</x:v>
      </x:c>
      <x:c r="Q89" s="27" t="n">
        <x:v>0.3503064801379881</x:v>
      </x:c>
      <x:c r="R89" s="27" t="n">
        <x:v>0.4210674319710533</x:v>
      </x:c>
      <x:c r="S89" s="27" t="n">
        <x:v>-2.0776895560954864</x:v>
      </x:c>
      <x:c r="T89" s="27" t="n">
        <x:v>0.1652995744837642</x:v>
      </x:c>
      <x:c r="U89" s="27" t="n">
        <x:v>0.13928581386089395</x:v>
      </x:c>
      <x:c r="V89" s="27" t="n">
        <x:v>0.3839409306682268</x:v>
      </x:c>
      <x:c r="W89" s="27" t="n">
        <x:v>0.5297248726009649</x:v>
      </x:c>
      <x:c r="X89" s="27" t="n">
        <x:v>0.2423571462229281</x:v>
      </x:c>
      <x:c r="Y89" s="24" t="str">
        <x:v>{"alpha": 0.0001}</x:v>
      </x:c>
      <x:c r="Z89" s="33"/>
      <x:c r="AA89" s="27"/>
    </x:row>
    <x:row r="90">
      <x:c r="A90" s="24" t="str">
        <x:v>opportunity</x:v>
      </x:c>
      <x:c r="B90" s="24" t="str">
        <x:v>target_destination_minutes_share</x:v>
      </x:c>
      <x:c r="C90" s="24" t="str">
        <x:v>context_and_preferences</x:v>
      </x:c>
      <x:c r="D90" s="24" t="str">
        <x:v>ridge</x:v>
      </x:c>
      <x:c r="E90" s="36" t="n">
        <x:v>0.001</x:v>
      </x:c>
      <x:c r="F90" s="36"/>
      <x:c r="G90" s="36"/>
      <x:c r="H90" s="33"/>
      <x:c r="I90" s="33"/>
      <x:c r="J90" s="33"/>
      <x:c r="K90" s="33"/>
      <x:c r="L90" s="33" t="n">
        <x:v>202</x:v>
      </x:c>
      <x:c r="M90" s="33" t="n">
        <x:v>52</x:v>
      </x:c>
      <x:c r="N90" s="33" t="str">
        <x:v>173</x:v>
      </x:c>
      <x:c r="O90" s="33" t="str">
        <x:v>261</x:v>
      </x:c>
      <x:c r="P90" s="33" t="n">
        <x:v>52</x:v>
      </x:c>
      <x:c r="Q90" s="27" t="n">
        <x:v>0.31491129136058343</x:v>
      </x:c>
      <x:c r="R90" s="27" t="n">
        <x:v>0.3870999954260368</x:v>
      </x:c>
      <x:c r="S90" s="27" t="n">
        <x:v>-1.6011646298151647</x:v>
      </x:c>
      <x:c r="T90" s="27" t="n">
        <x:v>0.1934435964932698</x:v>
      </x:c>
      <x:c r="U90" s="27" t="n">
        <x:v>0.18183792088472706</x:v>
      </x:c>
      <x:c r="V90" s="27" t="n">
        <x:v>0.3839409306682268</x:v>
      </x:c>
      <x:c r="W90" s="27" t="n">
        <x:v>0.5326654939474094</x:v>
      </x:c>
      <x:c r="X90" s="27" t="n">
        <x:v>0.2423571462229281</x:v>
      </x:c>
      <x:c r="Y90" s="24" t="str">
        <x:v>{"alpha": 0.001}</x:v>
      </x:c>
      <x:c r="Z90" s="33"/>
      <x:c r="AA90" s="27"/>
    </x:row>
    <x:row r="91">
      <x:c r="A91" s="24" t="str">
        <x:v>opportunity</x:v>
      </x:c>
      <x:c r="B91" s="24" t="str">
        <x:v>target_destination_minutes_share</x:v>
      </x:c>
      <x:c r="C91" s="24" t="str">
        <x:v>context_and_preferences</x:v>
      </x:c>
      <x:c r="D91" s="24" t="str">
        <x:v>ridge</x:v>
      </x:c>
      <x:c r="E91" s="36" t="n">
        <x:v>0.01</x:v>
      </x:c>
      <x:c r="F91" s="36"/>
      <x:c r="G91" s="36"/>
      <x:c r="H91" s="33"/>
      <x:c r="I91" s="33"/>
      <x:c r="J91" s="33"/>
      <x:c r="K91" s="33"/>
      <x:c r="L91" s="33" t="n">
        <x:v>202</x:v>
      </x:c>
      <x:c r="M91" s="33" t="n">
        <x:v>52</x:v>
      </x:c>
      <x:c r="N91" s="33" t="str">
        <x:v>173</x:v>
      </x:c>
      <x:c r="O91" s="33" t="str">
        <x:v>261</x:v>
      </x:c>
      <x:c r="P91" s="33" t="n">
        <x:v>52</x:v>
      </x:c>
      <x:c r="Q91" s="27" t="n">
        <x:v>0.2801620085684683</x:v>
      </x:c>
      <x:c r="R91" s="27" t="n">
        <x:v>0.3504379410089665</x:v>
      </x:c>
      <x:c r="S91" s="27" t="n">
        <x:v>-1.1317866957807463</x:v>
      </x:c>
      <x:c r="T91" s="27" t="n">
        <x:v>0.1817124357976895</x:v>
      </x:c>
      <x:c r="U91" s="27" t="n">
        <x:v>0.1745218585596446</x:v>
      </x:c>
      <x:c r="V91" s="27" t="n">
        <x:v>0.3839409306682268</x:v>
      </x:c>
      <x:c r="W91" s="27" t="n">
        <x:v>0.5012528393021317</x:v>
      </x:c>
      <x:c r="X91" s="27" t="n">
        <x:v>0.2423571462229281</x:v>
      </x:c>
      <x:c r="Y91" s="24" t="str">
        <x:v>{"alpha": 0.01}</x:v>
      </x:c>
      <x:c r="Z91" s="33"/>
      <x:c r="AA91" s="27"/>
    </x:row>
    <x:row r="92">
      <x:c r="A92" s="24" t="str">
        <x:v>opportunity</x:v>
      </x:c>
      <x:c r="B92" s="24" t="str">
        <x:v>target_destination_minutes_share</x:v>
      </x:c>
      <x:c r="C92" s="24" t="str">
        <x:v>context_and_preferences</x:v>
      </x:c>
      <x:c r="D92" s="24" t="str">
        <x:v>ridge</x:v>
      </x:c>
      <x:c r="E92" s="36" t="n">
        <x:v>0.1</x:v>
      </x:c>
      <x:c r="F92" s="36"/>
      <x:c r="G92" s="36"/>
      <x:c r="H92" s="33"/>
      <x:c r="I92" s="33"/>
      <x:c r="J92" s="33"/>
      <x:c r="K92" s="33"/>
      <x:c r="L92" s="33" t="n">
        <x:v>202</x:v>
      </x:c>
      <x:c r="M92" s="33" t="n">
        <x:v>52</x:v>
      </x:c>
      <x:c r="N92" s="33" t="str">
        <x:v>173</x:v>
      </x:c>
      <x:c r="O92" s="33" t="str">
        <x:v>261</x:v>
      </x:c>
      <x:c r="P92" s="33" t="n">
        <x:v>52</x:v>
      </x:c>
      <x:c r="Q92" s="27" t="n">
        <x:v>0.25418574636145796</x:v>
      </x:c>
      <x:c r="R92" s="27" t="n">
        <x:v>0.30610866137974996</x:v>
      </x:c>
      <x:c r="S92" s="27" t="n">
        <x:v>-0.6265699470963058</x:v>
      </x:c>
      <x:c r="T92" s="27" t="n">
        <x:v>0.17317345516086216</x:v>
      </x:c>
      <x:c r="U92" s="27" t="n">
        <x:v>0.15495933921695898</x:v>
      </x:c>
      <x:c r="V92" s="27" t="n">
        <x:v>0.3839409306682268</x:v>
      </x:c>
      <x:c r="W92" s="27" t="n">
        <x:v>0.46618169640251755</x:v>
      </x:c>
      <x:c r="X92" s="27" t="n">
        <x:v>0.2423571462229281</x:v>
      </x:c>
      <x:c r="Y92" s="24" t="str">
        <x:v>{"alpha": 0.1}</x:v>
      </x:c>
      <x:c r="Z92" s="33"/>
      <x:c r="AA92" s="27"/>
    </x:row>
    <x:row r="93">
      <x:c r="A93" s="24" t="str">
        <x:v>opportunity</x:v>
      </x:c>
      <x:c r="B93" s="24" t="str">
        <x:v>target_destination_minutes_share</x:v>
      </x:c>
      <x:c r="C93" s="24" t="str">
        <x:v>context_and_preferences</x:v>
      </x:c>
      <x:c r="D93" s="24" t="str">
        <x:v>ridge</x:v>
      </x:c>
      <x:c r="E93" s="36" t="n">
        <x:v>1</x:v>
      </x:c>
      <x:c r="F93" s="36"/>
      <x:c r="G93" s="36"/>
      <x:c r="H93" s="33"/>
      <x:c r="I93" s="33"/>
      <x:c r="J93" s="33"/>
      <x:c r="K93" s="33"/>
      <x:c r="L93" s="33" t="n">
        <x:v>202</x:v>
      </x:c>
      <x:c r="M93" s="33" t="n">
        <x:v>52</x:v>
      </x:c>
      <x:c r="N93" s="33" t="str">
        <x:v>173</x:v>
      </x:c>
      <x:c r="O93" s="33" t="str">
        <x:v>261</x:v>
      </x:c>
      <x:c r="P93" s="33" t="n">
        <x:v>52</x:v>
      </x:c>
      <x:c r="Q93" s="27" t="n">
        <x:v>0.2186404892746576</x:v>
      </x:c>
      <x:c r="R93" s="27" t="n">
        <x:v>0.2587326326882212</x:v>
      </x:c>
      <x:c r="S93" s="27" t="n">
        <x:v>-0.16204761262031253</x:v>
      </x:c>
      <x:c r="T93" s="27" t="n">
        <x:v>0.23262579555007787</x:v>
      </x:c>
      <x:c r="U93" s="27" t="n">
        <x:v>0.1914112524545377</x:v>
      </x:c>
      <x:c r="V93" s="27" t="n">
        <x:v>0.3839409306682268</x:v>
      </x:c>
      <x:c r="W93" s="27" t="n">
        <x:v>0.4492312683961233</x:v>
      </x:c>
      <x:c r="X93" s="27" t="n">
        <x:v>0.2423571462229281</x:v>
      </x:c>
      <x:c r="Y93" s="24" t="str">
        <x:v>{"alpha": 1.0}</x:v>
      </x:c>
      <x:c r="Z93" s="33"/>
      <x:c r="AA93" s="27"/>
    </x:row>
    <x:row r="94">
      <x:c r="A94" s="24" t="str">
        <x:v>opportunity</x:v>
      </x:c>
      <x:c r="B94" s="24" t="str">
        <x:v>target_destination_minutes_share</x:v>
      </x:c>
      <x:c r="C94" s="24" t="str">
        <x:v>context_and_preferences</x:v>
      </x:c>
      <x:c r="D94" s="24" t="str">
        <x:v>ridge</x:v>
      </x:c>
      <x:c r="E94" s="36" t="n">
        <x:v>10</x:v>
      </x:c>
      <x:c r="F94" s="36"/>
      <x:c r="G94" s="36"/>
      <x:c r="H94" s="33"/>
      <x:c r="I94" s="33"/>
      <x:c r="J94" s="33"/>
      <x:c r="K94" s="33"/>
      <x:c r="L94" s="33" t="n">
        <x:v>202</x:v>
      </x:c>
      <x:c r="M94" s="33" t="n">
        <x:v>52</x:v>
      </x:c>
      <x:c r="N94" s="33" t="str">
        <x:v>173</x:v>
      </x:c>
      <x:c r="O94" s="33" t="str">
        <x:v>261</x:v>
      </x:c>
      <x:c r="P94" s="33" t="n">
        <x:v>52</x:v>
      </x:c>
      <x:c r="Q94" s="27" t="n">
        <x:v>0.20291446972844798</x:v>
      </x:c>
      <x:c r="R94" s="27" t="n">
        <x:v>0.2381145882427118</x:v>
      </x:c>
      <x:c r="S94" s="27" t="n">
        <x:v>0.015776988826101346</x:v>
      </x:c>
      <x:c r="T94" s="27" t="n">
        <x:v>0.3086879027917007</x:v>
      </x:c>
      <x:c r="U94" s="27" t="n">
        <x:v>0.2676513275847349</x:v>
      </x:c>
      <x:c r="V94" s="27" t="n">
        <x:v>0.3839409306682268</x:v>
      </x:c>
      <x:c r="W94" s="27" t="n">
        <x:v>0.44599612683067336</x:v>
      </x:c>
      <x:c r="X94" s="27" t="n">
        <x:v>0.2423571462229281</x:v>
      </x:c>
      <x:c r="Y94" s="24" t="str">
        <x:v>{"alpha": 10.0}</x:v>
      </x:c>
      <x:c r="Z94" s="33"/>
      <x:c r="AA94" s="27"/>
    </x:row>
    <x:row r="95">
      <x:c r="A95" s="24" t="str">
        <x:v>opportunity</x:v>
      </x:c>
      <x:c r="B95" s="24" t="str">
        <x:v>target_destination_minutes_share</x:v>
      </x:c>
      <x:c r="C95" s="24" t="str">
        <x:v>context_and_preferences</x:v>
      </x:c>
      <x:c r="D95" s="24" t="str">
        <x:v>ridge</x:v>
      </x:c>
      <x:c r="E95" s="36" t="n">
        <x:v>100</x:v>
      </x:c>
      <x:c r="F95" s="36"/>
      <x:c r="G95" s="36"/>
      <x:c r="H95" s="33"/>
      <x:c r="I95" s="33"/>
      <x:c r="J95" s="33"/>
      <x:c r="K95" s="33"/>
      <x:c r="L95" s="33" t="n">
        <x:v>202</x:v>
      </x:c>
      <x:c r="M95" s="33" t="n">
        <x:v>52</x:v>
      </x:c>
      <x:c r="N95" s="33" t="str">
        <x:v>173</x:v>
      </x:c>
      <x:c r="O95" s="33" t="str">
        <x:v>261</x:v>
      </x:c>
      <x:c r="P95" s="33" t="n">
        <x:v>52</x:v>
      </x:c>
      <x:c r="Q95" s="27" t="n">
        <x:v>0.20290748409678402</x:v>
      </x:c>
      <x:c r="R95" s="27" t="n">
        <x:v>0.24054060959370221</x:v>
      </x:c>
      <x:c r="S95" s="27" t="n">
        <x:v>-0.0043806150102077</x:v>
      </x:c>
      <x:c r="T95" s="27" t="n">
        <x:v>0.2879122647657607</x:v>
      </x:c>
      <x:c r="U95" s="27" t="n">
        <x:v>0.24494151797148467</x:v>
      </x:c>
      <x:c r="V95" s="27" t="n">
        <x:v>0.3839409306682268</x:v>
      </x:c>
      <x:c r="W95" s="27" t="n">
        <x:v>0.4525092699209162</x:v>
      </x:c>
      <x:c r="X95" s="27" t="n">
        <x:v>0.2423571462229281</x:v>
      </x:c>
      <x:c r="Y95" s="24" t="str">
        <x:v>{"alpha": 100.0}</x:v>
      </x:c>
      <x:c r="Z95" s="33"/>
      <x:c r="AA95" s="27"/>
    </x:row>
    <x:row r="96">
      <x:c r="A96" s="24" t="str">
        <x:v>opportunity</x:v>
      </x:c>
      <x:c r="B96" s="24" t="str">
        <x:v>target_destination_minutes_share</x:v>
      </x:c>
      <x:c r="C96" s="24" t="str">
        <x:v>context_and_preferences</x:v>
      </x:c>
      <x:c r="D96" s="24" t="str">
        <x:v>elastic_net</x:v>
      </x:c>
      <x:c r="E96" s="36" t="n">
        <x:v>0.001</x:v>
      </x:c>
      <x:c r="F96" s="36" t="n">
        <x:v>0.1</x:v>
      </x:c>
      <x:c r="G96" s="36"/>
      <x:c r="H96" s="33"/>
      <x:c r="I96" s="33"/>
      <x:c r="J96" s="33"/>
      <x:c r="K96" s="33"/>
      <x:c r="L96" s="33" t="n">
        <x:v>202</x:v>
      </x:c>
      <x:c r="M96" s="33" t="n">
        <x:v>52</x:v>
      </x:c>
      <x:c r="N96" s="33" t="str">
        <x:v>173</x:v>
      </x:c>
      <x:c r="O96" s="33" t="str">
        <x:v>261</x:v>
      </x:c>
      <x:c r="P96" s="33" t="n">
        <x:v>52</x:v>
      </x:c>
      <x:c r="Q96" s="27" t="n">
        <x:v>0.29224078635142214</x:v>
      </x:c>
      <x:c r="R96" s="27" t="n">
        <x:v>0.359088901821401</x:v>
      </x:c>
      <x:c r="S96" s="27" t="n">
        <x:v>-1.2383369971972238</x:v>
      </x:c>
      <x:c r="T96" s="27" t="n">
        <x:v>0.22564959122333852</x:v>
      </x:c>
      <x:c r="U96" s="27" t="n">
        <x:v>0.21796678691477098</x:v>
      </x:c>
      <x:c r="V96" s="27" t="n">
        <x:v>0.3839409306682268</x:v>
      </x:c>
      <x:c r="W96" s="27" t="n">
        <x:v>0.5346484515349215</x:v>
      </x:c>
      <x:c r="X96" s="27" t="n">
        <x:v>0.2423571462229281</x:v>
      </x:c>
      <x:c r="Y96" s="24" t="str">
        <x:v>{"alpha": 0.001, "l1_ratio": 0.1}</x:v>
      </x:c>
      <x:c r="Z96" s="33" t="n">
        <x:v>1000</x:v>
      </x:c>
      <x:c r="AA96" s="27" t="n">
        <x:v>205</x:v>
      </x:c>
    </x:row>
    <x:row r="97">
      <x:c r="A97" s="24" t="str">
        <x:v>opportunity</x:v>
      </x:c>
      <x:c r="B97" s="24" t="str">
        <x:v>target_destination_minutes_share</x:v>
      </x:c>
      <x:c r="C97" s="24" t="str">
        <x:v>context_and_preferences</x:v>
      </x:c>
      <x:c r="D97" s="24" t="str">
        <x:v>elastic_net</x:v>
      </x:c>
      <x:c r="E97" s="36" t="n">
        <x:v>0.001</x:v>
      </x:c>
      <x:c r="F97" s="36" t="n">
        <x:v>0.5</x:v>
      </x:c>
      <x:c r="G97" s="36"/>
      <x:c r="H97" s="33"/>
      <x:c r="I97" s="33"/>
      <x:c r="J97" s="33"/>
      <x:c r="K97" s="33"/>
      <x:c r="L97" s="33" t="n">
        <x:v>202</x:v>
      </x:c>
      <x:c r="M97" s="33" t="n">
        <x:v>52</x:v>
      </x:c>
      <x:c r="N97" s="33" t="str">
        <x:v>173</x:v>
      </x:c>
      <x:c r="O97" s="33" t="str">
        <x:v>261</x:v>
      </x:c>
      <x:c r="P97" s="33" t="n">
        <x:v>52</x:v>
      </x:c>
      <x:c r="Q97" s="27" t="n">
        <x:v>0.27775957984543853</x:v>
      </x:c>
      <x:c r="R97" s="27" t="n">
        <x:v>0.34498612819480967</x:v>
      </x:c>
      <x:c r="S97" s="27" t="n">
        <x:v>-1.0659736240221793</x:v>
      </x:c>
      <x:c r="T97" s="27" t="n">
        <x:v>0.2077554710425901</x:v>
      </x:c>
      <x:c r="U97" s="27" t="n">
        <x:v>0.2014173504609597</x:v>
      </x:c>
      <x:c r="V97" s="27" t="n">
        <x:v>0.3839409306682268</x:v>
      </x:c>
      <x:c r="W97" s="27" t="n">
        <x:v>0.5205335058891767</x:v>
      </x:c>
      <x:c r="X97" s="27" t="n">
        <x:v>0.2423571462229281</x:v>
      </x:c>
      <x:c r="Y97" s="24" t="str">
        <x:v>{"alpha": 0.001, "l1_ratio": 0.5}</x:v>
      </x:c>
      <x:c r="Z97" s="33" t="n">
        <x:v>1000</x:v>
      </x:c>
      <x:c r="AA97" s="27" t="n">
        <x:v>151</x:v>
      </x:c>
    </x:row>
    <x:row r="98">
      <x:c r="A98" s="24" t="str">
        <x:v>opportunity</x:v>
      </x:c>
      <x:c r="B98" s="24" t="str">
        <x:v>target_destination_minutes_share</x:v>
      </x:c>
      <x:c r="C98" s="24" t="str">
        <x:v>context_and_preferences</x:v>
      </x:c>
      <x:c r="D98" s="24" t="str">
        <x:v>elastic_net</x:v>
      </x:c>
      <x:c r="E98" s="36" t="n">
        <x:v>0.001</x:v>
      </x:c>
      <x:c r="F98" s="36" t="n">
        <x:v>0.9</x:v>
      </x:c>
      <x:c r="G98" s="36"/>
      <x:c r="H98" s="33"/>
      <x:c r="I98" s="33"/>
      <x:c r="J98" s="33"/>
      <x:c r="K98" s="33"/>
      <x:c r="L98" s="33" t="n">
        <x:v>202</x:v>
      </x:c>
      <x:c r="M98" s="33" t="n">
        <x:v>52</x:v>
      </x:c>
      <x:c r="N98" s="33" t="str">
        <x:v>173</x:v>
      </x:c>
      <x:c r="O98" s="33" t="str">
        <x:v>261</x:v>
      </x:c>
      <x:c r="P98" s="33" t="n">
        <x:v>52</x:v>
      </x:c>
      <x:c r="Q98" s="27" t="n">
        <x:v>0.26660219274005825</x:v>
      </x:c>
      <x:c r="R98" s="27" t="n">
        <x:v>0.3295111078537374</x:v>
      </x:c>
      <x:c r="S98" s="27" t="n">
        <x:v>-0.8847841724551935</x:v>
      </x:c>
      <x:c r="T98" s="27" t="n">
        <x:v>0.2150270265729493</x:v>
      </x:c>
      <x:c r="U98" s="27" t="n">
        <x:v>0.2061987712434157</x:v>
      </x:c>
      <x:c r="V98" s="27" t="n">
        <x:v>0.3839409306682268</x:v>
      </x:c>
      <x:c r="W98" s="27" t="n">
        <x:v>0.5018021125399701</x:v>
      </x:c>
      <x:c r="X98" s="27" t="n">
        <x:v>0.2423571462229281</x:v>
      </x:c>
      <x:c r="Y98" s="24" t="str">
        <x:v>{"alpha": 0.001, "l1_ratio": 0.9}</x:v>
      </x:c>
      <x:c r="Z98" s="33" t="n">
        <x:v>1000</x:v>
      </x:c>
      <x:c r="AA98" s="27" t="n">
        <x:v>134</x:v>
      </x:c>
    </x:row>
    <x:row r="99">
      <x:c r="A99" s="24" t="str">
        <x:v>opportunity</x:v>
      </x:c>
      <x:c r="B99" s="24" t="str">
        <x:v>target_destination_minutes_share</x:v>
      </x:c>
      <x:c r="C99" s="24" t="str">
        <x:v>context_and_preferences</x:v>
      </x:c>
      <x:c r="D99" s="24" t="str">
        <x:v>elastic_net</x:v>
      </x:c>
      <x:c r="E99" s="36" t="n">
        <x:v>0.01</x:v>
      </x:c>
      <x:c r="F99" s="36" t="n">
        <x:v>0.1</x:v>
      </x:c>
      <x:c r="G99" s="36"/>
      <x:c r="H99" s="33"/>
      <x:c r="I99" s="33"/>
      <x:c r="J99" s="33"/>
      <x:c r="K99" s="33"/>
      <x:c r="L99" s="33" t="n">
        <x:v>202</x:v>
      </x:c>
      <x:c r="M99" s="33" t="n">
        <x:v>52</x:v>
      </x:c>
      <x:c r="N99" s="33" t="str">
        <x:v>173</x:v>
      </x:c>
      <x:c r="O99" s="33" t="str">
        <x:v>261</x:v>
      </x:c>
      <x:c r="P99" s="33" t="n">
        <x:v>52</x:v>
      </x:c>
      <x:c r="Q99" s="27" t="n">
        <x:v>0.25612455974485415</x:v>
      </x:c>
      <x:c r="R99" s="27" t="n">
        <x:v>0.3150128727211052</x:v>
      </x:c>
      <x:c r="S99" s="27" t="n">
        <x:v>-0.7225748810829689</x:v>
      </x:c>
      <x:c r="T99" s="27" t="n">
        <x:v>0.19993785098265718</x:v>
      </x:c>
      <x:c r="U99" s="27" t="n">
        <x:v>0.22163881245577163</x:v>
      </x:c>
      <x:c r="V99" s="27" t="n">
        <x:v>0.3839409306682268</x:v>
      </x:c>
      <x:c r="W99" s="27" t="n">
        <x:v>0.4883364772951859</x:v>
      </x:c>
      <x:c r="X99" s="27" t="n">
        <x:v>0.2423571462229281</x:v>
      </x:c>
      <x:c r="Y99" s="24" t="str">
        <x:v>{"alpha": 0.01, "l1_ratio": 0.1}</x:v>
      </x:c>
      <x:c r="Z99" s="33" t="n">
        <x:v>1000</x:v>
      </x:c>
      <x:c r="AA99" s="27" t="n">
        <x:v>144</x:v>
      </x:c>
    </x:row>
    <x:row r="100">
      <x:c r="A100" s="24" t="str">
        <x:v>opportunity</x:v>
      </x:c>
      <x:c r="B100" s="24" t="str">
        <x:v>target_destination_minutes_share</x:v>
      </x:c>
      <x:c r="C100" s="24" t="str">
        <x:v>context_and_preferences</x:v>
      </x:c>
      <x:c r="D100" s="24" t="str">
        <x:v>elastic_net</x:v>
      </x:c>
      <x:c r="E100" s="36" t="n">
        <x:v>0.01</x:v>
      </x:c>
      <x:c r="F100" s="36" t="n">
        <x:v>0.5</x:v>
      </x:c>
      <x:c r="G100" s="36"/>
      <x:c r="H100" s="33"/>
      <x:c r="I100" s="33"/>
      <x:c r="J100" s="33"/>
      <x:c r="K100" s="33"/>
      <x:c r="L100" s="33" t="n">
        <x:v>202</x:v>
      </x:c>
      <x:c r="M100" s="33" t="n">
        <x:v>52</x:v>
      </x:c>
      <x:c r="N100" s="33" t="str">
        <x:v>173</x:v>
      </x:c>
      <x:c r="O100" s="33" t="str">
        <x:v>261</x:v>
      </x:c>
      <x:c r="P100" s="33" t="n">
        <x:v>52</x:v>
      </x:c>
      <x:c r="Q100" s="27" t="n">
        <x:v>0.22882802190736737</x:v>
      </x:c>
      <x:c r="R100" s="27" t="n">
        <x:v>0.27361843060987695</x:v>
      </x:c>
      <x:c r="S100" s="27" t="n">
        <x:v>-0.2996074812605505</x:v>
      </x:c>
      <x:c r="T100" s="27" t="n">
        <x:v>0.17929387641338862</x:v>
      </x:c>
      <x:c r="U100" s="27" t="n">
        <x:v>0.1589686672927516</x:v>
      </x:c>
      <x:c r="V100" s="27" t="n">
        <x:v>0.3839409306682268</x:v>
      </x:c>
      <x:c r="W100" s="27" t="n">
        <x:v>0.45516629332741376</x:v>
      </x:c>
      <x:c r="X100" s="27" t="n">
        <x:v>0.2423571462229281</x:v>
      </x:c>
      <x:c r="Y100" s="24" t="str">
        <x:v>{"alpha": 0.01, "l1_ratio": 0.5}</x:v>
      </x:c>
      <x:c r="Z100" s="33" t="n">
        <x:v>1000</x:v>
      </x:c>
      <x:c r="AA100" s="27" t="n">
        <x:v>72</x:v>
      </x:c>
    </x:row>
    <x:row r="101">
      <x:c r="A101" s="24" t="str">
        <x:v>opportunity</x:v>
      </x:c>
      <x:c r="B101" s="24" t="str">
        <x:v>target_destination_minutes_share</x:v>
      </x:c>
      <x:c r="C101" s="24" t="str">
        <x:v>context_and_preferences</x:v>
      </x:c>
      <x:c r="D101" s="24" t="str">
        <x:v>elastic_net</x:v>
      </x:c>
      <x:c r="E101" s="36" t="n">
        <x:v>0.01</x:v>
      </x:c>
      <x:c r="F101" s="36" t="n">
        <x:v>0.9</x:v>
      </x:c>
      <x:c r="G101" s="36"/>
      <x:c r="H101" s="33"/>
      <x:c r="I101" s="33"/>
      <x:c r="J101" s="33"/>
      <x:c r="K101" s="33"/>
      <x:c r="L101" s="33" t="n">
        <x:v>202</x:v>
      </x:c>
      <x:c r="M101" s="33" t="n">
        <x:v>52</x:v>
      </x:c>
      <x:c r="N101" s="33" t="str">
        <x:v>173</x:v>
      </x:c>
      <x:c r="O101" s="33" t="str">
        <x:v>261</x:v>
      </x:c>
      <x:c r="P101" s="33" t="n">
        <x:v>52</x:v>
      </x:c>
      <x:c r="Q101" s="27" t="n">
        <x:v>0.2209918382751709</x:v>
      </x:c>
      <x:c r="R101" s="27" t="n">
        <x:v>0.2615964651564959</x:v>
      </x:c>
      <x:c r="S101" s="27" t="n">
        <x:v>-0.18791468207911888</x:v>
      </x:c>
      <x:c r="T101" s="27" t="n">
        <x:v>0.209689522482793</x:v>
      </x:c>
      <x:c r="U101" s="27" t="n">
        <x:v>0.18031247332024244</x:v>
      </x:c>
      <x:c r="V101" s="27" t="n">
        <x:v>0.3839409306682268</x:v>
      </x:c>
      <x:c r="W101" s="27" t="n">
        <x:v>0.4584344242998198</x:v>
      </x:c>
      <x:c r="X101" s="27" t="n">
        <x:v>0.2423571462229281</x:v>
      </x:c>
      <x:c r="Y101" s="24" t="str">
        <x:v>{"alpha": 0.01, "l1_ratio": 0.9}</x:v>
      </x:c>
      <x:c r="Z101" s="33" t="n">
        <x:v>1000</x:v>
      </x:c>
      <x:c r="AA101" s="27" t="n">
        <x:v>48</x:v>
      </x:c>
    </x:row>
    <x:row r="102">
      <x:c r="A102" s="24" t="str">
        <x:v>opportunity</x:v>
      </x:c>
      <x:c r="B102" s="24" t="str">
        <x:v>target_destination_minutes_share</x:v>
      </x:c>
      <x:c r="C102" s="24" t="str">
        <x:v>context_and_preferences</x:v>
      </x:c>
      <x:c r="D102" s="24" t="str">
        <x:v>elastic_net</x:v>
      </x:c>
      <x:c r="E102" s="36" t="n">
        <x:v>0.1</x:v>
      </x:c>
      <x:c r="F102" s="36" t="n">
        <x:v>0.1</x:v>
      </x:c>
      <x:c r="G102" s="36"/>
      <x:c r="H102" s="33"/>
      <x:c r="I102" s="33"/>
      <x:c r="J102" s="33"/>
      <x:c r="K102" s="33"/>
      <x:c r="L102" s="33" t="n">
        <x:v>202</x:v>
      </x:c>
      <x:c r="M102" s="33" t="n">
        <x:v>52</x:v>
      </x:c>
      <x:c r="N102" s="33" t="str">
        <x:v>173</x:v>
      </x:c>
      <x:c r="O102" s="33" t="str">
        <x:v>261</x:v>
      </x:c>
      <x:c r="P102" s="33" t="n">
        <x:v>52</x:v>
      </x:c>
      <x:c r="Q102" s="27" t="n">
        <x:v>0.2178260105165926</x:v>
      </x:c>
      <x:c r="R102" s="27" t="n">
        <x:v>0.25653786484913227</x:v>
      </x:c>
      <x:c r="S102" s="27" t="n">
        <x:v>-0.1424164793081799</x:v>
      </x:c>
      <x:c r="T102" s="27" t="n">
        <x:v>0.22988930572897562</x:v>
      </x:c>
      <x:c r="U102" s="27" t="n">
        <x:v>0.197643643814565</x:v>
      </x:c>
      <x:c r="V102" s="27" t="n">
        <x:v>0.3839409306682268</x:v>
      </x:c>
      <x:c r="W102" s="27" t="n">
        <x:v>0.45879954734017786</x:v>
      </x:c>
      <x:c r="X102" s="27" t="n">
        <x:v>0.2423571462229281</x:v>
      </x:c>
      <x:c r="Y102" s="24" t="str">
        <x:v>{"alpha": 0.1, "l1_ratio": 0.1}</x:v>
      </x:c>
      <x:c r="Z102" s="33" t="n">
        <x:v>1000</x:v>
      </x:c>
      <x:c r="AA102" s="27" t="n">
        <x:v>46</x:v>
      </x:c>
    </x:row>
    <x:row r="103">
      <x:c r="A103" s="24" t="str">
        <x:v>opportunity</x:v>
      </x:c>
      <x:c r="B103" s="24" t="str">
        <x:v>target_destination_minutes_share</x:v>
      </x:c>
      <x:c r="C103" s="24" t="str">
        <x:v>context_and_preferences</x:v>
      </x:c>
      <x:c r="D103" s="24" t="str">
        <x:v>elastic_net</x:v>
      </x:c>
      <x:c r="E103" s="36" t="n">
        <x:v>0.1</x:v>
      </x:c>
      <x:c r="F103" s="36" t="n">
        <x:v>0.5</x:v>
      </x:c>
      <x:c r="G103" s="36"/>
      <x:c r="H103" s="33"/>
      <x:c r="I103" s="33"/>
      <x:c r="J103" s="33"/>
      <x:c r="K103" s="33"/>
      <x:c r="L103" s="33" t="n">
        <x:v>202</x:v>
      </x:c>
      <x:c r="M103" s="33" t="n">
        <x:v>52</x:v>
      </x:c>
      <x:c r="N103" s="33" t="str">
        <x:v>173</x:v>
      </x:c>
      <x:c r="O103" s="33" t="str">
        <x:v>261</x:v>
      </x:c>
      <x:c r="P103" s="33" t="n">
        <x:v>52</x:v>
      </x:c>
      <x:c r="Q103" s="27" t="n">
        <x:v>0.19875561350083515</x:v>
      </x:c>
      <x:c r="R103" s="27" t="n">
        <x:v>0.23627612642277154</x:v>
      </x:c>
      <x:c r="S103" s="27" t="n">
        <x:v>0.030916515678121703</x:v>
      </x:c>
      <x:c r="T103" s="27" t="n">
        <x:v>0.2966244405283223</x:v>
      </x:c>
      <x:c r="U103" s="27" t="n">
        <x:v>0.19354563305728675</x:v>
      </x:c>
      <x:c r="V103" s="27" t="n">
        <x:v>0.3839409306682268</x:v>
      </x:c>
      <x:c r="W103" s="27" t="n">
        <x:v>0.4374036811677243</x:v>
      </x:c>
      <x:c r="X103" s="27" t="n">
        <x:v>0.2423571462229281</x:v>
      </x:c>
      <x:c r="Y103" s="24" t="str">
        <x:v>{"alpha": 0.1, "l1_ratio": 0.5}</x:v>
      </x:c>
      <x:c r="Z103" s="33" t="n">
        <x:v>779</x:v>
      </x:c>
      <x:c r="AA103" s="27" t="n">
        <x:v>19</x:v>
      </x:c>
    </x:row>
    <x:row r="104">
      <x:c r="A104" s="24" t="str">
        <x:v>opportunity</x:v>
      </x:c>
      <x:c r="B104" s="24" t="str">
        <x:v>target_destination_minutes_share</x:v>
      </x:c>
      <x:c r="C104" s="24" t="str">
        <x:v>context_and_preferences</x:v>
      </x:c>
      <x:c r="D104" s="24" t="str">
        <x:v>elastic_net</x:v>
      </x:c>
      <x:c r="E104" s="36" t="n">
        <x:v>0.1</x:v>
      </x:c>
      <x:c r="F104" s="36" t="n">
        <x:v>0.9</x:v>
      </x:c>
      <x:c r="G104" s="36"/>
      <x:c r="H104" s="33"/>
      <x:c r="I104" s="33"/>
      <x:c r="J104" s="33"/>
      <x:c r="K104" s="33"/>
      <x:c r="L104" s="33" t="n">
        <x:v>202</x:v>
      </x:c>
      <x:c r="M104" s="33" t="n">
        <x:v>52</x:v>
      </x:c>
      <x:c r="N104" s="33" t="str">
        <x:v>173</x:v>
      </x:c>
      <x:c r="O104" s="33" t="str">
        <x:v>261</x:v>
      </x:c>
      <x:c r="P104" s="33" t="n">
        <x:v>52</x:v>
      </x:c>
      <x:c r="Q104" s="27" t="n">
        <x:v>0.1990205230751392</x:v>
      </x:c>
      <x:c r="R104" s="27" t="n">
        <x:v>0.23689983861845534</x:v>
      </x:c>
      <x:c r="S104" s="27" t="n">
        <x:v>0.02579346773523361</x:v>
      </x:c>
      <x:c r="T104" s="27" t="n">
        <x:v>0.2985111445983981</x:v>
      </x:c>
      <x:c r="U104" s="27" t="n">
        <x:v>0.23307436182019978</x:v>
      </x:c>
      <x:c r="V104" s="27" t="n">
        <x:v>0.3839409306682268</x:v>
      </x:c>
      <x:c r="W104" s="27" t="n">
        <x:v>0.44254777380322413</x:v>
      </x:c>
      <x:c r="X104" s="27" t="n">
        <x:v>0.2423571462229281</x:v>
      </x:c>
      <x:c r="Y104" s="24" t="str">
        <x:v>{"alpha": 0.1, "l1_ratio": 0.9}</x:v>
      </x:c>
      <x:c r="Z104" s="33" t="n">
        <x:v>325</x:v>
      </x:c>
      <x:c r="AA104" s="27" t="n">
        <x:v>14</x:v>
      </x:c>
    </x:row>
    <x:row r="105">
      <x:c r="A105" s="24" t="str">
        <x:v>opportunity</x:v>
      </x:c>
      <x:c r="B105" s="24" t="str">
        <x:v>target_destination_minutes_share</x:v>
      </x:c>
      <x:c r="C105" s="24" t="str">
        <x:v>context_and_preferences</x:v>
      </x:c>
      <x:c r="D105" s="24" t="str">
        <x:v>elastic_net</x:v>
      </x:c>
      <x:c r="E105" s="36" t="n">
        <x:v>1</x:v>
      </x:c>
      <x:c r="F105" s="36" t="n">
        <x:v>0.1</x:v>
      </x:c>
      <x:c r="G105" s="36"/>
      <x:c r="H105" s="33"/>
      <x:c r="I105" s="33"/>
      <x:c r="J105" s="33"/>
      <x:c r="K105" s="33"/>
      <x:c r="L105" s="33" t="n">
        <x:v>202</x:v>
      </x:c>
      <x:c r="M105" s="33" t="n">
        <x:v>52</x:v>
      </x:c>
      <x:c r="N105" s="33" t="str">
        <x:v>173</x:v>
      </x:c>
      <x:c r="O105" s="33" t="str">
        <x:v>261</x:v>
      </x:c>
      <x:c r="P105" s="33" t="n">
        <x:v>52</x:v>
      </x:c>
      <x:c r="Q105" s="27" t="n">
        <x:v>0.1994323123798605</x:v>
      </x:c>
      <x:c r="R105" s="27" t="n">
        <x:v>0.23732959401041667</x:v>
      </x:c>
      <x:c r="S105" s="27" t="n">
        <x:v>0.022255683466697818</x:v>
      </x:c>
      <x:c r="T105" s="27" t="n">
        <x:v>0.2991162312505903</x:v>
      </x:c>
      <x:c r="U105" s="27" t="n">
        <x:v>0.23819687526679756</x:v>
      </x:c>
      <x:c r="V105" s="27" t="n">
        <x:v>0.3839409306682268</x:v>
      </x:c>
      <x:c r="W105" s="27" t="n">
        <x:v>0.4448014495355992</x:v>
      </x:c>
      <x:c r="X105" s="27" t="n">
        <x:v>0.2423571462229281</x:v>
      </x:c>
      <x:c r="Y105" s="24" t="str">
        <x:v>{"alpha": 1.0, "l1_ratio": 0.1}</x:v>
      </x:c>
      <x:c r="Z105" s="33" t="n">
        <x:v>401</x:v>
      </x:c>
      <x:c r="AA105" s="27" t="n">
        <x:v>14</x:v>
      </x:c>
    </x:row>
    <x:row r="106">
      <x:c r="A106" s="24" t="str">
        <x:v>opportunity</x:v>
      </x:c>
      <x:c r="B106" s="24" t="str">
        <x:v>target_destination_minutes_share</x:v>
      </x:c>
      <x:c r="C106" s="24" t="str">
        <x:v>context_and_preferences</x:v>
      </x:c>
      <x:c r="D106" s="24" t="str">
        <x:v>elastic_net</x:v>
      </x:c>
      <x:c r="E106" s="36" t="n">
        <x:v>1</x:v>
      </x:c>
      <x:c r="F106" s="36" t="n">
        <x:v>0.5</x:v>
      </x:c>
      <x:c r="G106" s="36"/>
      <x:c r="H106" s="33"/>
      <x:c r="I106" s="33"/>
      <x:c r="J106" s="33"/>
      <x:c r="K106" s="33"/>
      <x:c r="L106" s="33" t="n">
        <x:v>202</x:v>
      </x:c>
      <x:c r="M106" s="33" t="n">
        <x:v>52</x:v>
      </x:c>
      <x:c r="N106" s="33" t="str">
        <x:v>173</x:v>
      </x:c>
      <x:c r="O106" s="33" t="str">
        <x:v>261</x:v>
      </x:c>
      <x:c r="P106" s="33" t="n">
        <x:v>52</x:v>
      </x:c>
      <x:c r="Q106" s="27" t="n">
        <x:v>0.20127044923048779</x:v>
      </x:c>
      <x:c r="R106" s="27" t="n">
        <x:v>0.24091546270912162</x:v>
      </x:c>
      <x:c r="S106" s="27" t="n">
        <x:v>-0.007513462840756491</x:v>
      </x:c>
      <x:c r="T106" s="27" t="n">
        <x:v>0.2904622222037421</x:v>
      </x:c>
      <x:c r="U106" s="27" t="n">
        <x:v>0.24468539229915479</x:v>
      </x:c>
      <x:c r="V106" s="27" t="n">
        <x:v>0.3839409306682268</x:v>
      </x:c>
      <x:c r="W106" s="27" t="n">
        <x:v>0.45573254233027866</x:v>
      </x:c>
      <x:c r="X106" s="27" t="n">
        <x:v>0.2423571462229281</x:v>
      </x:c>
      <x:c r="Y106" s="24" t="str">
        <x:v>{"alpha": 1.0, "l1_ratio": 0.5}</x:v>
      </x:c>
      <x:c r="Z106" s="33" t="n">
        <x:v>59</x:v>
      </x:c>
      <x:c r="AA106" s="27" t="n">
        <x:v>6</x:v>
      </x:c>
    </x:row>
    <x:row r="107">
      <x:c r="A107" s="24" t="str">
        <x:v>opportunity</x:v>
      </x:c>
      <x:c r="B107" s="24" t="str">
        <x:v>target_destination_minutes_share</x:v>
      </x:c>
      <x:c r="C107" s="24" t="str">
        <x:v>context_and_preferences</x:v>
      </x:c>
      <x:c r="D107" s="24" t="str">
        <x:v>elastic_net</x:v>
      </x:c>
      <x:c r="E107" s="36" t="n">
        <x:v>1</x:v>
      </x:c>
      <x:c r="F107" s="36" t="n">
        <x:v>0.9</x:v>
      </x:c>
      <x:c r="G107" s="36"/>
      <x:c r="H107" s="33"/>
      <x:c r="I107" s="33"/>
      <x:c r="J107" s="33"/>
      <x:c r="K107" s="33"/>
      <x:c r="L107" s="33" t="n">
        <x:v>202</x:v>
      </x:c>
      <x:c r="M107" s="33" t="n">
        <x:v>52</x:v>
      </x:c>
      <x:c r="N107" s="33" t="str">
        <x:v>173</x:v>
      </x:c>
      <x:c r="O107" s="33" t="str">
        <x:v>261</x:v>
      </x:c>
      <x:c r="P107" s="33" t="n">
        <x:v>52</x:v>
      </x:c>
      <x:c r="Q107" s="27" t="n">
        <x:v>0.20126561241540467</x:v>
      </x:c>
      <x:c r="R107" s="27" t="n">
        <x:v>0.24070728912534103</x:v>
      </x:c>
      <x:c r="S107" s="27" t="n">
        <x:v>-0.0057730426171658245</x:v>
      </x:c>
      <x:c r="T107" s="27" t="n">
        <x:v>0.2967602736014085</x:v>
      </x:c>
      <x:c r="U107" s="27" t="n">
        <x:v>0.24818577648766327</x:v>
      </x:c>
      <x:c r="V107" s="27" t="n">
        <x:v>0.3839409306682268</x:v>
      </x:c>
      <x:c r="W107" s="27" t="n">
        <x:v>0.45695182879660445</x:v>
      </x:c>
      <x:c r="X107" s="27" t="n">
        <x:v>0.2423571462229281</x:v>
      </x:c>
      <x:c r="Y107" s="24" t="str">
        <x:v>{"alpha": 1.0, "l1_ratio": 0.9}</x:v>
      </x:c>
      <x:c r="Z107" s="33" t="n">
        <x:v>117</x:v>
      </x:c>
      <x:c r="AA107" s="27" t="n">
        <x:v>5</x:v>
      </x:c>
    </x:row>
    <x:row r="108">
      <x:c r="A108" s="24" t="str">
        <x:v>opportunity</x:v>
      </x:c>
      <x:c r="B108" s="24" t="str">
        <x:v>target_destination_minutes_share</x:v>
      </x:c>
      <x:c r="C108" s="24" t="str">
        <x:v>context_and_preferences</x:v>
      </x:c>
      <x:c r="D108" s="24" t="str">
        <x:v>elastic_net</x:v>
      </x:c>
      <x:c r="E108" s="36" t="n">
        <x:v>10</x:v>
      </x:c>
      <x:c r="F108" s="36" t="n">
        <x:v>0.1</x:v>
      </x:c>
      <x:c r="G108" s="36"/>
      <x:c r="H108" s="33"/>
      <x:c r="I108" s="33"/>
      <x:c r="J108" s="33"/>
      <x:c r="K108" s="33"/>
      <x:c r="L108" s="33" t="n">
        <x:v>202</x:v>
      </x:c>
      <x:c r="M108" s="33" t="n">
        <x:v>52</x:v>
      </x:c>
      <x:c r="N108" s="33" t="str">
        <x:v>173</x:v>
      </x:c>
      <x:c r="O108" s="33" t="str">
        <x:v>261</x:v>
      </x:c>
      <x:c r="P108" s="33" t="n">
        <x:v>52</x:v>
      </x:c>
      <x:c r="Q108" s="27" t="n">
        <x:v>0.20128473923378676</x:v>
      </x:c>
      <x:c r="R108" s="27" t="n">
        <x:v>0.24067661746983174</x:v>
      </x:c>
      <x:c r="S108" s="27" t="n">
        <x:v>-0.005516741622072496</x:v>
      </x:c>
      <x:c r="T108" s="27" t="n">
        <x:v>0.2983013513125839</x:v>
      </x:c>
      <x:c r="U108" s="27" t="n">
        <x:v>0.24792965081533339</x:v>
      </x:c>
      <x:c r="V108" s="27" t="n">
        <x:v>0.3839409306682268</x:v>
      </x:c>
      <x:c r="W108" s="27" t="n">
        <x:v>0.45730700637947835</x:v>
      </x:c>
      <x:c r="X108" s="27" t="n">
        <x:v>0.2423571462229281</x:v>
      </x:c>
      <x:c r="Y108" s="24" t="str">
        <x:v>{"alpha": 10.0, "l1_ratio": 0.1}</x:v>
      </x:c>
      <x:c r="Z108" s="33" t="n">
        <x:v>109</x:v>
      </x:c>
      <x:c r="AA108" s="27" t="n">
        <x:v>5</x:v>
      </x:c>
    </x:row>
    <x:row r="109">
      <x:c r="A109" s="24" t="str">
        <x:v>opportunity</x:v>
      </x:c>
      <x:c r="B109" s="24" t="str">
        <x:v>target_destination_minutes_share</x:v>
      </x:c>
      <x:c r="C109" s="24" t="str">
        <x:v>context_and_preferences</x:v>
      </x:c>
      <x:c r="D109" s="24" t="str">
        <x:v>elastic_net</x:v>
      </x:c>
      <x:c r="E109" s="36" t="n">
        <x:v>10</x:v>
      </x:c>
      <x:c r="F109" s="36" t="n">
        <x:v>0.5</x:v>
      </x:c>
      <x:c r="G109" s="36"/>
      <x:c r="H109" s="33"/>
      <x:c r="I109" s="33"/>
      <x:c r="J109" s="33"/>
      <x:c r="K109" s="33"/>
      <x:c r="L109" s="33" t="n">
        <x:v>202</x:v>
      </x:c>
      <x:c r="M109" s="33" t="n">
        <x:v>52</x:v>
      </x:c>
      <x:c r="N109" s="33" t="str">
        <x:v>173</x:v>
      </x:c>
      <x:c r="O109" s="33" t="str">
        <x:v>261</x:v>
      </x:c>
      <x:c r="P109" s="33" t="n">
        <x:v>52</x:v>
      </x:c>
      <x:c r="Q109" s="27" t="n">
        <x:v>0.20553509590599156</x:v>
      </x:c>
      <x:c r="R109" s="27" t="n">
        <x:v>0.24192455080144903</x:v>
      </x:c>
      <x:c r="S109" s="27" t="n">
        <x:v>-0.015971193336113743</x:v>
      </x:c>
      <x:c r="T109" s="27" t="n">
        <x:v>0.36087079034970493</x:v>
      </x:c>
      <x:c r="U109" s="27" t="n">
        <x:v>0.2831896183727482</x:v>
      </x:c>
      <x:c r="V109" s="27" t="n">
        <x:v>0.3839409306682268</x:v>
      </x:c>
      <x:c r="W109" s="27" t="n">
        <x:v>0.47207777617592495</x:v>
      </x:c>
      <x:c r="X109" s="27" t="n">
        <x:v>0.2423571462229281</x:v>
      </x:c>
      <x:c r="Y109" s="24" t="str">
        <x:v>{"alpha": 10.0, "l1_ratio": 0.5}</x:v>
      </x:c>
      <x:c r="Z109" s="33" t="n">
        <x:v>44</x:v>
      </x:c>
      <x:c r="AA109" s="27" t="n">
        <x:v>5</x:v>
      </x:c>
    </x:row>
    <x:row r="110">
      <x:c r="A110" s="24" t="str">
        <x:v>opportunity</x:v>
      </x:c>
      <x:c r="B110" s="24" t="str">
        <x:v>target_destination_minutes_share</x:v>
      </x:c>
      <x:c r="C110" s="24" t="str">
        <x:v>context_and_preferences</x:v>
      </x:c>
      <x:c r="D110" s="24" t="str">
        <x:v>elastic_net</x:v>
      </x:c>
      <x:c r="E110" s="36" t="n">
        <x:v>10</x:v>
      </x:c>
      <x:c r="F110" s="36" t="n">
        <x:v>0.9</x:v>
      </x:c>
      <x:c r="G110" s="36"/>
      <x:c r="H110" s="33"/>
      <x:c r="I110" s="33"/>
      <x:c r="J110" s="33"/>
      <x:c r="K110" s="33"/>
      <x:c r="L110" s="33" t="n">
        <x:v>202</x:v>
      </x:c>
      <x:c r="M110" s="33" t="n">
        <x:v>52</x:v>
      </x:c>
      <x:c r="N110" s="33" t="str">
        <x:v>173</x:v>
      </x:c>
      <x:c r="O110" s="33" t="str">
        <x:v>261</x:v>
      </x:c>
      <x:c r="P110" s="33" t="n">
        <x:v>52</x:v>
      </x:c>
      <x:c r="Q110" s="27" t="n">
        <x:v>0.21229285138981305</x:v>
      </x:c>
      <x:c r="R110" s="27" t="n">
        <x:v>0.24606985882957294</x:v>
      </x:c>
      <x:c r="S110" s="27" t="n">
        <x:v>-0.05108623288379799</x:v>
      </x:c>
      <x:c r="T110" s="27" t="n">
        <x:v>0.42586459802786175</x:v>
      </x:c>
      <x:c r="U110" s="27" t="n">
        <x:v>0.306923930675318</x:v>
      </x:c>
      <x:c r="V110" s="27" t="n">
        <x:v>0.3839409306682268</x:v>
      </x:c>
      <x:c r="W110" s="27" t="n">
        <x:v>0.48644845087151967</x:v>
      </x:c>
      <x:c r="X110" s="27" t="n">
        <x:v>0.2423571462229281</x:v>
      </x:c>
      <x:c r="Y110" s="24" t="str">
        <x:v>{"alpha": 10.0, "l1_ratio": 0.9}</x:v>
      </x:c>
      <x:c r="Z110" s="33" t="n">
        <x:v>42</x:v>
      </x:c>
      <x:c r="AA110" s="27" t="n">
        <x:v>5</x:v>
      </x:c>
    </x:row>
    <x:row r="111">
      <x:c r="A111" s="24" t="str">
        <x:v>opportunity</x:v>
      </x:c>
      <x:c r="B111" s="24" t="str">
        <x:v>target_destination_minutes_share</x:v>
      </x:c>
      <x:c r="C111" s="24" t="str">
        <x:v>context_and_preferences</x:v>
      </x:c>
      <x:c r="D111" s="24" t="str">
        <x:v>gradient_boosted_trees</x:v>
      </x:c>
      <x:c r="E111" s="36"/>
      <x:c r="F111" s="36"/>
      <x:c r="G111" s="36" t="n">
        <x:v>0.05</x:v>
      </x:c>
      <x:c r="H111" s="33" t="n">
        <x:v>1</x:v>
      </x:c>
      <x:c r="I111" s="33" t="n">
        <x:v>12</x:v>
      </x:c>
      <x:c r="J111" s="33" t="n">
        <x:v>48</x:v>
      </x:c>
      <x:c r="K111" s="33" t="n">
        <x:v>50</x:v>
      </x:c>
      <x:c r="L111" s="33" t="n">
        <x:v>202</x:v>
      </x:c>
      <x:c r="M111" s="33" t="n">
        <x:v>52</x:v>
      </x:c>
      <x:c r="N111" s="33" t="str">
        <x:v>173</x:v>
      </x:c>
      <x:c r="O111" s="33" t="str">
        <x:v>261</x:v>
      </x:c>
      <x:c r="P111" s="33" t="n">
        <x:v>52</x:v>
      </x:c>
      <x:c r="Q111" s="27" t="n">
        <x:v>0.2166007557415923</x:v>
      </x:c>
      <x:c r="R111" s="27" t="n">
        <x:v>0.25065989289504603</x:v>
      </x:c>
      <x:c r="S111" s="27" t="n">
        <x:v>-0.09066457417492924</x:v>
      </x:c>
      <x:c r="T111" s="27" t="n">
        <x:v>0.3283254571240024</x:v>
      </x:c>
      <x:c r="U111" s="27" t="n">
        <x:v>0.2953507260702064</x:v>
      </x:c>
      <x:c r="V111" s="27" t="n">
        <x:v>0.3839409306682268</x:v>
      </x:c>
      <x:c r="W111" s="27" t="n">
        <x:v>0.488385732192153</x:v>
      </x:c>
      <x:c r="X111" s="27" t="n">
        <x:v>0.2423571462229281</x:v>
      </x:c>
      <x:c r="Y111" s="24" t="str">
        <x:v>{"learning_rate": 0.05, "max_depth": 1, "max_features": 48, "min_samples_leaf": 12, "n_estimators": 50}</x:v>
      </x:c>
      <x:c r="Z111" s="33"/>
      <x:c r="AA111" s="27"/>
    </x:row>
    <x:row r="112">
      <x:c r="A112" s="24" t="str">
        <x:v>opportunity</x:v>
      </x:c>
      <x:c r="B112" s="24" t="str">
        <x:v>target_destination_minutes_share</x:v>
      </x:c>
      <x:c r="C112" s="24" t="str">
        <x:v>context_and_preferences</x:v>
      </x:c>
      <x:c r="D112" s="24" t="str">
        <x:v>gradient_boosted_trees</x:v>
      </x:c>
      <x:c r="E112" s="36"/>
      <x:c r="F112" s="36"/>
      <x:c r="G112" s="36" t="n">
        <x:v>0.05</x:v>
      </x:c>
      <x:c r="H112" s="33" t="n">
        <x:v>1</x:v>
      </x:c>
      <x:c r="I112" s="33" t="n">
        <x:v>12</x:v>
      </x:c>
      <x:c r="J112" s="33" t="n">
        <x:v>48</x:v>
      </x:c>
      <x:c r="K112" s="33" t="n">
        <x:v>100</x:v>
      </x:c>
      <x:c r="L112" s="33" t="n">
        <x:v>202</x:v>
      </x:c>
      <x:c r="M112" s="33" t="n">
        <x:v>52</x:v>
      </x:c>
      <x:c r="N112" s="33" t="str">
        <x:v>173</x:v>
      </x:c>
      <x:c r="O112" s="33" t="str">
        <x:v>261</x:v>
      </x:c>
      <x:c r="P112" s="33" t="n">
        <x:v>52</x:v>
      </x:c>
      <x:c r="Q112" s="27" t="n">
        <x:v>0.21450981270374989</x:v>
      </x:c>
      <x:c r="R112" s="27" t="n">
        <x:v>0.2511818263230561</x:v>
      </x:c>
      <x:c r="S112" s="27" t="n">
        <x:v>-0.09521134832975009</x:v>
      </x:c>
      <x:c r="T112" s="27" t="n">
        <x:v>0.3377088813072797</x:v>
      </x:c>
      <x:c r="U112" s="27" t="n">
        <x:v>0.3189618372748228</x:v>
      </x:c>
      <x:c r="V112" s="27" t="n">
        <x:v>0.3839409306682268</x:v>
      </x:c>
      <x:c r="W112" s="27" t="n">
        <x:v>0.493735421149285</x:v>
      </x:c>
      <x:c r="X112" s="27" t="n">
        <x:v>0.2423571462229281</x:v>
      </x:c>
      <x:c r="Y112" s="24" t="str">
        <x:v>{"learning_rate": 0.05, "max_depth": 1, "max_features": 48, "min_samples_leaf": 12, "n_estimators": 100}</x:v>
      </x:c>
      <x:c r="Z112" s="33"/>
      <x:c r="AA112" s="27"/>
    </x:row>
    <x:row r="113">
      <x:c r="A113" s="24" t="str">
        <x:v>opportunity</x:v>
      </x:c>
      <x:c r="B113" s="24" t="str">
        <x:v>target_destination_minutes_share</x:v>
      </x:c>
      <x:c r="C113" s="24" t="str">
        <x:v>context_and_preferences</x:v>
      </x:c>
      <x:c r="D113" s="24" t="str">
        <x:v>gradient_boosted_trees</x:v>
      </x:c>
      <x:c r="E113" s="36"/>
      <x:c r="F113" s="36"/>
      <x:c r="G113" s="36" t="n">
        <x:v>0.03</x:v>
      </x:c>
      <x:c r="H113" s="33" t="n">
        <x:v>2</x:v>
      </x:c>
      <x:c r="I113" s="33" t="n">
        <x:v>15</x:v>
      </x:c>
      <x:c r="J113" s="33" t="n">
        <x:v>48</x:v>
      </x:c>
      <x:c r="K113" s="33" t="n">
        <x:v>50</x:v>
      </x:c>
      <x:c r="L113" s="33" t="n">
        <x:v>202</x:v>
      </x:c>
      <x:c r="M113" s="33" t="n">
        <x:v>52</x:v>
      </x:c>
      <x:c r="N113" s="33" t="str">
        <x:v>173</x:v>
      </x:c>
      <x:c r="O113" s="33" t="str">
        <x:v>261</x:v>
      </x:c>
      <x:c r="P113" s="33" t="n">
        <x:v>52</x:v>
      </x:c>
      <x:c r="Q113" s="27" t="n">
        <x:v>0.21846818787499733</x:v>
      </x:c>
      <x:c r="R113" s="27" t="n">
        <x:v>0.25174237200976435</x:v>
      </x:c>
      <x:c r="S113" s="27" t="n">
        <x:v>-0.10010502255752507</x:v>
      </x:c>
      <x:c r="T113" s="27" t="n">
        <x:v>0.32158718954350424</x:v>
      </x:c>
      <x:c r="U113" s="27" t="n">
        <x:v>0.3219499701186715</x:v>
      </x:c>
      <x:c r="V113" s="27" t="n">
        <x:v>0.3839409306682268</x:v>
      </x:c>
      <x:c r="W113" s="27" t="n">
        <x:v>0.48968475530045585</x:v>
      </x:c>
      <x:c r="X113" s="27" t="n">
        <x:v>0.2423571462229281</x:v>
      </x:c>
      <x:c r="Y113" s="24" t="str">
        <x:v>{"learning_rate": 0.03, "max_depth": 2, "max_features": 48, "min_samples_leaf": 15, "n_estimators": 50}</x:v>
      </x:c>
      <x:c r="Z113" s="33"/>
      <x:c r="AA113" s="27"/>
    </x:row>
    <x:row r="114">
      <x:c r="A114" s="24" t="str">
        <x:v>opportunity</x:v>
      </x:c>
      <x:c r="B114" s="24" t="str">
        <x:v>target_destination_minutes_share</x:v>
      </x:c>
      <x:c r="C114" s="24" t="str">
        <x:v>context_and_preferences</x:v>
      </x:c>
      <x:c r="D114" s="24" t="str">
        <x:v>gradient_boosted_trees</x:v>
      </x:c>
      <x:c r="E114" s="36"/>
      <x:c r="F114" s="36"/>
      <x:c r="G114" s="36" t="n">
        <x:v>0.03</x:v>
      </x:c>
      <x:c r="H114" s="33" t="n">
        <x:v>2</x:v>
      </x:c>
      <x:c r="I114" s="33" t="n">
        <x:v>15</x:v>
      </x:c>
      <x:c r="J114" s="33" t="n">
        <x:v>48</x:v>
      </x:c>
      <x:c r="K114" s="33" t="n">
        <x:v>100</x:v>
      </x:c>
      <x:c r="L114" s="33" t="n">
        <x:v>202</x:v>
      </x:c>
      <x:c r="M114" s="33" t="n">
        <x:v>52</x:v>
      </x:c>
      <x:c r="N114" s="33" t="str">
        <x:v>173</x:v>
      </x:c>
      <x:c r="O114" s="33" t="str">
        <x:v>261</x:v>
      </x:c>
      <x:c r="P114" s="33" t="n">
        <x:v>52</x:v>
      </x:c>
      <x:c r="Q114" s="27" t="n">
        <x:v>0.21561425634201165</x:v>
      </x:c>
      <x:c r="R114" s="27" t="n">
        <x:v>0.2505364009460606</x:v>
      </x:c>
      <x:c r="S114" s="27" t="n">
        <x:v>-0.0895901692181924</x:v>
      </x:c>
      <x:c r="T114" s="27" t="n">
        <x:v>0.35206381978684986</x:v>
      </x:c>
      <x:c r="U114" s="27" t="n">
        <x:v>0.3436352770426022</x:v>
      </x:c>
      <x:c r="V114" s="27" t="n">
        <x:v>0.3839409306682268</x:v>
      </x:c>
      <x:c r="W114" s="27" t="n">
        <x:v>0.4947240501288903</x:v>
      </x:c>
      <x:c r="X114" s="27" t="n">
        <x:v>0.2423571462229281</x:v>
      </x:c>
      <x:c r="Y114" s="24" t="str">
        <x:v>{"learning_rate": 0.03, "max_depth": 2, "max_features": 48, "min_samples_leaf": 15, "n_estimators": 100}</x:v>
      </x:c>
      <x:c r="Z114" s="33"/>
      <x:c r="AA114" s="27"/>
    </x:row>
    <x:row r="115">
      <x:c r="A115" s="24" t="str">
        <x:v>opportunity</x:v>
      </x:c>
      <x:c r="B115" s="24" t="str">
        <x:v>target_destination_minutes_share</x:v>
      </x:c>
      <x:c r="C115" s="24" t="str">
        <x:v>context_and_preferences</x:v>
      </x:c>
      <x:c r="D115" s="24" t="str">
        <x:v>gradient_boosted_trees</x:v>
      </x:c>
      <x:c r="E115" s="36"/>
      <x:c r="F115" s="36"/>
      <x:c r="G115" s="36" t="n">
        <x:v>0.05</x:v>
      </x:c>
      <x:c r="H115" s="33" t="n">
        <x:v>2</x:v>
      </x:c>
      <x:c r="I115" s="33" t="n">
        <x:v>10</x:v>
      </x:c>
      <x:c r="J115" s="33" t="n">
        <x:v>48</x:v>
      </x:c>
      <x:c r="K115" s="33" t="n">
        <x:v>50</x:v>
      </x:c>
      <x:c r="L115" s="33" t="n">
        <x:v>202</x:v>
      </x:c>
      <x:c r="M115" s="33" t="n">
        <x:v>52</x:v>
      </x:c>
      <x:c r="N115" s="33" t="str">
        <x:v>173</x:v>
      </x:c>
      <x:c r="O115" s="33" t="str">
        <x:v>261</x:v>
      </x:c>
      <x:c r="P115" s="33" t="n">
        <x:v>52</x:v>
      </x:c>
      <x:c r="Q115" s="27" t="n">
        <x:v>0.21282671572739453</x:v>
      </x:c>
      <x:c r="R115" s="27" t="n">
        <x:v>0.2521156032595133</x:v>
      </x:c>
      <x:c r="S115" s="27" t="n">
        <x:v>-0.10336945468736825</x:v>
      </x:c>
      <x:c r="T115" s="27" t="n">
        <x:v>0.369222373761038</x:v>
      </x:c>
      <x:c r="U115" s="27" t="n">
        <x:v>0.3029966703662597</x:v>
      </x:c>
      <x:c r="V115" s="27" t="n">
        <x:v>0.3839409306682268</x:v>
      </x:c>
      <x:c r="W115" s="27" t="n">
        <x:v>0.5006928314258674</x:v>
      </x:c>
      <x:c r="X115" s="27" t="n">
        <x:v>0.2423571462229281</x:v>
      </x:c>
      <x:c r="Y115" s="24" t="str">
        <x:v>{"learning_rate": 0.05, "max_depth": 2, "max_features": 48, "min_samples_leaf": 10, "n_estimators": 50}</x:v>
      </x:c>
      <x:c r="Z115" s="33"/>
      <x:c r="AA115" s="27"/>
    </x:row>
    <x:row r="116">
      <x:c r="A116" s="24" t="str">
        <x:v>opportunity</x:v>
      </x:c>
      <x:c r="B116" s="24" t="str">
        <x:v>target_destination_minutes_share</x:v>
      </x:c>
      <x:c r="C116" s="24" t="str">
        <x:v>context_and_preferences</x:v>
      </x:c>
      <x:c r="D116" s="24" t="str">
        <x:v>gradient_boosted_trees</x:v>
      </x:c>
      <x:c r="E116" s="36"/>
      <x:c r="F116" s="36"/>
      <x:c r="G116" s="36" t="n">
        <x:v>0.05</x:v>
      </x:c>
      <x:c r="H116" s="33" t="n">
        <x:v>2</x:v>
      </x:c>
      <x:c r="I116" s="33" t="n">
        <x:v>10</x:v>
      </x:c>
      <x:c r="J116" s="33" t="n">
        <x:v>48</x:v>
      </x:c>
      <x:c r="K116" s="33" t="n">
        <x:v>100</x:v>
      </x:c>
      <x:c r="L116" s="33" t="n">
        <x:v>202</x:v>
      </x:c>
      <x:c r="M116" s="33" t="n">
        <x:v>52</x:v>
      </x:c>
      <x:c r="N116" s="33" t="str">
        <x:v>173</x:v>
      </x:c>
      <x:c r="O116" s="33" t="str">
        <x:v>261</x:v>
      </x:c>
      <x:c r="P116" s="33" t="n">
        <x:v>52</x:v>
      </x:c>
      <x:c r="Q116" s="27" t="n">
        <x:v>0.21242874247375482</x:v>
      </x:c>
      <x:c r="R116" s="27" t="n">
        <x:v>0.2513102528143522</x:v>
      </x:c>
      <x:c r="S116" s="27" t="n">
        <x:v>-0.09633157354834498</x:v>
      </x:c>
      <x:c r="T116" s="27" t="n">
        <x:v>0.38206597302763734</x:v>
      </x:c>
      <x:c r="U116" s="27" t="n">
        <x:v>0.3537095534875779</x:v>
      </x:c>
      <x:c r="V116" s="27" t="n">
        <x:v>0.3839409306682268</x:v>
      </x:c>
      <x:c r="W116" s="27" t="n">
        <x:v>0.5018914652766907</x:v>
      </x:c>
      <x:c r="X116" s="27" t="n">
        <x:v>0.2423571462229281</x:v>
      </x:c>
      <x:c r="Y116" s="24" t="str">
        <x:v>{"learning_rate": 0.05, "max_depth": 2, "max_features": 48, "min_samples_leaf": 10, "n_estimators": 100}</x:v>
      </x:c>
      <x:c r="Z116" s="33"/>
      <x:c r="AA116" s="27"/>
    </x:row>
    <x:row r="117">
      <x:c r="A117" s="24" t="str">
        <x:v>opportunity</x:v>
      </x:c>
      <x:c r="B117" s="24" t="str">
        <x:v>target_destination_minutes_share</x:v>
      </x:c>
      <x:c r="C117" s="24" t="str">
        <x:v>full_explicit_fit</x:v>
      </x:c>
      <x:c r="D117" s="24" t="str">
        <x:v>ridge</x:v>
      </x:c>
      <x:c r="E117" s="36" t="n">
        <x:v>0.0001</x:v>
      </x:c>
      <x:c r="F117" s="36"/>
      <x:c r="G117" s="36"/>
      <x:c r="H117" s="33"/>
      <x:c r="I117" s="33"/>
      <x:c r="J117" s="33"/>
      <x:c r="K117" s="33"/>
      <x:c r="L117" s="33" t="n">
        <x:v>202</x:v>
      </x:c>
      <x:c r="M117" s="33" t="n">
        <x:v>52</x:v>
      </x:c>
      <x:c r="N117" s="33" t="str">
        <x:v>202</x:v>
      </x:c>
      <x:c r="O117" s="33" t="str">
        <x:v>304</x:v>
      </x:c>
      <x:c r="P117" s="33" t="n">
        <x:v>52</x:v>
      </x:c>
      <x:c r="Q117" s="27" t="n">
        <x:v>0.3624628998216724</x:v>
      </x:c>
      <x:c r="R117" s="27" t="n">
        <x:v>0.4360199235292336</x:v>
      </x:c>
      <x:c r="S117" s="27" t="n">
        <x:v>-2.300153771099421</x:v>
      </x:c>
      <x:c r="T117" s="27" t="n">
        <x:v>0.15531787900597277</x:v>
      </x:c>
      <x:c r="U117" s="27" t="n">
        <x:v>0.112107954573929</x:v>
      </x:c>
      <x:c r="V117" s="27" t="n">
        <x:v>0.3839409306682268</x:v>
      </x:c>
      <x:c r="W117" s="27" t="n">
        <x:v>0.49072579921447085</x:v>
      </x:c>
      <x:c r="X117" s="27" t="n">
        <x:v>0.2423571462229281</x:v>
      </x:c>
      <x:c r="Y117" s="24" t="str">
        <x:v>{"alpha": 0.0001}</x:v>
      </x:c>
      <x:c r="Z117" s="33"/>
      <x:c r="AA117" s="27"/>
    </x:row>
    <x:row r="118">
      <x:c r="A118" s="24" t="str">
        <x:v>opportunity</x:v>
      </x:c>
      <x:c r="B118" s="24" t="str">
        <x:v>target_destination_minutes_share</x:v>
      </x:c>
      <x:c r="C118" s="24" t="str">
        <x:v>full_explicit_fit</x:v>
      </x:c>
      <x:c r="D118" s="24" t="str">
        <x:v>ridge</x:v>
      </x:c>
      <x:c r="E118" s="36" t="n">
        <x:v>0.001</x:v>
      </x:c>
      <x:c r="F118" s="36"/>
      <x:c r="G118" s="36"/>
      <x:c r="H118" s="33"/>
      <x:c r="I118" s="33"/>
      <x:c r="J118" s="33"/>
      <x:c r="K118" s="33"/>
      <x:c r="L118" s="33" t="n">
        <x:v>202</x:v>
      </x:c>
      <x:c r="M118" s="33" t="n">
        <x:v>52</x:v>
      </x:c>
      <x:c r="N118" s="33" t="str">
        <x:v>202</x:v>
      </x:c>
      <x:c r="O118" s="33" t="str">
        <x:v>304</x:v>
      </x:c>
      <x:c r="P118" s="33" t="n">
        <x:v>52</x:v>
      </x:c>
      <x:c r="Q118" s="27" t="n">
        <x:v>0.34144270515109765</x:v>
      </x:c>
      <x:c r="R118" s="27" t="n">
        <x:v>0.4255130224120668</x:v>
      </x:c>
      <x:c r="S118" s="27" t="n">
        <x:v>-2.1430205394023387</x:v>
      </x:c>
      <x:c r="T118" s="27" t="n">
        <x:v>0.12746200559047569</x:v>
      </x:c>
      <x:c r="U118" s="27" t="n">
        <x:v>0.12360940628903197</x:v>
      </x:c>
      <x:c r="V118" s="27" t="n">
        <x:v>0.3839409306682268</x:v>
      </x:c>
      <x:c r="W118" s="27" t="n">
        <x:v>0.5346300585812875</x:v>
      </x:c>
      <x:c r="X118" s="27" t="n">
        <x:v>0.2423571462229281</x:v>
      </x:c>
      <x:c r="Y118" s="24" t="str">
        <x:v>{"alpha": 0.001}</x:v>
      </x:c>
      <x:c r="Z118" s="33"/>
      <x:c r="AA118" s="27"/>
    </x:row>
    <x:row r="119">
      <x:c r="A119" s="24" t="str">
        <x:v>opportunity</x:v>
      </x:c>
      <x:c r="B119" s="24" t="str">
        <x:v>target_destination_minutes_share</x:v>
      </x:c>
      <x:c r="C119" s="24" t="str">
        <x:v>full_explicit_fit</x:v>
      </x:c>
      <x:c r="D119" s="24" t="str">
        <x:v>ridge</x:v>
      </x:c>
      <x:c r="E119" s="36" t="n">
        <x:v>0.01</x:v>
      </x:c>
      <x:c r="F119" s="36"/>
      <x:c r="G119" s="36"/>
      <x:c r="H119" s="33"/>
      <x:c r="I119" s="33"/>
      <x:c r="J119" s="33"/>
      <x:c r="K119" s="33"/>
      <x:c r="L119" s="33" t="n">
        <x:v>202</x:v>
      </x:c>
      <x:c r="M119" s="33" t="n">
        <x:v>52</x:v>
      </x:c>
      <x:c r="N119" s="33" t="str">
        <x:v>202</x:v>
      </x:c>
      <x:c r="O119" s="33" t="str">
        <x:v>304</x:v>
      </x:c>
      <x:c r="P119" s="33" t="n">
        <x:v>52</x:v>
      </x:c>
      <x:c r="Q119" s="27" t="n">
        <x:v>0.29187983493144276</x:v>
      </x:c>
      <x:c r="R119" s="27" t="n">
        <x:v>0.366920862268896</x:v>
      </x:c>
      <x:c r="S119" s="27" t="n">
        <x:v>-1.3370409294125754</x:v>
      </x:c>
      <x:c r="T119" s="27" t="n">
        <x:v>0.15705467828413996</x:v>
      </x:c>
      <x:c r="U119" s="27" t="n">
        <x:v>0.16521516453664986</x:v>
      </x:c>
      <x:c r="V119" s="27" t="n">
        <x:v>0.3839409306682268</x:v>
      </x:c>
      <x:c r="W119" s="27" t="n">
        <x:v>0.532713860976967</x:v>
      </x:c>
      <x:c r="X119" s="27" t="n">
        <x:v>0.2423571462229281</x:v>
      </x:c>
      <x:c r="Y119" s="24" t="str">
        <x:v>{"alpha": 0.01}</x:v>
      </x:c>
      <x:c r="Z119" s="33"/>
      <x:c r="AA119" s="27"/>
    </x:row>
    <x:row r="120">
      <x:c r="A120" s="24" t="str">
        <x:v>opportunity</x:v>
      </x:c>
      <x:c r="B120" s="24" t="str">
        <x:v>target_destination_minutes_share</x:v>
      </x:c>
      <x:c r="C120" s="24" t="str">
        <x:v>full_explicit_fit</x:v>
      </x:c>
      <x:c r="D120" s="24" t="str">
        <x:v>ridge</x:v>
      </x:c>
      <x:c r="E120" s="36" t="n">
        <x:v>0.1</x:v>
      </x:c>
      <x:c r="F120" s="36"/>
      <x:c r="G120" s="36"/>
      <x:c r="H120" s="33"/>
      <x:c r="I120" s="33"/>
      <x:c r="J120" s="33"/>
      <x:c r="K120" s="33"/>
      <x:c r="L120" s="33" t="n">
        <x:v>202</x:v>
      </x:c>
      <x:c r="M120" s="33" t="n">
        <x:v>52</x:v>
      </x:c>
      <x:c r="N120" s="33" t="str">
        <x:v>202</x:v>
      </x:c>
      <x:c r="O120" s="33" t="str">
        <x:v>304</x:v>
      </x:c>
      <x:c r="P120" s="33" t="n">
        <x:v>52</x:v>
      </x:c>
      <x:c r="Q120" s="27" t="n">
        <x:v>0.257160629123405</x:v>
      </x:c>
      <x:c r="R120" s="27" t="n">
        <x:v>0.31133283767190634</x:v>
      </x:c>
      <x:c r="S120" s="27" t="n">
        <x:v>-0.6825631289299039</x:v>
      </x:c>
      <x:c r="T120" s="27" t="n">
        <x:v>0.1584236266628649</x:v>
      </x:c>
      <x:c r="U120" s="27" t="n">
        <x:v>0.14547938188337745</x:v>
      </x:c>
      <x:c r="V120" s="27" t="n">
        <x:v>0.3839409306682268</x:v>
      </x:c>
      <x:c r="W120" s="27" t="n">
        <x:v>0.47516058680888534</x:v>
      </x:c>
      <x:c r="X120" s="27" t="n">
        <x:v>0.2423571462229281</x:v>
      </x:c>
      <x:c r="Y120" s="24" t="str">
        <x:v>{"alpha": 0.1}</x:v>
      </x:c>
      <x:c r="Z120" s="33"/>
      <x:c r="AA120" s="27"/>
    </x:row>
    <x:row r="121">
      <x:c r="A121" s="24" t="str">
        <x:v>opportunity</x:v>
      </x:c>
      <x:c r="B121" s="24" t="str">
        <x:v>target_destination_minutes_share</x:v>
      </x:c>
      <x:c r="C121" s="24" t="str">
        <x:v>full_explicit_fit</x:v>
      </x:c>
      <x:c r="D121" s="24" t="str">
        <x:v>ridge</x:v>
      </x:c>
      <x:c r="E121" s="36" t="n">
        <x:v>1</x:v>
      </x:c>
      <x:c r="F121" s="36"/>
      <x:c r="G121" s="36"/>
      <x:c r="H121" s="33"/>
      <x:c r="I121" s="33"/>
      <x:c r="J121" s="33"/>
      <x:c r="K121" s="33"/>
      <x:c r="L121" s="33" t="n">
        <x:v>202</x:v>
      </x:c>
      <x:c r="M121" s="33" t="n">
        <x:v>52</x:v>
      </x:c>
      <x:c r="N121" s="33" t="str">
        <x:v>202</x:v>
      </x:c>
      <x:c r="O121" s="33" t="str">
        <x:v>304</x:v>
      </x:c>
      <x:c r="P121" s="33" t="n">
        <x:v>52</x:v>
      </x:c>
      <x:c r="Q121" s="27" t="n">
        <x:v>0.22522197863755064</x:v>
      </x:c>
      <x:c r="R121" s="27" t="n">
        <x:v>0.26700667904026215</x:v>
      </x:c>
      <x:c r="S121" s="27" t="n">
        <x:v>-0.2375585583038209</x:v>
      </x:c>
      <x:c r="T121" s="27" t="n">
        <x:v>0.19302838469136177</x:v>
      </x:c>
      <x:c r="U121" s="27" t="n">
        <x:v>0.18193460257833174</x:v>
      </x:c>
      <x:c r="V121" s="27" t="n">
        <x:v>0.3839409306682268</x:v>
      </x:c>
      <x:c r="W121" s="27" t="n">
        <x:v>0.44066987120853973</x:v>
      </x:c>
      <x:c r="X121" s="27" t="n">
        <x:v>0.2423571462229281</x:v>
      </x:c>
      <x:c r="Y121" s="24" t="str">
        <x:v>{"alpha": 1.0}</x:v>
      </x:c>
      <x:c r="Z121" s="33"/>
      <x:c r="AA121" s="27"/>
    </x:row>
    <x:row r="122">
      <x:c r="A122" s="24" t="str">
        <x:v>opportunity</x:v>
      </x:c>
      <x:c r="B122" s="24" t="str">
        <x:v>target_destination_minutes_share</x:v>
      </x:c>
      <x:c r="C122" s="24" t="str">
        <x:v>full_explicit_fit</x:v>
      </x:c>
      <x:c r="D122" s="24" t="str">
        <x:v>ridge</x:v>
      </x:c>
      <x:c r="E122" s="36" t="n">
        <x:v>10</x:v>
      </x:c>
      <x:c r="F122" s="36"/>
      <x:c r="G122" s="36"/>
      <x:c r="H122" s="33"/>
      <x:c r="I122" s="33"/>
      <x:c r="J122" s="33"/>
      <x:c r="K122" s="33"/>
      <x:c r="L122" s="33" t="n">
        <x:v>202</x:v>
      </x:c>
      <x:c r="M122" s="33" t="n">
        <x:v>52</x:v>
      </x:c>
      <x:c r="N122" s="33" t="str">
        <x:v>202</x:v>
      </x:c>
      <x:c r="O122" s="33" t="str">
        <x:v>304</x:v>
      </x:c>
      <x:c r="P122" s="33" t="n">
        <x:v>52</x:v>
      </x:c>
      <x:c r="Q122" s="27" t="n">
        <x:v>0.20597703718247903</x:v>
      </x:c>
      <x:c r="R122" s="27" t="n">
        <x:v>0.2450638232193448</x:v>
      </x:c>
      <x:c r="S122" s="27" t="n">
        <x:v>-0.04250924927260846</x:v>
      </x:c>
      <x:c r="T122" s="27" t="n">
        <x:v>0.24491748806500652</x:v>
      </x:c>
      <x:c r="U122" s="27" t="n">
        <x:v>0.21753607103218645</x:v>
      </x:c>
      <x:c r="V122" s="27" t="n">
        <x:v>0.3839409306682268</x:v>
      </x:c>
      <x:c r="W122" s="27" t="n">
        <x:v>0.43965492174850446</x:v>
      </x:c>
      <x:c r="X122" s="27" t="n">
        <x:v>0.2423571462229281</x:v>
      </x:c>
      <x:c r="Y122" s="24" t="str">
        <x:v>{"alpha": 10.0}</x:v>
      </x:c>
      <x:c r="Z122" s="33"/>
      <x:c r="AA122" s="27"/>
    </x:row>
    <x:row r="123">
      <x:c r="A123" s="24" t="str">
        <x:v>opportunity</x:v>
      </x:c>
      <x:c r="B123" s="24" t="str">
        <x:v>target_destination_minutes_share</x:v>
      </x:c>
      <x:c r="C123" s="24" t="str">
        <x:v>full_explicit_fit</x:v>
      </x:c>
      <x:c r="D123" s="24" t="str">
        <x:v>ridge</x:v>
      </x:c>
      <x:c r="E123" s="36" t="n">
        <x:v>100</x:v>
      </x:c>
      <x:c r="F123" s="36"/>
      <x:c r="G123" s="36"/>
      <x:c r="H123" s="33"/>
      <x:c r="I123" s="33"/>
      <x:c r="J123" s="33"/>
      <x:c r="K123" s="33"/>
      <x:c r="L123" s="33" t="n">
        <x:v>202</x:v>
      </x:c>
      <x:c r="M123" s="33" t="n">
        <x:v>52</x:v>
      </x:c>
      <x:c r="N123" s="33" t="str">
        <x:v>202</x:v>
      </x:c>
      <x:c r="O123" s="33" t="str">
        <x:v>304</x:v>
      </x:c>
      <x:c r="P123" s="33" t="n">
        <x:v>52</x:v>
      </x:c>
      <x:c r="Q123" s="27" t="n">
        <x:v>0.2035687019368373</x:v>
      </x:c>
      <x:c r="R123" s="27" t="n">
        <x:v>0.24462230480950595</x:v>
      </x:c>
      <x:c r="S123" s="27" t="n">
        <x:v>-0.03875616664575121</x:v>
      </x:c>
      <x:c r="T123" s="27" t="n">
        <x:v>0.243183136198968</x:v>
      </x:c>
      <x:c r="U123" s="27" t="n">
        <x:v>0.18637411423204983</x:v>
      </x:c>
      <x:c r="V123" s="27" t="n">
        <x:v>0.3839409306682268</x:v>
      </x:c>
      <x:c r="W123" s="27" t="n">
        <x:v>0.45189784561544566</x:v>
      </x:c>
      <x:c r="X123" s="27" t="n">
        <x:v>0.2423571462229281</x:v>
      </x:c>
      <x:c r="Y123" s="24" t="str">
        <x:v>{"alpha": 100.0}</x:v>
      </x:c>
      <x:c r="Z123" s="33"/>
      <x:c r="AA123" s="27"/>
    </x:row>
    <x:row r="124">
      <x:c r="A124" s="24" t="str">
        <x:v>opportunity</x:v>
      </x:c>
      <x:c r="B124" s="24" t="str">
        <x:v>target_destination_minutes_share</x:v>
      </x:c>
      <x:c r="C124" s="24" t="str">
        <x:v>full_explicit_fit</x:v>
      </x:c>
      <x:c r="D124" s="24" t="str">
        <x:v>elastic_net</x:v>
      </x:c>
      <x:c r="E124" s="36" t="n">
        <x:v>0.001</x:v>
      </x:c>
      <x:c r="F124" s="36" t="n">
        <x:v>0.1</x:v>
      </x:c>
      <x:c r="G124" s="36"/>
      <x:c r="H124" s="33"/>
      <x:c r="I124" s="33"/>
      <x:c r="J124" s="33"/>
      <x:c r="K124" s="33"/>
      <x:c r="L124" s="33" t="n">
        <x:v>202</x:v>
      </x:c>
      <x:c r="M124" s="33" t="n">
        <x:v>52</x:v>
      </x:c>
      <x:c r="N124" s="33" t="str">
        <x:v>202</x:v>
      </x:c>
      <x:c r="O124" s="33" t="str">
        <x:v>304</x:v>
      </x:c>
      <x:c r="P124" s="33" t="n">
        <x:v>52</x:v>
      </x:c>
      <x:c r="Q124" s="27" t="n">
        <x:v>0.3170265833141369</x:v>
      </x:c>
      <x:c r="R124" s="27" t="n">
        <x:v>0.3931250651297245</x:v>
      </x:c>
      <x:c r="S124" s="27" t="n">
        <x:v>-1.6827671325566085</x:v>
      </x:c>
      <x:c r="T124" s="27" t="n">
        <x:v>0.1371932952556747</x:v>
      </x:c>
      <x:c r="U124" s="27" t="n">
        <x:v>0.1304384983397895</x:v>
      </x:c>
      <x:c r="V124" s="27" t="n">
        <x:v>0.3839409306682268</x:v>
      </x:c>
      <x:c r="W124" s="27" t="n">
        <x:v>0.5475039139861498</x:v>
      </x:c>
      <x:c r="X124" s="27" t="n">
        <x:v>0.2423571462229281</x:v>
      </x:c>
      <x:c r="Y124" s="24" t="str">
        <x:v>{"alpha": 0.001, "l1_ratio": 0.1}</x:v>
      </x:c>
      <x:c r="Z124" s="33" t="n">
        <x:v>1000</x:v>
      </x:c>
      <x:c r="AA124" s="27" t="n">
        <x:v>226</x:v>
      </x:c>
    </x:row>
    <x:row r="125">
      <x:c r="A125" s="24" t="str">
        <x:v>opportunity</x:v>
      </x:c>
      <x:c r="B125" s="24" t="str">
        <x:v>target_destination_minutes_share</x:v>
      </x:c>
      <x:c r="C125" s="24" t="str">
        <x:v>full_explicit_fit</x:v>
      </x:c>
      <x:c r="D125" s="24" t="str">
        <x:v>elastic_net</x:v>
      </x:c>
      <x:c r="E125" s="36" t="n">
        <x:v>0.001</x:v>
      </x:c>
      <x:c r="F125" s="36" t="n">
        <x:v>0.5</x:v>
      </x:c>
      <x:c r="G125" s="36"/>
      <x:c r="H125" s="33"/>
      <x:c r="I125" s="33"/>
      <x:c r="J125" s="33"/>
      <x:c r="K125" s="33"/>
      <x:c r="L125" s="33" t="n">
        <x:v>202</x:v>
      </x:c>
      <x:c r="M125" s="33" t="n">
        <x:v>52</x:v>
      </x:c>
      <x:c r="N125" s="33" t="str">
        <x:v>202</x:v>
      </x:c>
      <x:c r="O125" s="33" t="str">
        <x:v>304</x:v>
      </x:c>
      <x:c r="P125" s="33" t="n">
        <x:v>52</x:v>
      </x:c>
      <x:c r="Q125" s="27" t="n">
        <x:v>0.29318454527788573</x:v>
      </x:c>
      <x:c r="R125" s="27" t="n">
        <x:v>0.36400828571138333</x:v>
      </x:c>
      <x:c r="S125" s="27" t="n">
        <x:v>-1.3000858501387929</x:v>
      </x:c>
      <x:c r="T125" s="27" t="n">
        <x:v>0.17467641224677213</x:v>
      </x:c>
      <x:c r="U125" s="27" t="n">
        <x:v>0.17609015820108975</x:v>
      </x:c>
      <x:c r="V125" s="27" t="n">
        <x:v>0.3839409306682268</x:v>
      </x:c>
      <x:c r="W125" s="27" t="n">
        <x:v>0.5447693055895021</x:v>
      </x:c>
      <x:c r="X125" s="27" t="n">
        <x:v>0.2423571462229281</x:v>
      </x:c>
      <x:c r="Y125" s="24" t="str">
        <x:v>{"alpha": 0.001, "l1_ratio": 0.5}</x:v>
      </x:c>
      <x:c r="Z125" s="33" t="n">
        <x:v>1000</x:v>
      </x:c>
      <x:c r="AA125" s="27" t="n">
        <x:v>167</x:v>
      </x:c>
    </x:row>
    <x:row r="126">
      <x:c r="A126" s="24" t="str">
        <x:v>opportunity</x:v>
      </x:c>
      <x:c r="B126" s="24" t="str">
        <x:v>target_destination_minutes_share</x:v>
      </x:c>
      <x:c r="C126" s="24" t="str">
        <x:v>full_explicit_fit</x:v>
      </x:c>
      <x:c r="D126" s="24" t="str">
        <x:v>elastic_net</x:v>
      </x:c>
      <x:c r="E126" s="36" t="n">
        <x:v>0.001</x:v>
      </x:c>
      <x:c r="F126" s="36" t="n">
        <x:v>0.9</x:v>
      </x:c>
      <x:c r="G126" s="36"/>
      <x:c r="H126" s="33"/>
      <x:c r="I126" s="33"/>
      <x:c r="J126" s="33"/>
      <x:c r="K126" s="33"/>
      <x:c r="L126" s="33" t="n">
        <x:v>202</x:v>
      </x:c>
      <x:c r="M126" s="33" t="n">
        <x:v>52</x:v>
      </x:c>
      <x:c r="N126" s="33" t="str">
        <x:v>202</x:v>
      </x:c>
      <x:c r="O126" s="33" t="str">
        <x:v>304</x:v>
      </x:c>
      <x:c r="P126" s="33" t="n">
        <x:v>52</x:v>
      </x:c>
      <x:c r="Q126" s="27" t="n">
        <x:v>0.2787625624898472</x:v>
      </x:c>
      <x:c r="R126" s="27" t="n">
        <x:v>0.34818357825515156</x:v>
      </x:c>
      <x:c r="S126" s="27" t="n">
        <x:v>-1.1044474035709473</x:v>
      </x:c>
      <x:c r="T126" s="27" t="n">
        <x:v>0.1797319486203958</x:v>
      </x:c>
      <x:c r="U126" s="27" t="n">
        <x:v>0.178790984258266</x:v>
      </x:c>
      <x:c r="V126" s="27" t="n">
        <x:v>0.3839409306682268</x:v>
      </x:c>
      <x:c r="W126" s="27" t="n">
        <x:v>0.5270985167221579</x:v>
      </x:c>
      <x:c r="X126" s="27" t="n">
        <x:v>0.2423571462229281</x:v>
      </x:c>
      <x:c r="Y126" s="24" t="str">
        <x:v>{"alpha": 0.001, "l1_ratio": 0.9}</x:v>
      </x:c>
      <x:c r="Z126" s="33" t="n">
        <x:v>1000</x:v>
      </x:c>
      <x:c r="AA126" s="27" t="n">
        <x:v>143</x:v>
      </x:c>
    </x:row>
    <x:row r="127">
      <x:c r="A127" s="24" t="str">
        <x:v>opportunity</x:v>
      </x:c>
      <x:c r="B127" s="24" t="str">
        <x:v>target_destination_minutes_share</x:v>
      </x:c>
      <x:c r="C127" s="24" t="str">
        <x:v>full_explicit_fit</x:v>
      </x:c>
      <x:c r="D127" s="24" t="str">
        <x:v>elastic_net</x:v>
      </x:c>
      <x:c r="E127" s="36" t="n">
        <x:v>0.01</x:v>
      </x:c>
      <x:c r="F127" s="36" t="n">
        <x:v>0.1</x:v>
      </x:c>
      <x:c r="G127" s="36"/>
      <x:c r="H127" s="33"/>
      <x:c r="I127" s="33"/>
      <x:c r="J127" s="33"/>
      <x:c r="K127" s="33"/>
      <x:c r="L127" s="33" t="n">
        <x:v>202</x:v>
      </x:c>
      <x:c r="M127" s="33" t="n">
        <x:v>52</x:v>
      </x:c>
      <x:c r="N127" s="33" t="str">
        <x:v>202</x:v>
      </x:c>
      <x:c r="O127" s="33" t="str">
        <x:v>304</x:v>
      </x:c>
      <x:c r="P127" s="33" t="n">
        <x:v>52</x:v>
      </x:c>
      <x:c r="Q127" s="27" t="n">
        <x:v>0.2709532087548447</x:v>
      </x:c>
      <x:c r="R127" s="27" t="n">
        <x:v>0.33570464847189124</x:v>
      </x:c>
      <x:c r="S127" s="27" t="n">
        <x:v>-0.9563034345642096</x:v>
      </x:c>
      <x:c r="T127" s="27" t="n">
        <x:v>0.14165141426240416</x:v>
      </x:c>
      <x:c r="U127" s="27" t="n">
        <x:v>0.12942883975070435</x:v>
      </x:c>
      <x:c r="V127" s="27" t="n">
        <x:v>0.3839409306682268</x:v>
      </x:c>
      <x:c r="W127" s="27" t="n">
        <x:v>0.5039734255964127</x:v>
      </x:c>
      <x:c r="X127" s="27" t="n">
        <x:v>0.2423571462229281</x:v>
      </x:c>
      <x:c r="Y127" s="24" t="str">
        <x:v>{"alpha": 0.01, "l1_ratio": 0.1}</x:v>
      </x:c>
      <x:c r="Z127" s="33" t="n">
        <x:v>1000</x:v>
      </x:c>
      <x:c r="AA127" s="27" t="n">
        <x:v>145</x:v>
      </x:c>
    </x:row>
    <x:row r="128">
      <x:c r="A128" s="24" t="str">
        <x:v>opportunity</x:v>
      </x:c>
      <x:c r="B128" s="24" t="str">
        <x:v>target_destination_minutes_share</x:v>
      </x:c>
      <x:c r="C128" s="24" t="str">
        <x:v>full_explicit_fit</x:v>
      </x:c>
      <x:c r="D128" s="24" t="str">
        <x:v>elastic_net</x:v>
      </x:c>
      <x:c r="E128" s="36" t="n">
        <x:v>0.01</x:v>
      </x:c>
      <x:c r="F128" s="36" t="n">
        <x:v>0.5</x:v>
      </x:c>
      <x:c r="G128" s="36"/>
      <x:c r="H128" s="33"/>
      <x:c r="I128" s="33"/>
      <x:c r="J128" s="33"/>
      <x:c r="K128" s="33"/>
      <x:c r="L128" s="33" t="n">
        <x:v>202</x:v>
      </x:c>
      <x:c r="M128" s="33" t="n">
        <x:v>52</x:v>
      </x:c>
      <x:c r="N128" s="33" t="str">
        <x:v>202</x:v>
      </x:c>
      <x:c r="O128" s="33" t="str">
        <x:v>304</x:v>
      </x:c>
      <x:c r="P128" s="33" t="n">
        <x:v>52</x:v>
      </x:c>
      <x:c r="Q128" s="27" t="n">
        <x:v>0.24895052839838822</x:v>
      </x:c>
      <x:c r="R128" s="27" t="n">
        <x:v>0.2935755994254367</x:v>
      </x:c>
      <x:c r="S128" s="27" t="n">
        <x:v>-0.49610274629017304</x:v>
      </x:c>
      <x:c r="T128" s="27" t="n">
        <x:v>0.1084659436437855</x:v>
      </x:c>
      <x:c r="U128" s="27" t="n">
        <x:v>0.0764962008025271</x:v>
      </x:c>
      <x:c r="V128" s="27" t="n">
        <x:v>0.3839409306682268</x:v>
      </x:c>
      <x:c r="W128" s="27" t="n">
        <x:v>0.4598652966352218</x:v>
      </x:c>
      <x:c r="X128" s="27" t="n">
        <x:v>0.2423571462229281</x:v>
      </x:c>
      <x:c r="Y128" s="24" t="str">
        <x:v>{"alpha": 0.01, "l1_ratio": 0.5}</x:v>
      </x:c>
      <x:c r="Z128" s="33" t="n">
        <x:v>1000</x:v>
      </x:c>
      <x:c r="AA128" s="27" t="n">
        <x:v>80</x:v>
      </x:c>
    </x:row>
    <x:row r="129">
      <x:c r="A129" s="24" t="str">
        <x:v>opportunity</x:v>
      </x:c>
      <x:c r="B129" s="24" t="str">
        <x:v>target_destination_minutes_share</x:v>
      </x:c>
      <x:c r="C129" s="24" t="str">
        <x:v>full_explicit_fit</x:v>
      </x:c>
      <x:c r="D129" s="24" t="str">
        <x:v>elastic_net</x:v>
      </x:c>
      <x:c r="E129" s="36" t="n">
        <x:v>0.01</x:v>
      </x:c>
      <x:c r="F129" s="36" t="n">
        <x:v>0.9</x:v>
      </x:c>
      <x:c r="G129" s="36"/>
      <x:c r="H129" s="33"/>
      <x:c r="I129" s="33"/>
      <x:c r="J129" s="33"/>
      <x:c r="K129" s="33"/>
      <x:c r="L129" s="33" t="n">
        <x:v>202</x:v>
      </x:c>
      <x:c r="M129" s="33" t="n">
        <x:v>52</x:v>
      </x:c>
      <x:c r="N129" s="33" t="str">
        <x:v>202</x:v>
      </x:c>
      <x:c r="O129" s="33" t="str">
        <x:v>304</x:v>
      </x:c>
      <x:c r="P129" s="33" t="n">
        <x:v>52</x:v>
      </x:c>
      <x:c r="Q129" s="27" t="n">
        <x:v>0.23510165552664278</x:v>
      </x:c>
      <x:c r="R129" s="27" t="n">
        <x:v>0.27434196326041704</x:v>
      </x:c>
      <x:c r="S129" s="27" t="n">
        <x:v>-0.3064897053723712</x:v>
      </x:c>
      <x:c r="T129" s="27" t="n">
        <x:v>0.1327703433312695</x:v>
      </x:c>
      <x:c r="U129" s="27" t="n">
        <x:v>0.11534192777256039</x:v>
      </x:c>
      <x:c r="V129" s="27" t="n">
        <x:v>0.3839409306682268</x:v>
      </x:c>
      <x:c r="W129" s="27" t="n">
        <x:v>0.45035846859623485</x:v>
      </x:c>
      <x:c r="X129" s="27" t="n">
        <x:v>0.2423571462229281</x:v>
      </x:c>
      <x:c r="Y129" s="24" t="str">
        <x:v>{"alpha": 0.01, "l1_ratio": 0.9}</x:v>
      </x:c>
      <x:c r="Z129" s="33" t="n">
        <x:v>1000</x:v>
      </x:c>
      <x:c r="AA129" s="27" t="n">
        <x:v>63</x:v>
      </x:c>
    </x:row>
    <x:row r="130">
      <x:c r="A130" s="24" t="str">
        <x:v>opportunity</x:v>
      </x:c>
      <x:c r="B130" s="24" t="str">
        <x:v>target_destination_minutes_share</x:v>
      </x:c>
      <x:c r="C130" s="24" t="str">
        <x:v>full_explicit_fit</x:v>
      </x:c>
      <x:c r="D130" s="24" t="str">
        <x:v>elastic_net</x:v>
      </x:c>
      <x:c r="E130" s="36" t="n">
        <x:v>0.1</x:v>
      </x:c>
      <x:c r="F130" s="36" t="n">
        <x:v>0.1</x:v>
      </x:c>
      <x:c r="G130" s="36"/>
      <x:c r="H130" s="33"/>
      <x:c r="I130" s="33"/>
      <x:c r="J130" s="33"/>
      <x:c r="K130" s="33"/>
      <x:c r="L130" s="33" t="n">
        <x:v>202</x:v>
      </x:c>
      <x:c r="M130" s="33" t="n">
        <x:v>52</x:v>
      </x:c>
      <x:c r="N130" s="33" t="str">
        <x:v>202</x:v>
      </x:c>
      <x:c r="O130" s="33" t="str">
        <x:v>304</x:v>
      </x:c>
      <x:c r="P130" s="33" t="n">
        <x:v>52</x:v>
      </x:c>
      <x:c r="Q130" s="27" t="n">
        <x:v>0.2312334729084318</x:v>
      </x:c>
      <x:c r="R130" s="27" t="n">
        <x:v>0.26885896506715495</x:v>
      </x:c>
      <x:c r="S130" s="27" t="n">
        <x:v>-0.2547885660284184</x:v>
      </x:c>
      <x:c r="T130" s="27" t="n">
        <x:v>0.1482537782030251</x:v>
      </x:c>
      <x:c r="U130" s="27" t="n">
        <x:v>0.11354904806625117</x:v>
      </x:c>
      <x:c r="V130" s="27" t="n">
        <x:v>0.3839409306682268</x:v>
      </x:c>
      <x:c r="W130" s="27" t="n">
        <x:v>0.4489929715814043</x:v>
      </x:c>
      <x:c r="X130" s="27" t="n">
        <x:v>0.2423571462229281</x:v>
      </x:c>
      <x:c r="Y130" s="24" t="str">
        <x:v>{"alpha": 0.1, "l1_ratio": 0.1}</x:v>
      </x:c>
      <x:c r="Z130" s="33" t="n">
        <x:v>1000</x:v>
      </x:c>
      <x:c r="AA130" s="27" t="n">
        <x:v>59</x:v>
      </x:c>
    </x:row>
    <x:row r="131">
      <x:c r="A131" s="24" t="str">
        <x:v>opportunity</x:v>
      </x:c>
      <x:c r="B131" s="24" t="str">
        <x:v>target_destination_minutes_share</x:v>
      </x:c>
      <x:c r="C131" s="24" t="str">
        <x:v>full_explicit_fit</x:v>
      </x:c>
      <x:c r="D131" s="24" t="str">
        <x:v>elastic_net</x:v>
      </x:c>
      <x:c r="E131" s="36" t="n">
        <x:v>0.1</x:v>
      </x:c>
      <x:c r="F131" s="36" t="n">
        <x:v>0.5</x:v>
      </x:c>
      <x:c r="G131" s="36"/>
      <x:c r="H131" s="33"/>
      <x:c r="I131" s="33"/>
      <x:c r="J131" s="33"/>
      <x:c r="K131" s="33"/>
      <x:c r="L131" s="33" t="n">
        <x:v>202</x:v>
      </x:c>
      <x:c r="M131" s="33" t="n">
        <x:v>52</x:v>
      </x:c>
      <x:c r="N131" s="33" t="str">
        <x:v>202</x:v>
      </x:c>
      <x:c r="O131" s="33" t="str">
        <x:v>304</x:v>
      </x:c>
      <x:c r="P131" s="33" t="n">
        <x:v>52</x:v>
      </x:c>
      <x:c r="Q131" s="27" t="n">
        <x:v>0.2023546536615622</x:v>
      </x:c>
      <x:c r="R131" s="27" t="n">
        <x:v>0.24357116095802314</x:v>
      </x:c>
      <x:c r="S131" s="27" t="n">
        <x:v>-0.02984826067407287</x:v>
      </x:c>
      <x:c r="T131" s="27" t="n">
        <x:v>0.23205131339473473</x:v>
      </x:c>
      <x:c r="U131" s="27" t="n">
        <x:v>0.15632203534534275</x:v>
      </x:c>
      <x:c r="V131" s="27" t="n">
        <x:v>0.3839409306682268</x:v>
      </x:c>
      <x:c r="W131" s="27" t="n">
        <x:v>0.43794196139032004</x:v>
      </x:c>
      <x:c r="X131" s="27" t="n">
        <x:v>0.2423571462229281</x:v>
      </x:c>
      <x:c r="Y131" s="24" t="str">
        <x:v>{"alpha": 0.1, "l1_ratio": 0.5}</x:v>
      </x:c>
      <x:c r="Z131" s="33" t="n">
        <x:v>1000</x:v>
      </x:c>
      <x:c r="AA131" s="27" t="n">
        <x:v>25</x:v>
      </x:c>
    </x:row>
    <x:row r="132">
      <x:c r="A132" s="24" t="str">
        <x:v>opportunity</x:v>
      </x:c>
      <x:c r="B132" s="24" t="str">
        <x:v>target_destination_minutes_share</x:v>
      </x:c>
      <x:c r="C132" s="24" t="str">
        <x:v>full_explicit_fit</x:v>
      </x:c>
      <x:c r="D132" s="24" t="str">
        <x:v>elastic_net</x:v>
      </x:c>
      <x:c r="E132" s="36" t="n">
        <x:v>0.1</x:v>
      </x:c>
      <x:c r="F132" s="36" t="n">
        <x:v>0.9</x:v>
      </x:c>
      <x:c r="G132" s="36"/>
      <x:c r="H132" s="33"/>
      <x:c r="I132" s="33"/>
      <x:c r="J132" s="33"/>
      <x:c r="K132" s="33"/>
      <x:c r="L132" s="33" t="n">
        <x:v>202</x:v>
      </x:c>
      <x:c r="M132" s="33" t="n">
        <x:v>52</x:v>
      </x:c>
      <x:c r="N132" s="33" t="str">
        <x:v>202</x:v>
      </x:c>
      <x:c r="O132" s="33" t="str">
        <x:v>304</x:v>
      </x:c>
      <x:c r="P132" s="33" t="n">
        <x:v>52</x:v>
      </x:c>
      <x:c r="Q132" s="27" t="n">
        <x:v>0.20000540461686894</x:v>
      </x:c>
      <x:c r="R132" s="27" t="n">
        <x:v>0.2403856258715998</x:v>
      </x:c>
      <x:c r="S132" s="27" t="n">
        <x:v>-0.0030867586542209224</x:v>
      </x:c>
      <x:c r="T132" s="27" t="n">
        <x:v>0.26742856601967024</x:v>
      </x:c>
      <x:c r="U132" s="27" t="n">
        <x:v>0.20225390591650302</x:v>
      </x:c>
      <x:c r="V132" s="27" t="n">
        <x:v>0.3839409306682268</x:v>
      </x:c>
      <x:c r="W132" s="27" t="n">
        <x:v>0.44460613659504616</x:v>
      </x:c>
      <x:c r="X132" s="27" t="n">
        <x:v>0.2423571462229281</x:v>
      </x:c>
      <x:c r="Y132" s="24" t="str">
        <x:v>{"alpha": 0.1, "l1_ratio": 0.9}</x:v>
      </x:c>
      <x:c r="Z132" s="33" t="n">
        <x:v>890</x:v>
      </x:c>
      <x:c r="AA132" s="27" t="n">
        <x:v>18</x:v>
      </x:c>
    </x:row>
    <x:row r="133">
      <x:c r="A133" s="24" t="str">
        <x:v>opportunity</x:v>
      </x:c>
      <x:c r="B133" s="24" t="str">
        <x:v>target_destination_minutes_share</x:v>
      </x:c>
      <x:c r="C133" s="24" t="str">
        <x:v>full_explicit_fit</x:v>
      </x:c>
      <x:c r="D133" s="24" t="str">
        <x:v>elastic_net</x:v>
      </x:c>
      <x:c r="E133" s="36" t="n">
        <x:v>1</x:v>
      </x:c>
      <x:c r="F133" s="36" t="n">
        <x:v>0.1</x:v>
      </x:c>
      <x:c r="G133" s="36"/>
      <x:c r="H133" s="33"/>
      <x:c r="I133" s="33"/>
      <x:c r="J133" s="33"/>
      <x:c r="K133" s="33"/>
      <x:c r="L133" s="33" t="n">
        <x:v>202</x:v>
      </x:c>
      <x:c r="M133" s="33" t="n">
        <x:v>52</x:v>
      </x:c>
      <x:c r="N133" s="33" t="str">
        <x:v>202</x:v>
      </x:c>
      <x:c r="O133" s="33" t="str">
        <x:v>304</x:v>
      </x:c>
      <x:c r="P133" s="33" t="n">
        <x:v>52</x:v>
      </x:c>
      <x:c r="Q133" s="27" t="n">
        <x:v>0.20017223920684613</x:v>
      </x:c>
      <x:c r="R133" s="27" t="n">
        <x:v>0.24056447232524025</x:v>
      </x:c>
      <x:c r="S133" s="27" t="n">
        <x:v>-0.004579903220624626</x:v>
      </x:c>
      <x:c r="T133" s="27" t="n">
        <x:v>0.2691521400322224</x:v>
      </x:c>
      <x:c r="U133" s="27" t="n">
        <x:v>0.2031930333817126</x:v>
      </x:c>
      <x:c r="V133" s="27" t="n">
        <x:v>0.3839409306682268</x:v>
      </x:c>
      <x:c r="W133" s="27" t="n">
        <x:v>0.44639646813691913</x:v>
      </x:c>
      <x:c r="X133" s="27" t="n">
        <x:v>0.2423571462229281</x:v>
      </x:c>
      <x:c r="Y133" s="24" t="str">
        <x:v>{"alpha": 1.0, "l1_ratio": 0.1}</x:v>
      </x:c>
      <x:c r="Z133" s="33" t="n">
        <x:v>875</x:v>
      </x:c>
      <x:c r="AA133" s="27" t="n">
        <x:v>17</x:v>
      </x:c>
    </x:row>
    <x:row r="134">
      <x:c r="A134" s="24" t="str">
        <x:v>opportunity</x:v>
      </x:c>
      <x:c r="B134" s="24" t="str">
        <x:v>target_destination_minutes_share</x:v>
      </x:c>
      <x:c r="C134" s="24" t="str">
        <x:v>full_explicit_fit</x:v>
      </x:c>
      <x:c r="D134" s="24" t="str">
        <x:v>elastic_net</x:v>
      </x:c>
      <x:c r="E134" s="36" t="n">
        <x:v>1</x:v>
      </x:c>
      <x:c r="F134" s="36" t="n">
        <x:v>0.5</x:v>
      </x:c>
      <x:c r="G134" s="36"/>
      <x:c r="H134" s="33"/>
      <x:c r="I134" s="33"/>
      <x:c r="J134" s="33"/>
      <x:c r="K134" s="33"/>
      <x:c r="L134" s="33" t="n">
        <x:v>202</x:v>
      </x:c>
      <x:c r="M134" s="33" t="n">
        <x:v>52</x:v>
      </x:c>
      <x:c r="N134" s="33" t="str">
        <x:v>202</x:v>
      </x:c>
      <x:c r="O134" s="33" t="str">
        <x:v>304</x:v>
      </x:c>
      <x:c r="P134" s="33" t="n">
        <x:v>52</x:v>
      </x:c>
      <x:c r="Q134" s="27" t="n">
        <x:v>0.2017473242034645</x:v>
      </x:c>
      <x:c r="R134" s="27" t="n">
        <x:v>0.24298596783141857</x:v>
      </x:c>
      <x:c r="S134" s="27" t="n">
        <x:v>-0.024905670926106183</x:v>
      </x:c>
      <x:c r="T134" s="27" t="n">
        <x:v>0.2736160551762857</x:v>
      </x:c>
      <x:c r="U134" s="27" t="n">
        <x:v>0.2262443438914027</x:v>
      </x:c>
      <x:c r="V134" s="27" t="n">
        <x:v>0.3839409306682268</x:v>
      </x:c>
      <x:c r="W134" s="27" t="n">
        <x:v>0.45806117478374164</x:v>
      </x:c>
      <x:c r="X134" s="27" t="n">
        <x:v>0.2423571462229281</x:v>
      </x:c>
      <x:c r="Y134" s="24" t="str">
        <x:v>{"alpha": 1.0, "l1_ratio": 0.5}</x:v>
      </x:c>
      <x:c r="Z134" s="33" t="n">
        <x:v>59</x:v>
      </x:c>
      <x:c r="AA134" s="27" t="n">
        <x:v>7</x:v>
      </x:c>
    </x:row>
    <x:row r="135">
      <x:c r="A135" s="24" t="str">
        <x:v>opportunity</x:v>
      </x:c>
      <x:c r="B135" s="24" t="str">
        <x:v>target_destination_minutes_share</x:v>
      </x:c>
      <x:c r="C135" s="24" t="str">
        <x:v>full_explicit_fit</x:v>
      </x:c>
      <x:c r="D135" s="24" t="str">
        <x:v>elastic_net</x:v>
      </x:c>
      <x:c r="E135" s="36" t="n">
        <x:v>1</x:v>
      </x:c>
      <x:c r="F135" s="36" t="n">
        <x:v>0.9</x:v>
      </x:c>
      <x:c r="G135" s="36"/>
      <x:c r="H135" s="33"/>
      <x:c r="I135" s="33"/>
      <x:c r="J135" s="33"/>
      <x:c r="K135" s="33"/>
      <x:c r="L135" s="33" t="n">
        <x:v>202</x:v>
      </x:c>
      <x:c r="M135" s="33" t="n">
        <x:v>52</x:v>
      </x:c>
      <x:c r="N135" s="33" t="str">
        <x:v>202</x:v>
      </x:c>
      <x:c r="O135" s="33" t="str">
        <x:v>304</x:v>
      </x:c>
      <x:c r="P135" s="33" t="n">
        <x:v>52</x:v>
      </x:c>
      <x:c r="Q135" s="27" t="n">
        <x:v>0.20129177934617715</x:v>
      </x:c>
      <x:c r="R135" s="27" t="n">
        <x:v>0.24087048840434755</x:v>
      </x:c>
      <x:c r="S135" s="27" t="n">
        <x:v>-0.007137331001226599</x:v>
      </x:c>
      <x:c r="T135" s="27" t="n">
        <x:v>0.29537196650138636</x:v>
      </x:c>
      <x:c r="U135" s="27" t="n">
        <x:v>0.25271066336549136</x:v>
      </x:c>
      <x:c r="V135" s="27" t="n">
        <x:v>0.3839409306682268</x:v>
      </x:c>
      <x:c r="W135" s="27" t="n">
        <x:v>0.45712973937528534</x:v>
      </x:c>
      <x:c r="X135" s="27" t="n">
        <x:v>0.2423571462229281</x:v>
      </x:c>
      <x:c r="Y135" s="24" t="str">
        <x:v>{"alpha": 1.0, "l1_ratio": 0.9}</x:v>
      </x:c>
      <x:c r="Z135" s="33" t="n">
        <x:v>157</x:v>
      </x:c>
      <x:c r="AA135" s="27" t="n">
        <x:v>6</x:v>
      </x:c>
    </x:row>
    <x:row r="136">
      <x:c r="A136" s="24" t="str">
        <x:v>opportunity</x:v>
      </x:c>
      <x:c r="B136" s="24" t="str">
        <x:v>target_destination_minutes_share</x:v>
      </x:c>
      <x:c r="C136" s="24" t="str">
        <x:v>full_explicit_fit</x:v>
      </x:c>
      <x:c r="D136" s="24" t="str">
        <x:v>elastic_net</x:v>
      </x:c>
      <x:c r="E136" s="36" t="n">
        <x:v>10</x:v>
      </x:c>
      <x:c r="F136" s="36" t="n">
        <x:v>0.1</x:v>
      </x:c>
      <x:c r="G136" s="36"/>
      <x:c r="H136" s="33"/>
      <x:c r="I136" s="33"/>
      <x:c r="J136" s="33"/>
      <x:c r="K136" s="33"/>
      <x:c r="L136" s="33" t="n">
        <x:v>202</x:v>
      </x:c>
      <x:c r="M136" s="33" t="n">
        <x:v>52</x:v>
      </x:c>
      <x:c r="N136" s="33" t="str">
        <x:v>202</x:v>
      </x:c>
      <x:c r="O136" s="33" t="str">
        <x:v>304</x:v>
      </x:c>
      <x:c r="P136" s="33" t="n">
        <x:v>52</x:v>
      </x:c>
      <x:c r="Q136" s="27" t="n">
        <x:v>0.201140404472073</x:v>
      </x:c>
      <x:c r="R136" s="27" t="n">
        <x:v>0.24050126759808</x:v>
      </x:c>
      <x:c r="S136" s="27" t="n">
        <x:v>-0.004052095793341426</x:v>
      </x:c>
      <x:c r="T136" s="27" t="n">
        <x:v>0.2970526233052101</x:v>
      </x:c>
      <x:c r="U136" s="27" t="n">
        <x:v>0.24494151797148467</x:v>
      </x:c>
      <x:c r="V136" s="27" t="n">
        <x:v>0.3839409306682268</x:v>
      </x:c>
      <x:c r="W136" s="27" t="n">
        <x:v>0.45628159606693247</x:v>
      </x:c>
      <x:c r="X136" s="27" t="n">
        <x:v>0.2423571462229281</x:v>
      </x:c>
      <x:c r="Y136" s="24" t="str">
        <x:v>{"alpha": 10.0, "l1_ratio": 0.1}</x:v>
      </x:c>
      <x:c r="Z136" s="33" t="n">
        <x:v>94</x:v>
      </x:c>
      <x:c r="AA136" s="27" t="n">
        <x:v>6</x:v>
      </x:c>
    </x:row>
    <x:row r="137">
      <x:c r="A137" s="24" t="str">
        <x:v>opportunity</x:v>
      </x:c>
      <x:c r="B137" s="24" t="str">
        <x:v>target_destination_minutes_share</x:v>
      </x:c>
      <x:c r="C137" s="24" t="str">
        <x:v>full_explicit_fit</x:v>
      </x:c>
      <x:c r="D137" s="24" t="str">
        <x:v>elastic_net</x:v>
      </x:c>
      <x:c r="E137" s="36" t="n">
        <x:v>10</x:v>
      </x:c>
      <x:c r="F137" s="36" t="n">
        <x:v>0.5</x:v>
      </x:c>
      <x:c r="G137" s="36"/>
      <x:c r="H137" s="33"/>
      <x:c r="I137" s="33"/>
      <x:c r="J137" s="33"/>
      <x:c r="K137" s="33"/>
      <x:c r="L137" s="33" t="n">
        <x:v>202</x:v>
      </x:c>
      <x:c r="M137" s="33" t="n">
        <x:v>52</x:v>
      </x:c>
      <x:c r="N137" s="33" t="str">
        <x:v>202</x:v>
      </x:c>
      <x:c r="O137" s="33" t="str">
        <x:v>304</x:v>
      </x:c>
      <x:c r="P137" s="33" t="n">
        <x:v>52</x:v>
      </x:c>
      <x:c r="Q137" s="27" t="n">
        <x:v>0.20553509590599156</x:v>
      </x:c>
      <x:c r="R137" s="27" t="n">
        <x:v>0.24192455080144903</x:v>
      </x:c>
      <x:c r="S137" s="27" t="n">
        <x:v>-0.015971193336113743</x:v>
      </x:c>
      <x:c r="T137" s="27" t="n">
        <x:v>0.36087079034970493</x:v>
      </x:c>
      <x:c r="U137" s="27" t="n">
        <x:v>0.2831896183727482</x:v>
      </x:c>
      <x:c r="V137" s="27" t="n">
        <x:v>0.3839409306682268</x:v>
      </x:c>
      <x:c r="W137" s="27" t="n">
        <x:v>0.47207777617592495</x:v>
      </x:c>
      <x:c r="X137" s="27" t="n">
        <x:v>0.2423571462229281</x:v>
      </x:c>
      <x:c r="Y137" s="24" t="str">
        <x:v>{"alpha": 10.0, "l1_ratio": 0.5}</x:v>
      </x:c>
      <x:c r="Z137" s="33" t="n">
        <x:v>44</x:v>
      </x:c>
      <x:c r="AA137" s="27" t="n">
        <x:v>5</x:v>
      </x:c>
    </x:row>
    <x:row r="138">
      <x:c r="A138" s="24" t="str">
        <x:v>opportunity</x:v>
      </x:c>
      <x:c r="B138" s="24" t="str">
        <x:v>target_destination_minutes_share</x:v>
      </x:c>
      <x:c r="C138" s="24" t="str">
        <x:v>full_explicit_fit</x:v>
      </x:c>
      <x:c r="D138" s="24" t="str">
        <x:v>elastic_net</x:v>
      </x:c>
      <x:c r="E138" s="36" t="n">
        <x:v>10</x:v>
      </x:c>
      <x:c r="F138" s="36" t="n">
        <x:v>0.9</x:v>
      </x:c>
      <x:c r="G138" s="36"/>
      <x:c r="H138" s="33"/>
      <x:c r="I138" s="33"/>
      <x:c r="J138" s="33"/>
      <x:c r="K138" s="33"/>
      <x:c r="L138" s="33" t="n">
        <x:v>202</x:v>
      </x:c>
      <x:c r="M138" s="33" t="n">
        <x:v>52</x:v>
      </x:c>
      <x:c r="N138" s="33" t="str">
        <x:v>202</x:v>
      </x:c>
      <x:c r="O138" s="33" t="str">
        <x:v>304</x:v>
      </x:c>
      <x:c r="P138" s="33" t="n">
        <x:v>52</x:v>
      </x:c>
      <x:c r="Q138" s="27" t="n">
        <x:v>0.21229285138981305</x:v>
      </x:c>
      <x:c r="R138" s="27" t="n">
        <x:v>0.24606985882957294</x:v>
      </x:c>
      <x:c r="S138" s="27" t="n">
        <x:v>-0.05108623288379799</x:v>
      </x:c>
      <x:c r="T138" s="27" t="n">
        <x:v>0.42586459802786175</x:v>
      </x:c>
      <x:c r="U138" s="27" t="n">
        <x:v>0.306923930675318</x:v>
      </x:c>
      <x:c r="V138" s="27" t="n">
        <x:v>0.3839409306682268</x:v>
      </x:c>
      <x:c r="W138" s="27" t="n">
        <x:v>0.48644845087151967</x:v>
      </x:c>
      <x:c r="X138" s="27" t="n">
        <x:v>0.2423571462229281</x:v>
      </x:c>
      <x:c r="Y138" s="24" t="str">
        <x:v>{"alpha": 10.0, "l1_ratio": 0.9}</x:v>
      </x:c>
      <x:c r="Z138" s="33" t="n">
        <x:v>42</x:v>
      </x:c>
      <x:c r="AA138" s="27" t="n">
        <x:v>5</x:v>
      </x:c>
    </x:row>
    <x:row r="139">
      <x:c r="A139" s="24" t="str">
        <x:v>opportunity</x:v>
      </x:c>
      <x:c r="B139" s="24" t="str">
        <x:v>target_destination_minutes_share</x:v>
      </x:c>
      <x:c r="C139" s="24" t="str">
        <x:v>full_explicit_fit</x:v>
      </x:c>
      <x:c r="D139" s="24" t="str">
        <x:v>gradient_boosted_trees</x:v>
      </x:c>
      <x:c r="E139" s="36"/>
      <x:c r="F139" s="36"/>
      <x:c r="G139" s="36" t="n">
        <x:v>0.05</x:v>
      </x:c>
      <x:c r="H139" s="33" t="n">
        <x:v>1</x:v>
      </x:c>
      <x:c r="I139" s="33" t="n">
        <x:v>12</x:v>
      </x:c>
      <x:c r="J139" s="33" t="n">
        <x:v>48</x:v>
      </x:c>
      <x:c r="K139" s="33" t="n">
        <x:v>50</x:v>
      </x:c>
      <x:c r="L139" s="33" t="n">
        <x:v>202</x:v>
      </x:c>
      <x:c r="M139" s="33" t="n">
        <x:v>52</x:v>
      </x:c>
      <x:c r="N139" s="33" t="str">
        <x:v>202</x:v>
      </x:c>
      <x:c r="O139" s="33" t="str">
        <x:v>304</x:v>
      </x:c>
      <x:c r="P139" s="33" t="n">
        <x:v>52</x:v>
      </x:c>
      <x:c r="Q139" s="27" t="n">
        <x:v>0.21474578232416736</x:v>
      </x:c>
      <x:c r="R139" s="27" t="n">
        <x:v>0.24771093274592412</x:v>
      </x:c>
      <x:c r="S139" s="27" t="n">
        <x:v>-0.06515266134587838</x:v>
      </x:c>
      <x:c r="T139" s="27" t="n">
        <x:v>0.37502205490986207</x:v>
      </x:c>
      <x:c r="U139" s="27" t="n">
        <x:v>0.33548910383087627</x:v>
      </x:c>
      <x:c r="V139" s="27" t="n">
        <x:v>0.3839409306682268</x:v>
      </x:c>
      <x:c r="W139" s="27" t="n">
        <x:v>0.486420992771665</x:v>
      </x:c>
      <x:c r="X139" s="27" t="n">
        <x:v>0.2423571462229281</x:v>
      </x:c>
      <x:c r="Y139" s="24" t="str">
        <x:v>{"learning_rate": 0.05, "max_depth": 1, "max_features": 48, "min_samples_leaf": 12, "n_estimators": 50}</x:v>
      </x:c>
      <x:c r="Z139" s="33"/>
      <x:c r="AA139" s="27"/>
    </x:row>
    <x:row r="140">
      <x:c r="A140" s="24" t="str">
        <x:v>opportunity</x:v>
      </x:c>
      <x:c r="B140" s="24" t="str">
        <x:v>target_destination_minutes_share</x:v>
      </x:c>
      <x:c r="C140" s="24" t="str">
        <x:v>full_explicit_fit</x:v>
      </x:c>
      <x:c r="D140" s="24" t="str">
        <x:v>gradient_boosted_trees</x:v>
      </x:c>
      <x:c r="E140" s="36"/>
      <x:c r="F140" s="36"/>
      <x:c r="G140" s="36" t="n">
        <x:v>0.05</x:v>
      </x:c>
      <x:c r="H140" s="33" t="n">
        <x:v>1</x:v>
      </x:c>
      <x:c r="I140" s="33" t="n">
        <x:v>12</x:v>
      </x:c>
      <x:c r="J140" s="33" t="n">
        <x:v>48</x:v>
      </x:c>
      <x:c r="K140" s="33" t="n">
        <x:v>100</x:v>
      </x:c>
      <x:c r="L140" s="33" t="n">
        <x:v>202</x:v>
      </x:c>
      <x:c r="M140" s="33" t="n">
        <x:v>52</x:v>
      </x:c>
      <x:c r="N140" s="33" t="str">
        <x:v>202</x:v>
      </x:c>
      <x:c r="O140" s="33" t="str">
        <x:v>304</x:v>
      </x:c>
      <x:c r="P140" s="33" t="n">
        <x:v>52</x:v>
      </x:c>
      <x:c r="Q140" s="27" t="n">
        <x:v>0.21445388229406273</x:v>
      </x:c>
      <x:c r="R140" s="27" t="n">
        <x:v>0.25229551303617853</x:v>
      </x:c>
      <x:c r="S140" s="27" t="n">
        <x:v>-0.10494474615618299</x:v>
      </x:c>
      <x:c r="T140" s="27" t="n">
        <x:v>0.3007507904801909</x:v>
      </x:c>
      <x:c r="U140" s="27" t="n">
        <x:v>0.2812259882182191</x:v>
      </x:c>
      <x:c r="V140" s="27" t="n">
        <x:v>0.3839409306682268</x:v>
      </x:c>
      <x:c r="W140" s="27" t="n">
        <x:v>0.4900219656378996</x:v>
      </x:c>
      <x:c r="X140" s="27" t="n">
        <x:v>0.2423571462229281</x:v>
      </x:c>
      <x:c r="Y140" s="24" t="str">
        <x:v>{"learning_rate": 0.05, "max_depth": 1, "max_features": 48, "min_samples_leaf": 12, "n_estimators": 100}</x:v>
      </x:c>
      <x:c r="Z140" s="33"/>
      <x:c r="AA140" s="27"/>
    </x:row>
    <x:row r="141">
      <x:c r="A141" s="24" t="str">
        <x:v>opportunity</x:v>
      </x:c>
      <x:c r="B141" s="24" t="str">
        <x:v>target_destination_minutes_share</x:v>
      </x:c>
      <x:c r="C141" s="24" t="str">
        <x:v>full_explicit_fit</x:v>
      </x:c>
      <x:c r="D141" s="24" t="str">
        <x:v>gradient_boosted_trees</x:v>
      </x:c>
      <x:c r="E141" s="36"/>
      <x:c r="F141" s="36"/>
      <x:c r="G141" s="36" t="n">
        <x:v>0.03</x:v>
      </x:c>
      <x:c r="H141" s="33" t="n">
        <x:v>2</x:v>
      </x:c>
      <x:c r="I141" s="33" t="n">
        <x:v>15</x:v>
      </x:c>
      <x:c r="J141" s="33" t="n">
        <x:v>48</x:v>
      </x:c>
      <x:c r="K141" s="33" t="n">
        <x:v>50</x:v>
      </x:c>
      <x:c r="L141" s="33" t="n">
        <x:v>202</x:v>
      </x:c>
      <x:c r="M141" s="33" t="n">
        <x:v>52</x:v>
      </x:c>
      <x:c r="N141" s="33" t="str">
        <x:v>202</x:v>
      </x:c>
      <x:c r="O141" s="33" t="str">
        <x:v>304</x:v>
      </x:c>
      <x:c r="P141" s="33" t="n">
        <x:v>52</x:v>
      </x:c>
      <x:c r="Q141" s="27" t="n">
        <x:v>0.21769453518478302</x:v>
      </x:c>
      <x:c r="R141" s="27" t="n">
        <x:v>0.2516275010845667</x:v>
      </x:c>
      <x:c r="S141" s="27" t="n">
        <x:v>-0.09910128807141616</x:v>
      </x:c>
      <x:c r="T141" s="27" t="n">
        <x:v>0.33458164715711486</x:v>
      </x:c>
      <x:c r="U141" s="27" t="n">
        <x:v>0.3246819772901903</x:v>
      </x:c>
      <x:c r="V141" s="27" t="n">
        <x:v>0.3839409306682268</x:v>
      </x:c>
      <x:c r="W141" s="27" t="n">
        <x:v>0.49119945113710284</x:v>
      </x:c>
      <x:c r="X141" s="27" t="n">
        <x:v>0.2423571462229281</x:v>
      </x:c>
      <x:c r="Y141" s="24" t="str">
        <x:v>{"learning_rate": 0.03, "max_depth": 2, "max_features": 48, "min_samples_leaf": 15, "n_estimators": 50}</x:v>
      </x:c>
      <x:c r="Z141" s="33"/>
      <x:c r="AA141" s="27"/>
    </x:row>
    <x:row r="142">
      <x:c r="A142" s="24" t="str">
        <x:v>opportunity</x:v>
      </x:c>
      <x:c r="B142" s="24" t="str">
        <x:v>target_destination_minutes_share</x:v>
      </x:c>
      <x:c r="C142" s="24" t="str">
        <x:v>full_explicit_fit</x:v>
      </x:c>
      <x:c r="D142" s="24" t="str">
        <x:v>gradient_boosted_trees</x:v>
      </x:c>
      <x:c r="E142" s="36"/>
      <x:c r="F142" s="36"/>
      <x:c r="G142" s="36" t="n">
        <x:v>0.03</x:v>
      </x:c>
      <x:c r="H142" s="33" t="n">
        <x:v>2</x:v>
      </x:c>
      <x:c r="I142" s="33" t="n">
        <x:v>15</x:v>
      </x:c>
      <x:c r="J142" s="33" t="n">
        <x:v>48</x:v>
      </x:c>
      <x:c r="K142" s="33" t="n">
        <x:v>100</x:v>
      </x:c>
      <x:c r="L142" s="33" t="n">
        <x:v>202</x:v>
      </x:c>
      <x:c r="M142" s="33" t="n">
        <x:v>52</x:v>
      </x:c>
      <x:c r="N142" s="33" t="str">
        <x:v>202</x:v>
      </x:c>
      <x:c r="O142" s="33" t="str">
        <x:v>304</x:v>
      </x:c>
      <x:c r="P142" s="33" t="n">
        <x:v>52</x:v>
      </x:c>
      <x:c r="Q142" s="27" t="n">
        <x:v>0.21405317177216837</x:v>
      </x:c>
      <x:c r="R142" s="27" t="n">
        <x:v>0.2507841726045927</x:v>
      </x:c>
      <x:c r="S142" s="27" t="n">
        <x:v>-0.09174636733960395</x:v>
      </x:c>
      <x:c r="T142" s="27" t="n">
        <x:v>0.3475836950853423</x:v>
      </x:c>
      <x:c r="U142" s="27" t="n">
        <x:v>0.309229061726287</x:v>
      </x:c>
      <x:c r="V142" s="27" t="n">
        <x:v>0.3839409306682268</x:v>
      </x:c>
      <x:c r="W142" s="27" t="n">
        <x:v>0.4943927862278318</x:v>
      </x:c>
      <x:c r="X142" s="27" t="n">
        <x:v>0.2423571462229281</x:v>
      </x:c>
      <x:c r="Y142" s="24" t="str">
        <x:v>{"learning_rate": 0.03, "max_depth": 2, "max_features": 48, "min_samples_leaf": 15, "n_estimators": 100}</x:v>
      </x:c>
      <x:c r="Z142" s="33"/>
      <x:c r="AA142" s="27"/>
    </x:row>
    <x:row r="143">
      <x:c r="A143" s="24" t="str">
        <x:v>opportunity</x:v>
      </x:c>
      <x:c r="B143" s="24" t="str">
        <x:v>target_destination_minutes_share</x:v>
      </x:c>
      <x:c r="C143" s="24" t="str">
        <x:v>full_explicit_fit</x:v>
      </x:c>
      <x:c r="D143" s="24" t="str">
        <x:v>gradient_boosted_trees</x:v>
      </x:c>
      <x:c r="E143" s="36"/>
      <x:c r="F143" s="36"/>
      <x:c r="G143" s="36" t="n">
        <x:v>0.05</x:v>
      </x:c>
      <x:c r="H143" s="33" t="n">
        <x:v>2</x:v>
      </x:c>
      <x:c r="I143" s="33" t="n">
        <x:v>10</x:v>
      </x:c>
      <x:c r="J143" s="33" t="n">
        <x:v>48</x:v>
      </x:c>
      <x:c r="K143" s="33" t="n">
        <x:v>50</x:v>
      </x:c>
      <x:c r="L143" s="33" t="n">
        <x:v>202</x:v>
      </x:c>
      <x:c r="M143" s="33" t="n">
        <x:v>52</x:v>
      </x:c>
      <x:c r="N143" s="33" t="str">
        <x:v>202</x:v>
      </x:c>
      <x:c r="O143" s="33" t="str">
        <x:v>304</x:v>
      </x:c>
      <x:c r="P143" s="33" t="n">
        <x:v>52</x:v>
      </x:c>
      <x:c r="Q143" s="27" t="n">
        <x:v>0.21428263193096</x:v>
      </x:c>
      <x:c r="R143" s="27" t="n">
        <x:v>0.2486668179758803</x:v>
      </x:c>
      <x:c r="S143" s="27" t="n">
        <x:v>-0.07338910184473346</x:v>
      </x:c>
      <x:c r="T143" s="27" t="n">
        <x:v>0.3773411065219467</x:v>
      </x:c>
      <x:c r="U143" s="27" t="n">
        <x:v>0.3333902501494066</x:v>
      </x:c>
      <x:c r="V143" s="27" t="n">
        <x:v>0.3839409306682268</x:v>
      </x:c>
      <x:c r="W143" s="27" t="n">
        <x:v>0.49207111162847544</x:v>
      </x:c>
      <x:c r="X143" s="27" t="n">
        <x:v>0.2423571462229281</x:v>
      </x:c>
      <x:c r="Y143" s="24" t="str">
        <x:v>{"learning_rate": 0.05, "max_depth": 2, "max_features": 48, "min_samples_leaf": 10, "n_estimators": 50}</x:v>
      </x:c>
      <x:c r="Z143" s="33"/>
      <x:c r="AA143" s="27"/>
    </x:row>
    <x:row r="144">
      <x:c r="A144" s="24" t="str">
        <x:v>opportunity</x:v>
      </x:c>
      <x:c r="B144" s="24" t="str">
        <x:v>target_destination_minutes_share</x:v>
      </x:c>
      <x:c r="C144" s="24" t="str">
        <x:v>full_explicit_fit</x:v>
      </x:c>
      <x:c r="D144" s="24" t="str">
        <x:v>gradient_boosted_trees</x:v>
      </x:c>
      <x:c r="E144" s="36"/>
      <x:c r="F144" s="36"/>
      <x:c r="G144" s="36" t="n">
        <x:v>0.05</x:v>
      </x:c>
      <x:c r="H144" s="33" t="n">
        <x:v>2</x:v>
      </x:c>
      <x:c r="I144" s="33" t="n">
        <x:v>10</x:v>
      </x:c>
      <x:c r="J144" s="33" t="n">
        <x:v>48</x:v>
      </x:c>
      <x:c r="K144" s="33" t="n">
        <x:v>100</x:v>
      </x:c>
      <x:c r="L144" s="33" t="n">
        <x:v>202</x:v>
      </x:c>
      <x:c r="M144" s="33" t="n">
        <x:v>52</x:v>
      </x:c>
      <x:c r="N144" s="33" t="str">
        <x:v>202</x:v>
      </x:c>
      <x:c r="O144" s="33" t="str">
        <x:v>304</x:v>
      </x:c>
      <x:c r="P144" s="33" t="n">
        <x:v>52</x:v>
      </x:c>
      <x:c r="Q144" s="27" t="n">
        <x:v>0.20918357058684073</x:v>
      </x:c>
      <x:c r="R144" s="27" t="n">
        <x:v>0.2520730851949423</x:v>
      </x:c>
      <x:c r="S144" s="27" t="n">
        <x:v>-0.10299733033426839</x:v>
      </x:c>
      <x:c r="T144" s="27" t="n">
        <x:v>0.35447499330182985</x:v>
      </x:c>
      <x:c r="U144" s="27" t="n">
        <x:v>0.3241697259455306</x:v>
      </x:c>
      <x:c r="V144" s="27" t="n">
        <x:v>0.3839409306682268</x:v>
      </x:c>
      <x:c r="W144" s="27" t="n">
        <x:v>0.49849009016255025</x:v>
      </x:c>
      <x:c r="X144" s="27" t="n">
        <x:v>0.2423571462229281</x:v>
      </x:c>
      <x:c r="Y144" s="24" t="str">
        <x:v>{"learning_rate": 0.05, "max_depth": 2, "max_features": 48, "min_samples_leaf": 10, "n_estimators": 100}</x:v>
      </x:c>
      <x:c r="Z144" s="33"/>
      <x:c r="AA144" s="27"/>
    </x:row>
    <x:row r="145">
      <x:c r="A145" s="24" t="str">
        <x:v>performance</x:v>
      </x:c>
      <x:c r="B145" s="24" t="str">
        <x:v>target_role_performance_index</x:v>
      </x:c>
      <x:c r="C145" s="24" t="str">
        <x:v>player_history_baseline</x:v>
      </x:c>
      <x:c r="D145" s="24" t="str">
        <x:v>ridge</x:v>
      </x:c>
      <x:c r="E145" s="36" t="n">
        <x:v>0.0001</x:v>
      </x:c>
      <x:c r="F145" s="36"/>
      <x:c r="G145" s="36"/>
      <x:c r="H145" s="33"/>
      <x:c r="I145" s="33"/>
      <x:c r="J145" s="33"/>
      <x:c r="K145" s="33"/>
      <x:c r="L145" s="33" t="n">
        <x:v>186</x:v>
      </x:c>
      <x:c r="M145" s="33" t="n">
        <x:v>46</x:v>
      </x:c>
      <x:c r="N145" s="33" t="str">
        <x:v>81</x:v>
      </x:c>
      <x:c r="O145" s="33" t="str">
        <x:v>148</x:v>
      </x:c>
      <x:c r="P145" s="33" t="n">
        <x:v>46</x:v>
      </x:c>
      <x:c r="Q145" s="27" t="n">
        <x:v>0.27186265737215537</x:v>
      </x:c>
      <x:c r="R145" s="27" t="n">
        <x:v>0.36677581686689253</x:v>
      </x:c>
      <x:c r="S145" s="27" t="n">
        <x:v>-1.481703967538131</x:v>
      </x:c>
      <x:c r="T145" s="27" t="n">
        <x:v>0.4223548687250882</x:v>
      </x:c>
      <x:c r="U145" s="27" t="n">
        <x:v>0.42251002158495216</x:v>
      </x:c>
      <x:c r="V145" s="27" t="n">
        <x:v>-0.11261236813174315</x:v>
      </x:c>
      <x:c r="W145" s="27" t="n">
        <x:v>0.014876911241592034</x:v>
      </x:c>
      <x:c r="X145" s="27" t="n">
        <x:v>0.23539561283302496</x:v>
      </x:c>
      <x:c r="Y145" s="24" t="str">
        <x:v>{"alpha": 0.0001}</x:v>
      </x:c>
      <x:c r="Z145" s="33"/>
      <x:c r="AA145" s="27"/>
    </x:row>
    <x:row r="146">
      <x:c r="A146" s="24" t="str">
        <x:v>performance</x:v>
      </x:c>
      <x:c r="B146" s="24" t="str">
        <x:v>target_role_performance_index</x:v>
      </x:c>
      <x:c r="C146" s="24" t="str">
        <x:v>player_history_baseline</x:v>
      </x:c>
      <x:c r="D146" s="24" t="str">
        <x:v>ridge</x:v>
      </x:c>
      <x:c r="E146" s="36" t="n">
        <x:v>0.001</x:v>
      </x:c>
      <x:c r="F146" s="36"/>
      <x:c r="G146" s="36"/>
      <x:c r="H146" s="33"/>
      <x:c r="I146" s="33"/>
      <x:c r="J146" s="33"/>
      <x:c r="K146" s="33"/>
      <x:c r="L146" s="33" t="n">
        <x:v>186</x:v>
      </x:c>
      <x:c r="M146" s="33" t="n">
        <x:v>46</x:v>
      </x:c>
      <x:c r="N146" s="33" t="str">
        <x:v>81</x:v>
      </x:c>
      <x:c r="O146" s="33" t="str">
        <x:v>148</x:v>
      </x:c>
      <x:c r="P146" s="33" t="n">
        <x:v>46</x:v>
      </x:c>
      <x:c r="Q146" s="27" t="n">
        <x:v>0.2638928065529814</x:v>
      </x:c>
      <x:c r="R146" s="27" t="n">
        <x:v>0.3529620285118549</x:v>
      </x:c>
      <x:c r="S146" s="27" t="n">
        <x:v>-1.2982885975544751</x:v>
      </x:c>
      <x:c r="T146" s="27" t="n">
        <x:v>0.4104650783020889</x:v>
      </x:c>
      <x:c r="U146" s="27" t="n">
        <x:v>0.40314523589269197</x:v>
      </x:c>
      <x:c r="V146" s="27" t="n">
        <x:v>-0.11261236813174315</x:v>
      </x:c>
      <x:c r="W146" s="27" t="n">
        <x:v>0.014332539943817876</x:v>
      </x:c>
      <x:c r="X146" s="27" t="n">
        <x:v>0.23539561283302496</x:v>
      </x:c>
      <x:c r="Y146" s="24" t="str">
        <x:v>{"alpha": 0.001}</x:v>
      </x:c>
      <x:c r="Z146" s="33"/>
      <x:c r="AA146" s="27"/>
    </x:row>
    <x:row r="147">
      <x:c r="A147" s="24" t="str">
        <x:v>performance</x:v>
      </x:c>
      <x:c r="B147" s="24" t="str">
        <x:v>target_role_performance_index</x:v>
      </x:c>
      <x:c r="C147" s="24" t="str">
        <x:v>player_history_baseline</x:v>
      </x:c>
      <x:c r="D147" s="24" t="str">
        <x:v>ridge</x:v>
      </x:c>
      <x:c r="E147" s="36" t="n">
        <x:v>0.01</x:v>
      </x:c>
      <x:c r="F147" s="36"/>
      <x:c r="G147" s="36"/>
      <x:c r="H147" s="33"/>
      <x:c r="I147" s="33"/>
      <x:c r="J147" s="33"/>
      <x:c r="K147" s="33"/>
      <x:c r="L147" s="33" t="n">
        <x:v>186</x:v>
      </x:c>
      <x:c r="M147" s="33" t="n">
        <x:v>46</x:v>
      </x:c>
      <x:c r="N147" s="33" t="str">
        <x:v>81</x:v>
      </x:c>
      <x:c r="O147" s="33" t="str">
        <x:v>148</x:v>
      </x:c>
      <x:c r="P147" s="33" t="n">
        <x:v>46</x:v>
      </x:c>
      <x:c r="Q147" s="27" t="n">
        <x:v>0.23455143245308355</x:v>
      </x:c>
      <x:c r="R147" s="27" t="n">
        <x:v>0.3059200139297891</x:v>
      </x:c>
      <x:c r="S147" s="27" t="n">
        <x:v>-0.7264912026520782</x:v>
      </x:c>
      <x:c r="T147" s="27" t="n">
        <x:v>0.402297637621557</x:v>
      </x:c>
      <x:c r="U147" s="27" t="n">
        <x:v>0.4291705211224175</x:v>
      </x:c>
      <x:c r="V147" s="27" t="n">
        <x:v>-0.11261236813174315</x:v>
      </x:c>
      <x:c r="W147" s="27" t="n">
        <x:v>0.010135109027007108</x:v>
      </x:c>
      <x:c r="X147" s="27" t="n">
        <x:v>0.23539561283302496</x:v>
      </x:c>
      <x:c r="Y147" s="24" t="str">
        <x:v>{"alpha": 0.01}</x:v>
      </x:c>
      <x:c r="Z147" s="33"/>
      <x:c r="AA147" s="27"/>
    </x:row>
    <x:row r="148">
      <x:c r="A148" s="24" t="str">
        <x:v>performance</x:v>
      </x:c>
      <x:c r="B148" s="24" t="str">
        <x:v>target_role_performance_index</x:v>
      </x:c>
      <x:c r="C148" s="24" t="str">
        <x:v>player_history_baseline</x:v>
      </x:c>
      <x:c r="D148" s="24" t="str">
        <x:v>ridge</x:v>
      </x:c>
      <x:c r="E148" s="36" t="n">
        <x:v>0.1</x:v>
      </x:c>
      <x:c r="F148" s="36"/>
      <x:c r="G148" s="36"/>
      <x:c r="H148" s="33"/>
      <x:c r="I148" s="33"/>
      <x:c r="J148" s="33"/>
      <x:c r="K148" s="33"/>
      <x:c r="L148" s="33" t="n">
        <x:v>186</x:v>
      </x:c>
      <x:c r="M148" s="33" t="n">
        <x:v>46</x:v>
      </x:c>
      <x:c r="N148" s="33" t="str">
        <x:v>81</x:v>
      </x:c>
      <x:c r="O148" s="33" t="str">
        <x:v>148</x:v>
      </x:c>
      <x:c r="P148" s="33" t="n">
        <x:v>46</x:v>
      </x:c>
      <x:c r="Q148" s="27" t="n">
        <x:v>0.21649842341359843</x:v>
      </x:c>
      <x:c r="R148" s="27" t="n">
        <x:v>0.26976580693585733</x:v>
      </x:c>
      <x:c r="S148" s="27" t="n">
        <x:v>-0.3425250323958535</x:v>
      </x:c>
      <x:c r="T148" s="27" t="n">
        <x:v>0.3496893571972554</x:v>
      </x:c>
      <x:c r="U148" s="27" t="n">
        <x:v>0.43743447425223564</x:v>
      </x:c>
      <x:c r="V148" s="27" t="n">
        <x:v>-0.11261236813174315</x:v>
      </x:c>
      <x:c r="W148" s="27" t="n">
        <x:v>0.0019266782099846365</x:v>
      </x:c>
      <x:c r="X148" s="27" t="n">
        <x:v>0.23539561283302496</x:v>
      </x:c>
      <x:c r="Y148" s="24" t="str">
        <x:v>{"alpha": 0.1}</x:v>
      </x:c>
      <x:c r="Z148" s="33"/>
      <x:c r="AA148" s="27"/>
    </x:row>
    <x:row r="149">
      <x:c r="A149" s="24" t="str">
        <x:v>performance</x:v>
      </x:c>
      <x:c r="B149" s="24" t="str">
        <x:v>target_role_performance_index</x:v>
      </x:c>
      <x:c r="C149" s="24" t="str">
        <x:v>player_history_baseline</x:v>
      </x:c>
      <x:c r="D149" s="24" t="str">
        <x:v>ridge</x:v>
      </x:c>
      <x:c r="E149" s="36" t="n">
        <x:v>1</x:v>
      </x:c>
      <x:c r="F149" s="36"/>
      <x:c r="G149" s="36"/>
      <x:c r="H149" s="33"/>
      <x:c r="I149" s="33"/>
      <x:c r="J149" s="33"/>
      <x:c r="K149" s="33"/>
      <x:c r="L149" s="33" t="n">
        <x:v>186</x:v>
      </x:c>
      <x:c r="M149" s="33" t="n">
        <x:v>46</x:v>
      </x:c>
      <x:c r="N149" s="33" t="str">
        <x:v>81</x:v>
      </x:c>
      <x:c r="O149" s="33" t="str">
        <x:v>148</x:v>
      </x:c>
      <x:c r="P149" s="33" t="n">
        <x:v>46</x:v>
      </x:c>
      <x:c r="Q149" s="27" t="n">
        <x:v>0.19321905734477066</x:v>
      </x:c>
      <x:c r="R149" s="27" t="n">
        <x:v>0.249461100669981</x:v>
      </x:c>
      <x:c r="S149" s="27" t="n">
        <x:v>-0.14803269718006762</x:v>
      </x:c>
      <x:c r="T149" s="27" t="n">
        <x:v>0.33662538260406566</x:v>
      </x:c>
      <x:c r="U149" s="27" t="n">
        <x:v>0.4756706753006475</x:v>
      </x:c>
      <x:c r="V149" s="27" t="n">
        <x:v>-0.11261236813174315</x:v>
      </x:c>
      <x:c r="W149" s="27" t="n">
        <x:v>-0.015587463937957334</x:v>
      </x:c>
      <x:c r="X149" s="27" t="n">
        <x:v>0.23539561283302496</x:v>
      </x:c>
      <x:c r="Y149" s="24" t="str">
        <x:v>{"alpha": 1.0}</x:v>
      </x:c>
      <x:c r="Z149" s="33"/>
      <x:c r="AA149" s="27"/>
    </x:row>
    <x:row r="150">
      <x:c r="A150" s="24" t="str">
        <x:v>performance</x:v>
      </x:c>
      <x:c r="B150" s="24" t="str">
        <x:v>target_role_performance_index</x:v>
      </x:c>
      <x:c r="C150" s="24" t="str">
        <x:v>player_history_baseline</x:v>
      </x:c>
      <x:c r="D150" s="24" t="str">
        <x:v>ridge</x:v>
      </x:c>
      <x:c r="E150" s="36" t="n">
        <x:v>10</x:v>
      </x:c>
      <x:c r="F150" s="36"/>
      <x:c r="G150" s="36"/>
      <x:c r="H150" s="33"/>
      <x:c r="I150" s="33"/>
      <x:c r="J150" s="33"/>
      <x:c r="K150" s="33"/>
      <x:c r="L150" s="33" t="n">
        <x:v>186</x:v>
      </x:c>
      <x:c r="M150" s="33" t="n">
        <x:v>46</x:v>
      </x:c>
      <x:c r="N150" s="33" t="str">
        <x:v>81</x:v>
      </x:c>
      <x:c r="O150" s="33" t="str">
        <x:v>148</x:v>
      </x:c>
      <x:c r="P150" s="33" t="n">
        <x:v>46</x:v>
      </x:c>
      <x:c r="Q150" s="27" t="n">
        <x:v>0.1761749792783501</x:v>
      </x:c>
      <x:c r="R150" s="27" t="n">
        <x:v>0.2282105792252734</x:v>
      </x:c>
      <x:c r="S150" s="27" t="n">
        <x:v>0.03922844754843313</x:v>
      </x:c>
      <x:c r="T150" s="27" t="n">
        <x:v>0.42205392347114795</x:v>
      </x:c>
      <x:c r="U150" s="27" t="n">
        <x:v>0.4727104532839963</x:v>
      </x:c>
      <x:c r="V150" s="27" t="n">
        <x:v>-0.11261236813174315</x:v>
      </x:c>
      <x:c r="W150" s="27" t="n">
        <x:v>-0.026304108755866706</x:v>
      </x:c>
      <x:c r="X150" s="27" t="n">
        <x:v>0.23539561283302496</x:v>
      </x:c>
      <x:c r="Y150" s="24" t="str">
        <x:v>{"alpha": 10.0}</x:v>
      </x:c>
      <x:c r="Z150" s="33"/>
      <x:c r="AA150" s="27"/>
    </x:row>
    <x:row r="151">
      <x:c r="A151" s="24" t="str">
        <x:v>performance</x:v>
      </x:c>
      <x:c r="B151" s="24" t="str">
        <x:v>target_role_performance_index</x:v>
      </x:c>
      <x:c r="C151" s="24" t="str">
        <x:v>player_history_baseline</x:v>
      </x:c>
      <x:c r="D151" s="24" t="str">
        <x:v>ridge</x:v>
      </x:c>
      <x:c r="E151" s="36" t="n">
        <x:v>100</x:v>
      </x:c>
      <x:c r="F151" s="36"/>
      <x:c r="G151" s="36"/>
      <x:c r="H151" s="33"/>
      <x:c r="I151" s="33"/>
      <x:c r="J151" s="33"/>
      <x:c r="K151" s="33"/>
      <x:c r="L151" s="33" t="n">
        <x:v>186</x:v>
      </x:c>
      <x:c r="M151" s="33" t="n">
        <x:v>46</x:v>
      </x:c>
      <x:c r="N151" s="33" t="str">
        <x:v>81</x:v>
      </x:c>
      <x:c r="O151" s="33" t="str">
        <x:v>148</x:v>
      </x:c>
      <x:c r="P151" s="33" t="n">
        <x:v>46</x:v>
      </x:c>
      <x:c r="Q151" s="27" t="n">
        <x:v>0.1845102419242516</x:v>
      </x:c>
      <x:c r="R151" s="27" t="n">
        <x:v>0.23510039587479553</x:v>
      </x:c>
      <x:c r="S151" s="27" t="n">
        <x:v>-0.019659828664592816</x:v>
      </x:c>
      <x:c r="T151" s="27" t="n">
        <x:v>0.39800518122908196</x:v>
      </x:c>
      <x:c r="U151" s="27" t="n">
        <x:v>0.36515572001233426</x:v>
      </x:c>
      <x:c r="V151" s="27" t="n">
        <x:v>-0.11261236813174315</x:v>
      </x:c>
      <x:c r="W151" s="27" t="n">
        <x:v>-0.01858744988646811</x:v>
      </x:c>
      <x:c r="X151" s="27" t="n">
        <x:v>0.23539561283302496</x:v>
      </x:c>
      <x:c r="Y151" s="24" t="str">
        <x:v>{"alpha": 100.0}</x:v>
      </x:c>
      <x:c r="Z151" s="33"/>
      <x:c r="AA151" s="27"/>
    </x:row>
    <x:row r="152">
      <x:c r="A152" s="24" t="str">
        <x:v>performance</x:v>
      </x:c>
      <x:c r="B152" s="24" t="str">
        <x:v>target_role_performance_index</x:v>
      </x:c>
      <x:c r="C152" s="24" t="str">
        <x:v>player_history_baseline</x:v>
      </x:c>
      <x:c r="D152" s="24" t="str">
        <x:v>elastic_net</x:v>
      </x:c>
      <x:c r="E152" s="36" t="n">
        <x:v>0.001</x:v>
      </x:c>
      <x:c r="F152" s="36" t="n">
        <x:v>0.1</x:v>
      </x:c>
      <x:c r="G152" s="36"/>
      <x:c r="H152" s="33"/>
      <x:c r="I152" s="33"/>
      <x:c r="J152" s="33"/>
      <x:c r="K152" s="33"/>
      <x:c r="L152" s="33" t="n">
        <x:v>186</x:v>
      </x:c>
      <x:c r="M152" s="33" t="n">
        <x:v>46</x:v>
      </x:c>
      <x:c r="N152" s="33" t="str">
        <x:v>81</x:v>
      </x:c>
      <x:c r="O152" s="33" t="str">
        <x:v>148</x:v>
      </x:c>
      <x:c r="P152" s="33" t="n">
        <x:v>46</x:v>
      </x:c>
      <x:c r="Q152" s="27" t="n">
        <x:v>0.24907712968829088</x:v>
      </x:c>
      <x:c r="R152" s="27" t="n">
        <x:v>0.33917929835938937</x:v>
      </x:c>
      <x:c r="S152" s="27" t="n">
        <x:v>-1.1223023936387104</x:v>
      </x:c>
      <x:c r="T152" s="27" t="n">
        <x:v>0.4198986973858411</x:v>
      </x:c>
      <x:c r="U152" s="27" t="n">
        <x:v>0.3697193956213382</x:v>
      </x:c>
      <x:c r="V152" s="27" t="n">
        <x:v>-0.11261236813174315</x:v>
      </x:c>
      <x:c r="W152" s="27" t="n">
        <x:v>0.02271336244519425</x:v>
      </x:c>
      <x:c r="X152" s="27" t="n">
        <x:v>0.23539561283302496</x:v>
      </x:c>
      <x:c r="Y152" s="24" t="str">
        <x:v>{"alpha": 0.001, "l1_ratio": 0.1}</x:v>
      </x:c>
      <x:c r="Z152" s="33" t="n">
        <x:v>1000</x:v>
      </x:c>
      <x:c r="AA152" s="27" t="n">
        <x:v>112</x:v>
      </x:c>
    </x:row>
    <x:row r="153">
      <x:c r="A153" s="24" t="str">
        <x:v>performance</x:v>
      </x:c>
      <x:c r="B153" s="24" t="str">
        <x:v>target_role_performance_index</x:v>
      </x:c>
      <x:c r="C153" s="24" t="str">
        <x:v>player_history_baseline</x:v>
      </x:c>
      <x:c r="D153" s="24" t="str">
        <x:v>elastic_net</x:v>
      </x:c>
      <x:c r="E153" s="36" t="n">
        <x:v>0.001</x:v>
      </x:c>
      <x:c r="F153" s="36" t="n">
        <x:v>0.5</x:v>
      </x:c>
      <x:c r="G153" s="36"/>
      <x:c r="H153" s="33"/>
      <x:c r="I153" s="33"/>
      <x:c r="J153" s="33"/>
      <x:c r="K153" s="33"/>
      <x:c r="L153" s="33" t="n">
        <x:v>186</x:v>
      </x:c>
      <x:c r="M153" s="33" t="n">
        <x:v>46</x:v>
      </x:c>
      <x:c r="N153" s="33" t="str">
        <x:v>81</x:v>
      </x:c>
      <x:c r="O153" s="33" t="str">
        <x:v>148</x:v>
      </x:c>
      <x:c r="P153" s="33" t="n">
        <x:v>46</x:v>
      </x:c>
      <x:c r="Q153" s="27" t="n">
        <x:v>0.24164441810841739</x:v>
      </x:c>
      <x:c r="R153" s="27" t="n">
        <x:v>0.3222563892348703</x:v>
      </x:c>
      <x:c r="S153" s="27" t="n">
        <x:v>-0.9158065879493631</x:v>
      </x:c>
      <x:c r="T153" s="27" t="n">
        <x:v>0.4083767787111255</x:v>
      </x:c>
      <x:c r="U153" s="27" t="n">
        <x:v>0.3867406722170829</x:v>
      </x:c>
      <x:c r="V153" s="27" t="n">
        <x:v>-0.11261236813174315</x:v>
      </x:c>
      <x:c r="W153" s="27" t="n">
        <x:v>0.025570834050330855</x:v>
      </x:c>
      <x:c r="X153" s="27" t="n">
        <x:v>0.23539561283302496</x:v>
      </x:c>
      <x:c r="Y153" s="24" t="str">
        <x:v>{"alpha": 0.001, "l1_ratio": 0.5}</x:v>
      </x:c>
      <x:c r="Z153" s="33" t="n">
        <x:v>1000</x:v>
      </x:c>
      <x:c r="AA153" s="27" t="n">
        <x:v>84</x:v>
      </x:c>
    </x:row>
    <x:row r="154">
      <x:c r="A154" s="24" t="str">
        <x:v>performance</x:v>
      </x:c>
      <x:c r="B154" s="24" t="str">
        <x:v>target_role_performance_index</x:v>
      </x:c>
      <x:c r="C154" s="24" t="str">
        <x:v>player_history_baseline</x:v>
      </x:c>
      <x:c r="D154" s="24" t="str">
        <x:v>elastic_net</x:v>
      </x:c>
      <x:c r="E154" s="36" t="n">
        <x:v>0.001</x:v>
      </x:c>
      <x:c r="F154" s="36" t="n">
        <x:v>0.9</x:v>
      </x:c>
      <x:c r="G154" s="36"/>
      <x:c r="H154" s="33"/>
      <x:c r="I154" s="33"/>
      <x:c r="J154" s="33"/>
      <x:c r="K154" s="33"/>
      <x:c r="L154" s="33" t="n">
        <x:v>186</x:v>
      </x:c>
      <x:c r="M154" s="33" t="n">
        <x:v>46</x:v>
      </x:c>
      <x:c r="N154" s="33" t="str">
        <x:v>81</x:v>
      </x:c>
      <x:c r="O154" s="33" t="str">
        <x:v>148</x:v>
      </x:c>
      <x:c r="P154" s="33" t="n">
        <x:v>46</x:v>
      </x:c>
      <x:c r="Q154" s="27" t="n">
        <x:v>0.2347259796004207</x:v>
      </x:c>
      <x:c r="R154" s="27" t="n">
        <x:v>0.3060515159659728</x:v>
      </x:c>
      <x:c r="S154" s="27" t="n">
        <x:v>-0.7279758123217475</x:v>
      </x:c>
      <x:c r="T154" s="27" t="n">
        <x:v>0.4136722818108842</x:v>
      </x:c>
      <x:c r="U154" s="27" t="n">
        <x:v>0.3683626271970398</x:v>
      </x:c>
      <x:c r="V154" s="27" t="n">
        <x:v>-0.11261236813174315</x:v>
      </x:c>
      <x:c r="W154" s="27" t="n">
        <x:v>0.024559628214061748</x:v>
      </x:c>
      <x:c r="X154" s="27" t="n">
        <x:v>0.23539561283302496</x:v>
      </x:c>
      <x:c r="Y154" s="24" t="str">
        <x:v>{"alpha": 0.001, "l1_ratio": 0.9}</x:v>
      </x:c>
      <x:c r="Z154" s="33" t="n">
        <x:v>1000</x:v>
      </x:c>
      <x:c r="AA154" s="27" t="n">
        <x:v>72</x:v>
      </x:c>
    </x:row>
    <x:row r="155">
      <x:c r="A155" s="24" t="str">
        <x:v>performance</x:v>
      </x:c>
      <x:c r="B155" s="24" t="str">
        <x:v>target_role_performance_index</x:v>
      </x:c>
      <x:c r="C155" s="24" t="str">
        <x:v>player_history_baseline</x:v>
      </x:c>
      <x:c r="D155" s="24" t="str">
        <x:v>elastic_net</x:v>
      </x:c>
      <x:c r="E155" s="36" t="n">
        <x:v>0.01</x:v>
      </x:c>
      <x:c r="F155" s="36" t="n">
        <x:v>0.1</x:v>
      </x:c>
      <x:c r="G155" s="36"/>
      <x:c r="H155" s="33"/>
      <x:c r="I155" s="33"/>
      <x:c r="J155" s="33"/>
      <x:c r="K155" s="33"/>
      <x:c r="L155" s="33" t="n">
        <x:v>186</x:v>
      </x:c>
      <x:c r="M155" s="33" t="n">
        <x:v>46</x:v>
      </x:c>
      <x:c r="N155" s="33" t="str">
        <x:v>81</x:v>
      </x:c>
      <x:c r="O155" s="33" t="str">
        <x:v>148</x:v>
      </x:c>
      <x:c r="P155" s="33" t="n">
        <x:v>46</x:v>
      </x:c>
      <x:c r="Q155" s="27" t="n">
        <x:v>0.22961191605360695</x:v>
      </x:c>
      <x:c r="R155" s="27" t="n">
        <x:v>0.2876235037508519</x:v>
      </x:c>
      <x:c r="S155" s="27" t="n">
        <x:v>-0.5261503965652268</x:v>
      </x:c>
      <x:c r="T155" s="27" t="n">
        <x:v>0.3792322289179937</x:v>
      </x:c>
      <x:c r="U155" s="27" t="n">
        <x:v>0.425100215849522</x:v>
      </x:c>
      <x:c r="V155" s="27" t="n">
        <x:v>-0.11261236813174315</x:v>
      </x:c>
      <x:c r="W155" s="27" t="n">
        <x:v>0.014935164770524959</x:v>
      </x:c>
      <x:c r="X155" s="27" t="n">
        <x:v>0.23539561283302496</x:v>
      </x:c>
      <x:c r="Y155" s="24" t="str">
        <x:v>{"alpha": 0.01, "l1_ratio": 0.1}</x:v>
      </x:c>
      <x:c r="Z155" s="33" t="n">
        <x:v>1000</x:v>
      </x:c>
      <x:c r="AA155" s="27" t="n">
        <x:v>80</x:v>
      </x:c>
    </x:row>
    <x:row r="156">
      <x:c r="A156" s="24" t="str">
        <x:v>performance</x:v>
      </x:c>
      <x:c r="B156" s="24" t="str">
        <x:v>target_role_performance_index</x:v>
      </x:c>
      <x:c r="C156" s="24" t="str">
        <x:v>player_history_baseline</x:v>
      </x:c>
      <x:c r="D156" s="24" t="str">
        <x:v>elastic_net</x:v>
      </x:c>
      <x:c r="E156" s="36" t="n">
        <x:v>0.01</x:v>
      </x:c>
      <x:c r="F156" s="36" t="n">
        <x:v>0.5</x:v>
      </x:c>
      <x:c r="G156" s="36"/>
      <x:c r="H156" s="33"/>
      <x:c r="I156" s="33"/>
      <x:c r="J156" s="33"/>
      <x:c r="K156" s="33"/>
      <x:c r="L156" s="33" t="n">
        <x:v>186</x:v>
      </x:c>
      <x:c r="M156" s="33" t="n">
        <x:v>46</x:v>
      </x:c>
      <x:c r="N156" s="33" t="str">
        <x:v>81</x:v>
      </x:c>
      <x:c r="O156" s="33" t="str">
        <x:v>148</x:v>
      </x:c>
      <x:c r="P156" s="33" t="n">
        <x:v>46</x:v>
      </x:c>
      <x:c r="Q156" s="27" t="n">
        <x:v>0.21044604137209055</x:v>
      </x:c>
      <x:c r="R156" s="27" t="n">
        <x:v>0.27034654545191544</x:v>
      </x:c>
      <x:c r="S156" s="27" t="n">
        <x:v>-0.34831149737764333</x:v>
      </x:c>
      <x:c r="T156" s="27" t="n">
        <x:v>0.30606423368022634</x:v>
      </x:c>
      <x:c r="U156" s="27" t="n">
        <x:v>0.4386679000925069</x:v>
      </x:c>
      <x:c r="V156" s="27" t="n">
        <x:v>-0.11261236813174315</x:v>
      </x:c>
      <x:c r="W156" s="27" t="n">
        <x:v>-0.0016159621145896317</x:v>
      </x:c>
      <x:c r="X156" s="27" t="n">
        <x:v>0.23539561283302496</x:v>
      </x:c>
      <x:c r="Y156" s="24" t="str">
        <x:v>{"alpha": 0.01, "l1_ratio": 0.5}</x:v>
      </x:c>
      <x:c r="Z156" s="33" t="n">
        <x:v>1000</x:v>
      </x:c>
      <x:c r="AA156" s="27" t="n">
        <x:v>46</x:v>
      </x:c>
    </x:row>
    <x:row r="157">
      <x:c r="A157" s="24" t="str">
        <x:v>performance</x:v>
      </x:c>
      <x:c r="B157" s="24" t="str">
        <x:v>target_role_performance_index</x:v>
      </x:c>
      <x:c r="C157" s="24" t="str">
        <x:v>player_history_baseline</x:v>
      </x:c>
      <x:c r="D157" s="24" t="str">
        <x:v>elastic_net</x:v>
      </x:c>
      <x:c r="E157" s="36" t="n">
        <x:v>0.01</x:v>
      </x:c>
      <x:c r="F157" s="36" t="n">
        <x:v>0.9</x:v>
      </x:c>
      <x:c r="G157" s="36"/>
      <x:c r="H157" s="33"/>
      <x:c r="I157" s="33"/>
      <x:c r="J157" s="33"/>
      <x:c r="K157" s="33"/>
      <x:c r="L157" s="33" t="n">
        <x:v>186</x:v>
      </x:c>
      <x:c r="M157" s="33" t="n">
        <x:v>46</x:v>
      </x:c>
      <x:c r="N157" s="33" t="str">
        <x:v>81</x:v>
      </x:c>
      <x:c r="O157" s="33" t="str">
        <x:v>148</x:v>
      </x:c>
      <x:c r="P157" s="33" t="n">
        <x:v>46</x:v>
      </x:c>
      <x:c r="Q157" s="27" t="n">
        <x:v>0.1990900328264062</x:v>
      </x:c>
      <x:c r="R157" s="27" t="n">
        <x:v>0.26561305481259606</x:v>
      </x:c>
      <x:c r="S157" s="27" t="n">
        <x:v>-0.3015097394311663</x:v>
      </x:c>
      <x:c r="T157" s="27" t="n">
        <x:v>0.31246479228603713</x:v>
      </x:c>
      <x:c r="U157" s="27" t="n">
        <x:v>0.477890841813136</x:v>
      </x:c>
      <x:c r="V157" s="27" t="n">
        <x:v>-0.11261236813174315</x:v>
      </x:c>
      <x:c r="W157" s="27" t="n">
        <x:v>-0.003652384109925039</x:v>
      </x:c>
      <x:c r="X157" s="27" t="n">
        <x:v>0.23539561283302496</x:v>
      </x:c>
      <x:c r="Y157" s="24" t="str">
        <x:v>{"alpha": 0.01, "l1_ratio": 0.9}</x:v>
      </x:c>
      <x:c r="Z157" s="33" t="n">
        <x:v>1000</x:v>
      </x:c>
      <x:c r="AA157" s="27" t="n">
        <x:v>33</x:v>
      </x:c>
    </x:row>
    <x:row r="158">
      <x:c r="A158" s="24" t="str">
        <x:v>performance</x:v>
      </x:c>
      <x:c r="B158" s="24" t="str">
        <x:v>target_role_performance_index</x:v>
      </x:c>
      <x:c r="C158" s="24" t="str">
        <x:v>player_history_baseline</x:v>
      </x:c>
      <x:c r="D158" s="24" t="str">
        <x:v>elastic_net</x:v>
      </x:c>
      <x:c r="E158" s="36" t="n">
        <x:v>0.1</x:v>
      </x:c>
      <x:c r="F158" s="36" t="n">
        <x:v>0.1</x:v>
      </x:c>
      <x:c r="G158" s="36"/>
      <x:c r="H158" s="33"/>
      <x:c r="I158" s="33"/>
      <x:c r="J158" s="33"/>
      <x:c r="K158" s="33"/>
      <x:c r="L158" s="33" t="n">
        <x:v>186</x:v>
      </x:c>
      <x:c r="M158" s="33" t="n">
        <x:v>46</x:v>
      </x:c>
      <x:c r="N158" s="33" t="str">
        <x:v>81</x:v>
      </x:c>
      <x:c r="O158" s="33" t="str">
        <x:v>148</x:v>
      </x:c>
      <x:c r="P158" s="33" t="n">
        <x:v>46</x:v>
      </x:c>
      <x:c r="Q158" s="27" t="n">
        <x:v>0.19077238334885283</x:v>
      </x:c>
      <x:c r="R158" s="27" t="n">
        <x:v>0.25558474457220853</x:v>
      </x:c>
      <x:c r="S158" s="27" t="n">
        <x:v>-0.2050871204520579</x:v>
      </x:c>
      <x:c r="T158" s="27" t="n">
        <x:v>0.3326857564350869</x:v>
      </x:c>
      <x:c r="U158" s="27" t="n">
        <x:v>0.4880049337033611</x:v>
      </x:c>
      <x:c r="V158" s="27" t="n">
        <x:v>-0.11261236813174315</x:v>
      </x:c>
      <x:c r="W158" s="27" t="n">
        <x:v>-0.010080601723678783</x:v>
      </x:c>
      <x:c r="X158" s="27" t="n">
        <x:v>0.23539561283302496</x:v>
      </x:c>
      <x:c r="Y158" s="24" t="str">
        <x:v>{"alpha": 0.1, "l1_ratio": 0.1}</x:v>
      </x:c>
      <x:c r="Z158" s="33" t="n">
        <x:v>1000</x:v>
      </x:c>
      <x:c r="AA158" s="27" t="n">
        <x:v>34</x:v>
      </x:c>
    </x:row>
    <x:row r="159">
      <x:c r="A159" s="24" t="str">
        <x:v>performance</x:v>
      </x:c>
      <x:c r="B159" s="24" t="str">
        <x:v>target_role_performance_index</x:v>
      </x:c>
      <x:c r="C159" s="24" t="str">
        <x:v>player_history_baseline</x:v>
      </x:c>
      <x:c r="D159" s="24" t="str">
        <x:v>elastic_net</x:v>
      </x:c>
      <x:c r="E159" s="36" t="n">
        <x:v>0.1</x:v>
      </x:c>
      <x:c r="F159" s="36" t="n">
        <x:v>0.5</x:v>
      </x:c>
      <x:c r="G159" s="36"/>
      <x:c r="H159" s="33"/>
      <x:c r="I159" s="33"/>
      <x:c r="J159" s="33"/>
      <x:c r="K159" s="33"/>
      <x:c r="L159" s="33" t="n">
        <x:v>186</x:v>
      </x:c>
      <x:c r="M159" s="33" t="n">
        <x:v>46</x:v>
      </x:c>
      <x:c r="N159" s="33" t="str">
        <x:v>81</x:v>
      </x:c>
      <x:c r="O159" s="33" t="str">
        <x:v>148</x:v>
      </x:c>
      <x:c r="P159" s="33" t="n">
        <x:v>46</x:v>
      </x:c>
      <x:c r="Q159" s="27" t="n">
        <x:v>0.17918038728417537</x:v>
      </x:c>
      <x:c r="R159" s="27" t="n">
        <x:v>0.2326455382283439</x:v>
      </x:c>
      <x:c r="S159" s="27" t="n">
        <x:v>0.0015230472968478237</x:v>
      </x:c>
      <x:c r="T159" s="27" t="n">
        <x:v>0.38402891308826703</x:v>
      </x:c>
      <x:c r="U159" s="27" t="n">
        <x:v>0.44323157570151095</x:v>
      </x:c>
      <x:c r="V159" s="27" t="n">
        <x:v>-0.11261236813174315</x:v>
      </x:c>
      <x:c r="W159" s="27" t="n">
        <x:v>-0.02590951292539811</x:v>
      </x:c>
      <x:c r="X159" s="27" t="n">
        <x:v>0.23539561283302496</x:v>
      </x:c>
      <x:c r="Y159" s="24" t="str">
        <x:v>{"alpha": 0.1, "l1_ratio": 0.5}</x:v>
      </x:c>
      <x:c r="Z159" s="33" t="n">
        <x:v>1000</x:v>
      </x:c>
      <x:c r="AA159" s="27" t="n">
        <x:v>14</x:v>
      </x:c>
    </x:row>
    <x:row r="160">
      <x:c r="A160" s="24" t="str">
        <x:v>performance</x:v>
      </x:c>
      <x:c r="B160" s="24" t="str">
        <x:v>target_role_performance_index</x:v>
      </x:c>
      <x:c r="C160" s="24" t="str">
        <x:v>player_history_baseline</x:v>
      </x:c>
      <x:c r="D160" s="24" t="str">
        <x:v>elastic_net</x:v>
      </x:c>
      <x:c r="E160" s="36" t="n">
        <x:v>0.1</x:v>
      </x:c>
      <x:c r="F160" s="36" t="n">
        <x:v>0.9</x:v>
      </x:c>
      <x:c r="G160" s="36"/>
      <x:c r="H160" s="33"/>
      <x:c r="I160" s="33"/>
      <x:c r="J160" s="33"/>
      <x:c r="K160" s="33"/>
      <x:c r="L160" s="33" t="n">
        <x:v>186</x:v>
      </x:c>
      <x:c r="M160" s="33" t="n">
        <x:v>46</x:v>
      </x:c>
      <x:c r="N160" s="33" t="str">
        <x:v>81</x:v>
      </x:c>
      <x:c r="O160" s="33" t="str">
        <x:v>148</x:v>
      </x:c>
      <x:c r="P160" s="33" t="n">
        <x:v>46</x:v>
      </x:c>
      <x:c r="Q160" s="27" t="n">
        <x:v>0.18529897539397358</x:v>
      </x:c>
      <x:c r="R160" s="27" t="n">
        <x:v>0.2370035799812379</x:v>
      </x:c>
      <x:c r="S160" s="27" t="n">
        <x:v>-0.0362353443644976</x:v>
      </x:c>
      <x:c r="T160" s="27" t="n">
        <x:v>0.36655924664184625</x:v>
      </x:c>
      <x:c r="U160" s="27" t="n">
        <x:v>0.41153253160653713</x:v>
      </x:c>
      <x:c r="V160" s="27" t="n">
        <x:v>-0.11261236813174315</x:v>
      </x:c>
      <x:c r="W160" s="27" t="n">
        <x:v>-0.017410321793294554</x:v>
      </x:c>
      <x:c r="X160" s="27" t="n">
        <x:v>0.23539561283302496</x:v>
      </x:c>
      <x:c r="Y160" s="24" t="str">
        <x:v>{"alpha": 0.1, "l1_ratio": 0.9}</x:v>
      </x:c>
      <x:c r="Z160" s="33" t="n">
        <x:v>70</x:v>
      </x:c>
      <x:c r="AA160" s="27" t="n">
        <x:v>9</x:v>
      </x:c>
    </x:row>
    <x:row r="161">
      <x:c r="A161" s="24" t="str">
        <x:v>performance</x:v>
      </x:c>
      <x:c r="B161" s="24" t="str">
        <x:v>target_role_performance_index</x:v>
      </x:c>
      <x:c r="C161" s="24" t="str">
        <x:v>player_history_baseline</x:v>
      </x:c>
      <x:c r="D161" s="24" t="str">
        <x:v>elastic_net</x:v>
      </x:c>
      <x:c r="E161" s="36" t="n">
        <x:v>1</x:v>
      </x:c>
      <x:c r="F161" s="36" t="n">
        <x:v>0.1</x:v>
      </x:c>
      <x:c r="G161" s="36"/>
      <x:c r="H161" s="33"/>
      <x:c r="I161" s="33"/>
      <x:c r="J161" s="33"/>
      <x:c r="K161" s="33"/>
      <x:c r="L161" s="33" t="n">
        <x:v>186</x:v>
      </x:c>
      <x:c r="M161" s="33" t="n">
        <x:v>46</x:v>
      </x:c>
      <x:c r="N161" s="33" t="str">
        <x:v>81</x:v>
      </x:c>
      <x:c r="O161" s="33" t="str">
        <x:v>148</x:v>
      </x:c>
      <x:c r="P161" s="33" t="n">
        <x:v>46</x:v>
      </x:c>
      <x:c r="Q161" s="27" t="n">
        <x:v>0.1852260947290945</x:v>
      </x:c>
      <x:c r="R161" s="27" t="n">
        <x:v>0.23532623269110106</x:v>
      </x:c>
      <x:c r="S161" s="27" t="n">
        <x:v>-0.02161973460324984</x:v>
      </x:c>
      <x:c r="T161" s="27" t="n">
        <x:v>0.37933684263562295</x:v>
      </x:c>
      <x:c r="U161" s="27" t="n">
        <x:v>0.3959913660191181</x:v>
      </x:c>
      <x:c r="V161" s="27" t="n">
        <x:v>-0.11261236813174315</x:v>
      </x:c>
      <x:c r="W161" s="27" t="n">
        <x:v>-0.01793926948412106</x:v>
      </x:c>
      <x:c r="X161" s="27" t="n">
        <x:v>0.23539561283302496</x:v>
      </x:c>
      <x:c r="Y161" s="24" t="str">
        <x:v>{"alpha": 1.0, "l1_ratio": 0.1}</x:v>
      </x:c>
      <x:c r="Z161" s="33" t="n">
        <x:v>66</x:v>
      </x:c>
      <x:c r="AA161" s="27" t="n">
        <x:v>9</x:v>
      </x:c>
    </x:row>
    <x:row r="162">
      <x:c r="A162" s="24" t="str">
        <x:v>performance</x:v>
      </x:c>
      <x:c r="B162" s="24" t="str">
        <x:v>target_role_performance_index</x:v>
      </x:c>
      <x:c r="C162" s="24" t="str">
        <x:v>player_history_baseline</x:v>
      </x:c>
      <x:c r="D162" s="24" t="str">
        <x:v>elastic_net</x:v>
      </x:c>
      <x:c r="E162" s="36" t="n">
        <x:v>1</x:v>
      </x:c>
      <x:c r="F162" s="36" t="n">
        <x:v>0.5</x:v>
      </x:c>
      <x:c r="G162" s="36"/>
      <x:c r="H162" s="33"/>
      <x:c r="I162" s="33"/>
      <x:c r="J162" s="33"/>
      <x:c r="K162" s="33"/>
      <x:c r="L162" s="33" t="n">
        <x:v>186</x:v>
      </x:c>
      <x:c r="M162" s="33" t="n">
        <x:v>46</x:v>
      </x:c>
      <x:c r="N162" s="33" t="str">
        <x:v>81</x:v>
      </x:c>
      <x:c r="O162" s="33" t="str">
        <x:v>148</x:v>
      </x:c>
      <x:c r="P162" s="33" t="n">
        <x:v>46</x:v>
      </x:c>
      <x:c r="Q162" s="27" t="n">
        <x:v>0.19468493143149168</x:v>
      </x:c>
      <x:c r="R162" s="27" t="n">
        <x:v>0.24591790978102585</x:v>
      </x:c>
      <x:c r="S162" s="27" t="n">
        <x:v>-0.11565240667302268</x:v>
      </x:c>
      <x:c r="T162" s="27" t="n">
        <x:v>0.24305571103410517</x:v>
      </x:c>
      <x:c r="U162" s="27" t="n">
        <x:v>0.14449583718778908</x:v>
      </x:c>
      <x:c r="V162" s="27" t="n">
        <x:v>-0.11261236813174315</x:v>
      </x:c>
      <x:c r="W162" s="27" t="n">
        <x:v>-0.015362048656189424</x:v>
      </x:c>
      <x:c r="X162" s="27" t="n">
        <x:v>0.23539561283302496</x:v>
      </x:c>
      <x:c r="Y162" s="24" t="str">
        <x:v>{"alpha": 1.0, "l1_ratio": 0.5}</x:v>
      </x:c>
      <x:c r="Z162" s="33" t="n">
        <x:v>59</x:v>
      </x:c>
      <x:c r="AA162" s="27" t="n">
        <x:v>5</x:v>
      </x:c>
    </x:row>
    <x:row r="163">
      <x:c r="A163" s="24" t="str">
        <x:v>performance</x:v>
      </x:c>
      <x:c r="B163" s="24" t="str">
        <x:v>target_role_performance_index</x:v>
      </x:c>
      <x:c r="C163" s="24" t="str">
        <x:v>player_history_baseline</x:v>
      </x:c>
      <x:c r="D163" s="24" t="str">
        <x:v>elastic_net</x:v>
      </x:c>
      <x:c r="E163" s="36" t="n">
        <x:v>1</x:v>
      </x:c>
      <x:c r="F163" s="36" t="n">
        <x:v>0.9</x:v>
      </x:c>
      <x:c r="G163" s="36"/>
      <x:c r="H163" s="33"/>
      <x:c r="I163" s="33"/>
      <x:c r="J163" s="33"/>
      <x:c r="K163" s="33"/>
      <x:c r="L163" s="33" t="n">
        <x:v>186</x:v>
      </x:c>
      <x:c r="M163" s="33" t="n">
        <x:v>46</x:v>
      </x:c>
      <x:c r="N163" s="33" t="str">
        <x:v>81</x:v>
      </x:c>
      <x:c r="O163" s="33" t="str">
        <x:v>148</x:v>
      </x:c>
      <x:c r="P163" s="33" t="n">
        <x:v>46</x:v>
      </x:c>
      <x:c r="Q163" s="27" t="n">
        <x:v>0.1982300562557757</x:v>
      </x:c>
      <x:c r="R163" s="27" t="n">
        <x:v>0.2521708062041693</x:v>
      </x:c>
      <x:c r="S163" s="27" t="n">
        <x:v>-0.17310855737268338</x:v>
      </x:c>
      <x:c r="T163" s="27" t="n">
        <x:v>0.1290090671259775</x:v>
      </x:c>
      <x:c r="U163" s="27" t="n">
        <x:v>0.03410422448350293</x:v>
      </x:c>
      <x:c r="V163" s="27" t="n">
        <x:v>-0.11261236813174315</x:v>
      </x:c>
      <x:c r="W163" s="27" t="n">
        <x:v>-0.01256123342312911</x:v>
      </x:c>
      <x:c r="X163" s="27" t="n">
        <x:v>0.23539561283302496</x:v>
      </x:c>
      <x:c r="Y163" s="24" t="str">
        <x:v>{"alpha": 1.0, "l1_ratio": 0.9}</x:v>
      </x:c>
      <x:c r="Z163" s="33" t="n">
        <x:v>36</x:v>
      </x:c>
      <x:c r="AA163" s="27" t="n">
        <x:v>4</x:v>
      </x:c>
    </x:row>
    <x:row r="164">
      <x:c r="A164" s="24" t="str">
        <x:v>performance</x:v>
      </x:c>
      <x:c r="B164" s="24" t="str">
        <x:v>target_role_performance_index</x:v>
      </x:c>
      <x:c r="C164" s="24" t="str">
        <x:v>player_history_baseline</x:v>
      </x:c>
      <x:c r="D164" s="24" t="str">
        <x:v>elastic_net</x:v>
      </x:c>
      <x:c r="E164" s="36" t="n">
        <x:v>10</x:v>
      </x:c>
      <x:c r="F164" s="36" t="n">
        <x:v>0.1</x:v>
      </x:c>
      <x:c r="G164" s="36"/>
      <x:c r="H164" s="33"/>
      <x:c r="I164" s="33"/>
      <x:c r="J164" s="33"/>
      <x:c r="K164" s="33"/>
      <x:c r="L164" s="33" t="n">
        <x:v>186</x:v>
      </x:c>
      <x:c r="M164" s="33" t="n">
        <x:v>46</x:v>
      </x:c>
      <x:c r="N164" s="33" t="str">
        <x:v>81</x:v>
      </x:c>
      <x:c r="O164" s="33" t="str">
        <x:v>148</x:v>
      </x:c>
      <x:c r="P164" s="33" t="n">
        <x:v>46</x:v>
      </x:c>
      <x:c r="Q164" s="27" t="n">
        <x:v>0.19824531609853616</x:v>
      </x:c>
      <x:c r="R164" s="27" t="n">
        <x:v>0.25210168614674744</x:v>
      </x:c>
      <x:c r="S164" s="27" t="n">
        <x:v>-0.1724655470312635</x:v>
      </x:c>
      <x:c r="T164" s="27" t="n">
        <x:v>0.13085363786104523</x:v>
      </x:c>
      <x:c r="U164" s="27" t="n">
        <x:v>0.030403946962688867</x:v>
      </x:c>
      <x:c r="V164" s="27" t="n">
        <x:v>-0.11261236813174315</x:v>
      </x:c>
      <x:c r="W164" s="27" t="n">
        <x:v>-0.012453237044834647</x:v>
      </x:c>
      <x:c r="X164" s="27" t="n">
        <x:v>0.23539561283302496</x:v>
      </x:c>
      <x:c r="Y164" s="24" t="str">
        <x:v>{"alpha": 10.0, "l1_ratio": 0.1}</x:v>
      </x:c>
      <x:c r="Z164" s="33" t="n">
        <x:v>36</x:v>
      </x:c>
      <x:c r="AA164" s="27" t="n">
        <x:v>4</x:v>
      </x:c>
    </x:row>
    <x:row r="165">
      <x:c r="A165" s="24" t="str">
        <x:v>performance</x:v>
      </x:c>
      <x:c r="B165" s="24" t="str">
        <x:v>target_role_performance_index</x:v>
      </x:c>
      <x:c r="C165" s="24" t="str">
        <x:v>player_history_baseline</x:v>
      </x:c>
      <x:c r="D165" s="24" t="str">
        <x:v>elastic_net</x:v>
      </x:c>
      <x:c r="E165" s="36" t="n">
        <x:v>10</x:v>
      </x:c>
      <x:c r="F165" s="36" t="n">
        <x:v>0.5</x:v>
      </x:c>
      <x:c r="G165" s="36"/>
      <x:c r="H165" s="33"/>
      <x:c r="I165" s="33"/>
      <x:c r="J165" s="33"/>
      <x:c r="K165" s="33"/>
      <x:c r="L165" s="33" t="n">
        <x:v>186</x:v>
      </x:c>
      <x:c r="M165" s="33" t="n">
        <x:v>46</x:v>
      </x:c>
      <x:c r="N165" s="33" t="str">
        <x:v>81</x:v>
      </x:c>
      <x:c r="O165" s="33" t="str">
        <x:v>148</x:v>
      </x:c>
      <x:c r="P165" s="33" t="n">
        <x:v>46</x:v>
      </x:c>
      <x:c r="Q165" s="27" t="n">
        <x:v>0.19958543244915522</x:v>
      </x:c>
      <x:c r="R165" s="27" t="n">
        <x:v>0.25088770201067706</x:v>
      </x:c>
      <x:c r="S165" s="27" t="n">
        <x:v>-0.16120082646179035</x:v>
      </x:c>
      <x:c r="T165" s="27" t="n">
        <x:v>0.21821960878734453</x:v>
      </x:c>
      <x:c r="U165" s="27" t="n">
        <x:v>0.10829812827005993</x:v>
      </x:c>
      <x:c r="V165" s="27" t="n">
        <x:v>-0.11261236813174315</x:v>
      </x:c>
      <x:c r="W165" s="27" t="n">
        <x:v>-0.00800974641328591</x:v>
      </x:c>
      <x:c r="X165" s="27" t="n">
        <x:v>0.23539561283302496</x:v>
      </x:c>
      <x:c r="Y165" s="24" t="str">
        <x:v>{"alpha": 10.0, "l1_ratio": 0.5}</x:v>
      </x:c>
      <x:c r="Z165" s="33" t="n">
        <x:v>13</x:v>
      </x:c>
      <x:c r="AA165" s="27" t="n">
        <x:v>3</x:v>
      </x:c>
    </x:row>
    <x:row r="166">
      <x:c r="A166" s="24" t="str">
        <x:v>performance</x:v>
      </x:c>
      <x:c r="B166" s="24" t="str">
        <x:v>target_role_performance_index</x:v>
      </x:c>
      <x:c r="C166" s="24" t="str">
        <x:v>player_history_baseline</x:v>
      </x:c>
      <x:c r="D166" s="24" t="str">
        <x:v>elastic_net</x:v>
      </x:c>
      <x:c r="E166" s="36" t="n">
        <x:v>10</x:v>
      </x:c>
      <x:c r="F166" s="36" t="n">
        <x:v>0.9</x:v>
      </x:c>
      <x:c r="G166" s="36"/>
      <x:c r="H166" s="33"/>
      <x:c r="I166" s="33"/>
      <x:c r="J166" s="33"/>
      <x:c r="K166" s="33"/>
      <x:c r="L166" s="33" t="n">
        <x:v>186</x:v>
      </x:c>
      <x:c r="M166" s="33" t="n">
        <x:v>46</x:v>
      </x:c>
      <x:c r="N166" s="33" t="str">
        <x:v>81</x:v>
      </x:c>
      <x:c r="O166" s="33" t="str">
        <x:v>148</x:v>
      </x:c>
      <x:c r="P166" s="33" t="n">
        <x:v>46</x:v>
      </x:c>
      <x:c r="Q166" s="27" t="n">
        <x:v>0.20033255392687346</x:v>
      </x:c>
      <x:c r="R166" s="27" t="n">
        <x:v>0.2516615203649268</x:v>
      </x:c>
      <x:c r="S166" s="27" t="n">
        <x:v>-0.1683749065540434</x:v>
      </x:c>
      <x:c r="T166" s="27" t="n">
        <x:v>0.22399792977637792</x:v>
      </x:c>
      <x:c r="U166" s="27" t="n">
        <x:v>0.1670422691242052</x:v>
      </x:c>
      <x:c r="V166" s="27" t="n">
        <x:v>-0.11261236813174315</x:v>
      </x:c>
      <x:c r="W166" s="27" t="n">
        <x:v>-0.0058825088959210455</x:v>
      </x:c>
      <x:c r="X166" s="27" t="n">
        <x:v>0.23539561283302496</x:v>
      </x:c>
      <x:c r="Y166" s="24" t="str">
        <x:v>{"alpha": 10.0, "l1_ratio": 0.9}</x:v>
      </x:c>
      <x:c r="Z166" s="33" t="n">
        <x:v>5</x:v>
      </x:c>
      <x:c r="AA166" s="27" t="n">
        <x:v>2</x:v>
      </x:c>
    </x:row>
    <x:row r="167">
      <x:c r="A167" s="24" t="str">
        <x:v>performance</x:v>
      </x:c>
      <x:c r="B167" s="24" t="str">
        <x:v>target_role_performance_index</x:v>
      </x:c>
      <x:c r="C167" s="24" t="str">
        <x:v>player_history_baseline</x:v>
      </x:c>
      <x:c r="D167" s="24" t="str">
        <x:v>gradient_boosted_trees</x:v>
      </x:c>
      <x:c r="E167" s="36"/>
      <x:c r="F167" s="36"/>
      <x:c r="G167" s="36" t="n">
        <x:v>0.05</x:v>
      </x:c>
      <x:c r="H167" s="33" t="n">
        <x:v>1</x:v>
      </x:c>
      <x:c r="I167" s="33" t="n">
        <x:v>12</x:v>
      </x:c>
      <x:c r="J167" s="33" t="n">
        <x:v>48</x:v>
      </x:c>
      <x:c r="K167" s="33" t="n">
        <x:v>50</x:v>
      </x:c>
      <x:c r="L167" s="33" t="n">
        <x:v>186</x:v>
      </x:c>
      <x:c r="M167" s="33" t="n">
        <x:v>46</x:v>
      </x:c>
      <x:c r="N167" s="33" t="str">
        <x:v>81</x:v>
      </x:c>
      <x:c r="O167" s="33" t="str">
        <x:v>148</x:v>
      </x:c>
      <x:c r="P167" s="33" t="n">
        <x:v>46</x:v>
      </x:c>
      <x:c r="Q167" s="27" t="n">
        <x:v>0.18786554902775937</x:v>
      </x:c>
      <x:c r="R167" s="27" t="n">
        <x:v>0.2351053115217399</x:v>
      </x:c>
      <x:c r="S167" s="27" t="n">
        <x:v>-0.01970246866188141</x:v>
      </x:c>
      <x:c r="T167" s="27" t="n">
        <x:v>0.5052546425672995</x:v>
      </x:c>
      <x:c r="U167" s="27" t="n">
        <x:v>0.5918500028611535</x:v>
      </x:c>
      <x:c r="V167" s="27" t="n">
        <x:v>-0.11261236813174315</x:v>
      </x:c>
      <x:c r="W167" s="27" t="n">
        <x:v>0.008923155805942128</x:v>
      </x:c>
      <x:c r="X167" s="27" t="n">
        <x:v>0.23539561283302496</x:v>
      </x:c>
      <x:c r="Y167" s="24" t="str">
        <x:v>{"learning_rate": 0.05, "max_depth": 1, "max_features": 48, "min_samples_leaf": 12, "n_estimators": 50}</x:v>
      </x:c>
      <x:c r="Z167" s="33"/>
      <x:c r="AA167" s="27"/>
    </x:row>
    <x:row r="168">
      <x:c r="A168" s="24" t="str">
        <x:v>performance</x:v>
      </x:c>
      <x:c r="B168" s="24" t="str">
        <x:v>target_role_performance_index</x:v>
      </x:c>
      <x:c r="C168" s="24" t="str">
        <x:v>player_history_baseline</x:v>
      </x:c>
      <x:c r="D168" s="24" t="str">
        <x:v>gradient_boosted_trees</x:v>
      </x:c>
      <x:c r="E168" s="36"/>
      <x:c r="F168" s="36"/>
      <x:c r="G168" s="36" t="n">
        <x:v>0.05</x:v>
      </x:c>
      <x:c r="H168" s="33" t="n">
        <x:v>1</x:v>
      </x:c>
      <x:c r="I168" s="33" t="n">
        <x:v>12</x:v>
      </x:c>
      <x:c r="J168" s="33" t="n">
        <x:v>48</x:v>
      </x:c>
      <x:c r="K168" s="33" t="n">
        <x:v>100</x:v>
      </x:c>
      <x:c r="L168" s="33" t="n">
        <x:v>186</x:v>
      </x:c>
      <x:c r="M168" s="33" t="n">
        <x:v>46</x:v>
      </x:c>
      <x:c r="N168" s="33" t="str">
        <x:v>81</x:v>
      </x:c>
      <x:c r="O168" s="33" t="str">
        <x:v>148</x:v>
      </x:c>
      <x:c r="P168" s="33" t="n">
        <x:v>46</x:v>
      </x:c>
      <x:c r="Q168" s="27" t="n">
        <x:v>0.18738589783835163</x:v>
      </x:c>
      <x:c r="R168" s="27" t="n">
        <x:v>0.24090395233996892</x:v>
      </x:c>
      <x:c r="S168" s="27" t="n">
        <x:v>-0.07062268055034226</x:v>
      </x:c>
      <x:c r="T168" s="27" t="n">
        <x:v>0.44890147963082877</x:v>
      </x:c>
      <x:c r="U168" s="27" t="n">
        <x:v>0.49762565525747765</x:v>
      </x:c>
      <x:c r="V168" s="27" t="n">
        <x:v>-0.11261236813174315</x:v>
      </x:c>
      <x:c r="W168" s="27" t="n">
        <x:v>0.004018511879500926</x:v>
      </x:c>
      <x:c r="X168" s="27" t="n">
        <x:v>0.23539561283302496</x:v>
      </x:c>
      <x:c r="Y168" s="24" t="str">
        <x:v>{"learning_rate": 0.05, "max_depth": 1, "max_features": 48, "min_samples_leaf": 12, "n_estimators": 100}</x:v>
      </x:c>
      <x:c r="Z168" s="33"/>
      <x:c r="AA168" s="27"/>
    </x:row>
    <x:row r="169">
      <x:c r="A169" s="24" t="str">
        <x:v>performance</x:v>
      </x:c>
      <x:c r="B169" s="24" t="str">
        <x:v>target_role_performance_index</x:v>
      </x:c>
      <x:c r="C169" s="24" t="str">
        <x:v>player_history_baseline</x:v>
      </x:c>
      <x:c r="D169" s="24" t="str">
        <x:v>gradient_boosted_trees</x:v>
      </x:c>
      <x:c r="E169" s="36"/>
      <x:c r="F169" s="36"/>
      <x:c r="G169" s="36" t="n">
        <x:v>0.03</x:v>
      </x:c>
      <x:c r="H169" s="33" t="n">
        <x:v>2</x:v>
      </x:c>
      <x:c r="I169" s="33" t="n">
        <x:v>15</x:v>
      </x:c>
      <x:c r="J169" s="33" t="n">
        <x:v>48</x:v>
      </x:c>
      <x:c r="K169" s="33" t="n">
        <x:v>50</x:v>
      </x:c>
      <x:c r="L169" s="33" t="n">
        <x:v>186</x:v>
      </x:c>
      <x:c r="M169" s="33" t="n">
        <x:v>46</x:v>
      </x:c>
      <x:c r="N169" s="33" t="str">
        <x:v>81</x:v>
      </x:c>
      <x:c r="O169" s="33" t="str">
        <x:v>148</x:v>
      </x:c>
      <x:c r="P169" s="33" t="n">
        <x:v>46</x:v>
      </x:c>
      <x:c r="Q169" s="27" t="n">
        <x:v>0.19093851190746755</x:v>
      </x:c>
      <x:c r="R169" s="27" t="n">
        <x:v>0.2395974283151447</x:v>
      </x:c>
      <x:c r="S169" s="27" t="n">
        <x:v>-0.059041292086773334</x:v>
      </x:c>
      <x:c r="T169" s="27" t="n">
        <x:v>0.45441683611111156</x:v>
      </x:c>
      <x:c r="U169" s="27" t="n">
        <x:v>0.5155103299414123</x:v>
      </x:c>
      <x:c r="V169" s="27" t="n">
        <x:v>-0.11261236813174315</x:v>
      </x:c>
      <x:c r="W169" s="27" t="n">
        <x:v>0.007361694878047565</x:v>
      </x:c>
      <x:c r="X169" s="27" t="n">
        <x:v>0.23539561283302496</x:v>
      </x:c>
      <x:c r="Y169" s="24" t="str">
        <x:v>{"learning_rate": 0.03, "max_depth": 2, "max_features": 48, "min_samples_leaf": 15, "n_estimators": 50}</x:v>
      </x:c>
      <x:c r="Z169" s="33"/>
      <x:c r="AA169" s="27"/>
    </x:row>
    <x:row r="170">
      <x:c r="A170" s="24" t="str">
        <x:v>performance</x:v>
      </x:c>
      <x:c r="B170" s="24" t="str">
        <x:v>target_role_performance_index</x:v>
      </x:c>
      <x:c r="C170" s="24" t="str">
        <x:v>player_history_baseline</x:v>
      </x:c>
      <x:c r="D170" s="24" t="str">
        <x:v>gradient_boosted_trees</x:v>
      </x:c>
      <x:c r="E170" s="36"/>
      <x:c r="F170" s="36"/>
      <x:c r="G170" s="36" t="n">
        <x:v>0.03</x:v>
      </x:c>
      <x:c r="H170" s="33" t="n">
        <x:v>2</x:v>
      </x:c>
      <x:c r="I170" s="33" t="n">
        <x:v>15</x:v>
      </x:c>
      <x:c r="J170" s="33" t="n">
        <x:v>48</x:v>
      </x:c>
      <x:c r="K170" s="33" t="n">
        <x:v>100</x:v>
      </x:c>
      <x:c r="L170" s="33" t="n">
        <x:v>186</x:v>
      </x:c>
      <x:c r="M170" s="33" t="n">
        <x:v>46</x:v>
      </x:c>
      <x:c r="N170" s="33" t="str">
        <x:v>81</x:v>
      </x:c>
      <x:c r="O170" s="33" t="str">
        <x:v>148</x:v>
      </x:c>
      <x:c r="P170" s="33" t="n">
        <x:v>46</x:v>
      </x:c>
      <x:c r="Q170" s="27" t="n">
        <x:v>0.18934563144785233</x:v>
      </x:c>
      <x:c r="R170" s="27" t="n">
        <x:v>0.24097121799368193</x:v>
      </x:c>
      <x:c r="S170" s="27" t="n">
        <x:v>-0.07122064656980931</x:v>
      </x:c>
      <x:c r="T170" s="27" t="n">
        <x:v>0.4391520105880059</x:v>
      </x:c>
      <x:c r="U170" s="27" t="n">
        <x:v>0.477890841813136</x:v>
      </x:c>
      <x:c r="V170" s="27" t="n">
        <x:v>-0.11261236813174315</x:v>
      </x:c>
      <x:c r="W170" s="27" t="n">
        <x:v>-0.0009404165714984935</x:v>
      </x:c>
      <x:c r="X170" s="27" t="n">
        <x:v>0.23539561283302496</x:v>
      </x:c>
      <x:c r="Y170" s="24" t="str">
        <x:v>{"learning_rate": 0.03, "max_depth": 2, "max_features": 48, "min_samples_leaf": 15, "n_estimators": 100}</x:v>
      </x:c>
      <x:c r="Z170" s="33"/>
      <x:c r="AA170" s="27"/>
    </x:row>
    <x:row r="171">
      <x:c r="A171" s="24" t="str">
        <x:v>performance</x:v>
      </x:c>
      <x:c r="B171" s="24" t="str">
        <x:v>target_role_performance_index</x:v>
      </x:c>
      <x:c r="C171" s="24" t="str">
        <x:v>player_history_baseline</x:v>
      </x:c>
      <x:c r="D171" s="24" t="str">
        <x:v>gradient_boosted_trees</x:v>
      </x:c>
      <x:c r="E171" s="36"/>
      <x:c r="F171" s="36"/>
      <x:c r="G171" s="36" t="n">
        <x:v>0.05</x:v>
      </x:c>
      <x:c r="H171" s="33" t="n">
        <x:v>2</x:v>
      </x:c>
      <x:c r="I171" s="33" t="n">
        <x:v>10</x:v>
      </x:c>
      <x:c r="J171" s="33" t="n">
        <x:v>48</x:v>
      </x:c>
      <x:c r="K171" s="33" t="n">
        <x:v>50</x:v>
      </x:c>
      <x:c r="L171" s="33" t="n">
        <x:v>186</x:v>
      </x:c>
      <x:c r="M171" s="33" t="n">
        <x:v>46</x:v>
      </x:c>
      <x:c r="N171" s="33" t="str">
        <x:v>81</x:v>
      </x:c>
      <x:c r="O171" s="33" t="str">
        <x:v>148</x:v>
      </x:c>
      <x:c r="P171" s="33" t="n">
        <x:v>46</x:v>
      </x:c>
      <x:c r="Q171" s="27" t="n">
        <x:v>0.18948762273509673</x:v>
      </x:c>
      <x:c r="R171" s="27" t="n">
        <x:v>0.2380879942966236</x:v>
      </x:c>
      <x:c r="S171" s="27" t="n">
        <x:v>-0.045739666755982844</x:v>
      </x:c>
      <x:c r="T171" s="27" t="n">
        <x:v>0.4634803233005409</x:v>
      </x:c>
      <x:c r="U171" s="27" t="n">
        <x:v>0.5299414122725871</x:v>
      </x:c>
      <x:c r="V171" s="27" t="n">
        <x:v>-0.11261236813174315</x:v>
      </x:c>
      <x:c r="W171" s="27" t="n">
        <x:v>0.002089043716412621</x:v>
      </x:c>
      <x:c r="X171" s="27" t="n">
        <x:v>0.23539561283302496</x:v>
      </x:c>
      <x:c r="Y171" s="24" t="str">
        <x:v>{"learning_rate": 0.05, "max_depth": 2, "max_features": 48, "min_samples_leaf": 10, "n_estimators": 50}</x:v>
      </x:c>
      <x:c r="Z171" s="33"/>
      <x:c r="AA171" s="27"/>
    </x:row>
    <x:row r="172">
      <x:c r="A172" s="24" t="str">
        <x:v>performance</x:v>
      </x:c>
      <x:c r="B172" s="24" t="str">
        <x:v>target_role_performance_index</x:v>
      </x:c>
      <x:c r="C172" s="24" t="str">
        <x:v>player_history_baseline</x:v>
      </x:c>
      <x:c r="D172" s="24" t="str">
        <x:v>gradient_boosted_trees</x:v>
      </x:c>
      <x:c r="E172" s="36"/>
      <x:c r="F172" s="36"/>
      <x:c r="G172" s="36" t="n">
        <x:v>0.05</x:v>
      </x:c>
      <x:c r="H172" s="33" t="n">
        <x:v>2</x:v>
      </x:c>
      <x:c r="I172" s="33" t="n">
        <x:v>10</x:v>
      </x:c>
      <x:c r="J172" s="33" t="n">
        <x:v>48</x:v>
      </x:c>
      <x:c r="K172" s="33" t="n">
        <x:v>100</x:v>
      </x:c>
      <x:c r="L172" s="33" t="n">
        <x:v>186</x:v>
      </x:c>
      <x:c r="M172" s="33" t="n">
        <x:v>46</x:v>
      </x:c>
      <x:c r="N172" s="33" t="str">
        <x:v>81</x:v>
      </x:c>
      <x:c r="O172" s="33" t="str">
        <x:v>148</x:v>
      </x:c>
      <x:c r="P172" s="33" t="n">
        <x:v>46</x:v>
      </x:c>
      <x:c r="Q172" s="27" t="n">
        <x:v>0.18909002768306687</x:v>
      </x:c>
      <x:c r="R172" s="27" t="n">
        <x:v>0.23754576790185367</x:v>
      </x:c>
      <x:c r="S172" s="27" t="n">
        <x:v>-0.040981913464388287</x:v>
      </x:c>
      <x:c r="T172" s="27" t="n">
        <x:v>0.44196779860834823</x:v>
      </x:c>
      <x:c r="U172" s="27" t="n">
        <x:v>0.4803576934936787</x:v>
      </x:c>
      <x:c r="V172" s="27" t="n">
        <x:v>-0.11261236813174315</x:v>
      </x:c>
      <x:c r="W172" s="27" t="n">
        <x:v>-0.009391908087604848</x:v>
      </x:c>
      <x:c r="X172" s="27" t="n">
        <x:v>0.23539561283302496</x:v>
      </x:c>
      <x:c r="Y172" s="24" t="str">
        <x:v>{"learning_rate": 0.05, "max_depth": 2, "max_features": 48, "min_samples_leaf": 10, "n_estimators": 100}</x:v>
      </x:c>
      <x:c r="Z172" s="33"/>
      <x:c r="AA172" s="27"/>
    </x:row>
    <x:row r="173">
      <x:c r="A173" s="24" t="str">
        <x:v>performance</x:v>
      </x:c>
      <x:c r="B173" s="24" t="str">
        <x:v>target_role_performance_index</x:v>
      </x:c>
      <x:c r="C173" s="24" t="str">
        <x:v>plus_club_context</x:v>
      </x:c>
      <x:c r="D173" s="24" t="str">
        <x:v>ridge</x:v>
      </x:c>
      <x:c r="E173" s="36" t="n">
        <x:v>0.0001</x:v>
      </x:c>
      <x:c r="F173" s="36"/>
      <x:c r="G173" s="36"/>
      <x:c r="H173" s="33"/>
      <x:c r="I173" s="33"/>
      <x:c r="J173" s="33"/>
      <x:c r="K173" s="33"/>
      <x:c r="L173" s="33" t="n">
        <x:v>186</x:v>
      </x:c>
      <x:c r="M173" s="33" t="n">
        <x:v>46</x:v>
      </x:c>
      <x:c r="N173" s="33" t="str">
        <x:v>133</x:v>
      </x:c>
      <x:c r="O173" s="33" t="str">
        <x:v>197</x:v>
      </x:c>
      <x:c r="P173" s="33" t="n">
        <x:v>46</x:v>
      </x:c>
      <x:c r="Q173" s="27" t="n">
        <x:v>0.3524227710442099</x:v>
      </x:c>
      <x:c r="R173" s="27" t="n">
        <x:v>0.4834574658066923</x:v>
      </x:c>
      <x:c r="S173" s="27" t="n">
        <x:v>-3.3118647653463764</x:v>
      </x:c>
      <x:c r="T173" s="27" t="n">
        <x:v>0.4040501387397724</x:v>
      </x:c>
      <x:c r="U173" s="27" t="n">
        <x:v>0.37502312673450505</x:v>
      </x:c>
      <x:c r="V173" s="27" t="n">
        <x:v>-0.11261236813174315</x:v>
      </x:c>
      <x:c r="W173" s="27" t="n">
        <x:v>0.08905102717909827</x:v>
      </x:c>
      <x:c r="X173" s="27" t="n">
        <x:v>0.23539561283302496</x:v>
      </x:c>
      <x:c r="Y173" s="24" t="str">
        <x:v>{"alpha": 0.0001}</x:v>
      </x:c>
      <x:c r="Z173" s="33"/>
      <x:c r="AA173" s="27"/>
    </x:row>
    <x:row r="174">
      <x:c r="A174" s="24" t="str">
        <x:v>performance</x:v>
      </x:c>
      <x:c r="B174" s="24" t="str">
        <x:v>target_role_performance_index</x:v>
      </x:c>
      <x:c r="C174" s="24" t="str">
        <x:v>plus_club_context</x:v>
      </x:c>
      <x:c r="D174" s="24" t="str">
        <x:v>ridge</x:v>
      </x:c>
      <x:c r="E174" s="36" t="n">
        <x:v>0.001</x:v>
      </x:c>
      <x:c r="F174" s="36"/>
      <x:c r="G174" s="36"/>
      <x:c r="H174" s="33"/>
      <x:c r="I174" s="33"/>
      <x:c r="J174" s="33"/>
      <x:c r="K174" s="33"/>
      <x:c r="L174" s="33" t="n">
        <x:v>186</x:v>
      </x:c>
      <x:c r="M174" s="33" t="n">
        <x:v>46</x:v>
      </x:c>
      <x:c r="N174" s="33" t="str">
        <x:v>133</x:v>
      </x:c>
      <x:c r="O174" s="33" t="str">
        <x:v>197</x:v>
      </x:c>
      <x:c r="P174" s="33" t="n">
        <x:v>46</x:v>
      </x:c>
      <x:c r="Q174" s="27" t="n">
        <x:v>0.3374479571496521</x:v>
      </x:c>
      <x:c r="R174" s="27" t="n">
        <x:v>0.466237089521345</x:v>
      </x:c>
      <x:c r="S174" s="27" t="n">
        <x:v>-3.0101648597868413</x:v>
      </x:c>
      <x:c r="T174" s="27" t="n">
        <x:v>0.40942162532028403</x:v>
      </x:c>
      <x:c r="U174" s="27" t="n">
        <x:v>0.34505087881591123</x:v>
      </x:c>
      <x:c r="V174" s="27" t="n">
        <x:v>-0.11261236813174315</x:v>
      </x:c>
      <x:c r="W174" s="27" t="n">
        <x:v>0.09553622847918947</x:v>
      </x:c>
      <x:c r="X174" s="27" t="n">
        <x:v>0.23539561283302496</x:v>
      </x:c>
      <x:c r="Y174" s="24" t="str">
        <x:v>{"alpha": 0.001}</x:v>
      </x:c>
      <x:c r="Z174" s="33"/>
      <x:c r="AA174" s="27"/>
    </x:row>
    <x:row r="175">
      <x:c r="A175" s="24" t="str">
        <x:v>performance</x:v>
      </x:c>
      <x:c r="B175" s="24" t="str">
        <x:v>target_role_performance_index</x:v>
      </x:c>
      <x:c r="C175" s="24" t="str">
        <x:v>plus_club_context</x:v>
      </x:c>
      <x:c r="D175" s="24" t="str">
        <x:v>ridge</x:v>
      </x:c>
      <x:c r="E175" s="36" t="n">
        <x:v>0.01</x:v>
      </x:c>
      <x:c r="F175" s="36"/>
      <x:c r="G175" s="36"/>
      <x:c r="H175" s="33"/>
      <x:c r="I175" s="33"/>
      <x:c r="J175" s="33"/>
      <x:c r="K175" s="33"/>
      <x:c r="L175" s="33" t="n">
        <x:v>186</x:v>
      </x:c>
      <x:c r="M175" s="33" t="n">
        <x:v>46</x:v>
      </x:c>
      <x:c r="N175" s="33" t="str">
        <x:v>133</x:v>
      </x:c>
      <x:c r="O175" s="33" t="str">
        <x:v>197</x:v>
      </x:c>
      <x:c r="P175" s="33" t="n">
        <x:v>46</x:v>
      </x:c>
      <x:c r="Q175" s="27" t="n">
        <x:v>0.29862502235031557</x:v>
      </x:c>
      <x:c r="R175" s="27" t="n">
        <x:v>0.4173453297739864</x:v>
      </x:c>
      <x:c r="S175" s="27" t="n">
        <x:v>-2.2132144026531027</x:v>
      </x:c>
      <x:c r="T175" s="27" t="n">
        <x:v>0.39009893261900286</x:v>
      </x:c>
      <x:c r="U175" s="27" t="n">
        <x:v>0.33061979648473633</x:v>
      </x:c>
      <x:c r="V175" s="27" t="n">
        <x:v>-0.11261236813174315</x:v>
      </x:c>
      <x:c r="W175" s="27" t="n">
        <x:v>0.09083553885100147</x:v>
      </x:c>
      <x:c r="X175" s="27" t="n">
        <x:v>0.23539561283302496</x:v>
      </x:c>
      <x:c r="Y175" s="24" t="str">
        <x:v>{"alpha": 0.01}</x:v>
      </x:c>
      <x:c r="Z175" s="33"/>
      <x:c r="AA175" s="27"/>
    </x:row>
    <x:row r="176">
      <x:c r="A176" s="24" t="str">
        <x:v>performance</x:v>
      </x:c>
      <x:c r="B176" s="24" t="str">
        <x:v>target_role_performance_index</x:v>
      </x:c>
      <x:c r="C176" s="24" t="str">
        <x:v>plus_club_context</x:v>
      </x:c>
      <x:c r="D176" s="24" t="str">
        <x:v>ridge</x:v>
      </x:c>
      <x:c r="E176" s="36" t="n">
        <x:v>0.1</x:v>
      </x:c>
      <x:c r="F176" s="36"/>
      <x:c r="G176" s="36"/>
      <x:c r="H176" s="33"/>
      <x:c r="I176" s="33"/>
      <x:c r="J176" s="33"/>
      <x:c r="K176" s="33"/>
      <x:c r="L176" s="33" t="n">
        <x:v>186</x:v>
      </x:c>
      <x:c r="M176" s="33" t="n">
        <x:v>46</x:v>
      </x:c>
      <x:c r="N176" s="33" t="str">
        <x:v>133</x:v>
      </x:c>
      <x:c r="O176" s="33" t="str">
        <x:v>197</x:v>
      </x:c>
      <x:c r="P176" s="33" t="n">
        <x:v>46</x:v>
      </x:c>
      <x:c r="Q176" s="27" t="n">
        <x:v>0.24325116693726617</x:v>
      </x:c>
      <x:c r="R176" s="27" t="n">
        <x:v>0.3331903454992567</x:v>
      </x:c>
      <x:c r="S176" s="27" t="n">
        <x:v>-1.0480162897414758</x:v>
      </x:c>
      <x:c r="T176" s="27" t="n">
        <x:v>0.32125142641199395</x:v>
      </x:c>
      <x:c r="U176" s="27" t="n">
        <x:v>0.3510946654332408</x:v>
      </x:c>
      <x:c r="V176" s="27" t="n">
        <x:v>-0.11261236813174315</x:v>
      </x:c>
      <x:c r="W176" s="27" t="n">
        <x:v>0.05208277853545717</x:v>
      </x:c>
      <x:c r="X176" s="27" t="n">
        <x:v>0.23539561283302496</x:v>
      </x:c>
      <x:c r="Y176" s="24" t="str">
        <x:v>{"alpha": 0.1}</x:v>
      </x:c>
      <x:c r="Z176" s="33"/>
      <x:c r="AA176" s="27"/>
    </x:row>
    <x:row r="177">
      <x:c r="A177" s="24" t="str">
        <x:v>performance</x:v>
      </x:c>
      <x:c r="B177" s="24" t="str">
        <x:v>target_role_performance_index</x:v>
      </x:c>
      <x:c r="C177" s="24" t="str">
        <x:v>plus_club_context</x:v>
      </x:c>
      <x:c r="D177" s="24" t="str">
        <x:v>ridge</x:v>
      </x:c>
      <x:c r="E177" s="36" t="n">
        <x:v>1</x:v>
      </x:c>
      <x:c r="F177" s="36"/>
      <x:c r="G177" s="36"/>
      <x:c r="H177" s="33"/>
      <x:c r="I177" s="33"/>
      <x:c r="J177" s="33"/>
      <x:c r="K177" s="33"/>
      <x:c r="L177" s="33" t="n">
        <x:v>186</x:v>
      </x:c>
      <x:c r="M177" s="33" t="n">
        <x:v>46</x:v>
      </x:c>
      <x:c r="N177" s="33" t="str">
        <x:v>133</x:v>
      </x:c>
      <x:c r="O177" s="33" t="str">
        <x:v>197</x:v>
      </x:c>
      <x:c r="P177" s="33" t="n">
        <x:v>46</x:v>
      </x:c>
      <x:c r="Q177" s="27" t="n">
        <x:v>0.20829559723511584</x:v>
      </x:c>
      <x:c r="R177" s="27" t="n">
        <x:v>0.26559249643968064</x:v>
      </x:c>
      <x:c r="S177" s="27" t="n">
        <x:v>-0.3013082742802451</x:v>
      </x:c>
      <x:c r="T177" s="27" t="n">
        <x:v>0.31414384637616477</x:v>
      </x:c>
      <x:c r="U177" s="27" t="n">
        <x:v>0.3441874807277212</x:v>
      </x:c>
      <x:c r="V177" s="27" t="n">
        <x:v>-0.11261236813174315</x:v>
      </x:c>
      <x:c r="W177" s="27" t="n">
        <x:v>-0.004709949336492344</x:v>
      </x:c>
      <x:c r="X177" s="27" t="n">
        <x:v>0.23539561283302496</x:v>
      </x:c>
      <x:c r="Y177" s="24" t="str">
        <x:v>{"alpha": 1.0}</x:v>
      </x:c>
      <x:c r="Z177" s="33"/>
      <x:c r="AA177" s="27"/>
    </x:row>
    <x:row r="178">
      <x:c r="A178" s="24" t="str">
        <x:v>performance</x:v>
      </x:c>
      <x:c r="B178" s="24" t="str">
        <x:v>target_role_performance_index</x:v>
      </x:c>
      <x:c r="C178" s="24" t="str">
        <x:v>plus_club_context</x:v>
      </x:c>
      <x:c r="D178" s="24" t="str">
        <x:v>ridge</x:v>
      </x:c>
      <x:c r="E178" s="36" t="n">
        <x:v>10</x:v>
      </x:c>
      <x:c r="F178" s="36"/>
      <x:c r="G178" s="36"/>
      <x:c r="H178" s="33"/>
      <x:c r="I178" s="33"/>
      <x:c r="J178" s="33"/>
      <x:c r="K178" s="33"/>
      <x:c r="L178" s="33" t="n">
        <x:v>186</x:v>
      </x:c>
      <x:c r="M178" s="33" t="n">
        <x:v>46</x:v>
      </x:c>
      <x:c r="N178" s="33" t="str">
        <x:v>133</x:v>
      </x:c>
      <x:c r="O178" s="33" t="str">
        <x:v>197</x:v>
      </x:c>
      <x:c r="P178" s="33" t="n">
        <x:v>46</x:v>
      </x:c>
      <x:c r="Q178" s="27" t="n">
        <x:v>0.18292996881346923</x:v>
      </x:c>
      <x:c r="R178" s="27" t="n">
        <x:v>0.23396020049402091</x:v>
      </x:c>
      <x:c r="S178" s="27" t="n">
        <x:v>-0.009793471848909885</x:v>
      </x:c>
      <x:c r="T178" s="27" t="n">
        <x:v>0.3831081011804421</x:v>
      </x:c>
      <x:c r="U178" s="27" t="n">
        <x:v>0.3832870798643231</x:v>
      </x:c>
      <x:c r="V178" s="27" t="n">
        <x:v>-0.11261236813174315</x:v>
      </x:c>
      <x:c r="W178" s="27" t="n">
        <x:v>-0.025709791683833458</x:v>
      </x:c>
      <x:c r="X178" s="27" t="n">
        <x:v>0.23539561283302496</x:v>
      </x:c>
      <x:c r="Y178" s="24" t="str">
        <x:v>{"alpha": 10.0}</x:v>
      </x:c>
      <x:c r="Z178" s="33"/>
      <x:c r="AA178" s="27"/>
    </x:row>
    <x:row r="179">
      <x:c r="A179" s="24" t="str">
        <x:v>performance</x:v>
      </x:c>
      <x:c r="B179" s="24" t="str">
        <x:v>target_role_performance_index</x:v>
      </x:c>
      <x:c r="C179" s="24" t="str">
        <x:v>plus_club_context</x:v>
      </x:c>
      <x:c r="D179" s="24" t="str">
        <x:v>ridge</x:v>
      </x:c>
      <x:c r="E179" s="36" t="n">
        <x:v>100</x:v>
      </x:c>
      <x:c r="F179" s="36"/>
      <x:c r="G179" s="36"/>
      <x:c r="H179" s="33"/>
      <x:c r="I179" s="33"/>
      <x:c r="J179" s="33"/>
      <x:c r="K179" s="33"/>
      <x:c r="L179" s="33" t="n">
        <x:v>186</x:v>
      </x:c>
      <x:c r="M179" s="33" t="n">
        <x:v>46</x:v>
      </x:c>
      <x:c r="N179" s="33" t="str">
        <x:v>133</x:v>
      </x:c>
      <x:c r="O179" s="33" t="str">
        <x:v>197</x:v>
      </x:c>
      <x:c r="P179" s="33" t="n">
        <x:v>46</x:v>
      </x:c>
      <x:c r="Q179" s="27" t="n">
        <x:v>0.18949417326813983</x:v>
      </x:c>
      <x:c r="R179" s="27" t="n">
        <x:v>0.23881720436374343</x:v>
      </x:c>
      <x:c r="S179" s="27" t="n">
        <x:v>-0.05215520800014417</x:v>
      </x:c>
      <x:c r="T179" s="27" t="n">
        <x:v>0.3421104668835635</x:v>
      </x:c>
      <x:c r="U179" s="27" t="n">
        <x:v>0.21813135985198892</x:v>
      </x:c>
      <x:c r="V179" s="27" t="n">
        <x:v>-0.11261236813174315</x:v>
      </x:c>
      <x:c r="W179" s="27" t="n">
        <x:v>-0.016888168166416872</x:v>
      </x:c>
      <x:c r="X179" s="27" t="n">
        <x:v>0.23539561283302496</x:v>
      </x:c>
      <x:c r="Y179" s="24" t="str">
        <x:v>{"alpha": 100.0}</x:v>
      </x:c>
      <x:c r="Z179" s="33"/>
      <x:c r="AA179" s="27"/>
    </x:row>
    <x:row r="180">
      <x:c r="A180" s="24" t="str">
        <x:v>performance</x:v>
      </x:c>
      <x:c r="B180" s="24" t="str">
        <x:v>target_role_performance_index</x:v>
      </x:c>
      <x:c r="C180" s="24" t="str">
        <x:v>plus_club_context</x:v>
      </x:c>
      <x:c r="D180" s="24" t="str">
        <x:v>elastic_net</x:v>
      </x:c>
      <x:c r="E180" s="36" t="n">
        <x:v>0.001</x:v>
      </x:c>
      <x:c r="F180" s="36" t="n">
        <x:v>0.1</x:v>
      </x:c>
      <x:c r="G180" s="36"/>
      <x:c r="H180" s="33"/>
      <x:c r="I180" s="33"/>
      <x:c r="J180" s="33"/>
      <x:c r="K180" s="33"/>
      <x:c r="L180" s="33" t="n">
        <x:v>186</x:v>
      </x:c>
      <x:c r="M180" s="33" t="n">
        <x:v>46</x:v>
      </x:c>
      <x:c r="N180" s="33" t="str">
        <x:v>133</x:v>
      </x:c>
      <x:c r="O180" s="33" t="str">
        <x:v>197</x:v>
      </x:c>
      <x:c r="P180" s="33" t="n">
        <x:v>46</x:v>
      </x:c>
      <x:c r="Q180" s="27" t="n">
        <x:v>0.30381692358998086</x:v>
      </x:c>
      <x:c r="R180" s="27" t="n">
        <x:v>0.4306530934159475</x:v>
      </x:c>
      <x:c r="S180" s="27" t="n">
        <x:v>-2.4213990564023278</x:v>
      </x:c>
      <x:c r="T180" s="27" t="n">
        <x:v>0.3968730207783912</x:v>
      </x:c>
      <x:c r="U180" s="27" t="n">
        <x:v>0.3319765649090348</x:v>
      </x:c>
      <x:c r="V180" s="27" t="n">
        <x:v>-0.11261236813174315</x:v>
      </x:c>
      <x:c r="W180" s="27" t="n">
        <x:v>0.088277923654898</x:v>
      </x:c>
      <x:c r="X180" s="27" t="n">
        <x:v>0.23539561283302496</x:v>
      </x:c>
      <x:c r="Y180" s="24" t="str">
        <x:v>{"alpha": 0.001, "l1_ratio": 0.1}</x:v>
      </x:c>
      <x:c r="Z180" s="33" t="n">
        <x:v>1000</x:v>
      </x:c>
      <x:c r="AA180" s="27" t="n">
        <x:v>153</x:v>
      </x:c>
    </x:row>
    <x:row r="181">
      <x:c r="A181" s="24" t="str">
        <x:v>performance</x:v>
      </x:c>
      <x:c r="B181" s="24" t="str">
        <x:v>target_role_performance_index</x:v>
      </x:c>
      <x:c r="C181" s="24" t="str">
        <x:v>plus_club_context</x:v>
      </x:c>
      <x:c r="D181" s="24" t="str">
        <x:v>elastic_net</x:v>
      </x:c>
      <x:c r="E181" s="36" t="n">
        <x:v>0.001</x:v>
      </x:c>
      <x:c r="F181" s="36" t="n">
        <x:v>0.5</x:v>
      </x:c>
      <x:c r="G181" s="36"/>
      <x:c r="H181" s="33"/>
      <x:c r="I181" s="33"/>
      <x:c r="J181" s="33"/>
      <x:c r="K181" s="33"/>
      <x:c r="L181" s="33" t="n">
        <x:v>186</x:v>
      </x:c>
      <x:c r="M181" s="33" t="n">
        <x:v>46</x:v>
      </x:c>
      <x:c r="N181" s="33" t="str">
        <x:v>133</x:v>
      </x:c>
      <x:c r="O181" s="33" t="str">
        <x:v>197</x:v>
      </x:c>
      <x:c r="P181" s="33" t="n">
        <x:v>46</x:v>
      </x:c>
      <x:c r="Q181" s="27" t="n">
        <x:v>0.2972012779991651</x:v>
      </x:c>
      <x:c r="R181" s="27" t="n">
        <x:v>0.4171618715519138</x:v>
      </x:c>
      <x:c r="S181" s="27" t="n">
        <x:v>-2.2103900699283274</x:v>
      </x:c>
      <x:c r="T181" s="27" t="n">
        <x:v>0.3928889108960174</x:v>
      </x:c>
      <x:c r="U181" s="27" t="n">
        <x:v>0.32950971322849215</x:v>
      </x:c>
      <x:c r="V181" s="27" t="n">
        <x:v>-0.11261236813174315</x:v>
      </x:c>
      <x:c r="W181" s="27" t="n">
        <x:v>0.08325002533805118</x:v>
      </x:c>
      <x:c r="X181" s="27" t="n">
        <x:v>0.23539561283302496</x:v>
      </x:c>
      <x:c r="Y181" s="24" t="str">
        <x:v>{"alpha": 0.001, "l1_ratio": 0.5}</x:v>
      </x:c>
      <x:c r="Z181" s="33" t="n">
        <x:v>1000</x:v>
      </x:c>
      <x:c r="AA181" s="27" t="n">
        <x:v>116</x:v>
      </x:c>
    </x:row>
    <x:row r="182">
      <x:c r="A182" s="24" t="str">
        <x:v>performance</x:v>
      </x:c>
      <x:c r="B182" s="24" t="str">
        <x:v>target_role_performance_index</x:v>
      </x:c>
      <x:c r="C182" s="24" t="str">
        <x:v>plus_club_context</x:v>
      </x:c>
      <x:c r="D182" s="24" t="str">
        <x:v>elastic_net</x:v>
      </x:c>
      <x:c r="E182" s="36" t="n">
        <x:v>0.001</x:v>
      </x:c>
      <x:c r="F182" s="36" t="n">
        <x:v>0.9</x:v>
      </x:c>
      <x:c r="G182" s="36"/>
      <x:c r="H182" s="33"/>
      <x:c r="I182" s="33"/>
      <x:c r="J182" s="33"/>
      <x:c r="K182" s="33"/>
      <x:c r="L182" s="33" t="n">
        <x:v>186</x:v>
      </x:c>
      <x:c r="M182" s="33" t="n">
        <x:v>46</x:v>
      </x:c>
      <x:c r="N182" s="33" t="str">
        <x:v>133</x:v>
      </x:c>
      <x:c r="O182" s="33" t="str">
        <x:v>197</x:v>
      </x:c>
      <x:c r="P182" s="33" t="n">
        <x:v>46</x:v>
      </x:c>
      <x:c r="Q182" s="27" t="n">
        <x:v>0.2854513743629526</x:v>
      </x:c>
      <x:c r="R182" s="27" t="n">
        <x:v>0.3935913046161854</x:v>
      </x:c>
      <x:c r="S182" s="27" t="n">
        <x:v>-1.8578509822185612</x:v>
      </x:c>
      <x:c r="T182" s="27" t="n">
        <x:v>0.39844584299837954</x:v>
      </x:c>
      <x:c r="U182" s="27" t="n">
        <x:v>0.3238359543632439</x:v>
      </x:c>
      <x:c r="V182" s="27" t="n">
        <x:v>-0.11261236813174315</x:v>
      </x:c>
      <x:c r="W182" s="27" t="n">
        <x:v>0.06971121698944509</x:v>
      </x:c>
      <x:c r="X182" s="27" t="n">
        <x:v>0.23539561283302496</x:v>
      </x:c>
      <x:c r="Y182" s="24" t="str">
        <x:v>{"alpha": 0.001, "l1_ratio": 0.9}</x:v>
      </x:c>
      <x:c r="Z182" s="33" t="n">
        <x:v>1000</x:v>
      </x:c>
      <x:c r="AA182" s="27" t="n">
        <x:v>108</x:v>
      </x:c>
    </x:row>
    <x:row r="183">
      <x:c r="A183" s="24" t="str">
        <x:v>performance</x:v>
      </x:c>
      <x:c r="B183" s="24" t="str">
        <x:v>target_role_performance_index</x:v>
      </x:c>
      <x:c r="C183" s="24" t="str">
        <x:v>plus_club_context</x:v>
      </x:c>
      <x:c r="D183" s="24" t="str">
        <x:v>elastic_net</x:v>
      </x:c>
      <x:c r="E183" s="36" t="n">
        <x:v>0.01</x:v>
      </x:c>
      <x:c r="F183" s="36" t="n">
        <x:v>0.1</x:v>
      </x:c>
      <x:c r="G183" s="36"/>
      <x:c r="H183" s="33"/>
      <x:c r="I183" s="33"/>
      <x:c r="J183" s="33"/>
      <x:c r="K183" s="33"/>
      <x:c r="L183" s="33" t="n">
        <x:v>186</x:v>
      </x:c>
      <x:c r="M183" s="33" t="n">
        <x:v>46</x:v>
      </x:c>
      <x:c r="N183" s="33" t="str">
        <x:v>133</x:v>
      </x:c>
      <x:c r="O183" s="33" t="str">
        <x:v>197</x:v>
      </x:c>
      <x:c r="P183" s="33" t="n">
        <x:v>46</x:v>
      </x:c>
      <x:c r="Q183" s="27" t="n">
        <x:v>0.2625798603684348</x:v>
      </x:c>
      <x:c r="R183" s="27" t="n">
        <x:v>0.36155107723812396</x:v>
      </x:c>
      <x:c r="S183" s="27" t="n">
        <x:v>-1.411503567250874</x:v>
      </x:c>
      <x:c r="T183" s="27" t="n">
        <x:v>0.3765129618860313</x:v>
      </x:c>
      <x:c r="U183" s="27" t="n">
        <x:v>0.33530681467776746</x:v>
      </x:c>
      <x:c r="V183" s="27" t="n">
        <x:v>-0.11261236813174315</x:v>
      </x:c>
      <x:c r="W183" s="27" t="n">
        <x:v>0.05836105911171866</x:v>
      </x:c>
      <x:c r="X183" s="27" t="n">
        <x:v>0.23539561283302496</x:v>
      </x:c>
      <x:c r="Y183" s="24" t="str">
        <x:v>{"alpha": 0.01, "l1_ratio": 0.1}</x:v>
      </x:c>
      <x:c r="Z183" s="33" t="n">
        <x:v>1000</x:v>
      </x:c>
      <x:c r="AA183" s="27" t="n">
        <x:v>115</x:v>
      </x:c>
    </x:row>
    <x:row r="184">
      <x:c r="A184" s="24" t="str">
        <x:v>performance</x:v>
      </x:c>
      <x:c r="B184" s="24" t="str">
        <x:v>target_role_performance_index</x:v>
      </x:c>
      <x:c r="C184" s="24" t="str">
        <x:v>plus_club_context</x:v>
      </x:c>
      <x:c r="D184" s="24" t="str">
        <x:v>elastic_net</x:v>
      </x:c>
      <x:c r="E184" s="36" t="n">
        <x:v>0.01</x:v>
      </x:c>
      <x:c r="F184" s="36" t="n">
        <x:v>0.5</x:v>
      </x:c>
      <x:c r="G184" s="36"/>
      <x:c r="H184" s="33"/>
      <x:c r="I184" s="33"/>
      <x:c r="J184" s="33"/>
      <x:c r="K184" s="33"/>
      <x:c r="L184" s="33" t="n">
        <x:v>186</x:v>
      </x:c>
      <x:c r="M184" s="33" t="n">
        <x:v>46</x:v>
      </x:c>
      <x:c r="N184" s="33" t="str">
        <x:v>133</x:v>
      </x:c>
      <x:c r="O184" s="33" t="str">
        <x:v>197</x:v>
      </x:c>
      <x:c r="P184" s="33" t="n">
        <x:v>46</x:v>
      </x:c>
      <x:c r="Q184" s="27" t="n">
        <x:v>0.21968410265768212</x:v>
      </x:c>
      <x:c r="R184" s="27" t="n">
        <x:v>0.2894259496666974</x:v>
      </x:c>
      <x:c r="S184" s="27" t="n">
        <x:v>-0.5453381383389821</x:v>
      </x:c>
      <x:c r="T184" s="27" t="n">
        <x:v>0.4030045745003716</x:v>
      </x:c>
      <x:c r="U184" s="27" t="n">
        <x:v>0.3665124884366327</x:v>
      </x:c>
      <x:c r="V184" s="27" t="n">
        <x:v>-0.11261236813174315</x:v>
      </x:c>
      <x:c r="W184" s="27" t="n">
        <x:v>0.024459960898359136</x:v>
      </x:c>
      <x:c r="X184" s="27" t="n">
        <x:v>0.23539561283302496</x:v>
      </x:c>
      <x:c r="Y184" s="24" t="str">
        <x:v>{"alpha": 0.01, "l1_ratio": 0.5}</x:v>
      </x:c>
      <x:c r="Z184" s="33" t="n">
        <x:v>1000</x:v>
      </x:c>
      <x:c r="AA184" s="27" t="n">
        <x:v>66</x:v>
      </x:c>
    </x:row>
    <x:row r="185">
      <x:c r="A185" s="24" t="str">
        <x:v>performance</x:v>
      </x:c>
      <x:c r="B185" s="24" t="str">
        <x:v>target_role_performance_index</x:v>
      </x:c>
      <x:c r="C185" s="24" t="str">
        <x:v>plus_club_context</x:v>
      </x:c>
      <x:c r="D185" s="24" t="str">
        <x:v>elastic_net</x:v>
      </x:c>
      <x:c r="E185" s="36" t="n">
        <x:v>0.01</x:v>
      </x:c>
      <x:c r="F185" s="36" t="n">
        <x:v>0.9</x:v>
      </x:c>
      <x:c r="G185" s="36"/>
      <x:c r="H185" s="33"/>
      <x:c r="I185" s="33"/>
      <x:c r="J185" s="33"/>
      <x:c r="K185" s="33"/>
      <x:c r="L185" s="33" t="n">
        <x:v>186</x:v>
      </x:c>
      <x:c r="M185" s="33" t="n">
        <x:v>46</x:v>
      </x:c>
      <x:c r="N185" s="33" t="str">
        <x:v>133</x:v>
      </x:c>
      <x:c r="O185" s="33" t="str">
        <x:v>197</x:v>
      </x:c>
      <x:c r="P185" s="33" t="n">
        <x:v>46</x:v>
      </x:c>
      <x:c r="Q185" s="27" t="n">
        <x:v>0.2039392423992195</x:v>
      </x:c>
      <x:c r="R185" s="27" t="n">
        <x:v>0.26385910718610933</x:v>
      </x:c>
      <x:c r="S185" s="27" t="n">
        <x:v>-0.28437772856345056</x:v>
      </x:c>
      <x:c r="T185" s="27" t="n">
        <x:v>0.39663426729104784</x:v>
      </x:c>
      <x:c r="U185" s="27" t="n">
        <x:v>0.3963613937711995</x:v>
      </x:c>
      <x:c r="V185" s="27" t="n">
        <x:v>-0.11261236813174315</x:v>
      </x:c>
      <x:c r="W185" s="27" t="n">
        <x:v>0.004274882207033794</x:v>
      </x:c>
      <x:c r="X185" s="27" t="n">
        <x:v>0.23539561283302496</x:v>
      </x:c>
      <x:c r="Y185" s="24" t="str">
        <x:v>{"alpha": 0.01, "l1_ratio": 0.9}</x:v>
      </x:c>
      <x:c r="Z185" s="33" t="n">
        <x:v>1000</x:v>
      </x:c>
      <x:c r="AA185" s="27" t="n">
        <x:v>49</x:v>
      </x:c>
    </x:row>
    <x:row r="186">
      <x:c r="A186" s="24" t="str">
        <x:v>performance</x:v>
      </x:c>
      <x:c r="B186" s="24" t="str">
        <x:v>target_role_performance_index</x:v>
      </x:c>
      <x:c r="C186" s="24" t="str">
        <x:v>plus_club_context</x:v>
      </x:c>
      <x:c r="D186" s="24" t="str">
        <x:v>elastic_net</x:v>
      </x:c>
      <x:c r="E186" s="36" t="n">
        <x:v>0.1</x:v>
      </x:c>
      <x:c r="F186" s="36" t="n">
        <x:v>0.1</x:v>
      </x:c>
      <x:c r="G186" s="36"/>
      <x:c r="H186" s="33"/>
      <x:c r="I186" s="33"/>
      <x:c r="J186" s="33"/>
      <x:c r="K186" s="33"/>
      <x:c r="L186" s="33" t="n">
        <x:v>186</x:v>
      </x:c>
      <x:c r="M186" s="33" t="n">
        <x:v>46</x:v>
      </x:c>
      <x:c r="N186" s="33" t="str">
        <x:v>133</x:v>
      </x:c>
      <x:c r="O186" s="33" t="str">
        <x:v>197</x:v>
      </x:c>
      <x:c r="P186" s="33" t="n">
        <x:v>46</x:v>
      </x:c>
      <x:c r="Q186" s="27" t="n">
        <x:v>0.19672703116365806</x:v>
      </x:c>
      <x:c r="R186" s="27" t="n">
        <x:v>0.2529863135088172</x:v>
      </x:c>
      <x:c r="S186" s="27" t="n">
        <x:v>-0.18070837066259093</x:v>
      </x:c>
      <x:c r="T186" s="27" t="n">
        <x:v>0.38308805842236254</x:v>
      </x:c>
      <x:c r="U186" s="27" t="n">
        <x:v>0.41042244835029285</x:v>
      </x:c>
      <x:c r="V186" s="27" t="n">
        <x:v>-0.11261236813174315</x:v>
      </x:c>
      <x:c r="W186" s="27" t="n">
        <x:v>-0.007911311186350677</x:v>
      </x:c>
      <x:c r="X186" s="27" t="n">
        <x:v>0.23539561283302496</x:v>
      </x:c>
      <x:c r="Y186" s="24" t="str">
        <x:v>{"alpha": 0.1, "l1_ratio": 0.1}</x:v>
      </x:c>
      <x:c r="Z186" s="33" t="n">
        <x:v>1000</x:v>
      </x:c>
      <x:c r="AA186" s="27" t="n">
        <x:v>50</x:v>
      </x:c>
    </x:row>
    <x:row r="187">
      <x:c r="A187" s="24" t="str">
        <x:v>performance</x:v>
      </x:c>
      <x:c r="B187" s="24" t="str">
        <x:v>target_role_performance_index</x:v>
      </x:c>
      <x:c r="C187" s="24" t="str">
        <x:v>plus_club_context</x:v>
      </x:c>
      <x:c r="D187" s="24" t="str">
        <x:v>elastic_net</x:v>
      </x:c>
      <x:c r="E187" s="36" t="n">
        <x:v>0.1</x:v>
      </x:c>
      <x:c r="F187" s="36" t="n">
        <x:v>0.5</x:v>
      </x:c>
      <x:c r="G187" s="36"/>
      <x:c r="H187" s="33"/>
      <x:c r="I187" s="33"/>
      <x:c r="J187" s="33"/>
      <x:c r="K187" s="33"/>
      <x:c r="L187" s="33" t="n">
        <x:v>186</x:v>
      </x:c>
      <x:c r="M187" s="33" t="n">
        <x:v>46</x:v>
      </x:c>
      <x:c r="N187" s="33" t="str">
        <x:v>133</x:v>
      </x:c>
      <x:c r="O187" s="33" t="str">
        <x:v>197</x:v>
      </x:c>
      <x:c r="P187" s="33" t="n">
        <x:v>46</x:v>
      </x:c>
      <x:c r="Q187" s="27" t="n">
        <x:v>0.18623767822198228</x:v>
      </x:c>
      <x:c r="R187" s="27" t="n">
        <x:v>0.2412778749987439</x:v>
      </x:c>
      <x:c r="S187" s="27" t="n">
        <x:v>-0.07394882580045614</x:v>
      </x:c>
      <x:c r="T187" s="27" t="n">
        <x:v>0.3430662793799068</x:v>
      </x:c>
      <x:c r="U187" s="27" t="n">
        <x:v>0.40302189330866484</x:v>
      </x:c>
      <x:c r="V187" s="27" t="n">
        <x:v>-0.11261236813174315</x:v>
      </x:c>
      <x:c r="W187" s="27" t="n">
        <x:v>-0.017711529621345746</x:v>
      </x:c>
      <x:c r="X187" s="27" t="n">
        <x:v>0.23539561283302496</x:v>
      </x:c>
      <x:c r="Y187" s="24" t="str">
        <x:v>{"alpha": 0.1, "l1_ratio": 0.5}</x:v>
      </x:c>
      <x:c r="Z187" s="33" t="n">
        <x:v>859</x:v>
      </x:c>
      <x:c r="AA187" s="27" t="n">
        <x:v>16</x:v>
      </x:c>
    </x:row>
    <x:row r="188">
      <x:c r="A188" s="24" t="str">
        <x:v>performance</x:v>
      </x:c>
      <x:c r="B188" s="24" t="str">
        <x:v>target_role_performance_index</x:v>
      </x:c>
      <x:c r="C188" s="24" t="str">
        <x:v>plus_club_context</x:v>
      </x:c>
      <x:c r="D188" s="24" t="str">
        <x:v>elastic_net</x:v>
      </x:c>
      <x:c r="E188" s="36" t="n">
        <x:v>0.1</x:v>
      </x:c>
      <x:c r="F188" s="36" t="n">
        <x:v>0.9</x:v>
      </x:c>
      <x:c r="G188" s="36"/>
      <x:c r="H188" s="33"/>
      <x:c r="I188" s="33"/>
      <x:c r="J188" s="33"/>
      <x:c r="K188" s="33"/>
      <x:c r="L188" s="33" t="n">
        <x:v>186</x:v>
      </x:c>
      <x:c r="M188" s="33" t="n">
        <x:v>46</x:v>
      </x:c>
      <x:c r="N188" s="33" t="str">
        <x:v>133</x:v>
      </x:c>
      <x:c r="O188" s="33" t="str">
        <x:v>197</x:v>
      </x:c>
      <x:c r="P188" s="33" t="n">
        <x:v>46</x:v>
      </x:c>
      <x:c r="Q188" s="27" t="n">
        <x:v>0.1937143265827308</x:v>
      </x:c>
      <x:c r="R188" s="27" t="n">
        <x:v>0.24364632477428871</x:v>
      </x:c>
      <x:c r="S188" s="27" t="n">
        <x:v>-0.09513666295938239</x:v>
      </x:c>
      <x:c r="T188" s="27" t="n">
        <x:v>0.3222246269673548</x:v>
      </x:c>
      <x:c r="U188" s="27" t="n">
        <x:v>0.2912735121800802</x:v>
      </x:c>
      <x:c r="V188" s="27" t="n">
        <x:v>-0.11261236813174315</x:v>
      </x:c>
      <x:c r="W188" s="27" t="n">
        <x:v>-0.012037775926221824</x:v>
      </x:c>
      <x:c r="X188" s="27" t="n">
        <x:v>0.23539561283302496</x:v>
      </x:c>
      <x:c r="Y188" s="24" t="str">
        <x:v>{"alpha": 0.1, "l1_ratio": 0.9}</x:v>
      </x:c>
      <x:c r="Z188" s="33" t="n">
        <x:v>930</x:v>
      </x:c>
      <x:c r="AA188" s="27" t="n">
        <x:v>10</x:v>
      </x:c>
    </x:row>
    <x:row r="189">
      <x:c r="A189" s="24" t="str">
        <x:v>performance</x:v>
      </x:c>
      <x:c r="B189" s="24" t="str">
        <x:v>target_role_performance_index</x:v>
      </x:c>
      <x:c r="C189" s="24" t="str">
        <x:v>plus_club_context</x:v>
      </x:c>
      <x:c r="D189" s="24" t="str">
        <x:v>elastic_net</x:v>
      </x:c>
      <x:c r="E189" s="36" t="n">
        <x:v>1</x:v>
      </x:c>
      <x:c r="F189" s="36" t="n">
        <x:v>0.1</x:v>
      </x:c>
      <x:c r="G189" s="36"/>
      <x:c r="H189" s="33"/>
      <x:c r="I189" s="33"/>
      <x:c r="J189" s="33"/>
      <x:c r="K189" s="33"/>
      <x:c r="L189" s="33" t="n">
        <x:v>186</x:v>
      </x:c>
      <x:c r="M189" s="33" t="n">
        <x:v>46</x:v>
      </x:c>
      <x:c r="N189" s="33" t="str">
        <x:v>133</x:v>
      </x:c>
      <x:c r="O189" s="33" t="str">
        <x:v>197</x:v>
      </x:c>
      <x:c r="P189" s="33" t="n">
        <x:v>46</x:v>
      </x:c>
      <x:c r="Q189" s="27" t="n">
        <x:v>0.19431458684538927</x:v>
      </x:c>
      <x:c r="R189" s="27" t="n">
        <x:v>0.24290846436781244</x:v>
      </x:c>
      <x:c r="S189" s="27" t="n">
        <x:v>-0.08851366612562628</x:v>
      </x:c>
      <x:c r="T189" s="27" t="n">
        <x:v>0.3256533966646158</x:v>
      </x:c>
      <x:c r="U189" s="27" t="n">
        <x:v>0.2848596978106691</x:v>
      </x:c>
      <x:c r="V189" s="27" t="n">
        <x:v>-0.11261236813174315</x:v>
      </x:c>
      <x:c r="W189" s="27" t="n">
        <x:v>-0.011805219059868848</x:v>
      </x:c>
      <x:c r="X189" s="27" t="n">
        <x:v>0.23539561283302496</x:v>
      </x:c>
      <x:c r="Y189" s="24" t="str">
        <x:v>{"alpha": 1.0, "l1_ratio": 0.1}</x:v>
      </x:c>
      <x:c r="Z189" s="33" t="n">
        <x:v>889</x:v>
      </x:c>
      <x:c r="AA189" s="27" t="n">
        <x:v>10</x:v>
      </x:c>
    </x:row>
    <x:row r="190">
      <x:c r="A190" s="24" t="str">
        <x:v>performance</x:v>
      </x:c>
      <x:c r="B190" s="24" t="str">
        <x:v>target_role_performance_index</x:v>
      </x:c>
      <x:c r="C190" s="24" t="str">
        <x:v>plus_club_context</x:v>
      </x:c>
      <x:c r="D190" s="24" t="str">
        <x:v>elastic_net</x:v>
      </x:c>
      <x:c r="E190" s="36" t="n">
        <x:v>1</x:v>
      </x:c>
      <x:c r="F190" s="36" t="n">
        <x:v>0.5</x:v>
      </x:c>
      <x:c r="G190" s="36"/>
      <x:c r="H190" s="33"/>
      <x:c r="I190" s="33"/>
      <x:c r="J190" s="33"/>
      <x:c r="K190" s="33"/>
      <x:c r="L190" s="33" t="n">
        <x:v>186</x:v>
      </x:c>
      <x:c r="M190" s="33" t="n">
        <x:v>46</x:v>
      </x:c>
      <x:c r="N190" s="33" t="str">
        <x:v>133</x:v>
      </x:c>
      <x:c r="O190" s="33" t="str">
        <x:v>197</x:v>
      </x:c>
      <x:c r="P190" s="33" t="n">
        <x:v>46</x:v>
      </x:c>
      <x:c r="Q190" s="27" t="n">
        <x:v>0.20075651071543324</x:v>
      </x:c>
      <x:c r="R190" s="27" t="n">
        <x:v>0.2526052139557719</x:v>
      </x:c>
      <x:c r="S190" s="27" t="n">
        <x:v>-0.1771538027512507</x:v>
      </x:c>
      <x:c r="T190" s="27" t="n">
        <x:v>0.17959889375655166</x:v>
      </x:c>
      <x:c r="U190" s="27" t="n">
        <x:v>0.13376503237742832</x:v>
      </x:c>
      <x:c r="V190" s="27" t="n">
        <x:v>-0.11261236813174315</x:v>
      </x:c>
      <x:c r="W190" s="27" t="n">
        <x:v>-0.009093986887053354</x:v>
      </x:c>
      <x:c r="X190" s="27" t="n">
        <x:v>0.23539561283302496</x:v>
      </x:c>
      <x:c r="Y190" s="24" t="str">
        <x:v>{"alpha": 1.0, "l1_ratio": 0.5}</x:v>
      </x:c>
      <x:c r="Z190" s="33" t="n">
        <x:v>454</x:v>
      </x:c>
      <x:c r="AA190" s="27" t="n">
        <x:v>6</x:v>
      </x:c>
    </x:row>
    <x:row r="191">
      <x:c r="A191" s="24" t="str">
        <x:v>performance</x:v>
      </x:c>
      <x:c r="B191" s="24" t="str">
        <x:v>target_role_performance_index</x:v>
      </x:c>
      <x:c r="C191" s="24" t="str">
        <x:v>plus_club_context</x:v>
      </x:c>
      <x:c r="D191" s="24" t="str">
        <x:v>elastic_net</x:v>
      </x:c>
      <x:c r="E191" s="36" t="n">
        <x:v>1</x:v>
      </x:c>
      <x:c r="F191" s="36" t="n">
        <x:v>0.9</x:v>
      </x:c>
      <x:c r="G191" s="36"/>
      <x:c r="H191" s="33"/>
      <x:c r="I191" s="33"/>
      <x:c r="J191" s="33"/>
      <x:c r="K191" s="33"/>
      <x:c r="L191" s="33" t="n">
        <x:v>186</x:v>
      </x:c>
      <x:c r="M191" s="33" t="n">
        <x:v>46</x:v>
      </x:c>
      <x:c r="N191" s="33" t="str">
        <x:v>133</x:v>
      </x:c>
      <x:c r="O191" s="33" t="str">
        <x:v>197</x:v>
      </x:c>
      <x:c r="P191" s="33" t="n">
        <x:v>46</x:v>
      </x:c>
      <x:c r="Q191" s="27" t="n">
        <x:v>0.20470280225541068</x:v>
      </x:c>
      <x:c r="R191" s="27" t="n">
        <x:v>0.25848025994200474</x:v>
      </x:c>
      <x:c r="S191" s="27" t="n">
        <x:v>-0.23254661276043853</x:v>
      </x:c>
      <x:c r="T191" s="27" t="n">
        <x:v>0.08363511750575661</x:v>
      </x:c>
      <x:c r="U191" s="27" t="n">
        <x:v>0.051618871415356156</x:v>
      </x:c>
      <x:c r="V191" s="27" t="n">
        <x:v>-0.11261236813174315</x:v>
      </x:c>
      <x:c r="W191" s="27" t="n">
        <x:v>-0.006819098991619283</x:v>
      </x:c>
      <x:c r="X191" s="27" t="n">
        <x:v>0.23539561283302496</x:v>
      </x:c>
      <x:c r="Y191" s="24" t="str">
        <x:v>{"alpha": 1.0, "l1_ratio": 0.9}</x:v>
      </x:c>
      <x:c r="Z191" s="33" t="n">
        <x:v>450</x:v>
      </x:c>
      <x:c r="AA191" s="27" t="n">
        <x:v>5</x:v>
      </x:c>
    </x:row>
    <x:row r="192">
      <x:c r="A192" s="24" t="str">
        <x:v>performance</x:v>
      </x:c>
      <x:c r="B192" s="24" t="str">
        <x:v>target_role_performance_index</x:v>
      </x:c>
      <x:c r="C192" s="24" t="str">
        <x:v>plus_club_context</x:v>
      </x:c>
      <x:c r="D192" s="24" t="str">
        <x:v>elastic_net</x:v>
      </x:c>
      <x:c r="E192" s="36" t="n">
        <x:v>10</x:v>
      </x:c>
      <x:c r="F192" s="36" t="n">
        <x:v>0.1</x:v>
      </x:c>
      <x:c r="G192" s="36"/>
      <x:c r="H192" s="33"/>
      <x:c r="I192" s="33"/>
      <x:c r="J192" s="33"/>
      <x:c r="K192" s="33"/>
      <x:c r="L192" s="33" t="n">
        <x:v>186</x:v>
      </x:c>
      <x:c r="M192" s="33" t="n">
        <x:v>46</x:v>
      </x:c>
      <x:c r="N192" s="33" t="str">
        <x:v>133</x:v>
      </x:c>
      <x:c r="O192" s="33" t="str">
        <x:v>197</x:v>
      </x:c>
      <x:c r="P192" s="33" t="n">
        <x:v>46</x:v>
      </x:c>
      <x:c r="Q192" s="27" t="n">
        <x:v>0.20465981321999274</x:v>
      </x:c>
      <x:c r="R192" s="27" t="n">
        <x:v>0.2582994854117802</x:v>
      </x:c>
      <x:c r="S192" s="27" t="n">
        <x:v>-0.23082319202368917</x:v>
      </x:c>
      <x:c r="T192" s="27" t="n">
        <x:v>0.0851687143122575</x:v>
      </x:c>
      <x:c r="U192" s="27" t="n">
        <x:v>0.053222325007708904</x:v>
      </x:c>
      <x:c r="V192" s="27" t="n">
        <x:v>-0.11261236813174315</x:v>
      </x:c>
      <x:c r="W192" s="27" t="n">
        <x:v>-0.0067596270568044525</x:v>
      </x:c>
      <x:c r="X192" s="27" t="n">
        <x:v>0.23539561283302496</x:v>
      </x:c>
      <x:c r="Y192" s="24" t="str">
        <x:v>{"alpha": 10.0, "l1_ratio": 0.1}</x:v>
      </x:c>
      <x:c r="Z192" s="33" t="n">
        <x:v>448</x:v>
      </x:c>
      <x:c r="AA192" s="27" t="n">
        <x:v>5</x:v>
      </x:c>
    </x:row>
    <x:row r="193">
      <x:c r="A193" s="24" t="str">
        <x:v>performance</x:v>
      </x:c>
      <x:c r="B193" s="24" t="str">
        <x:v>target_role_performance_index</x:v>
      </x:c>
      <x:c r="C193" s="24" t="str">
        <x:v>plus_club_context</x:v>
      </x:c>
      <x:c r="D193" s="24" t="str">
        <x:v>elastic_net</x:v>
      </x:c>
      <x:c r="E193" s="36" t="n">
        <x:v>10</x:v>
      </x:c>
      <x:c r="F193" s="36" t="n">
        <x:v>0.5</x:v>
      </x:c>
      <x:c r="G193" s="36"/>
      <x:c r="H193" s="33"/>
      <x:c r="I193" s="33"/>
      <x:c r="J193" s="33"/>
      <x:c r="K193" s="33"/>
      <x:c r="L193" s="33" t="n">
        <x:v>186</x:v>
      </x:c>
      <x:c r="M193" s="33" t="n">
        <x:v>46</x:v>
      </x:c>
      <x:c r="N193" s="33" t="str">
        <x:v>133</x:v>
      </x:c>
      <x:c r="O193" s="33" t="str">
        <x:v>197</x:v>
      </x:c>
      <x:c r="P193" s="33" t="n">
        <x:v>46</x:v>
      </x:c>
      <x:c r="Q193" s="27" t="n">
        <x:v>0.20290265935183346</x:v>
      </x:c>
      <x:c r="R193" s="27" t="n">
        <x:v>0.2533841507580275</x:v>
      </x:c>
      <x:c r="S193" s="27" t="n">
        <x:v>-0.18442477020944037</x:v>
      </x:c>
      <x:c r="T193" s="27" t="n">
        <x:v>0.1750501910248201</x:v>
      </x:c>
      <x:c r="U193" s="27" t="n">
        <x:v>0.038914585260561206</x:v>
      </x:c>
      <x:c r="V193" s="27" t="n">
        <x:v>-0.11261236813174315</x:v>
      </x:c>
      <x:c r="W193" s="27" t="n">
        <x:v>-0.004694038243785885</x:v>
      </x:c>
      <x:c r="X193" s="27" t="n">
        <x:v>0.23539561283302496</x:v>
      </x:c>
      <x:c r="Y193" s="24" t="str">
        <x:v>{"alpha": 10.0, "l1_ratio": 0.5}</x:v>
      </x:c>
      <x:c r="Z193" s="33" t="n">
        <x:v>353</x:v>
      </x:c>
      <x:c r="AA193" s="27" t="n">
        <x:v>4</x:v>
      </x:c>
    </x:row>
    <x:row r="194">
      <x:c r="A194" s="24" t="str">
        <x:v>performance</x:v>
      </x:c>
      <x:c r="B194" s="24" t="str">
        <x:v>target_role_performance_index</x:v>
      </x:c>
      <x:c r="C194" s="24" t="str">
        <x:v>plus_club_context</x:v>
      </x:c>
      <x:c r="D194" s="24" t="str">
        <x:v>elastic_net</x:v>
      </x:c>
      <x:c r="E194" s="36" t="n">
        <x:v>10</x:v>
      </x:c>
      <x:c r="F194" s="36" t="n">
        <x:v>0.9</x:v>
      </x:c>
      <x:c r="G194" s="36"/>
      <x:c r="H194" s="33"/>
      <x:c r="I194" s="33"/>
      <x:c r="J194" s="33"/>
      <x:c r="K194" s="33"/>
      <x:c r="L194" s="33" t="n">
        <x:v>186</x:v>
      </x:c>
      <x:c r="M194" s="33" t="n">
        <x:v>46</x:v>
      </x:c>
      <x:c r="N194" s="33" t="str">
        <x:v>133</x:v>
      </x:c>
      <x:c r="O194" s="33" t="str">
        <x:v>197</x:v>
      </x:c>
      <x:c r="P194" s="33" t="n">
        <x:v>46</x:v>
      </x:c>
      <x:c r="Q194" s="27" t="n">
        <x:v>0.20107612944668474</x:v>
      </x:c>
      <x:c r="R194" s="27" t="n">
        <x:v>0.25203569072906135</x:v>
      </x:c>
      <x:c r="S194" s="27" t="n">
        <x:v>-0.17185176910123023</x:v>
      </x:c>
      <x:c r="T194" s="27" t="n">
        <x:v>0.2251749056659403</x:v>
      </x:c>
      <x:c r="U194" s="27" t="n">
        <x:v>0.08726487819919827</x:v>
      </x:c>
      <x:c r="V194" s="27" t="n">
        <x:v>-0.11261236813174315</x:v>
      </x:c>
      <x:c r="W194" s="27" t="n">
        <x:v>-0.004907369053290039</x:v>
      </x:c>
      <x:c r="X194" s="27" t="n">
        <x:v>0.23539561283302496</x:v>
      </x:c>
      <x:c r="Y194" s="24" t="str">
        <x:v>{"alpha": 10.0, "l1_ratio": 0.9}</x:v>
      </x:c>
      <x:c r="Z194" s="33" t="n">
        <x:v>152</x:v>
      </x:c>
      <x:c r="AA194" s="27" t="n">
        <x:v>3</x:v>
      </x:c>
    </x:row>
    <x:row r="195">
      <x:c r="A195" s="24" t="str">
        <x:v>performance</x:v>
      </x:c>
      <x:c r="B195" s="24" t="str">
        <x:v>target_role_performance_index</x:v>
      </x:c>
      <x:c r="C195" s="24" t="str">
        <x:v>plus_club_context</x:v>
      </x:c>
      <x:c r="D195" s="24" t="str">
        <x:v>gradient_boosted_trees</x:v>
      </x:c>
      <x:c r="E195" s="36"/>
      <x:c r="F195" s="36"/>
      <x:c r="G195" s="36" t="n">
        <x:v>0.05</x:v>
      </x:c>
      <x:c r="H195" s="33" t="n">
        <x:v>1</x:v>
      </x:c>
      <x:c r="I195" s="33" t="n">
        <x:v>12</x:v>
      </x:c>
      <x:c r="J195" s="33" t="n">
        <x:v>48</x:v>
      </x:c>
      <x:c r="K195" s="33" t="n">
        <x:v>50</x:v>
      </x:c>
      <x:c r="L195" s="33" t="n">
        <x:v>186</x:v>
      </x:c>
      <x:c r="M195" s="33" t="n">
        <x:v>46</x:v>
      </x:c>
      <x:c r="N195" s="33" t="str">
        <x:v>133</x:v>
      </x:c>
      <x:c r="O195" s="33" t="str">
        <x:v>197</x:v>
      </x:c>
      <x:c r="P195" s="33" t="n">
        <x:v>46</x:v>
      </x:c>
      <x:c r="Q195" s="27" t="n">
        <x:v>0.1806472909509758</x:v>
      </x:c>
      <x:c r="R195" s="27" t="n">
        <x:v>0.2283050995080641</x:v>
      </x:c>
      <x:c r="S195" s="27" t="n">
        <x:v>0.03843241779829609</x:v>
      </x:c>
      <x:c r="T195" s="27" t="n">
        <x:v>0.49866680804901325</x:v>
      </x:c>
      <x:c r="U195" s="27" t="n">
        <x:v>0.5786617329633056</x:v>
      </x:c>
      <x:c r="V195" s="27" t="n">
        <x:v>-0.11261236813174315</x:v>
      </x:c>
      <x:c r="W195" s="27" t="n">
        <x:v>-0.00713717501596422</x:v>
      </x:c>
      <x:c r="X195" s="27" t="n">
        <x:v>0.23539561283302496</x:v>
      </x:c>
      <x:c r="Y195" s="24" t="str">
        <x:v>{"learning_rate": 0.05, "max_depth": 1, "max_features": 48, "min_samples_leaf": 12, "n_estimators": 50}</x:v>
      </x:c>
      <x:c r="Z195" s="33"/>
      <x:c r="AA195" s="27"/>
    </x:row>
    <x:row r="196">
      <x:c r="A196" s="24" t="str">
        <x:v>performance</x:v>
      </x:c>
      <x:c r="B196" s="24" t="str">
        <x:v>target_role_performance_index</x:v>
      </x:c>
      <x:c r="C196" s="24" t="str">
        <x:v>plus_club_context</x:v>
      </x:c>
      <x:c r="D196" s="24" t="str">
        <x:v>gradient_boosted_trees</x:v>
      </x:c>
      <x:c r="E196" s="36"/>
      <x:c r="F196" s="36"/>
      <x:c r="G196" s="36" t="n">
        <x:v>0.05</x:v>
      </x:c>
      <x:c r="H196" s="33" t="n">
        <x:v>1</x:v>
      </x:c>
      <x:c r="I196" s="33" t="n">
        <x:v>12</x:v>
      </x:c>
      <x:c r="J196" s="33" t="n">
        <x:v>48</x:v>
      </x:c>
      <x:c r="K196" s="33" t="n">
        <x:v>100</x:v>
      </x:c>
      <x:c r="L196" s="33" t="n">
        <x:v>186</x:v>
      </x:c>
      <x:c r="M196" s="33" t="n">
        <x:v>46</x:v>
      </x:c>
      <x:c r="N196" s="33" t="str">
        <x:v>133</x:v>
      </x:c>
      <x:c r="O196" s="33" t="str">
        <x:v>197</x:v>
      </x:c>
      <x:c r="P196" s="33" t="n">
        <x:v>46</x:v>
      </x:c>
      <x:c r="Q196" s="27" t="n">
        <x:v>0.17343544662372762</x:v>
      </x:c>
      <x:c r="R196" s="27" t="n">
        <x:v>0.22611836019081386</x:v>
      </x:c>
      <x:c r="S196" s="27" t="n">
        <x:v>0.05676426996810224</x:v>
      </x:c>
      <x:c r="T196" s="27" t="n">
        <x:v>0.48498160164250326</x:v>
      </x:c>
      <x:c r="U196" s="27" t="n">
        <x:v>0.5385753931544865</x:v>
      </x:c>
      <x:c r="V196" s="27" t="n">
        <x:v>-0.11261236813174315</x:v>
      </x:c>
      <x:c r="W196" s="27" t="n">
        <x:v>-0.017196575864667163</x:v>
      </x:c>
      <x:c r="X196" s="27" t="n">
        <x:v>0.23539561283302496</x:v>
      </x:c>
      <x:c r="Y196" s="24" t="str">
        <x:v>{"learning_rate": 0.05, "max_depth": 1, "max_features": 48, "min_samples_leaf": 12, "n_estimators": 100}</x:v>
      </x:c>
      <x:c r="Z196" s="33"/>
      <x:c r="AA196" s="27"/>
    </x:row>
    <x:row r="197">
      <x:c r="A197" s="24" t="str">
        <x:v>performance</x:v>
      </x:c>
      <x:c r="B197" s="24" t="str">
        <x:v>target_role_performance_index</x:v>
      </x:c>
      <x:c r="C197" s="24" t="str">
        <x:v>plus_club_context</x:v>
      </x:c>
      <x:c r="D197" s="24" t="str">
        <x:v>gradient_boosted_trees</x:v>
      </x:c>
      <x:c r="E197" s="36"/>
      <x:c r="F197" s="36"/>
      <x:c r="G197" s="36" t="n">
        <x:v>0.03</x:v>
      </x:c>
      <x:c r="H197" s="33" t="n">
        <x:v>2</x:v>
      </x:c>
      <x:c r="I197" s="33" t="n">
        <x:v>15</x:v>
      </x:c>
      <x:c r="J197" s="33" t="n">
        <x:v>48</x:v>
      </x:c>
      <x:c r="K197" s="33" t="n">
        <x:v>50</x:v>
      </x:c>
      <x:c r="L197" s="33" t="n">
        <x:v>186</x:v>
      </x:c>
      <x:c r="M197" s="33" t="n">
        <x:v>46</x:v>
      </x:c>
      <x:c r="N197" s="33" t="str">
        <x:v>133</x:v>
      </x:c>
      <x:c r="O197" s="33" t="str">
        <x:v>197</x:v>
      </x:c>
      <x:c r="P197" s="33" t="n">
        <x:v>46</x:v>
      </x:c>
      <x:c r="Q197" s="27" t="n">
        <x:v>0.17579759252353835</x:v>
      </x:c>
      <x:c r="R197" s="27" t="n">
        <x:v>0.22323632461459827</x:v>
      </x:c>
      <x:c r="S197" s="27" t="n">
        <x:v>0.08065542796294767</x:v>
      </x:c>
      <x:c r="T197" s="27" t="n">
        <x:v>0.503353044376236</x:v>
      </x:c>
      <x:c r="U197" s="27" t="n">
        <x:v>0.5744680851063829</x:v>
      </x:c>
      <x:c r="V197" s="27" t="n">
        <x:v>-0.11261236813174315</x:v>
      </x:c>
      <x:c r="W197" s="27" t="n">
        <x:v>-0.016143525034800633</x:v>
      </x:c>
      <x:c r="X197" s="27" t="n">
        <x:v>0.23539561283302496</x:v>
      </x:c>
      <x:c r="Y197" s="24" t="str">
        <x:v>{"learning_rate": 0.03, "max_depth": 2, "max_features": 48, "min_samples_leaf": 15, "n_estimators": 50}</x:v>
      </x:c>
      <x:c r="Z197" s="33"/>
      <x:c r="AA197" s="27"/>
    </x:row>
    <x:row r="198">
      <x:c r="A198" s="24" t="str">
        <x:v>performance</x:v>
      </x:c>
      <x:c r="B198" s="24" t="str">
        <x:v>target_role_performance_index</x:v>
      </x:c>
      <x:c r="C198" s="24" t="str">
        <x:v>plus_club_context</x:v>
      </x:c>
      <x:c r="D198" s="24" t="str">
        <x:v>gradient_boosted_trees</x:v>
      </x:c>
      <x:c r="E198" s="36"/>
      <x:c r="F198" s="36"/>
      <x:c r="G198" s="36" t="n">
        <x:v>0.03</x:v>
      </x:c>
      <x:c r="H198" s="33" t="n">
        <x:v>2</x:v>
      </x:c>
      <x:c r="I198" s="33" t="n">
        <x:v>15</x:v>
      </x:c>
      <x:c r="J198" s="33" t="n">
        <x:v>48</x:v>
      </x:c>
      <x:c r="K198" s="33" t="n">
        <x:v>100</x:v>
      </x:c>
      <x:c r="L198" s="33" t="n">
        <x:v>186</x:v>
      </x:c>
      <x:c r="M198" s="33" t="n">
        <x:v>46</x:v>
      </x:c>
      <x:c r="N198" s="33" t="str">
        <x:v>133</x:v>
      </x:c>
      <x:c r="O198" s="33" t="str">
        <x:v>197</x:v>
      </x:c>
      <x:c r="P198" s="33" t="n">
        <x:v>46</x:v>
      </x:c>
      <x:c r="Q198" s="27" t="n">
        <x:v>0.1673006715167407</x:v>
      </x:c>
      <x:c r="R198" s="27" t="n">
        <x:v>0.22386383107529845</x:v>
      </x:c>
      <x:c r="S198" s="27" t="n">
        <x:v>0.07547969797378695</x:v>
      </x:c>
      <x:c r="T198" s="27" t="n">
        <x:v>0.5027345798486875</x:v>
      </x:c>
      <x:c r="U198" s="27" t="n">
        <x:v>0.5675609004008634</x:v>
      </x:c>
      <x:c r="V198" s="27" t="n">
        <x:v>-0.11261236813174315</x:v>
      </x:c>
      <x:c r="W198" s="27" t="n">
        <x:v>-0.019402017727994315</x:v>
      </x:c>
      <x:c r="X198" s="27" t="n">
        <x:v>0.23539561283302496</x:v>
      </x:c>
      <x:c r="Y198" s="24" t="str">
        <x:v>{"learning_rate": 0.03, "max_depth": 2, "max_features": 48, "min_samples_leaf": 15, "n_estimators": 100}</x:v>
      </x:c>
      <x:c r="Z198" s="33"/>
      <x:c r="AA198" s="27"/>
    </x:row>
    <x:row r="199">
      <x:c r="A199" s="24" t="str">
        <x:v>performance</x:v>
      </x:c>
      <x:c r="B199" s="24" t="str">
        <x:v>target_role_performance_index</x:v>
      </x:c>
      <x:c r="C199" s="24" t="str">
        <x:v>plus_club_context</x:v>
      </x:c>
      <x:c r="D199" s="24" t="str">
        <x:v>gradient_boosted_trees</x:v>
      </x:c>
      <x:c r="E199" s="36"/>
      <x:c r="F199" s="36"/>
      <x:c r="G199" s="36" t="n">
        <x:v>0.05</x:v>
      </x:c>
      <x:c r="H199" s="33" t="n">
        <x:v>2</x:v>
      </x:c>
      <x:c r="I199" s="33" t="n">
        <x:v>10</x:v>
      </x:c>
      <x:c r="J199" s="33" t="n">
        <x:v>48</x:v>
      </x:c>
      <x:c r="K199" s="33" t="n">
        <x:v>50</x:v>
      </x:c>
      <x:c r="L199" s="33" t="n">
        <x:v>186</x:v>
      </x:c>
      <x:c r="M199" s="33" t="n">
        <x:v>46</x:v>
      </x:c>
      <x:c r="N199" s="33" t="str">
        <x:v>133</x:v>
      </x:c>
      <x:c r="O199" s="33" t="str">
        <x:v>197</x:v>
      </x:c>
      <x:c r="P199" s="33" t="n">
        <x:v>46</x:v>
      </x:c>
      <x:c r="Q199" s="27" t="n">
        <x:v>0.1713187335636468</x:v>
      </x:c>
      <x:c r="R199" s="27" t="n">
        <x:v>0.2224360634923838</x:v>
      </x:c>
      <x:c r="S199" s="27" t="n">
        <x:v>0.08723497560144822</x:v>
      </x:c>
      <x:c r="T199" s="27" t="n">
        <x:v>0.5013448555136579</x:v>
      </x:c>
      <x:c r="U199" s="27" t="n">
        <x:v>0.5574468085106382</x:v>
      </x:c>
      <x:c r="V199" s="27" t="n">
        <x:v>-0.11261236813174315</x:v>
      </x:c>
      <x:c r="W199" s="27" t="n">
        <x:v>-0.019454446739225837</x:v>
      </x:c>
      <x:c r="X199" s="27" t="n">
        <x:v>0.23539561283302496</x:v>
      </x:c>
      <x:c r="Y199" s="24" t="str">
        <x:v>{"learning_rate": 0.05, "max_depth": 2, "max_features": 48, "min_samples_leaf": 10, "n_estimators": 50}</x:v>
      </x:c>
      <x:c r="Z199" s="33"/>
      <x:c r="AA199" s="27"/>
    </x:row>
    <x:row r="200">
      <x:c r="A200" s="24" t="str">
        <x:v>performance</x:v>
      </x:c>
      <x:c r="B200" s="24" t="str">
        <x:v>target_role_performance_index</x:v>
      </x:c>
      <x:c r="C200" s="24" t="str">
        <x:v>plus_club_context</x:v>
      </x:c>
      <x:c r="D200" s="24" t="str">
        <x:v>gradient_boosted_trees</x:v>
      </x:c>
      <x:c r="E200" s="36"/>
      <x:c r="F200" s="36"/>
      <x:c r="G200" s="36" t="n">
        <x:v>0.05</x:v>
      </x:c>
      <x:c r="H200" s="33" t="n">
        <x:v>2</x:v>
      </x:c>
      <x:c r="I200" s="33" t="n">
        <x:v>10</x:v>
      </x:c>
      <x:c r="J200" s="33" t="n">
        <x:v>48</x:v>
      </x:c>
      <x:c r="K200" s="33" t="n">
        <x:v>100</x:v>
      </x:c>
      <x:c r="L200" s="33" t="n">
        <x:v>186</x:v>
      </x:c>
      <x:c r="M200" s="33" t="n">
        <x:v>46</x:v>
      </x:c>
      <x:c r="N200" s="33" t="str">
        <x:v>133</x:v>
      </x:c>
      <x:c r="O200" s="33" t="str">
        <x:v>197</x:v>
      </x:c>
      <x:c r="P200" s="33" t="n">
        <x:v>46</x:v>
      </x:c>
      <x:c r="Q200" s="27" t="n">
        <x:v>0.17717910034767273</x:v>
      </x:c>
      <x:c r="R200" s="27" t="n">
        <x:v>0.23605583390306706</x:v>
      </x:c>
      <x:c r="S200" s="27" t="n">
        <x:v>-0.027964377625855352</x:v>
      </x:c>
      <x:c r="T200" s="27" t="n">
        <x:v>0.43742572694049753</x:v>
      </x:c>
      <x:c r="U200" s="27" t="n">
        <x:v>0.5131668208448967</x:v>
      </x:c>
      <x:c r="V200" s="27" t="n">
        <x:v>-0.11261236813174315</x:v>
      </x:c>
      <x:c r="W200" s="27" t="n">
        <x:v>-0.022029595509649457</x:v>
      </x:c>
      <x:c r="X200" s="27" t="n">
        <x:v>0.23539561283302496</x:v>
      </x:c>
      <x:c r="Y200" s="24" t="str">
        <x:v>{"learning_rate": 0.05, "max_depth": 2, "max_features": 48, "min_samples_leaf": 10, "n_estimators": 100}</x:v>
      </x:c>
      <x:c r="Z200" s="33"/>
      <x:c r="AA200" s="27"/>
    </x:row>
    <x:row r="201">
      <x:c r="A201" s="24" t="str">
        <x:v>performance</x:v>
      </x:c>
      <x:c r="B201" s="24" t="str">
        <x:v>target_role_performance_index</x:v>
      </x:c>
      <x:c r="C201" s="24" t="str">
        <x:v>plus_player_preferences</x:v>
      </x:c>
      <x:c r="D201" s="24" t="str">
        <x:v>ridge</x:v>
      </x:c>
      <x:c r="E201" s="36" t="n">
        <x:v>0.0001</x:v>
      </x:c>
      <x:c r="F201" s="36"/>
      <x:c r="G201" s="36"/>
      <x:c r="H201" s="33"/>
      <x:c r="I201" s="33"/>
      <x:c r="J201" s="33"/>
      <x:c r="K201" s="33"/>
      <x:c r="L201" s="33" t="n">
        <x:v>186</x:v>
      </x:c>
      <x:c r="M201" s="33" t="n">
        <x:v>46</x:v>
      </x:c>
      <x:c r="N201" s="33" t="str">
        <x:v>121</x:v>
      </x:c>
      <x:c r="O201" s="33" t="str">
        <x:v>212</x:v>
      </x:c>
      <x:c r="P201" s="33" t="n">
        <x:v>46</x:v>
      </x:c>
      <x:c r="Q201" s="27" t="n">
        <x:v>0.3737717919357351</x:v>
      </x:c>
      <x:c r="R201" s="27" t="n">
        <x:v>0.5071744547749005</x:v>
      </x:c>
      <x:c r="S201" s="27" t="n">
        <x:v>-3.7452962529987293</x:v>
      </x:c>
      <x:c r="T201" s="27" t="n">
        <x:v>0.27618423316404095</x:v>
      </x:c>
      <x:c r="U201" s="27" t="n">
        <x:v>0.27104532839962997</x:v>
      </x:c>
      <x:c r="V201" s="27" t="n">
        <x:v>-0.11261236813174315</x:v>
      </x:c>
      <x:c r="W201" s="27" t="n">
        <x:v>-0.026783081404249204</x:v>
      </x:c>
      <x:c r="X201" s="27" t="n">
        <x:v>0.23539561283302496</x:v>
      </x:c>
      <x:c r="Y201" s="24" t="str">
        <x:v>{"alpha": 0.0001}</x:v>
      </x:c>
      <x:c r="Z201" s="33"/>
      <x:c r="AA201" s="27"/>
    </x:row>
    <x:row r="202">
      <x:c r="A202" s="24" t="str">
        <x:v>performance</x:v>
      </x:c>
      <x:c r="B202" s="24" t="str">
        <x:v>target_role_performance_index</x:v>
      </x:c>
      <x:c r="C202" s="24" t="str">
        <x:v>plus_player_preferences</x:v>
      </x:c>
      <x:c r="D202" s="24" t="str">
        <x:v>ridge</x:v>
      </x:c>
      <x:c r="E202" s="36" t="n">
        <x:v>0.001</x:v>
      </x:c>
      <x:c r="F202" s="36"/>
      <x:c r="G202" s="36"/>
      <x:c r="H202" s="33"/>
      <x:c r="I202" s="33"/>
      <x:c r="J202" s="33"/>
      <x:c r="K202" s="33"/>
      <x:c r="L202" s="33" t="n">
        <x:v>186</x:v>
      </x:c>
      <x:c r="M202" s="33" t="n">
        <x:v>46</x:v>
      </x:c>
      <x:c r="N202" s="33" t="str">
        <x:v>121</x:v>
      </x:c>
      <x:c r="O202" s="33" t="str">
        <x:v>212</x:v>
      </x:c>
      <x:c r="P202" s="33" t="n">
        <x:v>46</x:v>
      </x:c>
      <x:c r="Q202" s="27" t="n">
        <x:v>0.3204718942774239</x:v>
      </x:c>
      <x:c r="R202" s="27" t="n">
        <x:v>0.4353483382641681</x:v>
      </x:c>
      <x:c r="S202" s="27" t="n">
        <x:v>-2.4964101407905632</x:v>
      </x:c>
      <x:c r="T202" s="27" t="n">
        <x:v>0.320336192611011</x:v>
      </x:c>
      <x:c r="U202" s="27" t="n">
        <x:v>0.3098982423681776</x:v>
      </x:c>
      <x:c r="V202" s="27" t="n">
        <x:v>-0.11261236813174315</x:v>
      </x:c>
      <x:c r="W202" s="27" t="n">
        <x:v>-0.02819734966435197</x:v>
      </x:c>
      <x:c r="X202" s="27" t="n">
        <x:v>0.23539561283302496</x:v>
      </x:c>
      <x:c r="Y202" s="24" t="str">
        <x:v>{"alpha": 0.001}</x:v>
      </x:c>
      <x:c r="Z202" s="33"/>
      <x:c r="AA202" s="27"/>
    </x:row>
    <x:row r="203">
      <x:c r="A203" s="24" t="str">
        <x:v>performance</x:v>
      </x:c>
      <x:c r="B203" s="24" t="str">
        <x:v>target_role_performance_index</x:v>
      </x:c>
      <x:c r="C203" s="24" t="str">
        <x:v>plus_player_preferences</x:v>
      </x:c>
      <x:c r="D203" s="24" t="str">
        <x:v>ridge</x:v>
      </x:c>
      <x:c r="E203" s="36" t="n">
        <x:v>0.01</x:v>
      </x:c>
      <x:c r="F203" s="36"/>
      <x:c r="G203" s="36"/>
      <x:c r="H203" s="33"/>
      <x:c r="I203" s="33"/>
      <x:c r="J203" s="33"/>
      <x:c r="K203" s="33"/>
      <x:c r="L203" s="33" t="n">
        <x:v>186</x:v>
      </x:c>
      <x:c r="M203" s="33" t="n">
        <x:v>46</x:v>
      </x:c>
      <x:c r="N203" s="33" t="str">
        <x:v>121</x:v>
      </x:c>
      <x:c r="O203" s="33" t="str">
        <x:v>212</x:v>
      </x:c>
      <x:c r="P203" s="33" t="n">
        <x:v>46</x:v>
      </x:c>
      <x:c r="Q203" s="27" t="n">
        <x:v>0.22430363447671584</x:v>
      </x:c>
      <x:c r="R203" s="27" t="n">
        <x:v>0.304988506967149</x:v>
      </x:c>
      <x:c r="S203" s="27" t="n">
        <x:v>-0.7159930985002743</x:v>
      </x:c>
      <x:c r="T203" s="27" t="n">
        <x:v>0.3667529412916287</x:v>
      </x:c>
      <x:c r="U203" s="27" t="n">
        <x:v>0.350354609929078</x:v>
      </x:c>
      <x:c r="V203" s="27" t="n">
        <x:v>-0.11261236813174315</x:v>
      </x:c>
      <x:c r="W203" s="27" t="n">
        <x:v>-0.04618916491630818</x:v>
      </x:c>
      <x:c r="X203" s="27" t="n">
        <x:v>0.23539561283302496</x:v>
      </x:c>
      <x:c r="Y203" s="24" t="str">
        <x:v>{"alpha": 0.01}</x:v>
      </x:c>
      <x:c r="Z203" s="33"/>
      <x:c r="AA203" s="27"/>
    </x:row>
    <x:row r="204">
      <x:c r="A204" s="24" t="str">
        <x:v>performance</x:v>
      </x:c>
      <x:c r="B204" s="24" t="str">
        <x:v>target_role_performance_index</x:v>
      </x:c>
      <x:c r="C204" s="24" t="str">
        <x:v>plus_player_preferences</x:v>
      </x:c>
      <x:c r="D204" s="24" t="str">
        <x:v>ridge</x:v>
      </x:c>
      <x:c r="E204" s="36" t="n">
        <x:v>0.1</x:v>
      </x:c>
      <x:c r="F204" s="36"/>
      <x:c r="G204" s="36"/>
      <x:c r="H204" s="33"/>
      <x:c r="I204" s="33"/>
      <x:c r="J204" s="33"/>
      <x:c r="K204" s="33"/>
      <x:c r="L204" s="33" t="n">
        <x:v>186</x:v>
      </x:c>
      <x:c r="M204" s="33" t="n">
        <x:v>46</x:v>
      </x:c>
      <x:c r="N204" s="33" t="str">
        <x:v>121</x:v>
      </x:c>
      <x:c r="O204" s="33" t="str">
        <x:v>212</x:v>
      </x:c>
      <x:c r="P204" s="33" t="n">
        <x:v>46</x:v>
      </x:c>
      <x:c r="Q204" s="27" t="n">
        <x:v>0.20157184700935302</x:v>
      </x:c>
      <x:c r="R204" s="27" t="n">
        <x:v>0.2746903116246182</x:v>
      </x:c>
      <x:c r="S204" s="27" t="n">
        <x:v>-0.39198730048520014</x:v>
      </x:c>
      <x:c r="T204" s="27" t="n">
        <x:v>0.26428690460139376</x:v>
      </x:c>
      <x:c r="U204" s="27" t="n">
        <x:v>0.3974714770274437</x:v>
      </x:c>
      <x:c r="V204" s="27" t="n">
        <x:v>-0.11261236813174315</x:v>
      </x:c>
      <x:c r="W204" s="27" t="n">
        <x:v>-0.0665268973609925</x:v>
      </x:c>
      <x:c r="X204" s="27" t="n">
        <x:v>0.23539561283302496</x:v>
      </x:c>
      <x:c r="Y204" s="24" t="str">
        <x:v>{"alpha": 0.1}</x:v>
      </x:c>
      <x:c r="Z204" s="33"/>
      <x:c r="AA204" s="27"/>
    </x:row>
    <x:row r="205">
      <x:c r="A205" s="24" t="str">
        <x:v>performance</x:v>
      </x:c>
      <x:c r="B205" s="24" t="str">
        <x:v>target_role_performance_index</x:v>
      </x:c>
      <x:c r="C205" s="24" t="str">
        <x:v>plus_player_preferences</x:v>
      </x:c>
      <x:c r="D205" s="24" t="str">
        <x:v>ridge</x:v>
      </x:c>
      <x:c r="E205" s="36" t="n">
        <x:v>1</x:v>
      </x:c>
      <x:c r="F205" s="36"/>
      <x:c r="G205" s="36"/>
      <x:c r="H205" s="33"/>
      <x:c r="I205" s="33"/>
      <x:c r="J205" s="33"/>
      <x:c r="K205" s="33"/>
      <x:c r="L205" s="33" t="n">
        <x:v>186</x:v>
      </x:c>
      <x:c r="M205" s="33" t="n">
        <x:v>46</x:v>
      </x:c>
      <x:c r="N205" s="33" t="str">
        <x:v>121</x:v>
      </x:c>
      <x:c r="O205" s="33" t="str">
        <x:v>212</x:v>
      </x:c>
      <x:c r="P205" s="33" t="n">
        <x:v>46</x:v>
      </x:c>
      <x:c r="Q205" s="27" t="n">
        <x:v>0.19227505402072947</x:v>
      </x:c>
      <x:c r="R205" s="27" t="n">
        <x:v>0.2531606522245699</x:v>
      </x:c>
      <x:c r="S205" s="27" t="n">
        <x:v>-0.1823362382243625</x:v>
      </x:c>
      <x:c r="T205" s="27" t="n">
        <x:v>0.25303525263502896</x:v>
      </x:c>
      <x:c r="U205" s="27" t="n">
        <x:v>0.4439716312056738</x:v>
      </x:c>
      <x:c r="V205" s="27" t="n">
        <x:v>-0.11261236813174315</x:v>
      </x:c>
      <x:c r="W205" s="27" t="n">
        <x:v>-0.07651426153649536</x:v>
      </x:c>
      <x:c r="X205" s="27" t="n">
        <x:v>0.23539561283302496</x:v>
      </x:c>
      <x:c r="Y205" s="24" t="str">
        <x:v>{"alpha": 1.0}</x:v>
      </x:c>
      <x:c r="Z205" s="33"/>
      <x:c r="AA205" s="27"/>
    </x:row>
    <x:row r="206">
      <x:c r="A206" s="24" t="str">
        <x:v>performance</x:v>
      </x:c>
      <x:c r="B206" s="24" t="str">
        <x:v>target_role_performance_index</x:v>
      </x:c>
      <x:c r="C206" s="24" t="str">
        <x:v>plus_player_preferences</x:v>
      </x:c>
      <x:c r="D206" s="24" t="str">
        <x:v>ridge</x:v>
      </x:c>
      <x:c r="E206" s="36" t="n">
        <x:v>10</x:v>
      </x:c>
      <x:c r="F206" s="36"/>
      <x:c r="G206" s="36"/>
      <x:c r="H206" s="33"/>
      <x:c r="I206" s="33"/>
      <x:c r="J206" s="33"/>
      <x:c r="K206" s="33"/>
      <x:c r="L206" s="33" t="n">
        <x:v>186</x:v>
      </x:c>
      <x:c r="M206" s="33" t="n">
        <x:v>46</x:v>
      </x:c>
      <x:c r="N206" s="33" t="str">
        <x:v>121</x:v>
      </x:c>
      <x:c r="O206" s="33" t="str">
        <x:v>212</x:v>
      </x:c>
      <x:c r="P206" s="33" t="n">
        <x:v>46</x:v>
      </x:c>
      <x:c r="Q206" s="27" t="n">
        <x:v>0.17768359093478808</x:v>
      </x:c>
      <x:c r="R206" s="27" t="n">
        <x:v>0.2296687673753574</x:v>
      </x:c>
      <x:c r="S206" s="27" t="n">
        <x:v>0.026911213097290054</x:v>
      </x:c>
      <x:c r="T206" s="27" t="n">
        <x:v>0.32525217871101436</x:v>
      </x:c>
      <x:c r="U206" s="27" t="n">
        <x:v>0.4119025593586185</x:v>
      </x:c>
      <x:c r="V206" s="27" t="n">
        <x:v>-0.11261236813174315</x:v>
      </x:c>
      <x:c r="W206" s="27" t="n">
        <x:v>-0.06963013682635748</x:v>
      </x:c>
      <x:c r="X206" s="27" t="n">
        <x:v>0.23539561283302496</x:v>
      </x:c>
      <x:c r="Y206" s="24" t="str">
        <x:v>{"alpha": 10.0}</x:v>
      </x:c>
      <x:c r="Z206" s="33"/>
      <x:c r="AA206" s="27"/>
    </x:row>
    <x:row r="207">
      <x:c r="A207" s="24" t="str">
        <x:v>performance</x:v>
      </x:c>
      <x:c r="B207" s="24" t="str">
        <x:v>target_role_performance_index</x:v>
      </x:c>
      <x:c r="C207" s="24" t="str">
        <x:v>plus_player_preferences</x:v>
      </x:c>
      <x:c r="D207" s="24" t="str">
        <x:v>ridge</x:v>
      </x:c>
      <x:c r="E207" s="36" t="n">
        <x:v>100</x:v>
      </x:c>
      <x:c r="F207" s="36"/>
      <x:c r="G207" s="36"/>
      <x:c r="H207" s="33"/>
      <x:c r="I207" s="33"/>
      <x:c r="J207" s="33"/>
      <x:c r="K207" s="33"/>
      <x:c r="L207" s="33" t="n">
        <x:v>186</x:v>
      </x:c>
      <x:c r="M207" s="33" t="n">
        <x:v>46</x:v>
      </x:c>
      <x:c r="N207" s="33" t="str">
        <x:v>121</x:v>
      </x:c>
      <x:c r="O207" s="33" t="str">
        <x:v>212</x:v>
      </x:c>
      <x:c r="P207" s="33" t="n">
        <x:v>46</x:v>
      </x:c>
      <x:c r="Q207" s="27" t="n">
        <x:v>0.18051872976830569</x:v>
      </x:c>
      <x:c r="R207" s="27" t="n">
        <x:v>0.2287042921170282</x:v>
      </x:c>
      <x:c r="S207" s="27" t="n">
        <x:v>0.035066866568187915</x:v>
      </x:c>
      <x:c r="T207" s="27" t="n">
        <x:v>0.3215672240817728</x:v>
      </x:c>
      <x:c r="U207" s="27" t="n">
        <x:v>0.3064446500154179</x:v>
      </x:c>
      <x:c r="V207" s="27" t="n">
        <x:v>-0.11261236813174315</x:v>
      </x:c>
      <x:c r="W207" s="27" t="n">
        <x:v>-0.0518055932626472</x:v>
      </x:c>
      <x:c r="X207" s="27" t="n">
        <x:v>0.23539561283302496</x:v>
      </x:c>
      <x:c r="Y207" s="24" t="str">
        <x:v>{"alpha": 100.0}</x:v>
      </x:c>
      <x:c r="Z207" s="33"/>
      <x:c r="AA207" s="27"/>
    </x:row>
    <x:row r="208">
      <x:c r="A208" s="24" t="str">
        <x:v>performance</x:v>
      </x:c>
      <x:c r="B208" s="24" t="str">
        <x:v>target_role_performance_index</x:v>
      </x:c>
      <x:c r="C208" s="24" t="str">
        <x:v>plus_player_preferences</x:v>
      </x:c>
      <x:c r="D208" s="24" t="str">
        <x:v>elastic_net</x:v>
      </x:c>
      <x:c r="E208" s="36" t="n">
        <x:v>0.001</x:v>
      </x:c>
      <x:c r="F208" s="36" t="n">
        <x:v>0.1</x:v>
      </x:c>
      <x:c r="G208" s="36"/>
      <x:c r="H208" s="33"/>
      <x:c r="I208" s="33"/>
      <x:c r="J208" s="33"/>
      <x:c r="K208" s="33"/>
      <x:c r="L208" s="33" t="n">
        <x:v>186</x:v>
      </x:c>
      <x:c r="M208" s="33" t="n">
        <x:v>46</x:v>
      </x:c>
      <x:c r="N208" s="33" t="str">
        <x:v>121</x:v>
      </x:c>
      <x:c r="O208" s="33" t="str">
        <x:v>212</x:v>
      </x:c>
      <x:c r="P208" s="33" t="n">
        <x:v>46</x:v>
      </x:c>
      <x:c r="Q208" s="27" t="n">
        <x:v>0.27130538415143973</x:v>
      </x:c>
      <x:c r="R208" s="27" t="n">
        <x:v>0.35922558523380077</x:v>
      </x:c>
      <x:c r="S208" s="27" t="n">
        <x:v>-1.380581810736317</x:v>
      </x:c>
      <x:c r="T208" s="27" t="n">
        <x:v>0.4104063388136728</x:v>
      </x:c>
      <x:c r="U208" s="27" t="n">
        <x:v>0.37403638606228795</x:v>
      </x:c>
      <x:c r="V208" s="27" t="n">
        <x:v>-0.11261236813174315</x:v>
      </x:c>
      <x:c r="W208" s="27" t="n">
        <x:v>-0.021843119249825665</x:v>
      </x:c>
      <x:c r="X208" s="27" t="n">
        <x:v>0.23539561283302496</x:v>
      </x:c>
      <x:c r="Y208" s="24" t="str">
        <x:v>{"alpha": 0.001, "l1_ratio": 0.1}</x:v>
      </x:c>
      <x:c r="Z208" s="33" t="n">
        <x:v>1000</x:v>
      </x:c>
      <x:c r="AA208" s="27" t="n">
        <x:v>158</x:v>
      </x:c>
    </x:row>
    <x:row r="209">
      <x:c r="A209" s="24" t="str">
        <x:v>performance</x:v>
      </x:c>
      <x:c r="B209" s="24" t="str">
        <x:v>target_role_performance_index</x:v>
      </x:c>
      <x:c r="C209" s="24" t="str">
        <x:v>plus_player_preferences</x:v>
      </x:c>
      <x:c r="D209" s="24" t="str">
        <x:v>elastic_net</x:v>
      </x:c>
      <x:c r="E209" s="36" t="n">
        <x:v>0.001</x:v>
      </x:c>
      <x:c r="F209" s="36" t="n">
        <x:v>0.5</x:v>
      </x:c>
      <x:c r="G209" s="36"/>
      <x:c r="H209" s="33"/>
      <x:c r="I209" s="33"/>
      <x:c r="J209" s="33"/>
      <x:c r="K209" s="33"/>
      <x:c r="L209" s="33" t="n">
        <x:v>186</x:v>
      </x:c>
      <x:c r="M209" s="33" t="n">
        <x:v>46</x:v>
      </x:c>
      <x:c r="N209" s="33" t="str">
        <x:v>121</x:v>
      </x:c>
      <x:c r="O209" s="33" t="str">
        <x:v>212</x:v>
      </x:c>
      <x:c r="P209" s="33" t="n">
        <x:v>46</x:v>
      </x:c>
      <x:c r="Q209" s="27" t="n">
        <x:v>0.24808308111405636</x:v>
      </x:c>
      <x:c r="R209" s="27" t="n">
        <x:v>0.33131781257863163</x:v>
      </x:c>
      <x:c r="S209" s="27" t="n">
        <x:v>-1.0250612331504776</x:v>
      </x:c>
      <x:c r="T209" s="27" t="n">
        <x:v>0.39007166138550076</x:v>
      </x:c>
      <x:c r="U209" s="27" t="n">
        <x:v>0.32926302806043783</x:v>
      </x:c>
      <x:c r="V209" s="27" t="n">
        <x:v>-0.11261236813174315</x:v>
      </x:c>
      <x:c r="W209" s="27" t="n">
        <x:v>-0.02627784972286165</x:v>
      </x:c>
      <x:c r="X209" s="27" t="n">
        <x:v>0.23539561283302496</x:v>
      </x:c>
      <x:c r="Y209" s="24" t="str">
        <x:v>{"alpha": 0.001, "l1_ratio": 0.5}</x:v>
      </x:c>
      <x:c r="Z209" s="33" t="n">
        <x:v>1000</x:v>
      </x:c>
      <x:c r="AA209" s="27" t="n">
        <x:v>109</x:v>
      </x:c>
    </x:row>
    <x:row r="210">
      <x:c r="A210" s="24" t="str">
        <x:v>performance</x:v>
      </x:c>
      <x:c r="B210" s="24" t="str">
        <x:v>target_role_performance_index</x:v>
      </x:c>
      <x:c r="C210" s="24" t="str">
        <x:v>plus_player_preferences</x:v>
      </x:c>
      <x:c r="D210" s="24" t="str">
        <x:v>elastic_net</x:v>
      </x:c>
      <x:c r="E210" s="36" t="n">
        <x:v>0.001</x:v>
      </x:c>
      <x:c r="F210" s="36" t="n">
        <x:v>0.9</x:v>
      </x:c>
      <x:c r="G210" s="36"/>
      <x:c r="H210" s="33"/>
      <x:c r="I210" s="33"/>
      <x:c r="J210" s="33"/>
      <x:c r="K210" s="33"/>
      <x:c r="L210" s="33" t="n">
        <x:v>186</x:v>
      </x:c>
      <x:c r="M210" s="33" t="n">
        <x:v>46</x:v>
      </x:c>
      <x:c r="N210" s="33" t="str">
        <x:v>121</x:v>
      </x:c>
      <x:c r="O210" s="33" t="str">
        <x:v>212</x:v>
      </x:c>
      <x:c r="P210" s="33" t="n">
        <x:v>46</x:v>
      </x:c>
      <x:c r="Q210" s="27" t="n">
        <x:v>0.22918909912436508</x:v>
      </x:c>
      <x:c r="R210" s="27" t="n">
        <x:v>0.3195432148195839</x:v>
      </x:c>
      <x:c r="S210" s="27" t="n">
        <x:v>-0.8836828742279332</x:v>
      </x:c>
      <x:c r="T210" s="27" t="n">
        <x:v>0.3702540043630631</x:v>
      </x:c>
      <x:c r="U210" s="27" t="n">
        <x:v>0.3135985198889917</x:v>
      </x:c>
      <x:c r="V210" s="27" t="n">
        <x:v>-0.11261236813174315</x:v>
      </x:c>
      <x:c r="W210" s="27" t="n">
        <x:v>-0.03989649064823839</x:v>
      </x:c>
      <x:c r="X210" s="27" t="n">
        <x:v>0.23539561283302496</x:v>
      </x:c>
      <x:c r="Y210" s="24" t="str">
        <x:v>{"alpha": 0.001, "l1_ratio": 0.9}</x:v>
      </x:c>
      <x:c r="Z210" s="33" t="n">
        <x:v>1000</x:v>
      </x:c>
      <x:c r="AA210" s="27" t="n">
        <x:v>97</x:v>
      </x:c>
    </x:row>
    <x:row r="211">
      <x:c r="A211" s="24" t="str">
        <x:v>performance</x:v>
      </x:c>
      <x:c r="B211" s="24" t="str">
        <x:v>target_role_performance_index</x:v>
      </x:c>
      <x:c r="C211" s="24" t="str">
        <x:v>plus_player_preferences</x:v>
      </x:c>
      <x:c r="D211" s="24" t="str">
        <x:v>elastic_net</x:v>
      </x:c>
      <x:c r="E211" s="36" t="n">
        <x:v>0.01</x:v>
      </x:c>
      <x:c r="F211" s="36" t="n">
        <x:v>0.1</x:v>
      </x:c>
      <x:c r="G211" s="36"/>
      <x:c r="H211" s="33"/>
      <x:c r="I211" s="33"/>
      <x:c r="J211" s="33"/>
      <x:c r="K211" s="33"/>
      <x:c r="L211" s="33" t="n">
        <x:v>186</x:v>
      </x:c>
      <x:c r="M211" s="33" t="n">
        <x:v>46</x:v>
      </x:c>
      <x:c r="N211" s="33" t="str">
        <x:v>121</x:v>
      </x:c>
      <x:c r="O211" s="33" t="str">
        <x:v>212</x:v>
      </x:c>
      <x:c r="P211" s="33" t="n">
        <x:v>46</x:v>
      </x:c>
      <x:c r="Q211" s="27" t="n">
        <x:v>0.20836757952593485</x:v>
      </x:c>
      <x:c r="R211" s="27" t="n">
        <x:v>0.2875485846641179</x:v>
      </x:c>
      <x:c r="S211" s="27" t="n">
        <x:v>-0.5253554482991809</x:v>
      </x:c>
      <x:c r="T211" s="27" t="n">
        <x:v>0.33674770471377574</x:v>
      </x:c>
      <x:c r="U211" s="27" t="n">
        <x:v>0.3660191181005241</x:v>
      </x:c>
      <x:c r="V211" s="27" t="n">
        <x:v>-0.11261236813174315</x:v>
      </x:c>
      <x:c r="W211" s="27" t="n">
        <x:v>-0.055977859279238915</x:v>
      </x:c>
      <x:c r="X211" s="27" t="n">
        <x:v>0.23539561283302496</x:v>
      </x:c>
      <x:c r="Y211" s="24" t="str">
        <x:v>{"alpha": 0.01, "l1_ratio": 0.1}</x:v>
      </x:c>
      <x:c r="Z211" s="33" t="n">
        <x:v>1000</x:v>
      </x:c>
      <x:c r="AA211" s="27" t="n">
        <x:v>99</x:v>
      </x:c>
    </x:row>
    <x:row r="212">
      <x:c r="A212" s="24" t="str">
        <x:v>performance</x:v>
      </x:c>
      <x:c r="B212" s="24" t="str">
        <x:v>target_role_performance_index</x:v>
      </x:c>
      <x:c r="C212" s="24" t="str">
        <x:v>plus_player_preferences</x:v>
      </x:c>
      <x:c r="D212" s="24" t="str">
        <x:v>elastic_net</x:v>
      </x:c>
      <x:c r="E212" s="36" t="n">
        <x:v>0.01</x:v>
      </x:c>
      <x:c r="F212" s="36" t="n">
        <x:v>0.5</x:v>
      </x:c>
      <x:c r="G212" s="36"/>
      <x:c r="H212" s="33"/>
      <x:c r="I212" s="33"/>
      <x:c r="J212" s="33"/>
      <x:c r="K212" s="33"/>
      <x:c r="L212" s="33" t="n">
        <x:v>186</x:v>
      </x:c>
      <x:c r="M212" s="33" t="n">
        <x:v>46</x:v>
      </x:c>
      <x:c r="N212" s="33" t="str">
        <x:v>121</x:v>
      </x:c>
      <x:c r="O212" s="33" t="str">
        <x:v>212</x:v>
      </x:c>
      <x:c r="P212" s="33" t="n">
        <x:v>46</x:v>
      </x:c>
      <x:c r="Q212" s="27" t="n">
        <x:v>0.18985415980342138</x:v>
      </x:c>
      <x:c r="R212" s="27" t="n">
        <x:v>0.2528270453983782</x:v>
      </x:c>
      <x:c r="S212" s="27" t="n">
        <x:v>-0.179222203326745</x:v>
      </x:c>
      <x:c r="T212" s="27" t="n">
        <x:v>0.30896021280376373</x:v>
      </x:c>
      <x:c r="U212" s="27" t="n">
        <x:v>0.4613629355534998</x:v>
      </x:c>
      <x:c r="V212" s="27" t="n">
        <x:v>-0.11261236813174315</x:v>
      </x:c>
      <x:c r="W212" s="27" t="n">
        <x:v>-0.06940905621108262</x:v>
      </x:c>
      <x:c r="X212" s="27" t="n">
        <x:v>0.23539561283302496</x:v>
      </x:c>
      <x:c r="Y212" s="24" t="str">
        <x:v>{"alpha": 0.01, "l1_ratio": 0.5}</x:v>
      </x:c>
      <x:c r="Z212" s="33" t="n">
        <x:v>1000</x:v>
      </x:c>
      <x:c r="AA212" s="27" t="n">
        <x:v>58</x:v>
      </x:c>
    </x:row>
    <x:row r="213">
      <x:c r="A213" s="24" t="str">
        <x:v>performance</x:v>
      </x:c>
      <x:c r="B213" s="24" t="str">
        <x:v>target_role_performance_index</x:v>
      </x:c>
      <x:c r="C213" s="24" t="str">
        <x:v>plus_player_preferences</x:v>
      </x:c>
      <x:c r="D213" s="24" t="str">
        <x:v>elastic_net</x:v>
      </x:c>
      <x:c r="E213" s="36" t="n">
        <x:v>0.01</x:v>
      </x:c>
      <x:c r="F213" s="36" t="n">
        <x:v>0.9</x:v>
      </x:c>
      <x:c r="G213" s="36"/>
      <x:c r="H213" s="33"/>
      <x:c r="I213" s="33"/>
      <x:c r="J213" s="33"/>
      <x:c r="K213" s="33"/>
      <x:c r="L213" s="33" t="n">
        <x:v>186</x:v>
      </x:c>
      <x:c r="M213" s="33" t="n">
        <x:v>46</x:v>
      </x:c>
      <x:c r="N213" s="33" t="str">
        <x:v>121</x:v>
      </x:c>
      <x:c r="O213" s="33" t="str">
        <x:v>212</x:v>
      </x:c>
      <x:c r="P213" s="33" t="n">
        <x:v>46</x:v>
      </x:c>
      <x:c r="Q213" s="27" t="n">
        <x:v>0.1880433674778167</x:v>
      </x:c>
      <x:c r="R213" s="27" t="n">
        <x:v>0.24989052970661194</x:v>
      </x:c>
      <x:c r="S213" s="27" t="n">
        <x:v>-0.15198860777564938</x:v>
      </x:c>
      <x:c r="T213" s="27" t="n">
        <x:v>0.27943149929347066</x:v>
      </x:c>
      <x:c r="U213" s="27" t="n">
        <x:v>0.4617329633055812</x:v>
      </x:c>
      <x:c r="V213" s="27" t="n">
        <x:v>-0.11261236813174315</x:v>
      </x:c>
      <x:c r="W213" s="27" t="n">
        <x:v>-0.07524694152464956</x:v>
      </x:c>
      <x:c r="X213" s="27" t="n">
        <x:v>0.23539561283302496</x:v>
      </x:c>
      <x:c r="Y213" s="24" t="str">
        <x:v>{"alpha": 0.01, "l1_ratio": 0.9}</x:v>
      </x:c>
      <x:c r="Z213" s="33" t="n">
        <x:v>1000</x:v>
      </x:c>
      <x:c r="AA213" s="27" t="n">
        <x:v>40</x:v>
      </x:c>
    </x:row>
    <x:row r="214">
      <x:c r="A214" s="24" t="str">
        <x:v>performance</x:v>
      </x:c>
      <x:c r="B214" s="24" t="str">
        <x:v>target_role_performance_index</x:v>
      </x:c>
      <x:c r="C214" s="24" t="str">
        <x:v>plus_player_preferences</x:v>
      </x:c>
      <x:c r="D214" s="24" t="str">
        <x:v>elastic_net</x:v>
      </x:c>
      <x:c r="E214" s="36" t="n">
        <x:v>0.1</x:v>
      </x:c>
      <x:c r="F214" s="36" t="n">
        <x:v>0.1</x:v>
      </x:c>
      <x:c r="G214" s="36"/>
      <x:c r="H214" s="33"/>
      <x:c r="I214" s="33"/>
      <x:c r="J214" s="33"/>
      <x:c r="K214" s="33"/>
      <x:c r="L214" s="33" t="n">
        <x:v>186</x:v>
      </x:c>
      <x:c r="M214" s="33" t="n">
        <x:v>46</x:v>
      </x:c>
      <x:c r="N214" s="33" t="str">
        <x:v>121</x:v>
      </x:c>
      <x:c r="O214" s="33" t="str">
        <x:v>212</x:v>
      </x:c>
      <x:c r="P214" s="33" t="n">
        <x:v>46</x:v>
      </x:c>
      <x:c r="Q214" s="27" t="n">
        <x:v>0.18737322872974024</x:v>
      </x:c>
      <x:c r="R214" s="27" t="n">
        <x:v>0.2494771062931656</x:v>
      </x:c>
      <x:c r="S214" s="27" t="n">
        <x:v>-0.14818001929307023</x:v>
      </x:c>
      <x:c r="T214" s="27" t="n">
        <x:v>0.2742562614821772</x:v>
      </x:c>
      <x:c r="U214" s="27" t="n">
        <x:v>0.4757940178846747</x:v>
      </x:c>
      <x:c r="V214" s="27" t="n">
        <x:v>-0.11261236813174315</x:v>
      </x:c>
      <x:c r="W214" s="27" t="n">
        <x:v>-0.07328923168942451</x:v>
      </x:c>
      <x:c r="X214" s="27" t="n">
        <x:v>0.23539561283302496</x:v>
      </x:c>
      <x:c r="Y214" s="24" t="str">
        <x:v>{"alpha": 0.1, "l1_ratio": 0.1}</x:v>
      </x:c>
      <x:c r="Z214" s="33" t="n">
        <x:v>1000</x:v>
      </x:c>
      <x:c r="AA214" s="27" t="n">
        <x:v>37</x:v>
      </x:c>
    </x:row>
    <x:row r="215">
      <x:c r="A215" s="24" t="str">
        <x:v>performance</x:v>
      </x:c>
      <x:c r="B215" s="24" t="str">
        <x:v>target_role_performance_index</x:v>
      </x:c>
      <x:c r="C215" s="24" t="str">
        <x:v>plus_player_preferences</x:v>
      </x:c>
      <x:c r="D215" s="24" t="str">
        <x:v>elastic_net</x:v>
      </x:c>
      <x:c r="E215" s="36" t="n">
        <x:v>0.1</x:v>
      </x:c>
      <x:c r="F215" s="36" t="n">
        <x:v>0.5</x:v>
      </x:c>
      <x:c r="G215" s="36"/>
      <x:c r="H215" s="33"/>
      <x:c r="I215" s="33"/>
      <x:c r="J215" s="33"/>
      <x:c r="K215" s="33"/>
      <x:c r="L215" s="33" t="n">
        <x:v>186</x:v>
      </x:c>
      <x:c r="M215" s="33" t="n">
        <x:v>46</x:v>
      </x:c>
      <x:c r="N215" s="33" t="str">
        <x:v>121</x:v>
      </x:c>
      <x:c r="O215" s="33" t="str">
        <x:v>212</x:v>
      </x:c>
      <x:c r="P215" s="33" t="n">
        <x:v>46</x:v>
      </x:c>
      <x:c r="Q215" s="27" t="n">
        <x:v>0.17677525648422954</x:v>
      </x:c>
      <x:c r="R215" s="27" t="n">
        <x:v>0.23548722307321174</x:v>
      </x:c>
      <x:c r="S215" s="27" t="n">
        <x:v>-0.023018025037327083</x:v>
      </x:c>
      <x:c r="T215" s="27" t="n">
        <x:v>0.3022940764529366</x:v>
      </x:c>
      <x:c r="U215" s="27" t="n">
        <x:v>0.4401480111008325</x:v>
      </x:c>
      <x:c r="V215" s="27" t="n">
        <x:v>-0.11261236813174315</x:v>
      </x:c>
      <x:c r="W215" s="27" t="n">
        <x:v>-0.05706126043652787</x:v>
      </x:c>
      <x:c r="X215" s="27" t="n">
        <x:v>0.23539561283302496</x:v>
      </x:c>
      <x:c r="Y215" s="24" t="str">
        <x:v>{"alpha": 0.1, "l1_ratio": 0.5}</x:v>
      </x:c>
      <x:c r="Z215" s="33" t="n">
        <x:v>290</x:v>
      </x:c>
      <x:c r="AA215" s="27" t="n">
        <x:v>20</x:v>
      </x:c>
    </x:row>
    <x:row r="216">
      <x:c r="A216" s="24" t="str">
        <x:v>performance</x:v>
      </x:c>
      <x:c r="B216" s="24" t="str">
        <x:v>target_role_performance_index</x:v>
      </x:c>
      <x:c r="C216" s="24" t="str">
        <x:v>plus_player_preferences</x:v>
      </x:c>
      <x:c r="D216" s="24" t="str">
        <x:v>elastic_net</x:v>
      </x:c>
      <x:c r="E216" s="36" t="n">
        <x:v>0.1</x:v>
      </x:c>
      <x:c r="F216" s="36" t="n">
        <x:v>0.9</x:v>
      </x:c>
      <x:c r="G216" s="36"/>
      <x:c r="H216" s="33"/>
      <x:c r="I216" s="33"/>
      <x:c r="J216" s="33"/>
      <x:c r="K216" s="33"/>
      <x:c r="L216" s="33" t="n">
        <x:v>186</x:v>
      </x:c>
      <x:c r="M216" s="33" t="n">
        <x:v>46</x:v>
      </x:c>
      <x:c r="N216" s="33" t="str">
        <x:v>121</x:v>
      </x:c>
      <x:c r="O216" s="33" t="str">
        <x:v>212</x:v>
      </x:c>
      <x:c r="P216" s="33" t="n">
        <x:v>46</x:v>
      </x:c>
      <x:c r="Q216" s="27" t="n">
        <x:v>0.18112654164708056</x:v>
      </x:c>
      <x:c r="R216" s="27" t="n">
        <x:v>0.23391638447015467</x:v>
      </x:c>
      <x:c r="S216" s="27" t="n">
        <x:v>-0.009415279390032616</x:v>
      </x:c>
      <x:c r="T216" s="27" t="n">
        <x:v>0.29697031087130515</x:v>
      </x:c>
      <x:c r="U216" s="27" t="n">
        <x:v>0.39932161578785075</x:v>
      </x:c>
      <x:c r="V216" s="27" t="n">
        <x:v>-0.11261236813174315</x:v>
      </x:c>
      <x:c r="W216" s="27" t="n">
        <x:v>-0.049914095224465604</x:v>
      </x:c>
      <x:c r="X216" s="27" t="n">
        <x:v>0.23539561283302496</x:v>
      </x:c>
      <x:c r="Y216" s="24" t="str">
        <x:v>{"alpha": 0.1, "l1_ratio": 0.9}</x:v>
      </x:c>
      <x:c r="Z216" s="33" t="n">
        <x:v>232</x:v>
      </x:c>
      <x:c r="AA216" s="27" t="n">
        <x:v>14</x:v>
      </x:c>
    </x:row>
    <x:row r="217">
      <x:c r="A217" s="24" t="str">
        <x:v>performance</x:v>
      </x:c>
      <x:c r="B217" s="24" t="str">
        <x:v>target_role_performance_index</x:v>
      </x:c>
      <x:c r="C217" s="24" t="str">
        <x:v>plus_player_preferences</x:v>
      </x:c>
      <x:c r="D217" s="24" t="str">
        <x:v>elastic_net</x:v>
      </x:c>
      <x:c r="E217" s="36" t="n">
        <x:v>1</x:v>
      </x:c>
      <x:c r="F217" s="36" t="n">
        <x:v>0.1</x:v>
      </x:c>
      <x:c r="G217" s="36"/>
      <x:c r="H217" s="33"/>
      <x:c r="I217" s="33"/>
      <x:c r="J217" s="33"/>
      <x:c r="K217" s="33"/>
      <x:c r="L217" s="33" t="n">
        <x:v>186</x:v>
      </x:c>
      <x:c r="M217" s="33" t="n">
        <x:v>46</x:v>
      </x:c>
      <x:c r="N217" s="33" t="str">
        <x:v>121</x:v>
      </x:c>
      <x:c r="O217" s="33" t="str">
        <x:v>212</x:v>
      </x:c>
      <x:c r="P217" s="33" t="n">
        <x:v>46</x:v>
      </x:c>
      <x:c r="Q217" s="27" t="n">
        <x:v>0.1814071466418647</x:v>
      </x:c>
      <x:c r="R217" s="27" t="n">
        <x:v>0.23181252787839232</x:v>
      </x:c>
      <x:c r="S217" s="27" t="n">
        <x:v>0.008660537020778847</x:v>
      </x:c>
      <x:c r="T217" s="27" t="n">
        <x:v>0.30794504858451843</x:v>
      </x:c>
      <x:c r="U217" s="27" t="n">
        <x:v>0.39426456984273817</x:v>
      </x:c>
      <x:c r="V217" s="27" t="n">
        <x:v>-0.11261236813174315</x:v>
      </x:c>
      <x:c r="W217" s="27" t="n">
        <x:v>-0.049177347741193075</x:v>
      </x:c>
      <x:c r="X217" s="27" t="n">
        <x:v>0.23539561283302496</x:v>
      </x:c>
      <x:c r="Y217" s="24" t="str">
        <x:v>{"alpha": 1.0, "l1_ratio": 0.1}</x:v>
      </x:c>
      <x:c r="Z217" s="33" t="n">
        <x:v>224</x:v>
      </x:c>
      <x:c r="AA217" s="27" t="n">
        <x:v>15</x:v>
      </x:c>
    </x:row>
    <x:row r="218">
      <x:c r="A218" s="24" t="str">
        <x:v>performance</x:v>
      </x:c>
      <x:c r="B218" s="24" t="str">
        <x:v>target_role_performance_index</x:v>
      </x:c>
      <x:c r="C218" s="24" t="str">
        <x:v>plus_player_preferences</x:v>
      </x:c>
      <x:c r="D218" s="24" t="str">
        <x:v>elastic_net</x:v>
      </x:c>
      <x:c r="E218" s="36" t="n">
        <x:v>1</x:v>
      </x:c>
      <x:c r="F218" s="36" t="n">
        <x:v>0.5</x:v>
      </x:c>
      <x:c r="G218" s="36"/>
      <x:c r="H218" s="33"/>
      <x:c r="I218" s="33"/>
      <x:c r="J218" s="33"/>
      <x:c r="K218" s="33"/>
      <x:c r="L218" s="33" t="n">
        <x:v>186</x:v>
      </x:c>
      <x:c r="M218" s="33" t="n">
        <x:v>46</x:v>
      </x:c>
      <x:c r="N218" s="33" t="str">
        <x:v>121</x:v>
      </x:c>
      <x:c r="O218" s="33" t="str">
        <x:v>212</x:v>
      </x:c>
      <x:c r="P218" s="33" t="n">
        <x:v>46</x:v>
      </x:c>
      <x:c r="Q218" s="27" t="n">
        <x:v>0.1905452242357781</x:v>
      </x:c>
      <x:c r="R218" s="27" t="n">
        <x:v>0.23949653091090234</x:v>
      </x:c>
      <x:c r="S218" s="27" t="n">
        <x:v>-0.05814952943942853</x:v>
      </x:c>
      <x:c r="T218" s="27" t="n">
        <x:v>0.25740917003160835</x:v>
      </x:c>
      <x:c r="U218" s="27" t="n">
        <x:v>0.1902559358618563</x:v>
      </x:c>
      <x:c r="V218" s="27" t="n">
        <x:v>-0.11261236813174315</x:v>
      </x:c>
      <x:c r="W218" s="27" t="n">
        <x:v>-0.03110892292807615</x:v>
      </x:c>
      <x:c r="X218" s="27" t="n">
        <x:v>0.23539561283302496</x:v>
      </x:c>
      <x:c r="Y218" s="24" t="str">
        <x:v>{"alpha": 1.0, "l1_ratio": 0.5}</x:v>
      </x:c>
      <x:c r="Z218" s="33" t="n">
        <x:v>66</x:v>
      </x:c>
      <x:c r="AA218" s="27" t="n">
        <x:v>6</x:v>
      </x:c>
    </x:row>
    <x:row r="219">
      <x:c r="A219" s="24" t="str">
        <x:v>performance</x:v>
      </x:c>
      <x:c r="B219" s="24" t="str">
        <x:v>target_role_performance_index</x:v>
      </x:c>
      <x:c r="C219" s="24" t="str">
        <x:v>plus_player_preferences</x:v>
      </x:c>
      <x:c r="D219" s="24" t="str">
        <x:v>elastic_net</x:v>
      </x:c>
      <x:c r="E219" s="36" t="n">
        <x:v>1</x:v>
      </x:c>
      <x:c r="F219" s="36" t="n">
        <x:v>0.9</x:v>
      </x:c>
      <x:c r="G219" s="36"/>
      <x:c r="H219" s="33"/>
      <x:c r="I219" s="33"/>
      <x:c r="J219" s="33"/>
      <x:c r="K219" s="33"/>
      <x:c r="L219" s="33" t="n">
        <x:v>186</x:v>
      </x:c>
      <x:c r="M219" s="33" t="n">
        <x:v>46</x:v>
      </x:c>
      <x:c r="N219" s="33" t="str">
        <x:v>121</x:v>
      </x:c>
      <x:c r="O219" s="33" t="str">
        <x:v>212</x:v>
      </x:c>
      <x:c r="P219" s="33" t="n">
        <x:v>46</x:v>
      </x:c>
      <x:c r="Q219" s="27" t="n">
        <x:v>0.19551174266988025</x:v>
      </x:c>
      <x:c r="R219" s="27" t="n">
        <x:v>0.24882939680288088</x:v>
      </x:c>
      <x:c r="S219" s="27" t="n">
        <x:v>-0.14222579206564623</x:v>
      </x:c>
      <x:c r="T219" s="27" t="n">
        <x:v>0.12650339289344706</x:v>
      </x:c>
      <x:c r="U219" s="27" t="n">
        <x:v>0.042738205365402404</x:v>
      </x:c>
      <x:c r="V219" s="27" t="n">
        <x:v>-0.11261236813174315</x:v>
      </x:c>
      <x:c r="W219" s="27" t="n">
        <x:v>-0.02140091444513147</x:v>
      </x:c>
      <x:c r="X219" s="27" t="n">
        <x:v>0.23539561283302496</x:v>
      </x:c>
      <x:c r="Y219" s="24" t="str">
        <x:v>{"alpha": 1.0, "l1_ratio": 0.9}</x:v>
      </x:c>
      <x:c r="Z219" s="33" t="n">
        <x:v>49</x:v>
      </x:c>
      <x:c r="AA219" s="27" t="n">
        <x:v>5</x:v>
      </x:c>
    </x:row>
    <x:row r="220">
      <x:c r="A220" s="24" t="str">
        <x:v>performance</x:v>
      </x:c>
      <x:c r="B220" s="24" t="str">
        <x:v>target_role_performance_index</x:v>
      </x:c>
      <x:c r="C220" s="24" t="str">
        <x:v>plus_player_preferences</x:v>
      </x:c>
      <x:c r="D220" s="24" t="str">
        <x:v>elastic_net</x:v>
      </x:c>
      <x:c r="E220" s="36" t="n">
        <x:v>10</x:v>
      </x:c>
      <x:c r="F220" s="36" t="n">
        <x:v>0.1</x:v>
      </x:c>
      <x:c r="G220" s="36"/>
      <x:c r="H220" s="33"/>
      <x:c r="I220" s="33"/>
      <x:c r="J220" s="33"/>
      <x:c r="K220" s="33"/>
      <x:c r="L220" s="33" t="n">
        <x:v>186</x:v>
      </x:c>
      <x:c r="M220" s="33" t="n">
        <x:v>46</x:v>
      </x:c>
      <x:c r="N220" s="33" t="str">
        <x:v>121</x:v>
      </x:c>
      <x:c r="O220" s="33" t="str">
        <x:v>212</x:v>
      </x:c>
      <x:c r="P220" s="33" t="n">
        <x:v>46</x:v>
      </x:c>
      <x:c r="Q220" s="27" t="n">
        <x:v>0.19566467713313382</x:v>
      </x:c>
      <x:c r="R220" s="27" t="n">
        <x:v>0.24889755884969367</x:v>
      </x:c>
      <x:c r="S220" s="27" t="n">
        <x:v>-0.14285165952786194</x:v>
      </x:c>
      <x:c r="T220" s="27" t="n">
        <x:v>0.12865408948284163</x:v>
      </x:c>
      <x:c r="U220" s="27" t="n">
        <x:v>0.04125809435707678</x:v>
      </x:c>
      <x:c r="V220" s="27" t="n">
        <x:v>-0.11261236813174315</x:v>
      </x:c>
      <x:c r="W220" s="27" t="n">
        <x:v>-0.020883311615156816</x:v>
      </x:c>
      <x:c r="X220" s="27" t="n">
        <x:v>0.23539561283302496</x:v>
      </x:c>
      <x:c r="Y220" s="24" t="str">
        <x:v>{"alpha": 10.0, "l1_ratio": 0.1}</x:v>
      </x:c>
      <x:c r="Z220" s="33" t="n">
        <x:v>48</x:v>
      </x:c>
      <x:c r="AA220" s="27" t="n">
        <x:v>5</x:v>
      </x:c>
    </x:row>
    <x:row r="221">
      <x:c r="A221" s="24" t="str">
        <x:v>performance</x:v>
      </x:c>
      <x:c r="B221" s="24" t="str">
        <x:v>target_role_performance_index</x:v>
      </x:c>
      <x:c r="C221" s="24" t="str">
        <x:v>plus_player_preferences</x:v>
      </x:c>
      <x:c r="D221" s="24" t="str">
        <x:v>elastic_net</x:v>
      </x:c>
      <x:c r="E221" s="36" t="n">
        <x:v>10</x:v>
      </x:c>
      <x:c r="F221" s="36" t="n">
        <x:v>0.5</x:v>
      </x:c>
      <x:c r="G221" s="36"/>
      <x:c r="H221" s="33"/>
      <x:c r="I221" s="33"/>
      <x:c r="J221" s="33"/>
      <x:c r="K221" s="33"/>
      <x:c r="L221" s="33" t="n">
        <x:v>186</x:v>
      </x:c>
      <x:c r="M221" s="33" t="n">
        <x:v>46</x:v>
      </x:c>
      <x:c r="N221" s="33" t="str">
        <x:v>121</x:v>
      </x:c>
      <x:c r="O221" s="33" t="str">
        <x:v>212</x:v>
      </x:c>
      <x:c r="P221" s="33" t="n">
        <x:v>46</x:v>
      </x:c>
      <x:c r="Q221" s="27" t="n">
        <x:v>0.20040880563160818</x:v>
      </x:c>
      <x:c r="R221" s="27" t="n">
        <x:v>0.25228655595675104</x:v>
      </x:c>
      <x:c r="S221" s="27" t="n">
        <x:v>-0.17418574938659415</x:v>
      </x:c>
      <x:c r="T221" s="27" t="n">
        <x:v>0.20930214635751457</x:v>
      </x:c>
      <x:c r="U221" s="27" t="n">
        <x:v>0.05507246376811594</x:v>
      </x:c>
      <x:c r="V221" s="27" t="n">
        <x:v>-0.11261236813174315</x:v>
      </x:c>
      <x:c r="W221" s="27" t="n">
        <x:v>-0.005116353881789406</x:v>
      </x:c>
      <x:c r="X221" s="27" t="n">
        <x:v>0.23539561283302496</x:v>
      </x:c>
      <x:c r="Y221" s="24" t="str">
        <x:v>{"alpha": 10.0, "l1_ratio": 0.5}</x:v>
      </x:c>
      <x:c r="Z221" s="33" t="n">
        <x:v>8</x:v>
      </x:c>
      <x:c r="AA221" s="27" t="n">
        <x:v>4</x:v>
      </x:c>
    </x:row>
    <x:row r="222">
      <x:c r="A222" s="24" t="str">
        <x:v>performance</x:v>
      </x:c>
      <x:c r="B222" s="24" t="str">
        <x:v>target_role_performance_index</x:v>
      </x:c>
      <x:c r="C222" s="24" t="str">
        <x:v>plus_player_preferences</x:v>
      </x:c>
      <x:c r="D222" s="24" t="str">
        <x:v>elastic_net</x:v>
      </x:c>
      <x:c r="E222" s="36" t="n">
        <x:v>10</x:v>
      </x:c>
      <x:c r="F222" s="36" t="n">
        <x:v>0.9</x:v>
      </x:c>
      <x:c r="G222" s="36"/>
      <x:c r="H222" s="33"/>
      <x:c r="I222" s="33"/>
      <x:c r="J222" s="33"/>
      <x:c r="K222" s="33"/>
      <x:c r="L222" s="33" t="n">
        <x:v>186</x:v>
      </x:c>
      <x:c r="M222" s="33" t="n">
        <x:v>46</x:v>
      </x:c>
      <x:c r="N222" s="33" t="str">
        <x:v>121</x:v>
      </x:c>
      <x:c r="O222" s="33" t="str">
        <x:v>212</x:v>
      </x:c>
      <x:c r="P222" s="33" t="n">
        <x:v>46</x:v>
      </x:c>
      <x:c r="Q222" s="27" t="n">
        <x:v>0.20027028464123503</x:v>
      </x:c>
      <x:c r="R222" s="27" t="n">
        <x:v>0.25161102107476857</x:v>
      </x:c>
      <x:c r="S222" s="27" t="n">
        <x:v>-0.16790605312306361</x:v>
      </x:c>
      <x:c r="T222" s="27" t="n">
        <x:v>0.22355540258792178</x:v>
      </x:c>
      <x:c r="U222" s="27" t="n">
        <x:v>0.1551032994141227</x:v>
      </x:c>
      <x:c r="V222" s="27" t="n">
        <x:v>-0.11261236813174315</x:v>
      </x:c>
      <x:c r="W222" s="27" t="n">
        <x:v>-0.006010480883948761</x:v>
      </x:c>
      <x:c r="X222" s="27" t="n">
        <x:v>0.23539561283302496</x:v>
      </x:c>
      <x:c r="Y222" s="24" t="str">
        <x:v>{"alpha": 10.0, "l1_ratio": 0.9}</x:v>
      </x:c>
      <x:c r="Z222" s="33" t="n">
        <x:v>5</x:v>
      </x:c>
      <x:c r="AA222" s="27" t="n">
        <x:v>3</x:v>
      </x:c>
    </x:row>
    <x:row r="223">
      <x:c r="A223" s="24" t="str">
        <x:v>performance</x:v>
      </x:c>
      <x:c r="B223" s="24" t="str">
        <x:v>target_role_performance_index</x:v>
      </x:c>
      <x:c r="C223" s="24" t="str">
        <x:v>plus_player_preferences</x:v>
      </x:c>
      <x:c r="D223" s="24" t="str">
        <x:v>gradient_boosted_trees</x:v>
      </x:c>
      <x:c r="E223" s="36"/>
      <x:c r="F223" s="36"/>
      <x:c r="G223" s="36" t="n">
        <x:v>0.05</x:v>
      </x:c>
      <x:c r="H223" s="33" t="n">
        <x:v>1</x:v>
      </x:c>
      <x:c r="I223" s="33" t="n">
        <x:v>12</x:v>
      </x:c>
      <x:c r="J223" s="33" t="n">
        <x:v>48</x:v>
      </x:c>
      <x:c r="K223" s="33" t="n">
        <x:v>50</x:v>
      </x:c>
      <x:c r="L223" s="33" t="n">
        <x:v>186</x:v>
      </x:c>
      <x:c r="M223" s="33" t="n">
        <x:v>46</x:v>
      </x:c>
      <x:c r="N223" s="33" t="str">
        <x:v>121</x:v>
      </x:c>
      <x:c r="O223" s="33" t="str">
        <x:v>212</x:v>
      </x:c>
      <x:c r="P223" s="33" t="n">
        <x:v>46</x:v>
      </x:c>
      <x:c r="Q223" s="27" t="n">
        <x:v>0.18913792832605655</x:v>
      </x:c>
      <x:c r="R223" s="27" t="n">
        <x:v>0.23817324614203353</x:v>
      </x:c>
      <x:c r="S223" s="27" t="n">
        <x:v>-0.04648869400369371</x:v>
      </x:c>
      <x:c r="T223" s="27" t="n">
        <x:v>0.47002992710466057</x:v>
      </x:c>
      <x:c r="U223" s="27" t="n">
        <x:v>0.5576733379468665</x:v>
      </x:c>
      <x:c r="V223" s="27" t="n">
        <x:v>-0.11261236813174315</x:v>
      </x:c>
      <x:c r="W223" s="27" t="n">
        <x:v>0.007777776671843205</x:v>
      </x:c>
      <x:c r="X223" s="27" t="n">
        <x:v>0.23539561283302496</x:v>
      </x:c>
      <x:c r="Y223" s="24" t="str">
        <x:v>{"learning_rate": 0.05, "max_depth": 1, "max_features": 48, "min_samples_leaf": 12, "n_estimators": 50}</x:v>
      </x:c>
      <x:c r="Z223" s="33"/>
      <x:c r="AA223" s="27"/>
    </x:row>
    <x:row r="224">
      <x:c r="A224" s="24" t="str">
        <x:v>performance</x:v>
      </x:c>
      <x:c r="B224" s="24" t="str">
        <x:v>target_role_performance_index</x:v>
      </x:c>
      <x:c r="C224" s="24" t="str">
        <x:v>plus_player_preferences</x:v>
      </x:c>
      <x:c r="D224" s="24" t="str">
        <x:v>gradient_boosted_trees</x:v>
      </x:c>
      <x:c r="E224" s="36"/>
      <x:c r="F224" s="36"/>
      <x:c r="G224" s="36" t="n">
        <x:v>0.05</x:v>
      </x:c>
      <x:c r="H224" s="33" t="n">
        <x:v>1</x:v>
      </x:c>
      <x:c r="I224" s="33" t="n">
        <x:v>12</x:v>
      </x:c>
      <x:c r="J224" s="33" t="n">
        <x:v>48</x:v>
      </x:c>
      <x:c r="K224" s="33" t="n">
        <x:v>100</x:v>
      </x:c>
      <x:c r="L224" s="33" t="n">
        <x:v>186</x:v>
      </x:c>
      <x:c r="M224" s="33" t="n">
        <x:v>46</x:v>
      </x:c>
      <x:c r="N224" s="33" t="str">
        <x:v>121</x:v>
      </x:c>
      <x:c r="O224" s="33" t="str">
        <x:v>212</x:v>
      </x:c>
      <x:c r="P224" s="33" t="n">
        <x:v>46</x:v>
      </x:c>
      <x:c r="Q224" s="27" t="n">
        <x:v>0.18322287424463757</x:v>
      </x:c>
      <x:c r="R224" s="27" t="n">
        <x:v>0.2348543232272827</x:v>
      </x:c>
      <x:c r="S224" s="27" t="n">
        <x:v>-0.01752645000807429</x:v>
      </x:c>
      <x:c r="T224" s="27" t="n">
        <x:v>0.4793937174185673</x:v>
      </x:c>
      <x:c r="U224" s="27" t="n">
        <x:v>0.5521430773974715</x:v>
      </x:c>
      <x:c r="V224" s="27" t="n">
        <x:v>-0.11261236813174315</x:v>
      </x:c>
      <x:c r="W224" s="27" t="n">
        <x:v>0.00039626411566041876</x:v>
      </x:c>
      <x:c r="X224" s="27" t="n">
        <x:v>0.23539561283302496</x:v>
      </x:c>
      <x:c r="Y224" s="24" t="str">
        <x:v>{"learning_rate": 0.05, "max_depth": 1, "max_features": 48, "min_samples_leaf": 12, "n_estimators": 100}</x:v>
      </x:c>
      <x:c r="Z224" s="33"/>
      <x:c r="AA224" s="27"/>
    </x:row>
    <x:row r="225">
      <x:c r="A225" s="24" t="str">
        <x:v>performance</x:v>
      </x:c>
      <x:c r="B225" s="24" t="str">
        <x:v>target_role_performance_index</x:v>
      </x:c>
      <x:c r="C225" s="24" t="str">
        <x:v>plus_player_preferences</x:v>
      </x:c>
      <x:c r="D225" s="24" t="str">
        <x:v>gradient_boosted_trees</x:v>
      </x:c>
      <x:c r="E225" s="36"/>
      <x:c r="F225" s="36"/>
      <x:c r="G225" s="36" t="n">
        <x:v>0.03</x:v>
      </x:c>
      <x:c r="H225" s="33" t="n">
        <x:v>2</x:v>
      </x:c>
      <x:c r="I225" s="33" t="n">
        <x:v>15</x:v>
      </x:c>
      <x:c r="J225" s="33" t="n">
        <x:v>48</x:v>
      </x:c>
      <x:c r="K225" s="33" t="n">
        <x:v>50</x:v>
      </x:c>
      <x:c r="L225" s="33" t="n">
        <x:v>186</x:v>
      </x:c>
      <x:c r="M225" s="33" t="n">
        <x:v>46</x:v>
      </x:c>
      <x:c r="N225" s="33" t="str">
        <x:v>121</x:v>
      </x:c>
      <x:c r="O225" s="33" t="str">
        <x:v>212</x:v>
      </x:c>
      <x:c r="P225" s="33" t="n">
        <x:v>46</x:v>
      </x:c>
      <x:c r="Q225" s="27" t="n">
        <x:v>0.185606883233352</x:v>
      </x:c>
      <x:c r="R225" s="27" t="n">
        <x:v>0.23474549444915815</x:v>
      </x:c>
      <x:c r="S225" s="27" t="n">
        <x:v>-0.01658364851466998</x:v>
      </x:c>
      <x:c r="T225" s="27" t="n">
        <x:v>0.480570349753324</x:v>
      </x:c>
      <x:c r="U225" s="27" t="n">
        <x:v>0.548936170212766</x:v>
      </x:c>
      <x:c r="V225" s="27" t="n">
        <x:v>-0.11261236813174315</x:v>
      </x:c>
      <x:c r="W225" s="27" t="n">
        <x:v>0.00249215137119925</x:v>
      </x:c>
      <x:c r="X225" s="27" t="n">
        <x:v>0.23539561283302496</x:v>
      </x:c>
      <x:c r="Y225" s="24" t="str">
        <x:v>{"learning_rate": 0.03, "max_depth": 2, "max_features": 48, "min_samples_leaf": 15, "n_estimators": 50}</x:v>
      </x:c>
      <x:c r="Z225" s="33"/>
      <x:c r="AA225" s="27"/>
    </x:row>
    <x:row r="226">
      <x:c r="A226" s="24" t="str">
        <x:v>performance</x:v>
      </x:c>
      <x:c r="B226" s="24" t="str">
        <x:v>target_role_performance_index</x:v>
      </x:c>
      <x:c r="C226" s="24" t="str">
        <x:v>plus_player_preferences</x:v>
      </x:c>
      <x:c r="D226" s="24" t="str">
        <x:v>gradient_boosted_trees</x:v>
      </x:c>
      <x:c r="E226" s="36"/>
      <x:c r="F226" s="36"/>
      <x:c r="G226" s="36" t="n">
        <x:v>0.03</x:v>
      </x:c>
      <x:c r="H226" s="33" t="n">
        <x:v>2</x:v>
      </x:c>
      <x:c r="I226" s="33" t="n">
        <x:v>15</x:v>
      </x:c>
      <x:c r="J226" s="33" t="n">
        <x:v>48</x:v>
      </x:c>
      <x:c r="K226" s="33" t="n">
        <x:v>100</x:v>
      </x:c>
      <x:c r="L226" s="33" t="n">
        <x:v>186</x:v>
      </x:c>
      <x:c r="M226" s="33" t="n">
        <x:v>46</x:v>
      </x:c>
      <x:c r="N226" s="33" t="str">
        <x:v>121</x:v>
      </x:c>
      <x:c r="O226" s="33" t="str">
        <x:v>212</x:v>
      </x:c>
      <x:c r="P226" s="33" t="n">
        <x:v>46</x:v>
      </x:c>
      <x:c r="Q226" s="27" t="n">
        <x:v>0.18781470368106784</x:v>
      </x:c>
      <x:c r="R226" s="27" t="n">
        <x:v>0.23776359914710915</x:v>
      </x:c>
      <x:c r="S226" s="27" t="n">
        <x:v>-0.042891965224687745</x:v>
      </x:c>
      <x:c r="T226" s="27" t="n">
        <x:v>0.4494504588947357</x:v>
      </x:c>
      <x:c r="U226" s="27" t="n">
        <x:v>0.4993524514338575</x:v>
      </x:c>
      <x:c r="V226" s="27" t="n">
        <x:v>-0.11261236813174315</x:v>
      </x:c>
      <x:c r="W226" s="27" t="n">
        <x:v>-0.0023171653083002004</x:v>
      </x:c>
      <x:c r="X226" s="27" t="n">
        <x:v>0.23539561283302496</x:v>
      </x:c>
      <x:c r="Y226" s="24" t="str">
        <x:v>{"learning_rate": 0.03, "max_depth": 2, "max_features": 48, "min_samples_leaf": 15, "n_estimators": 100}</x:v>
      </x:c>
      <x:c r="Z226" s="33"/>
      <x:c r="AA226" s="27"/>
    </x:row>
    <x:row r="227">
      <x:c r="A227" s="24" t="str">
        <x:v>performance</x:v>
      </x:c>
      <x:c r="B227" s="24" t="str">
        <x:v>target_role_performance_index</x:v>
      </x:c>
      <x:c r="C227" s="24" t="str">
        <x:v>plus_player_preferences</x:v>
      </x:c>
      <x:c r="D227" s="24" t="str">
        <x:v>gradient_boosted_trees</x:v>
      </x:c>
      <x:c r="E227" s="36"/>
      <x:c r="F227" s="36"/>
      <x:c r="G227" s="36" t="n">
        <x:v>0.05</x:v>
      </x:c>
      <x:c r="H227" s="33" t="n">
        <x:v>2</x:v>
      </x:c>
      <x:c r="I227" s="33" t="n">
        <x:v>10</x:v>
      </x:c>
      <x:c r="J227" s="33" t="n">
        <x:v>48</x:v>
      </x:c>
      <x:c r="K227" s="33" t="n">
        <x:v>50</x:v>
      </x:c>
      <x:c r="L227" s="33" t="n">
        <x:v>186</x:v>
      </x:c>
      <x:c r="M227" s="33" t="n">
        <x:v>46</x:v>
      </x:c>
      <x:c r="N227" s="33" t="str">
        <x:v>121</x:v>
      </x:c>
      <x:c r="O227" s="33" t="str">
        <x:v>212</x:v>
      </x:c>
      <x:c r="P227" s="33" t="n">
        <x:v>46</x:v>
      </x:c>
      <x:c r="Q227" s="27" t="n">
        <x:v>0.19245677900281866</x:v>
      </x:c>
      <x:c r="R227" s="27" t="n">
        <x:v>0.23788099517841646</x:v>
      </x:c>
      <x:c r="S227" s="27" t="n">
        <x:v>-0.043922077517324576</x:v>
      </x:c>
      <x:c r="T227" s="27" t="n">
        <x:v>0.46902608328597617</x:v>
      </x:c>
      <x:c r="U227" s="27" t="n">
        <x:v>0.4851680542707369</x:v>
      </x:c>
      <x:c r="V227" s="27" t="n">
        <x:v>-0.11261236813174315</x:v>
      </x:c>
      <x:c r="W227" s="27" t="n">
        <x:v>0.0059170898732401585</x:v>
      </x:c>
      <x:c r="X227" s="27" t="n">
        <x:v>0.23539561283302496</x:v>
      </x:c>
      <x:c r="Y227" s="24" t="str">
        <x:v>{"learning_rate": 0.05, "max_depth": 2, "max_features": 48, "min_samples_leaf": 10, "n_estimators": 50}</x:v>
      </x:c>
      <x:c r="Z227" s="33"/>
      <x:c r="AA227" s="27"/>
    </x:row>
    <x:row r="228">
      <x:c r="A228" s="24" t="str">
        <x:v>performance</x:v>
      </x:c>
      <x:c r="B228" s="24" t="str">
        <x:v>target_role_performance_index</x:v>
      </x:c>
      <x:c r="C228" s="24" t="str">
        <x:v>plus_player_preferences</x:v>
      </x:c>
      <x:c r="D228" s="24" t="str">
        <x:v>gradient_boosted_trees</x:v>
      </x:c>
      <x:c r="E228" s="36"/>
      <x:c r="F228" s="36"/>
      <x:c r="G228" s="36" t="n">
        <x:v>0.05</x:v>
      </x:c>
      <x:c r="H228" s="33" t="n">
        <x:v>2</x:v>
      </x:c>
      <x:c r="I228" s="33" t="n">
        <x:v>10</x:v>
      </x:c>
      <x:c r="J228" s="33" t="n">
        <x:v>48</x:v>
      </x:c>
      <x:c r="K228" s="33" t="n">
        <x:v>100</x:v>
      </x:c>
      <x:c r="L228" s="33" t="n">
        <x:v>186</x:v>
      </x:c>
      <x:c r="M228" s="33" t="n">
        <x:v>46</x:v>
      </x:c>
      <x:c r="N228" s="33" t="str">
        <x:v>121</x:v>
      </x:c>
      <x:c r="O228" s="33" t="str">
        <x:v>212</x:v>
      </x:c>
      <x:c r="P228" s="33" t="n">
        <x:v>46</x:v>
      </x:c>
      <x:c r="Q228" s="27" t="n">
        <x:v>0.18645509058566015</x:v>
      </x:c>
      <x:c r="R228" s="27" t="n">
        <x:v>0.23267418119705513</x:v>
      </x:c>
      <x:c r="S228" s="27" t="n">
        <x:v>0.001277170200840838</x:v>
      </x:c>
      <x:c r="T228" s="27" t="n">
        <x:v>0.4453419042682289</x:v>
      </x:c>
      <x:c r="U228" s="27" t="n">
        <x:v>0.4556891766882516</x:v>
      </x:c>
      <x:c r="V228" s="27" t="n">
        <x:v>-0.11261236813174315</x:v>
      </x:c>
      <x:c r="W228" s="27" t="n">
        <x:v>-0.02020862181947828</x:v>
      </x:c>
      <x:c r="X228" s="27" t="n">
        <x:v>0.23539561283302496</x:v>
      </x:c>
      <x:c r="Y228" s="24" t="str">
        <x:v>{"learning_rate": 0.05, "max_depth": 2, "max_features": 48, "min_samples_leaf": 10, "n_estimators": 100}</x:v>
      </x:c>
      <x:c r="Z228" s="33"/>
      <x:c r="AA228" s="27"/>
    </x:row>
    <x:row r="229">
      <x:c r="A229" s="24" t="str">
        <x:v>performance</x:v>
      </x:c>
      <x:c r="B229" s="24" t="str">
        <x:v>target_role_performance_index</x:v>
      </x:c>
      <x:c r="C229" s="24" t="str">
        <x:v>context_and_preferences</x:v>
      </x:c>
      <x:c r="D229" s="24" t="str">
        <x:v>ridge</x:v>
      </x:c>
      <x:c r="E229" s="36" t="n">
        <x:v>0.0001</x:v>
      </x:c>
      <x:c r="F229" s="36"/>
      <x:c r="G229" s="36"/>
      <x:c r="H229" s="33"/>
      <x:c r="I229" s="33"/>
      <x:c r="J229" s="33"/>
      <x:c r="K229" s="33"/>
      <x:c r="L229" s="33" t="n">
        <x:v>186</x:v>
      </x:c>
      <x:c r="M229" s="33" t="n">
        <x:v>46</x:v>
      </x:c>
      <x:c r="N229" s="33" t="str">
        <x:v>173</x:v>
      </x:c>
      <x:c r="O229" s="33" t="str">
        <x:v>261</x:v>
      </x:c>
      <x:c r="P229" s="33" t="n">
        <x:v>46</x:v>
      </x:c>
      <x:c r="Q229" s="27" t="n">
        <x:v>0.4472668929459909</x:v>
      </x:c>
      <x:c r="R229" s="27" t="n">
        <x:v>0.5791433668272382</x:v>
      </x:c>
      <x:c r="S229" s="27" t="n">
        <x:v>-5.187579074966479</x:v>
      </x:c>
      <x:c r="T229" s="27" t="n">
        <x:v>0.43179674170968885</x:v>
      </x:c>
      <x:c r="U229" s="27" t="n">
        <x:v>0.33617021276595743</x:v>
      </x:c>
      <x:c r="V229" s="27" t="n">
        <x:v>-0.11261236813174315</x:v>
      </x:c>
      <x:c r="W229" s="27" t="n">
        <x:v>0.07920436801719755</x:v>
      </x:c>
      <x:c r="X229" s="27" t="n">
        <x:v>0.23539561283302496</x:v>
      </x:c>
      <x:c r="Y229" s="24" t="str">
        <x:v>{"alpha": 0.0001}</x:v>
      </x:c>
      <x:c r="Z229" s="33"/>
      <x:c r="AA229" s="27"/>
    </x:row>
    <x:row r="230">
      <x:c r="A230" s="24" t="str">
        <x:v>performance</x:v>
      </x:c>
      <x:c r="B230" s="24" t="str">
        <x:v>target_role_performance_index</x:v>
      </x:c>
      <x:c r="C230" s="24" t="str">
        <x:v>context_and_preferences</x:v>
      </x:c>
      <x:c r="D230" s="24" t="str">
        <x:v>ridge</x:v>
      </x:c>
      <x:c r="E230" s="36" t="n">
        <x:v>0.001</x:v>
      </x:c>
      <x:c r="F230" s="36"/>
      <x:c r="G230" s="36"/>
      <x:c r="H230" s="33"/>
      <x:c r="I230" s="33"/>
      <x:c r="J230" s="33"/>
      <x:c r="K230" s="33"/>
      <x:c r="L230" s="33" t="n">
        <x:v>186</x:v>
      </x:c>
      <x:c r="M230" s="33" t="n">
        <x:v>46</x:v>
      </x:c>
      <x:c r="N230" s="33" t="str">
        <x:v>173</x:v>
      </x:c>
      <x:c r="O230" s="33" t="str">
        <x:v>261</x:v>
      </x:c>
      <x:c r="P230" s="33" t="n">
        <x:v>46</x:v>
      </x:c>
      <x:c r="Q230" s="27" t="n">
        <x:v>0.4085531850993984</x:v>
      </x:c>
      <x:c r="R230" s="27" t="n">
        <x:v>0.49882434320667857</x:v>
      </x:c>
      <x:c r="S230" s="27" t="n">
        <x:v>-3.590329572918108</x:v>
      </x:c>
      <x:c r="T230" s="27" t="n">
        <x:v>0.44477404225741696</x:v>
      </x:c>
      <x:c r="U230" s="27" t="n">
        <x:v>0.32716620413197656</x:v>
      </x:c>
      <x:c r="V230" s="27" t="n">
        <x:v>-0.11261236813174315</x:v>
      </x:c>
      <x:c r="W230" s="27" t="n">
        <x:v>0.09937510022228786</x:v>
      </x:c>
      <x:c r="X230" s="27" t="n">
        <x:v>0.23539561283302496</x:v>
      </x:c>
      <x:c r="Y230" s="24" t="str">
        <x:v>{"alpha": 0.001}</x:v>
      </x:c>
      <x:c r="Z230" s="33"/>
      <x:c r="AA230" s="27"/>
    </x:row>
    <x:row r="231">
      <x:c r="A231" s="24" t="str">
        <x:v>performance</x:v>
      </x:c>
      <x:c r="B231" s="24" t="str">
        <x:v>target_role_performance_index</x:v>
      </x:c>
      <x:c r="C231" s="24" t="str">
        <x:v>context_and_preferences</x:v>
      </x:c>
      <x:c r="D231" s="24" t="str">
        <x:v>ridge</x:v>
      </x:c>
      <x:c r="E231" s="36" t="n">
        <x:v>0.01</x:v>
      </x:c>
      <x:c r="F231" s="36"/>
      <x:c r="G231" s="36"/>
      <x:c r="H231" s="33"/>
      <x:c r="I231" s="33"/>
      <x:c r="J231" s="33"/>
      <x:c r="K231" s="33"/>
      <x:c r="L231" s="33" t="n">
        <x:v>186</x:v>
      </x:c>
      <x:c r="M231" s="33" t="n">
        <x:v>46</x:v>
      </x:c>
      <x:c r="N231" s="33" t="str">
        <x:v>173</x:v>
      </x:c>
      <x:c r="O231" s="33" t="str">
        <x:v>261</x:v>
      </x:c>
      <x:c r="P231" s="33" t="n">
        <x:v>46</x:v>
      </x:c>
      <x:c r="Q231" s="27" t="n">
        <x:v>0.2980743555943426</x:v>
      </x:c>
      <x:c r="R231" s="27" t="n">
        <x:v>0.3890125558869694</x:v>
      </x:c>
      <x:c r="S231" s="27" t="n">
        <x:v>-1.791745513939976</x:v>
      </x:c>
      <x:c r="T231" s="27" t="n">
        <x:v>0.3621776446823402</x:v>
      </x:c>
      <x:c r="U231" s="27" t="n">
        <x:v>0.2983040394696269</x:v>
      </x:c>
      <x:c r="V231" s="27" t="n">
        <x:v>-0.11261236813174315</x:v>
      </x:c>
      <x:c r="W231" s="27" t="n">
        <x:v>0.05539920904106122</x:v>
      </x:c>
      <x:c r="X231" s="27" t="n">
        <x:v>0.23539561283302496</x:v>
      </x:c>
      <x:c r="Y231" s="24" t="str">
        <x:v>{"alpha": 0.01}</x:v>
      </x:c>
      <x:c r="Z231" s="33"/>
      <x:c r="AA231" s="27"/>
    </x:row>
    <x:row r="232">
      <x:c r="A232" s="24" t="str">
        <x:v>performance</x:v>
      </x:c>
      <x:c r="B232" s="24" t="str">
        <x:v>target_role_performance_index</x:v>
      </x:c>
      <x:c r="C232" s="24" t="str">
        <x:v>context_and_preferences</x:v>
      </x:c>
      <x:c r="D232" s="24" t="str">
        <x:v>ridge</x:v>
      </x:c>
      <x:c r="E232" s="36" t="n">
        <x:v>0.1</x:v>
      </x:c>
      <x:c r="F232" s="36"/>
      <x:c r="G232" s="36"/>
      <x:c r="H232" s="33"/>
      <x:c r="I232" s="33"/>
      <x:c r="J232" s="33"/>
      <x:c r="K232" s="33"/>
      <x:c r="L232" s="33" t="n">
        <x:v>186</x:v>
      </x:c>
      <x:c r="M232" s="33" t="n">
        <x:v>46</x:v>
      </x:c>
      <x:c r="N232" s="33" t="str">
        <x:v>173</x:v>
      </x:c>
      <x:c r="O232" s="33" t="str">
        <x:v>261</x:v>
      </x:c>
      <x:c r="P232" s="33" t="n">
        <x:v>46</x:v>
      </x:c>
      <x:c r="Q232" s="27" t="n">
        <x:v>0.2354754000114135</x:v>
      </x:c>
      <x:c r="R232" s="27" t="n">
        <x:v>0.3251558595134233</x:v>
      </x:c>
      <x:c r="S232" s="27" t="n">
        <x:v>-0.9504362427276645</x:v>
      </x:c>
      <x:c r="T232" s="27" t="n">
        <x:v>0.2386584009051379</x:v>
      </x:c>
      <x:c r="U232" s="27" t="n">
        <x:v>0.32001233425840275</x:v>
      </x:c>
      <x:c r="V232" s="27" t="n">
        <x:v>-0.11261236813174315</x:v>
      </x:c>
      <x:c r="W232" s="27" t="n">
        <x:v>-0.0035240301187230046</x:v>
      </x:c>
      <x:c r="X232" s="27" t="n">
        <x:v>0.23539561283302496</x:v>
      </x:c>
      <x:c r="Y232" s="24" t="str">
        <x:v>{"alpha": 0.1}</x:v>
      </x:c>
      <x:c r="Z232" s="33"/>
      <x:c r="AA232" s="27"/>
    </x:row>
    <x:row r="233">
      <x:c r="A233" s="24" t="str">
        <x:v>performance</x:v>
      </x:c>
      <x:c r="B233" s="24" t="str">
        <x:v>target_role_performance_index</x:v>
      </x:c>
      <x:c r="C233" s="24" t="str">
        <x:v>context_and_preferences</x:v>
      </x:c>
      <x:c r="D233" s="24" t="str">
        <x:v>ridge</x:v>
      </x:c>
      <x:c r="E233" s="36" t="n">
        <x:v>1</x:v>
      </x:c>
      <x:c r="F233" s="36"/>
      <x:c r="G233" s="36"/>
      <x:c r="H233" s="33"/>
      <x:c r="I233" s="33"/>
      <x:c r="J233" s="33"/>
      <x:c r="K233" s="33"/>
      <x:c r="L233" s="33" t="n">
        <x:v>186</x:v>
      </x:c>
      <x:c r="M233" s="33" t="n">
        <x:v>46</x:v>
      </x:c>
      <x:c r="N233" s="33" t="str">
        <x:v>173</x:v>
      </x:c>
      <x:c r="O233" s="33" t="str">
        <x:v>261</x:v>
      </x:c>
      <x:c r="P233" s="33" t="n">
        <x:v>46</x:v>
      </x:c>
      <x:c r="Q233" s="27" t="n">
        <x:v>0.2052674474548984</x:v>
      </x:c>
      <x:c r="R233" s="27" t="n">
        <x:v>0.26447524816678936</x:v>
      </x:c>
      <x:c r="S233" s="27" t="n">
        <x:v>-0.29038306767645183</x:v>
      </x:c>
      <x:c r="T233" s="27" t="n">
        <x:v>0.23091390268640702</x:v>
      </x:c>
      <x:c r="U233" s="27" t="n">
        <x:v>0.35553499845821773</x:v>
      </x:c>
      <x:c r="V233" s="27" t="n">
        <x:v>-0.11261236813174315</x:v>
      </x:c>
      <x:c r="W233" s="27" t="n">
        <x:v>-0.06428679527702688</x:v>
      </x:c>
      <x:c r="X233" s="27" t="n">
        <x:v>0.23539561283302496</x:v>
      </x:c>
      <x:c r="Y233" s="24" t="str">
        <x:v>{"alpha": 1.0}</x:v>
      </x:c>
      <x:c r="Z233" s="33"/>
      <x:c r="AA233" s="27"/>
    </x:row>
    <x:row r="234">
      <x:c r="A234" s="24" t="str">
        <x:v>performance</x:v>
      </x:c>
      <x:c r="B234" s="24" t="str">
        <x:v>target_role_performance_index</x:v>
      </x:c>
      <x:c r="C234" s="24" t="str">
        <x:v>context_and_preferences</x:v>
      </x:c>
      <x:c r="D234" s="24" t="str">
        <x:v>ridge</x:v>
      </x:c>
      <x:c r="E234" s="36" t="n">
        <x:v>10</x:v>
      </x:c>
      <x:c r="F234" s="36"/>
      <x:c r="G234" s="36"/>
      <x:c r="H234" s="33"/>
      <x:c r="I234" s="33"/>
      <x:c r="J234" s="33"/>
      <x:c r="K234" s="33"/>
      <x:c r="L234" s="33" t="n">
        <x:v>186</x:v>
      </x:c>
      <x:c r="M234" s="33" t="n">
        <x:v>46</x:v>
      </x:c>
      <x:c r="N234" s="33" t="str">
        <x:v>173</x:v>
      </x:c>
      <x:c r="O234" s="33" t="str">
        <x:v>261</x:v>
      </x:c>
      <x:c r="P234" s="33" t="n">
        <x:v>46</x:v>
      </x:c>
      <x:c r="Q234" s="27" t="n">
        <x:v>0.18241148574551164</x:v>
      </x:c>
      <x:c r="R234" s="27" t="n">
        <x:v>0.23109705949509657</x:v>
      </x:c>
      <x:c r="S234" s="27" t="n">
        <x:v>0.014770452626966746</x:v>
      </x:c>
      <x:c r="T234" s="27" t="n">
        <x:v>0.3108663129497096</x:v>
      </x:c>
      <x:c r="U234" s="27" t="n">
        <x:v>0.3401171754548258</x:v>
      </x:c>
      <x:c r="V234" s="27" t="n">
        <x:v>-0.11261236813174315</x:v>
      </x:c>
      <x:c r="W234" s="27" t="n">
        <x:v>-0.0753416890981394</x:v>
      </x:c>
      <x:c r="X234" s="27" t="n">
        <x:v>0.23539561283302496</x:v>
      </x:c>
      <x:c r="Y234" s="24" t="str">
        <x:v>{"alpha": 10.0}</x:v>
      </x:c>
      <x:c r="Z234" s="33"/>
      <x:c r="AA234" s="27"/>
    </x:row>
    <x:row r="235">
      <x:c r="A235" s="24" t="str">
        <x:v>performance</x:v>
      </x:c>
      <x:c r="B235" s="24" t="str">
        <x:v>target_role_performance_index</x:v>
      </x:c>
      <x:c r="C235" s="24" t="str">
        <x:v>context_and_preferences</x:v>
      </x:c>
      <x:c r="D235" s="24" t="str">
        <x:v>ridge</x:v>
      </x:c>
      <x:c r="E235" s="36" t="n">
        <x:v>100</x:v>
      </x:c>
      <x:c r="F235" s="36"/>
      <x:c r="G235" s="36"/>
      <x:c r="H235" s="33"/>
      <x:c r="I235" s="33"/>
      <x:c r="J235" s="33"/>
      <x:c r="K235" s="33"/>
      <x:c r="L235" s="33" t="n">
        <x:v>186</x:v>
      </x:c>
      <x:c r="M235" s="33" t="n">
        <x:v>46</x:v>
      </x:c>
      <x:c r="N235" s="33" t="str">
        <x:v>173</x:v>
      </x:c>
      <x:c r="O235" s="33" t="str">
        <x:v>261</x:v>
      </x:c>
      <x:c r="P235" s="33" t="n">
        <x:v>46</x:v>
      </x:c>
      <x:c r="Q235" s="27" t="n">
        <x:v>0.1836200102093997</x:v>
      </x:c>
      <x:c r="R235" s="27" t="n">
        <x:v>0.22978459999233408</x:v>
      </x:c>
      <x:c r="S235" s="27" t="n">
        <x:v>0.025929417916041753</x:v>
      </x:c>
      <x:c r="T235" s="27" t="n">
        <x:v>0.30112722419329613</x:v>
      </x:c>
      <x:c r="U235" s="27" t="n">
        <x:v>0.19777983348751155</x:v>
      </x:c>
      <x:c r="V235" s="27" t="n">
        <x:v>-0.11261236813174315</x:v>
      </x:c>
      <x:c r="W235" s="27" t="n">
        <x:v>-0.05419446794091096</x:v>
      </x:c>
      <x:c r="X235" s="27" t="n">
        <x:v>0.23539561283302496</x:v>
      </x:c>
      <x:c r="Y235" s="24" t="str">
        <x:v>{"alpha": 100.0}</x:v>
      </x:c>
      <x:c r="Z235" s="33"/>
      <x:c r="AA235" s="27"/>
    </x:row>
    <x:row r="236">
      <x:c r="A236" s="24" t="str">
        <x:v>performance</x:v>
      </x:c>
      <x:c r="B236" s="24" t="str">
        <x:v>target_role_performance_index</x:v>
      </x:c>
      <x:c r="C236" s="24" t="str">
        <x:v>context_and_preferences</x:v>
      </x:c>
      <x:c r="D236" s="24" t="str">
        <x:v>elastic_net</x:v>
      </x:c>
      <x:c r="E236" s="36" t="n">
        <x:v>0.001</x:v>
      </x:c>
      <x:c r="F236" s="36" t="n">
        <x:v>0.1</x:v>
      </x:c>
      <x:c r="G236" s="36"/>
      <x:c r="H236" s="33"/>
      <x:c r="I236" s="33"/>
      <x:c r="J236" s="33"/>
      <x:c r="K236" s="33"/>
      <x:c r="L236" s="33" t="n">
        <x:v>186</x:v>
      </x:c>
      <x:c r="M236" s="33" t="n">
        <x:v>46</x:v>
      </x:c>
      <x:c r="N236" s="33" t="str">
        <x:v>173</x:v>
      </x:c>
      <x:c r="O236" s="33" t="str">
        <x:v>261</x:v>
      </x:c>
      <x:c r="P236" s="33" t="n">
        <x:v>46</x:v>
      </x:c>
      <x:c r="Q236" s="27" t="n">
        <x:v>0.33716510385884224</x:v>
      </x:c>
      <x:c r="R236" s="27" t="n">
        <x:v>0.43104581771991385</x:v>
      </x:c>
      <x:c r="S236" s="27" t="n">
        <x:v>-2.4276420359451</x:v>
      </x:c>
      <x:c r="T236" s="27" t="n">
        <x:v>0.42774432699766346</x:v>
      </x:c>
      <x:c r="U236" s="27" t="n">
        <x:v>0.34295405488744984</x:v>
      </x:c>
      <x:c r="V236" s="27" t="n">
        <x:v>-0.11261236813174315</x:v>
      </x:c>
      <x:c r="W236" s="27" t="n">
        <x:v>0.07852940873309265</x:v>
      </x:c>
      <x:c r="X236" s="27" t="n">
        <x:v>0.23539561283302496</x:v>
      </x:c>
      <x:c r="Y236" s="24" t="str">
        <x:v>{"alpha": 0.001, "l1_ratio": 0.1}</x:v>
      </x:c>
      <x:c r="Z236" s="33" t="n">
        <x:v>1000</x:v>
      </x:c>
      <x:c r="AA236" s="27" t="n">
        <x:v>208</x:v>
      </x:c>
    </x:row>
    <x:row r="237">
      <x:c r="A237" s="24" t="str">
        <x:v>performance</x:v>
      </x:c>
      <x:c r="B237" s="24" t="str">
        <x:v>target_role_performance_index</x:v>
      </x:c>
      <x:c r="C237" s="24" t="str">
        <x:v>context_and_preferences</x:v>
      </x:c>
      <x:c r="D237" s="24" t="str">
        <x:v>elastic_net</x:v>
      </x:c>
      <x:c r="E237" s="36" t="n">
        <x:v>0.001</x:v>
      </x:c>
      <x:c r="F237" s="36" t="n">
        <x:v>0.5</x:v>
      </x:c>
      <x:c r="G237" s="36"/>
      <x:c r="H237" s="33"/>
      <x:c r="I237" s="33"/>
      <x:c r="J237" s="33"/>
      <x:c r="K237" s="33"/>
      <x:c r="L237" s="33" t="n">
        <x:v>186</x:v>
      </x:c>
      <x:c r="M237" s="33" t="n">
        <x:v>46</x:v>
      </x:c>
      <x:c r="N237" s="33" t="str">
        <x:v>173</x:v>
      </x:c>
      <x:c r="O237" s="33" t="str">
        <x:v>261</x:v>
      </x:c>
      <x:c r="P237" s="33" t="n">
        <x:v>46</x:v>
      </x:c>
      <x:c r="Q237" s="27" t="n">
        <x:v>0.3143942679356097</x:v>
      </x:c>
      <x:c r="R237" s="27" t="n">
        <x:v>0.40815841672316056</x:v>
      </x:c>
      <x:c r="S237" s="27" t="n">
        <x:v>-2.0733081115511114</x:v>
      </x:c>
      <x:c r="T237" s="27" t="n">
        <x:v>0.4087861440149477</x:v>
      </x:c>
      <x:c r="U237" s="27" t="n">
        <x:v>0.305704594511255</x:v>
      </x:c>
      <x:c r="V237" s="27" t="n">
        <x:v>-0.11261236813174315</x:v>
      </x:c>
      <x:c r="W237" s="27" t="n">
        <x:v>0.07409375821837103</x:v>
      </x:c>
      <x:c r="X237" s="27" t="n">
        <x:v>0.23539561283302496</x:v>
      </x:c>
      <x:c r="Y237" s="24" t="str">
        <x:v>{"alpha": 0.001, "l1_ratio": 0.5}</x:v>
      </x:c>
      <x:c r="Z237" s="33" t="n">
        <x:v>1000</x:v>
      </x:c>
      <x:c r="AA237" s="27" t="n">
        <x:v>146</x:v>
      </x:c>
    </x:row>
    <x:row r="238">
      <x:c r="A238" s="24" t="str">
        <x:v>performance</x:v>
      </x:c>
      <x:c r="B238" s="24" t="str">
        <x:v>target_role_performance_index</x:v>
      </x:c>
      <x:c r="C238" s="24" t="str">
        <x:v>context_and_preferences</x:v>
      </x:c>
      <x:c r="D238" s="24" t="str">
        <x:v>elastic_net</x:v>
      </x:c>
      <x:c r="E238" s="36" t="n">
        <x:v>0.001</x:v>
      </x:c>
      <x:c r="F238" s="36" t="n">
        <x:v>0.9</x:v>
      </x:c>
      <x:c r="G238" s="36"/>
      <x:c r="H238" s="33"/>
      <x:c r="I238" s="33"/>
      <x:c r="J238" s="33"/>
      <x:c r="K238" s="33"/>
      <x:c r="L238" s="33" t="n">
        <x:v>186</x:v>
      </x:c>
      <x:c r="M238" s="33" t="n">
        <x:v>46</x:v>
      </x:c>
      <x:c r="N238" s="33" t="str">
        <x:v>173</x:v>
      </x:c>
      <x:c r="O238" s="33" t="str">
        <x:v>261</x:v>
      </x:c>
      <x:c r="P238" s="33" t="n">
        <x:v>46</x:v>
      </x:c>
      <x:c r="Q238" s="27" t="n">
        <x:v>0.2846312583219079</x:v>
      </x:c>
      <x:c r="R238" s="27" t="n">
        <x:v>0.377378912987541</x:v>
      </x:c>
      <x:c r="S238" s="27" t="n">
        <x:v>-1.6272648010993467</x:v>
      </x:c>
      <x:c r="T238" s="27" t="n">
        <x:v>0.38854066251995634</x:v>
      </x:c>
      <x:c r="U238" s="27" t="n">
        <x:v>0.3117483811285846</x:v>
      </x:c>
      <x:c r="V238" s="27" t="n">
        <x:v>-0.11261236813174315</x:v>
      </x:c>
      <x:c r="W238" s="27" t="n">
        <x:v>0.04242924533650755</x:v>
      </x:c>
      <x:c r="X238" s="27" t="n">
        <x:v>0.23539561283302496</x:v>
      </x:c>
      <x:c r="Y238" s="24" t="str">
        <x:v>{"alpha": 0.001, "l1_ratio": 0.9}</x:v>
      </x:c>
      <x:c r="Z238" s="33" t="n">
        <x:v>1000</x:v>
      </x:c>
      <x:c r="AA238" s="27" t="n">
        <x:v>132</x:v>
      </x:c>
    </x:row>
    <x:row r="239">
      <x:c r="A239" s="24" t="str">
        <x:v>performance</x:v>
      </x:c>
      <x:c r="B239" s="24" t="str">
        <x:v>target_role_performance_index</x:v>
      </x:c>
      <x:c r="C239" s="24" t="str">
        <x:v>context_and_preferences</x:v>
      </x:c>
      <x:c r="D239" s="24" t="str">
        <x:v>elastic_net</x:v>
      </x:c>
      <x:c r="E239" s="36" t="n">
        <x:v>0.01</x:v>
      </x:c>
      <x:c r="F239" s="36" t="n">
        <x:v>0.1</x:v>
      </x:c>
      <x:c r="G239" s="36"/>
      <x:c r="H239" s="33"/>
      <x:c r="I239" s="33"/>
      <x:c r="J239" s="33"/>
      <x:c r="K239" s="33"/>
      <x:c r="L239" s="33" t="n">
        <x:v>186</x:v>
      </x:c>
      <x:c r="M239" s="33" t="n">
        <x:v>46</x:v>
      </x:c>
      <x:c r="N239" s="33" t="str">
        <x:v>173</x:v>
      </x:c>
      <x:c r="O239" s="33" t="str">
        <x:v>261</x:v>
      </x:c>
      <x:c r="P239" s="33" t="n">
        <x:v>46</x:v>
      </x:c>
      <x:c r="Q239" s="27" t="n">
        <x:v>0.24507416576256916</x:v>
      </x:c>
      <x:c r="R239" s="27" t="n">
        <x:v>0.3390507073952451</x:v>
      </x:c>
      <x:c r="S239" s="27" t="n">
        <x:v>-1.120693467745038</x:v>
      </x:c>
      <x:c r="T239" s="27" t="n">
        <x:v>0.33684216477095846</x:v>
      </x:c>
      <x:c r="U239" s="27" t="n">
        <x:v>0.32852297255627505</x:v>
      </x:c>
      <x:c r="V239" s="27" t="n">
        <x:v>-0.11261236813174315</x:v>
      </x:c>
      <x:c r="W239" s="27" t="n">
        <x:v>0.017259696741844674</x:v>
      </x:c>
      <x:c r="X239" s="27" t="n">
        <x:v>0.23539561283302496</x:v>
      </x:c>
      <x:c r="Y239" s="24" t="str">
        <x:v>{"alpha": 0.01, "l1_ratio": 0.1}</x:v>
      </x:c>
      <x:c r="Z239" s="33" t="n">
        <x:v>1000</x:v>
      </x:c>
      <x:c r="AA239" s="27" t="n">
        <x:v>129</x:v>
      </x:c>
    </x:row>
    <x:row r="240">
      <x:c r="A240" s="24" t="str">
        <x:v>performance</x:v>
      </x:c>
      <x:c r="B240" s="24" t="str">
        <x:v>target_role_performance_index</x:v>
      </x:c>
      <x:c r="C240" s="24" t="str">
        <x:v>context_and_preferences</x:v>
      </x:c>
      <x:c r="D240" s="24" t="str">
        <x:v>elastic_net</x:v>
      </x:c>
      <x:c r="E240" s="36" t="n">
        <x:v>0.01</x:v>
      </x:c>
      <x:c r="F240" s="36" t="n">
        <x:v>0.5</x:v>
      </x:c>
      <x:c r="G240" s="36"/>
      <x:c r="H240" s="33"/>
      <x:c r="I240" s="33"/>
      <x:c r="J240" s="33"/>
      <x:c r="K240" s="33"/>
      <x:c r="L240" s="33" t="n">
        <x:v>186</x:v>
      </x:c>
      <x:c r="M240" s="33" t="n">
        <x:v>46</x:v>
      </x:c>
      <x:c r="N240" s="33" t="str">
        <x:v>173</x:v>
      </x:c>
      <x:c r="O240" s="33" t="str">
        <x:v>261</x:v>
      </x:c>
      <x:c r="P240" s="33" t="n">
        <x:v>46</x:v>
      </x:c>
      <x:c r="Q240" s="27" t="n">
        <x:v>0.20476134538490134</x:v>
      </x:c>
      <x:c r="R240" s="27" t="n">
        <x:v>0.2822897628487843</x:v>
      </x:c>
      <x:c r="S240" s="27" t="n">
        <x:v>-0.470072815636277</x:v>
      </x:c>
      <x:c r="T240" s="27" t="n">
        <x:v>0.30107199030794185</x:v>
      </x:c>
      <x:c r="U240" s="27" t="n">
        <x:v>0.4119025593586185</x:v>
      </x:c>
      <x:c r="V240" s="27" t="n">
        <x:v>-0.11261236813174315</x:v>
      </x:c>
      <x:c r="W240" s="27" t="n">
        <x:v>-0.02811752082313605</x:v>
      </x:c>
      <x:c r="X240" s="27" t="n">
        <x:v>0.23539561283302496</x:v>
      </x:c>
      <x:c r="Y240" s="24" t="str">
        <x:v>{"alpha": 0.01, "l1_ratio": 0.5}</x:v>
      </x:c>
      <x:c r="Z240" s="33" t="n">
        <x:v>1000</x:v>
      </x:c>
      <x:c r="AA240" s="27" t="n">
        <x:v>77</x:v>
      </x:c>
    </x:row>
    <x:row r="241">
      <x:c r="A241" s="24" t="str">
        <x:v>performance</x:v>
      </x:c>
      <x:c r="B241" s="24" t="str">
        <x:v>target_role_performance_index</x:v>
      </x:c>
      <x:c r="C241" s="24" t="str">
        <x:v>context_and_preferences</x:v>
      </x:c>
      <x:c r="D241" s="24" t="str">
        <x:v>elastic_net</x:v>
      </x:c>
      <x:c r="E241" s="36" t="n">
        <x:v>0.01</x:v>
      </x:c>
      <x:c r="F241" s="36" t="n">
        <x:v>0.9</x:v>
      </x:c>
      <x:c r="G241" s="36"/>
      <x:c r="H241" s="33"/>
      <x:c r="I241" s="33"/>
      <x:c r="J241" s="33"/>
      <x:c r="K241" s="33"/>
      <x:c r="L241" s="33" t="n">
        <x:v>186</x:v>
      </x:c>
      <x:c r="M241" s="33" t="n">
        <x:v>46</x:v>
      </x:c>
      <x:c r="N241" s="33" t="str">
        <x:v>173</x:v>
      </x:c>
      <x:c r="O241" s="33" t="str">
        <x:v>261</x:v>
      </x:c>
      <x:c r="P241" s="33" t="n">
        <x:v>46</x:v>
      </x:c>
      <x:c r="Q241" s="27" t="n">
        <x:v>0.1994420019018942</x:v>
      </x:c>
      <x:c r="R241" s="27" t="n">
        <x:v>0.2726917504998612</x:v>
      </x:c>
      <x:c r="S241" s="27" t="n">
        <x:v>-0.37180565440656665</x:v>
      </x:c>
      <x:c r="T241" s="27" t="n">
        <x:v>0.25577790274987794</x:v>
      </x:c>
      <x:c r="U241" s="27" t="n">
        <x:v>0.39303114400246686</x:v>
      </x:c>
      <x:c r="V241" s="27" t="n">
        <x:v>-0.11261236813174315</x:v>
      </x:c>
      <x:c r="W241" s="27" t="n">
        <x:v>-0.042952080142762444</x:v>
      </x:c>
      <x:c r="X241" s="27" t="n">
        <x:v>0.23539561283302496</x:v>
      </x:c>
      <x:c r="Y241" s="24" t="str">
        <x:v>{"alpha": 0.01, "l1_ratio": 0.9}</x:v>
      </x:c>
      <x:c r="Z241" s="33" t="n">
        <x:v>1000</x:v>
      </x:c>
      <x:c r="AA241" s="27" t="n">
        <x:v>57</x:v>
      </x:c>
    </x:row>
    <x:row r="242">
      <x:c r="A242" s="24" t="str">
        <x:v>performance</x:v>
      </x:c>
      <x:c r="B242" s="24" t="str">
        <x:v>target_role_performance_index</x:v>
      </x:c>
      <x:c r="C242" s="24" t="str">
        <x:v>context_and_preferences</x:v>
      </x:c>
      <x:c r="D242" s="24" t="str">
        <x:v>elastic_net</x:v>
      </x:c>
      <x:c r="E242" s="36" t="n">
        <x:v>0.1</x:v>
      </x:c>
      <x:c r="F242" s="36" t="n">
        <x:v>0.1</x:v>
      </x:c>
      <x:c r="G242" s="36"/>
      <x:c r="H242" s="33"/>
      <x:c r="I242" s="33"/>
      <x:c r="J242" s="33"/>
      <x:c r="K242" s="33"/>
      <x:c r="L242" s="33" t="n">
        <x:v>186</x:v>
      </x:c>
      <x:c r="M242" s="33" t="n">
        <x:v>46</x:v>
      </x:c>
      <x:c r="N242" s="33" t="str">
        <x:v>173</x:v>
      </x:c>
      <x:c r="O242" s="33" t="str">
        <x:v>261</x:v>
      </x:c>
      <x:c r="P242" s="33" t="n">
        <x:v>46</x:v>
      </x:c>
      <x:c r="Q242" s="27" t="n">
        <x:v>0.19635165244132036</x:v>
      </x:c>
      <x:c r="R242" s="27" t="n">
        <x:v>0.2610468266538556</x:v>
      </x:c>
      <x:c r="S242" s="27" t="n">
        <x:v>-0.2571451533478166</x:v>
      </x:c>
      <x:c r="T242" s="27" t="n">
        <x:v>0.26024921830891734</x:v>
      </x:c>
      <x:c r="U242" s="27" t="n">
        <x:v>0.38205365402405184</x:v>
      </x:c>
      <x:c r="V242" s="27" t="n">
        <x:v>-0.11261236813174315</x:v>
      </x:c>
      <x:c r="W242" s="27" t="n">
        <x:v>-0.05746522140590283</x:v>
      </x:c>
      <x:c r="X242" s="27" t="n">
        <x:v>0.23539561283302496</x:v>
      </x:c>
      <x:c r="Y242" s="24" t="str">
        <x:v>{"alpha": 0.1, "l1_ratio": 0.1}</x:v>
      </x:c>
      <x:c r="Z242" s="33" t="n">
        <x:v>1000</x:v>
      </x:c>
      <x:c r="AA242" s="27" t="n">
        <x:v>60</x:v>
      </x:c>
    </x:row>
    <x:row r="243">
      <x:c r="A243" s="24" t="str">
        <x:v>performance</x:v>
      </x:c>
      <x:c r="B243" s="24" t="str">
        <x:v>target_role_performance_index</x:v>
      </x:c>
      <x:c r="C243" s="24" t="str">
        <x:v>context_and_preferences</x:v>
      </x:c>
      <x:c r="D243" s="24" t="str">
        <x:v>elastic_net</x:v>
      </x:c>
      <x:c r="E243" s="36" t="n">
        <x:v>0.1</x:v>
      </x:c>
      <x:c r="F243" s="36" t="n">
        <x:v>0.5</x:v>
      </x:c>
      <x:c r="G243" s="36"/>
      <x:c r="H243" s="33"/>
      <x:c r="I243" s="33"/>
      <x:c r="J243" s="33"/>
      <x:c r="K243" s="33"/>
      <x:c r="L243" s="33" t="n">
        <x:v>186</x:v>
      </x:c>
      <x:c r="M243" s="33" t="n">
        <x:v>46</x:v>
      </x:c>
      <x:c r="N243" s="33" t="str">
        <x:v>173</x:v>
      </x:c>
      <x:c r="O243" s="33" t="str">
        <x:v>261</x:v>
      </x:c>
      <x:c r="P243" s="33" t="n">
        <x:v>46</x:v>
      </x:c>
      <x:c r="Q243" s="27" t="n">
        <x:v>0.1819535889674408</x:v>
      </x:c>
      <x:c r="R243" s="27" t="n">
        <x:v>0.23348315081558466</x:v>
      </x:c>
      <x:c r="S243" s="27" t="n">
        <x:v>-0.005679690703047191</x:v>
      </x:c>
      <x:c r="T243" s="27" t="n">
        <x:v>0.3069558241260916</x:v>
      </x:c>
      <x:c r="U243" s="27" t="n">
        <x:v>0.3819303114400247</x:v>
      </x:c>
      <x:c r="V243" s="27" t="n">
        <x:v>-0.11261236813174315</x:v>
      </x:c>
      <x:c r="W243" s="27" t="n">
        <x:v>-0.058623992124010545</x:v>
      </x:c>
      <x:c r="X243" s="27" t="n">
        <x:v>0.23539561283302496</x:v>
      </x:c>
      <x:c r="Y243" s="24" t="str">
        <x:v>{"alpha": 0.1, "l1_ratio": 0.5}</x:v>
      </x:c>
      <x:c r="Z243" s="33" t="n">
        <x:v>1000</x:v>
      </x:c>
      <x:c r="AA243" s="27" t="n">
        <x:v>24</x:v>
      </x:c>
    </x:row>
    <x:row r="244">
      <x:c r="A244" s="24" t="str">
        <x:v>performance</x:v>
      </x:c>
      <x:c r="B244" s="24" t="str">
        <x:v>target_role_performance_index</x:v>
      </x:c>
      <x:c r="C244" s="24" t="str">
        <x:v>context_and_preferences</x:v>
      </x:c>
      <x:c r="D244" s="24" t="str">
        <x:v>elastic_net</x:v>
      </x:c>
      <x:c r="E244" s="36" t="n">
        <x:v>0.1</x:v>
      </x:c>
      <x:c r="F244" s="36" t="n">
        <x:v>0.9</x:v>
      </x:c>
      <x:c r="G244" s="36"/>
      <x:c r="H244" s="33"/>
      <x:c r="I244" s="33"/>
      <x:c r="J244" s="33"/>
      <x:c r="K244" s="33"/>
      <x:c r="L244" s="33" t="n">
        <x:v>186</x:v>
      </x:c>
      <x:c r="M244" s="33" t="n">
        <x:v>46</x:v>
      </x:c>
      <x:c r="N244" s="33" t="str">
        <x:v>173</x:v>
      </x:c>
      <x:c r="O244" s="33" t="str">
        <x:v>261</x:v>
      </x:c>
      <x:c r="P244" s="33" t="n">
        <x:v>46</x:v>
      </x:c>
      <x:c r="Q244" s="27" t="n">
        <x:v>0.18772341858744107</x:v>
      </x:c>
      <x:c r="R244" s="27" t="n">
        <x:v>0.23632863732141107</x:v>
      </x:c>
      <x:c r="S244" s="27" t="n">
        <x:v>-0.03034173247034122</x:v>
      </x:c>
      <x:c r="T244" s="27" t="n">
        <x:v>0.27987324051159895</x:v>
      </x:c>
      <x:c r="U244" s="27" t="n">
        <x:v>0.2931236509404872</x:v>
      </x:c>
      <x:c r="V244" s="27" t="n">
        <x:v>-0.11261236813174315</x:v>
      </x:c>
      <x:c r="W244" s="27" t="n">
        <x:v>-0.046177609306531274</x:v>
      </x:c>
      <x:c r="X244" s="27" t="n">
        <x:v>0.23539561283302496</x:v>
      </x:c>
      <x:c r="Y244" s="24" t="str">
        <x:v>{"alpha": 0.1, "l1_ratio": 0.9}</x:v>
      </x:c>
      <x:c r="Z244" s="33" t="n">
        <x:v>911</x:v>
      </x:c>
      <x:c r="AA244" s="27" t="n">
        <x:v>16</x:v>
      </x:c>
    </x:row>
    <x:row r="245">
      <x:c r="A245" s="24" t="str">
        <x:v>performance</x:v>
      </x:c>
      <x:c r="B245" s="24" t="str">
        <x:v>target_role_performance_index</x:v>
      </x:c>
      <x:c r="C245" s="24" t="str">
        <x:v>context_and_preferences</x:v>
      </x:c>
      <x:c r="D245" s="24" t="str">
        <x:v>elastic_net</x:v>
      </x:c>
      <x:c r="E245" s="36" t="n">
        <x:v>1</x:v>
      </x:c>
      <x:c r="F245" s="36" t="n">
        <x:v>0.1</x:v>
      </x:c>
      <x:c r="G245" s="36"/>
      <x:c r="H245" s="33"/>
      <x:c r="I245" s="33"/>
      <x:c r="J245" s="33"/>
      <x:c r="K245" s="33"/>
      <x:c r="L245" s="33" t="n">
        <x:v>186</x:v>
      </x:c>
      <x:c r="M245" s="33" t="n">
        <x:v>46</x:v>
      </x:c>
      <x:c r="N245" s="33" t="str">
        <x:v>173</x:v>
      </x:c>
      <x:c r="O245" s="33" t="str">
        <x:v>261</x:v>
      </x:c>
      <x:c r="P245" s="33" t="n">
        <x:v>46</x:v>
      </x:c>
      <x:c r="Q245" s="27" t="n">
        <x:v>0.18775922468158757</x:v>
      </x:c>
      <x:c r="R245" s="27" t="n">
        <x:v>0.23448987681454012</x:v>
      </x:c>
      <x:c r="S245" s="27" t="n">
        <x:v>-0.014370909757386308</x:v>
      </x:c>
      <x:c r="T245" s="27" t="n">
        <x:v>0.28902434850195546</x:v>
      </x:c>
      <x:c r="U245" s="27" t="n">
        <x:v>0.2733888374961455</x:v>
      </x:c>
      <x:c r="V245" s="27" t="n">
        <x:v>-0.11261236813174315</x:v>
      </x:c>
      <x:c r="W245" s="27" t="n">
        <x:v>-0.04544316680620867</x:v>
      </x:c>
      <x:c r="X245" s="27" t="n">
        <x:v>0.23539561283302496</x:v>
      </x:c>
      <x:c r="Y245" s="24" t="str">
        <x:v>{"alpha": 1.0, "l1_ratio": 0.1}</x:v>
      </x:c>
      <x:c r="Z245" s="33" t="n">
        <x:v>881</x:v>
      </x:c>
      <x:c r="AA245" s="27" t="n">
        <x:v>15</x:v>
      </x:c>
    </x:row>
    <x:row r="246">
      <x:c r="A246" s="24" t="str">
        <x:v>performance</x:v>
      </x:c>
      <x:c r="B246" s="24" t="str">
        <x:v>target_role_performance_index</x:v>
      </x:c>
      <x:c r="C246" s="24" t="str">
        <x:v>context_and_preferences</x:v>
      </x:c>
      <x:c r="D246" s="24" t="str">
        <x:v>elastic_net</x:v>
      </x:c>
      <x:c r="E246" s="36" t="n">
        <x:v>1</x:v>
      </x:c>
      <x:c r="F246" s="36" t="n">
        <x:v>0.5</x:v>
      </x:c>
      <x:c r="G246" s="36"/>
      <x:c r="H246" s="33"/>
      <x:c r="I246" s="33"/>
      <x:c r="J246" s="33"/>
      <x:c r="K246" s="33"/>
      <x:c r="L246" s="33" t="n">
        <x:v>186</x:v>
      </x:c>
      <x:c r="M246" s="33" t="n">
        <x:v>46</x:v>
      </x:c>
      <x:c r="N246" s="33" t="str">
        <x:v>173</x:v>
      </x:c>
      <x:c r="O246" s="33" t="str">
        <x:v>261</x:v>
      </x:c>
      <x:c r="P246" s="33" t="n">
        <x:v>46</x:v>
      </x:c>
      <x:c r="Q246" s="27" t="n">
        <x:v>0.19456339528493868</x:v>
      </x:c>
      <x:c r="R246" s="27" t="n">
        <x:v>0.24428532610561263</x:v>
      </x:c>
      <x:c r="S246" s="27" t="n">
        <x:v>-0.10088853667754649</x:v>
      </x:c>
      <x:c r="T246" s="27" t="n">
        <x:v>0.18959842018396963</x:v>
      </x:c>
      <x:c r="U246" s="27" t="n">
        <x:v>0.12809127351218008</x:v>
      </x:c>
      <x:c r="V246" s="27" t="n">
        <x:v>-0.11261236813174315</x:v>
      </x:c>
      <x:c r="W246" s="27" t="n">
        <x:v>-0.02867823285292659</x:v>
      </x:c>
      <x:c r="X246" s="27" t="n">
        <x:v>0.23539561283302496</x:v>
      </x:c>
      <x:c r="Y246" s="24" t="str">
        <x:v>{"alpha": 1.0, "l1_ratio": 0.5}</x:v>
      </x:c>
      <x:c r="Z246" s="33" t="n">
        <x:v>460</x:v>
      </x:c>
      <x:c r="AA246" s="27" t="n">
        <x:v>7</x:v>
      </x:c>
    </x:row>
    <x:row r="247">
      <x:c r="A247" s="24" t="str">
        <x:v>performance</x:v>
      </x:c>
      <x:c r="B247" s="24" t="str">
        <x:v>target_role_performance_index</x:v>
      </x:c>
      <x:c r="C247" s="24" t="str">
        <x:v>context_and_preferences</x:v>
      </x:c>
      <x:c r="D247" s="24" t="str">
        <x:v>elastic_net</x:v>
      </x:c>
      <x:c r="E247" s="36" t="n">
        <x:v>1</x:v>
      </x:c>
      <x:c r="F247" s="36" t="n">
        <x:v>0.9</x:v>
      </x:c>
      <x:c r="G247" s="36"/>
      <x:c r="H247" s="33"/>
      <x:c r="I247" s="33"/>
      <x:c r="J247" s="33"/>
      <x:c r="K247" s="33"/>
      <x:c r="L247" s="33" t="n">
        <x:v>186</x:v>
      </x:c>
      <x:c r="M247" s="33" t="n">
        <x:v>46</x:v>
      </x:c>
      <x:c r="N247" s="33" t="str">
        <x:v>173</x:v>
      </x:c>
      <x:c r="O247" s="33" t="str">
        <x:v>261</x:v>
      </x:c>
      <x:c r="P247" s="33" t="n">
        <x:v>46</x:v>
      </x:c>
      <x:c r="Q247" s="27" t="n">
        <x:v>0.20063147328517358</x:v>
      </x:c>
      <x:c r="R247" s="27" t="n">
        <x:v>0.2534786035876815</x:v>
      </x:c>
      <x:c r="S247" s="27" t="n">
        <x:v>-0.1853079597994478</x:v>
      </x:c>
      <x:c r="T247" s="27" t="n">
        <x:v>0.08212928659220793</x:v>
      </x:c>
      <x:c r="U247" s="27" t="n">
        <x:v>0.03200740055504163</x:v>
      </x:c>
      <x:c r="V247" s="27" t="n">
        <x:v>-0.11261236813174315</x:v>
      </x:c>
      <x:c r="W247" s="27" t="n">
        <x:v>-0.019090982445169095</x:v>
      </x:c>
      <x:c r="X247" s="27" t="n">
        <x:v>0.23539561283302496</x:v>
      </x:c>
      <x:c r="Y247" s="24" t="str">
        <x:v>{"alpha": 1.0, "l1_ratio": 0.9}</x:v>
      </x:c>
      <x:c r="Z247" s="33" t="n">
        <x:v>452</x:v>
      </x:c>
      <x:c r="AA247" s="27" t="n">
        <x:v>6</x:v>
      </x:c>
    </x:row>
    <x:row r="248">
      <x:c r="A248" s="24" t="str">
        <x:v>performance</x:v>
      </x:c>
      <x:c r="B248" s="24" t="str">
        <x:v>target_role_performance_index</x:v>
      </x:c>
      <x:c r="C248" s="24" t="str">
        <x:v>context_and_preferences</x:v>
      </x:c>
      <x:c r="D248" s="24" t="str">
        <x:v>elastic_net</x:v>
      </x:c>
      <x:c r="E248" s="36" t="n">
        <x:v>10</x:v>
      </x:c>
      <x:c r="F248" s="36" t="n">
        <x:v>0.1</x:v>
      </x:c>
      <x:c r="G248" s="36"/>
      <x:c r="H248" s="33"/>
      <x:c r="I248" s="33"/>
      <x:c r="J248" s="33"/>
      <x:c r="K248" s="33"/>
      <x:c r="L248" s="33" t="n">
        <x:v>186</x:v>
      </x:c>
      <x:c r="M248" s="33" t="n">
        <x:v>46</x:v>
      </x:c>
      <x:c r="N248" s="33" t="str">
        <x:v>173</x:v>
      </x:c>
      <x:c r="O248" s="33" t="str">
        <x:v>261</x:v>
      </x:c>
      <x:c r="P248" s="33" t="n">
        <x:v>46</x:v>
      </x:c>
      <x:c r="Q248" s="27" t="n">
        <x:v>0.20072125103694924</x:v>
      </x:c>
      <x:c r="R248" s="27" t="n">
        <x:v>0.2534487980366912</x:v>
      </x:c>
      <x:c r="S248" s="27" t="n">
        <x:v>-0.185029224795781</x:v>
      </x:c>
      <x:c r="T248" s="27" t="n">
        <x:v>0.08377649040956657</x:v>
      </x:c>
      <x:c r="U248" s="27" t="n">
        <x:v>0.028183780450200435</x:v>
      </x:c>
      <x:c r="V248" s="27" t="n">
        <x:v>-0.11261236813174315</x:v>
      </x:c>
      <x:c r="W248" s="27" t="n">
        <x:v>-0.018624787028871853</x:v>
      </x:c>
      <x:c r="X248" s="27" t="n">
        <x:v>0.23539561283302496</x:v>
      </x:c>
      <x:c r="Y248" s="24" t="str">
        <x:v>{"alpha": 10.0, "l1_ratio": 0.1}</x:v>
      </x:c>
      <x:c r="Z248" s="33" t="n">
        <x:v>450</x:v>
      </x:c>
      <x:c r="AA248" s="27" t="n">
        <x:v>6</x:v>
      </x:c>
    </x:row>
    <x:row r="249">
      <x:c r="A249" s="24" t="str">
        <x:v>performance</x:v>
      </x:c>
      <x:c r="B249" s="24" t="str">
        <x:v>target_role_performance_index</x:v>
      </x:c>
      <x:c r="C249" s="24" t="str">
        <x:v>context_and_preferences</x:v>
      </x:c>
      <x:c r="D249" s="24" t="str">
        <x:v>elastic_net</x:v>
      </x:c>
      <x:c r="E249" s="36" t="n">
        <x:v>10</x:v>
      </x:c>
      <x:c r="F249" s="36" t="n">
        <x:v>0.5</x:v>
      </x:c>
      <x:c r="G249" s="36"/>
      <x:c r="H249" s="33"/>
      <x:c r="I249" s="33"/>
      <x:c r="J249" s="33"/>
      <x:c r="K249" s="33"/>
      <x:c r="L249" s="33" t="n">
        <x:v>186</x:v>
      </x:c>
      <x:c r="M249" s="33" t="n">
        <x:v>46</x:v>
      </x:c>
      <x:c r="N249" s="33" t="str">
        <x:v>173</x:v>
      </x:c>
      <x:c r="O249" s="33" t="str">
        <x:v>261</x:v>
      </x:c>
      <x:c r="P249" s="33" t="n">
        <x:v>46</x:v>
      </x:c>
      <x:c r="Q249" s="27" t="n">
        <x:v>0.20315359007666958</x:v>
      </x:c>
      <x:c r="R249" s="27" t="n">
        <x:v>0.25381776265550265</x:v>
      </x:c>
      <x:c r="S249" s="27" t="n">
        <x:v>-0.18848200986971464</x:v>
      </x:c>
      <x:c r="T249" s="27" t="n">
        <x:v>0.17419268271379681</x:v>
      </x:c>
      <x:c r="U249" s="27" t="n">
        <x:v>0.042368177613321</x:v>
      </x:c>
      <x:c r="V249" s="27" t="n">
        <x:v>-0.11261236813174315</x:v>
      </x:c>
      <x:c r="W249" s="27" t="n">
        <x:v>-0.0037380447034973193</x:v>
      </x:c>
      <x:c r="X249" s="27" t="n">
        <x:v>0.23539561283302496</x:v>
      </x:c>
      <x:c r="Y249" s="24" t="str">
        <x:v>{"alpha": 10.0, "l1_ratio": 0.5}</x:v>
      </x:c>
      <x:c r="Z249" s="33" t="n">
        <x:v>351</x:v>
      </x:c>
      <x:c r="AA249" s="27" t="n">
        <x:v>5</x:v>
      </x:c>
    </x:row>
    <x:row r="250">
      <x:c r="A250" s="24" t="str">
        <x:v>performance</x:v>
      </x:c>
      <x:c r="B250" s="24" t="str">
        <x:v>target_role_performance_index</x:v>
      </x:c>
      <x:c r="C250" s="24" t="str">
        <x:v>context_and_preferences</x:v>
      </x:c>
      <x:c r="D250" s="24" t="str">
        <x:v>elastic_net</x:v>
      </x:c>
      <x:c r="E250" s="36" t="n">
        <x:v>10</x:v>
      </x:c>
      <x:c r="F250" s="36" t="n">
        <x:v>0.9</x:v>
      </x:c>
      <x:c r="G250" s="36"/>
      <x:c r="H250" s="33"/>
      <x:c r="I250" s="33"/>
      <x:c r="J250" s="33"/>
      <x:c r="K250" s="33"/>
      <x:c r="L250" s="33" t="n">
        <x:v>186</x:v>
      </x:c>
      <x:c r="M250" s="33" t="n">
        <x:v>46</x:v>
      </x:c>
      <x:c r="N250" s="33" t="str">
        <x:v>173</x:v>
      </x:c>
      <x:c r="O250" s="33" t="str">
        <x:v>261</x:v>
      </x:c>
      <x:c r="P250" s="33" t="n">
        <x:v>46</x:v>
      </x:c>
      <x:c r="Q250" s="27" t="n">
        <x:v>0.2012251013921935</x:v>
      </x:c>
      <x:c r="R250" s="27" t="n">
        <x:v>0.25229188865886265</x:v>
      </x:c>
      <x:c r="S250" s="27" t="n">
        <x:v>-0.1742353885675525</x:v>
      </x:c>
      <x:c r="T250" s="27" t="n">
        <x:v>0.22325042044976387</x:v>
      </x:c>
      <x:c r="U250" s="27" t="n">
        <x:v>0.10514955288313291</x:v>
      </x:c>
      <x:c r="V250" s="27" t="n">
        <x:v>-0.11261236813174315</x:v>
      </x:c>
      <x:c r="W250" s="27" t="n">
        <x:v>-0.004399242850688066</x:v>
      </x:c>
      <x:c r="X250" s="27" t="n">
        <x:v>0.23539561283302496</x:v>
      </x:c>
      <x:c r="Y250" s="24" t="str">
        <x:v>{"alpha": 10.0, "l1_ratio": 0.9}</x:v>
      </x:c>
      <x:c r="Z250" s="33" t="n">
        <x:v>153</x:v>
      </x:c>
      <x:c r="AA250" s="27" t="n">
        <x:v>4</x:v>
      </x:c>
    </x:row>
    <x:row r="251">
      <x:c r="A251" s="24" t="str">
        <x:v>performance</x:v>
      </x:c>
      <x:c r="B251" s="24" t="str">
        <x:v>target_role_performance_index</x:v>
      </x:c>
      <x:c r="C251" s="24" t="str">
        <x:v>context_and_preferences</x:v>
      </x:c>
      <x:c r="D251" s="24" t="str">
        <x:v>gradient_boosted_trees</x:v>
      </x:c>
      <x:c r="E251" s="36"/>
      <x:c r="F251" s="36"/>
      <x:c r="G251" s="36" t="n">
        <x:v>0.05</x:v>
      </x:c>
      <x:c r="H251" s="33" t="n">
        <x:v>1</x:v>
      </x:c>
      <x:c r="I251" s="33" t="n">
        <x:v>12</x:v>
      </x:c>
      <x:c r="J251" s="33" t="n">
        <x:v>48</x:v>
      </x:c>
      <x:c r="K251" s="33" t="n">
        <x:v>50</x:v>
      </x:c>
      <x:c r="L251" s="33" t="n">
        <x:v>186</x:v>
      </x:c>
      <x:c r="M251" s="33" t="n">
        <x:v>46</x:v>
      </x:c>
      <x:c r="N251" s="33" t="str">
        <x:v>173</x:v>
      </x:c>
      <x:c r="O251" s="33" t="str">
        <x:v>261</x:v>
      </x:c>
      <x:c r="P251" s="33" t="n">
        <x:v>46</x:v>
      </x:c>
      <x:c r="Q251" s="27" t="n">
        <x:v>0.1784062244882902</x:v>
      </x:c>
      <x:c r="R251" s="27" t="n">
        <x:v>0.22444867671937593</x:v>
      </x:c>
      <x:c r="S251" s="27" t="n">
        <x:v>0.07064275792740116</x:v>
      </x:c>
      <x:c r="T251" s="27" t="n">
        <x:v>0.525806117859912</x:v>
      </x:c>
      <x:c r="U251" s="27" t="n">
        <x:v>0.5747941659891562</x:v>
      </x:c>
      <x:c r="V251" s="27" t="n">
        <x:v>-0.11261236813174315</x:v>
      </x:c>
      <x:c r="W251" s="27" t="n">
        <x:v>-0.009131426649509023</x:v>
      </x:c>
      <x:c r="X251" s="27" t="n">
        <x:v>0.23539561283302496</x:v>
      </x:c>
      <x:c r="Y251" s="24" t="str">
        <x:v>{"learning_rate": 0.05, "max_depth": 1, "max_features": 48, "min_samples_leaf": 12, "n_estimators": 50}</x:v>
      </x:c>
      <x:c r="Z251" s="33"/>
      <x:c r="AA251" s="27"/>
    </x:row>
    <x:row r="252">
      <x:c r="A252" s="24" t="str">
        <x:v>performance</x:v>
      </x:c>
      <x:c r="B252" s="24" t="str">
        <x:v>target_role_performance_index</x:v>
      </x:c>
      <x:c r="C252" s="24" t="str">
        <x:v>context_and_preferences</x:v>
      </x:c>
      <x:c r="D252" s="24" t="str">
        <x:v>gradient_boosted_trees</x:v>
      </x:c>
      <x:c r="E252" s="36"/>
      <x:c r="F252" s="36"/>
      <x:c r="G252" s="36" t="n">
        <x:v>0.05</x:v>
      </x:c>
      <x:c r="H252" s="33" t="n">
        <x:v>1</x:v>
      </x:c>
      <x:c r="I252" s="33" t="n">
        <x:v>12</x:v>
      </x:c>
      <x:c r="J252" s="33" t="n">
        <x:v>48</x:v>
      </x:c>
      <x:c r="K252" s="33" t="n">
        <x:v>100</x:v>
      </x:c>
      <x:c r="L252" s="33" t="n">
        <x:v>186</x:v>
      </x:c>
      <x:c r="M252" s="33" t="n">
        <x:v>46</x:v>
      </x:c>
      <x:c r="N252" s="33" t="str">
        <x:v>173</x:v>
      </x:c>
      <x:c r="O252" s="33" t="str">
        <x:v>261</x:v>
      </x:c>
      <x:c r="P252" s="33" t="n">
        <x:v>46</x:v>
      </x:c>
      <x:c r="Q252" s="27" t="n">
        <x:v>0.16855042411644428</x:v>
      </x:c>
      <x:c r="R252" s="27" t="n">
        <x:v>0.22250674972073417</x:v>
      </x:c>
      <x:c r="S252" s="27" t="n">
        <x:v>0.08665476241503167</x:v>
      </x:c>
      <x:c r="T252" s="27" t="n">
        <x:v>0.5000889288428669</x:v>
      </x:c>
      <x:c r="U252" s="27" t="n">
        <x:v>0.5483194572926302</x:v>
      </x:c>
      <x:c r="V252" s="27" t="n">
        <x:v>-0.11261236813174315</x:v>
      </x:c>
      <x:c r="W252" s="27" t="n">
        <x:v>-0.020558624186882153</x:v>
      </x:c>
      <x:c r="X252" s="27" t="n">
        <x:v>0.23539561283302496</x:v>
      </x:c>
      <x:c r="Y252" s="24" t="str">
        <x:v>{"learning_rate": 0.05, "max_depth": 1, "max_features": 48, "min_samples_leaf": 12, "n_estimators": 100}</x:v>
      </x:c>
      <x:c r="Z252" s="33"/>
      <x:c r="AA252" s="27"/>
    </x:row>
    <x:row r="253">
      <x:c r="A253" s="24" t="str">
        <x:v>performance</x:v>
      </x:c>
      <x:c r="B253" s="24" t="str">
        <x:v>target_role_performance_index</x:v>
      </x:c>
      <x:c r="C253" s="24" t="str">
        <x:v>context_and_preferences</x:v>
      </x:c>
      <x:c r="D253" s="24" t="str">
        <x:v>gradient_boosted_trees</x:v>
      </x:c>
      <x:c r="E253" s="36"/>
      <x:c r="F253" s="36"/>
      <x:c r="G253" s="36" t="n">
        <x:v>0.03</x:v>
      </x:c>
      <x:c r="H253" s="33" t="n">
        <x:v>2</x:v>
      </x:c>
      <x:c r="I253" s="33" t="n">
        <x:v>15</x:v>
      </x:c>
      <x:c r="J253" s="33" t="n">
        <x:v>48</x:v>
      </x:c>
      <x:c r="K253" s="33" t="n">
        <x:v>50</x:v>
      </x:c>
      <x:c r="L253" s="33" t="n">
        <x:v>186</x:v>
      </x:c>
      <x:c r="M253" s="33" t="n">
        <x:v>46</x:v>
      </x:c>
      <x:c r="N253" s="33" t="str">
        <x:v>173</x:v>
      </x:c>
      <x:c r="O253" s="33" t="str">
        <x:v>261</x:v>
      </x:c>
      <x:c r="P253" s="33" t="n">
        <x:v>46</x:v>
      </x:c>
      <x:c r="Q253" s="27" t="n">
        <x:v>0.17642733538353586</x:v>
      </x:c>
      <x:c r="R253" s="27" t="n">
        <x:v>0.22495747124385612</x:v>
      </x:c>
      <x:c r="S253" s="27" t="n">
        <x:v>0.066424530149779</x:v>
      </x:c>
      <x:c r="T253" s="27" t="n">
        <x:v>0.5077892275083822</x:v>
      </x:c>
      <x:c r="U253" s="27" t="n">
        <x:v>0.5638606228800492</x:v>
      </x:c>
      <x:c r="V253" s="27" t="n">
        <x:v>-0.11261236813174315</x:v>
      </x:c>
      <x:c r="W253" s="27" t="n">
        <x:v>-0.011827151382848376</x:v>
      </x:c>
      <x:c r="X253" s="27" t="n">
        <x:v>0.23539561283302496</x:v>
      </x:c>
      <x:c r="Y253" s="24" t="str">
        <x:v>{"learning_rate": 0.03, "max_depth": 2, "max_features": 48, "min_samples_leaf": 15, "n_estimators": 50}</x:v>
      </x:c>
      <x:c r="Z253" s="33"/>
      <x:c r="AA253" s="27"/>
    </x:row>
    <x:row r="254">
      <x:c r="A254" s="24" t="str">
        <x:v>performance</x:v>
      </x:c>
      <x:c r="B254" s="24" t="str">
        <x:v>target_role_performance_index</x:v>
      </x:c>
      <x:c r="C254" s="24" t="str">
        <x:v>context_and_preferences</x:v>
      </x:c>
      <x:c r="D254" s="24" t="str">
        <x:v>gradient_boosted_trees</x:v>
      </x:c>
      <x:c r="E254" s="36"/>
      <x:c r="F254" s="36"/>
      <x:c r="G254" s="36" t="n">
        <x:v>0.03</x:v>
      </x:c>
      <x:c r="H254" s="33" t="n">
        <x:v>2</x:v>
      </x:c>
      <x:c r="I254" s="33" t="n">
        <x:v>15</x:v>
      </x:c>
      <x:c r="J254" s="33" t="n">
        <x:v>48</x:v>
      </x:c>
      <x:c r="K254" s="33" t="n">
        <x:v>100</x:v>
      </x:c>
      <x:c r="L254" s="33" t="n">
        <x:v>186</x:v>
      </x:c>
      <x:c r="M254" s="33" t="n">
        <x:v>46</x:v>
      </x:c>
      <x:c r="N254" s="33" t="str">
        <x:v>173</x:v>
      </x:c>
      <x:c r="O254" s="33" t="str">
        <x:v>261</x:v>
      </x:c>
      <x:c r="P254" s="33" t="n">
        <x:v>46</x:v>
      </x:c>
      <x:c r="Q254" s="27" t="n">
        <x:v>0.16673991774634955</x:v>
      </x:c>
      <x:c r="R254" s="27" t="n">
        <x:v>0.22103699998244752</x:v>
      </x:c>
      <x:c r="S254" s="27" t="n">
        <x:v>0.09868096302840412</x:v>
      </x:c>
      <x:c r="T254" s="27" t="n">
        <x:v>0.522234521266785</x:v>
      </x:c>
      <x:c r="U254" s="27" t="n">
        <x:v>0.5712611779216774</x:v>
      </x:c>
      <x:c r="V254" s="27" t="n">
        <x:v>-0.11261236813174315</x:v>
      </x:c>
      <x:c r="W254" s="27" t="n">
        <x:v>-0.016736467809542997</x:v>
      </x:c>
      <x:c r="X254" s="27" t="n">
        <x:v>0.23539561283302496</x:v>
      </x:c>
      <x:c r="Y254" s="24" t="str">
        <x:v>{"learning_rate": 0.03, "max_depth": 2, "max_features": 48, "min_samples_leaf": 15, "n_estimators": 100}</x:v>
      </x:c>
      <x:c r="Z254" s="33"/>
      <x:c r="AA254" s="27"/>
    </x:row>
    <x:row r="255">
      <x:c r="A255" s="24" t="str">
        <x:v>performance</x:v>
      </x:c>
      <x:c r="B255" s="24" t="str">
        <x:v>target_role_performance_index</x:v>
      </x:c>
      <x:c r="C255" s="24" t="str">
        <x:v>context_and_preferences</x:v>
      </x:c>
      <x:c r="D255" s="24" t="str">
        <x:v>gradient_boosted_trees</x:v>
      </x:c>
      <x:c r="E255" s="36"/>
      <x:c r="F255" s="36"/>
      <x:c r="G255" s="36" t="n">
        <x:v>0.05</x:v>
      </x:c>
      <x:c r="H255" s="33" t="n">
        <x:v>2</x:v>
      </x:c>
      <x:c r="I255" s="33" t="n">
        <x:v>10</x:v>
      </x:c>
      <x:c r="J255" s="33" t="n">
        <x:v>48</x:v>
      </x:c>
      <x:c r="K255" s="33" t="n">
        <x:v>50</x:v>
      </x:c>
      <x:c r="L255" s="33" t="n">
        <x:v>186</x:v>
      </x:c>
      <x:c r="M255" s="33" t="n">
        <x:v>46</x:v>
      </x:c>
      <x:c r="N255" s="33" t="str">
        <x:v>173</x:v>
      </x:c>
      <x:c r="O255" s="33" t="str">
        <x:v>261</x:v>
      </x:c>
      <x:c r="P255" s="33" t="n">
        <x:v>46</x:v>
      </x:c>
      <x:c r="Q255" s="27" t="n">
        <x:v>0.1706657536881162</x:v>
      </x:c>
      <x:c r="R255" s="27" t="n">
        <x:v>0.22077213645141322</x:v>
      </x:c>
      <x:c r="S255" s="27" t="n">
        <x:v>0.10083972841599942</x:v>
      </x:c>
      <x:c r="T255" s="27" t="n">
        <x:v>0.49471242282646627</x:v>
      </x:c>
      <x:c r="U255" s="27" t="n">
        <x:v>0.5311748381128585</x:v>
      </x:c>
      <x:c r="V255" s="27" t="n">
        <x:v>-0.11261236813174315</x:v>
      </x:c>
      <x:c r="W255" s="27" t="n">
        <x:v>-0.027092327471174</x:v>
      </x:c>
      <x:c r="X255" s="27" t="n">
        <x:v>0.23539561283302496</x:v>
      </x:c>
      <x:c r="Y255" s="24" t="str">
        <x:v>{"learning_rate": 0.05, "max_depth": 2, "max_features": 48, "min_samples_leaf": 10, "n_estimators": 50}</x:v>
      </x:c>
      <x:c r="Z255" s="33"/>
      <x:c r="AA255" s="27"/>
    </x:row>
    <x:row r="256">
      <x:c r="A256" s="24" t="str">
        <x:v>performance</x:v>
      </x:c>
      <x:c r="B256" s="24" t="str">
        <x:v>target_role_performance_index</x:v>
      </x:c>
      <x:c r="C256" s="24" t="str">
        <x:v>context_and_preferences</x:v>
      </x:c>
      <x:c r="D256" s="24" t="str">
        <x:v>gradient_boosted_trees</x:v>
      </x:c>
      <x:c r="E256" s="36"/>
      <x:c r="F256" s="36"/>
      <x:c r="G256" s="36" t="n">
        <x:v>0.05</x:v>
      </x:c>
      <x:c r="H256" s="33" t="n">
        <x:v>2</x:v>
      </x:c>
      <x:c r="I256" s="33" t="n">
        <x:v>10</x:v>
      </x:c>
      <x:c r="J256" s="33" t="n">
        <x:v>48</x:v>
      </x:c>
      <x:c r="K256" s="33" t="n">
        <x:v>100</x:v>
      </x:c>
      <x:c r="L256" s="33" t="n">
        <x:v>186</x:v>
      </x:c>
      <x:c r="M256" s="33" t="n">
        <x:v>46</x:v>
      </x:c>
      <x:c r="N256" s="33" t="str">
        <x:v>173</x:v>
      </x:c>
      <x:c r="O256" s="33" t="str">
        <x:v>261</x:v>
      </x:c>
      <x:c r="P256" s="33" t="n">
        <x:v>46</x:v>
      </x:c>
      <x:c r="Q256" s="27" t="n">
        <x:v>0.16684311671894023</x:v>
      </x:c>
      <x:c r="R256" s="27" t="n">
        <x:v>0.21915672506242254</x:v>
      </x:c>
      <x:c r="S256" s="27" t="n">
        <x:v>0.11395007534384871</x:v>
      </x:c>
      <x:c r="T256" s="27" t="n">
        <x:v>0.5095919897382041</x:v>
      </x:c>
      <x:c r="U256" s="27" t="n">
        <x:v>0.5564600678384213</x:v>
      </x:c>
      <x:c r="V256" s="27" t="n">
        <x:v>-0.11261236813174315</x:v>
      </x:c>
      <x:c r="W256" s="27" t="n">
        <x:v>-0.03163826836141531</x:v>
      </x:c>
      <x:c r="X256" s="27" t="n">
        <x:v>0.23539561283302496</x:v>
      </x:c>
      <x:c r="Y256" s="24" t="str">
        <x:v>{"learning_rate": 0.05, "max_depth": 2, "max_features": 48, "min_samples_leaf": 10, "n_estimators": 100}</x:v>
      </x:c>
      <x:c r="Z256" s="33"/>
      <x:c r="AA256" s="27"/>
    </x:row>
    <x:row r="257">
      <x:c r="A257" s="24" t="str">
        <x:v>performance</x:v>
      </x:c>
      <x:c r="B257" s="24" t="str">
        <x:v>target_role_performance_index</x:v>
      </x:c>
      <x:c r="C257" s="24" t="str">
        <x:v>full_explicit_fit</x:v>
      </x:c>
      <x:c r="D257" s="24" t="str">
        <x:v>ridge</x:v>
      </x:c>
      <x:c r="E257" s="36" t="n">
        <x:v>0.0001</x:v>
      </x:c>
      <x:c r="F257" s="36"/>
      <x:c r="G257" s="36"/>
      <x:c r="H257" s="33"/>
      <x:c r="I257" s="33"/>
      <x:c r="J257" s="33"/>
      <x:c r="K257" s="33"/>
      <x:c r="L257" s="33" t="n">
        <x:v>186</x:v>
      </x:c>
      <x:c r="M257" s="33" t="n">
        <x:v>46</x:v>
      </x:c>
      <x:c r="N257" s="33" t="str">
        <x:v>202</x:v>
      </x:c>
      <x:c r="O257" s="33" t="str">
        <x:v>304</x:v>
      </x:c>
      <x:c r="P257" s="33" t="n">
        <x:v>46</x:v>
      </x:c>
      <x:c r="Q257" s="27" t="n">
        <x:v>0.6873616319031667</x:v>
      </x:c>
      <x:c r="R257" s="27" t="n">
        <x:v>0.8436283176952076</x:v>
      </x:c>
      <x:c r="S257" s="27" t="n">
        <x:v>-12.12958161512356</x:v>
      </x:c>
      <x:c r="T257" s="27" t="n">
        <x:v>0.2881433002071972</x:v>
      </x:c>
      <x:c r="U257" s="27" t="n">
        <x:v>0.2254085723095899</x:v>
      </x:c>
      <x:c r="V257" s="27" t="n">
        <x:v>-0.11261236813174315</x:v>
      </x:c>
      <x:c r="W257" s="27" t="n">
        <x:v>0.09031658738013151</x:v>
      </x:c>
      <x:c r="X257" s="27" t="n">
        <x:v>0.23539561283302496</x:v>
      </x:c>
      <x:c r="Y257" s="24" t="str">
        <x:v>{"alpha": 0.0001}</x:v>
      </x:c>
      <x:c r="Z257" s="33"/>
      <x:c r="AA257" s="27"/>
    </x:row>
    <x:row r="258">
      <x:c r="A258" s="24" t="str">
        <x:v>performance</x:v>
      </x:c>
      <x:c r="B258" s="24" t="str">
        <x:v>target_role_performance_index</x:v>
      </x:c>
      <x:c r="C258" s="24" t="str">
        <x:v>full_explicit_fit</x:v>
      </x:c>
      <x:c r="D258" s="24" t="str">
        <x:v>ridge</x:v>
      </x:c>
      <x:c r="E258" s="36" t="n">
        <x:v>0.001</x:v>
      </x:c>
      <x:c r="F258" s="36"/>
      <x:c r="G258" s="36"/>
      <x:c r="H258" s="33"/>
      <x:c r="I258" s="33"/>
      <x:c r="J258" s="33"/>
      <x:c r="K258" s="33"/>
      <x:c r="L258" s="33" t="n">
        <x:v>186</x:v>
      </x:c>
      <x:c r="M258" s="33" t="n">
        <x:v>46</x:v>
      </x:c>
      <x:c r="N258" s="33" t="str">
        <x:v>202</x:v>
      </x:c>
      <x:c r="O258" s="33" t="str">
        <x:v>304</x:v>
      </x:c>
      <x:c r="P258" s="33" t="n">
        <x:v>46</x:v>
      </x:c>
      <x:c r="Q258" s="27" t="n">
        <x:v>0.4626254825736066</x:v>
      </x:c>
      <x:c r="R258" s="27" t="n">
        <x:v>0.5747751195404524</x:v>
      </x:c>
      <x:c r="S258" s="27" t="n">
        <x:v>-5.094590212319253</x:v>
      </x:c>
      <x:c r="T258" s="27" t="n">
        <x:v>0.37433702845800104</x:v>
      </x:c>
      <x:c r="U258" s="27" t="n">
        <x:v>0.2895467160037003</x:v>
      </x:c>
      <x:c r="V258" s="27" t="n">
        <x:v>-0.11261236813174315</x:v>
      </x:c>
      <x:c r="W258" s="27" t="n">
        <x:v>0.10827666412006233</x:v>
      </x:c>
      <x:c r="X258" s="27" t="n">
        <x:v>0.23539561283302496</x:v>
      </x:c>
      <x:c r="Y258" s="24" t="str">
        <x:v>{"alpha": 0.001}</x:v>
      </x:c>
      <x:c r="Z258" s="33"/>
      <x:c r="AA258" s="27"/>
    </x:row>
    <x:row r="259">
      <x:c r="A259" s="24" t="str">
        <x:v>performance</x:v>
      </x:c>
      <x:c r="B259" s="24" t="str">
        <x:v>target_role_performance_index</x:v>
      </x:c>
      <x:c r="C259" s="24" t="str">
        <x:v>full_explicit_fit</x:v>
      </x:c>
      <x:c r="D259" s="24" t="str">
        <x:v>ridge</x:v>
      </x:c>
      <x:c r="E259" s="36" t="n">
        <x:v>0.01</x:v>
      </x:c>
      <x:c r="F259" s="36"/>
      <x:c r="G259" s="36"/>
      <x:c r="H259" s="33"/>
      <x:c r="I259" s="33"/>
      <x:c r="J259" s="33"/>
      <x:c r="K259" s="33"/>
      <x:c r="L259" s="33" t="n">
        <x:v>186</x:v>
      </x:c>
      <x:c r="M259" s="33" t="n">
        <x:v>46</x:v>
      </x:c>
      <x:c r="N259" s="33" t="str">
        <x:v>202</x:v>
      </x:c>
      <x:c r="O259" s="33" t="str">
        <x:v>304</x:v>
      </x:c>
      <x:c r="P259" s="33" t="n">
        <x:v>46</x:v>
      </x:c>
      <x:c r="Q259" s="27" t="n">
        <x:v>0.31160728845914937</x:v>
      </x:c>
      <x:c r="R259" s="27" t="n">
        <x:v>0.400424792021755</x:v>
      </x:c>
      <x:c r="S259" s="27" t="n">
        <x:v>-1.9579478053436872</x:v>
      </x:c>
      <x:c r="T259" s="27" t="n">
        <x:v>0.40515392364972225</x:v>
      </x:c>
      <x:c r="U259" s="27" t="n">
        <x:v>0.3242059821153253</x:v>
      </x:c>
      <x:c r="V259" s="27" t="n">
        <x:v>-0.11261236813174315</x:v>
      </x:c>
      <x:c r="W259" s="27" t="n">
        <x:v>0.05560395823714688</x:v>
      </x:c>
      <x:c r="X259" s="27" t="n">
        <x:v>0.23539561283302496</x:v>
      </x:c>
      <x:c r="Y259" s="24" t="str">
        <x:v>{"alpha": 0.01}</x:v>
      </x:c>
      <x:c r="Z259" s="33"/>
      <x:c r="AA259" s="27"/>
    </x:row>
    <x:row r="260">
      <x:c r="A260" s="24" t="str">
        <x:v>performance</x:v>
      </x:c>
      <x:c r="B260" s="24" t="str">
        <x:v>target_role_performance_index</x:v>
      </x:c>
      <x:c r="C260" s="24" t="str">
        <x:v>full_explicit_fit</x:v>
      </x:c>
      <x:c r="D260" s="24" t="str">
        <x:v>ridge</x:v>
      </x:c>
      <x:c r="E260" s="36" t="n">
        <x:v>0.1</x:v>
      </x:c>
      <x:c r="F260" s="36"/>
      <x:c r="G260" s="36"/>
      <x:c r="H260" s="33"/>
      <x:c r="I260" s="33"/>
      <x:c r="J260" s="33"/>
      <x:c r="K260" s="33"/>
      <x:c r="L260" s="33" t="n">
        <x:v>186</x:v>
      </x:c>
      <x:c r="M260" s="33" t="n">
        <x:v>46</x:v>
      </x:c>
      <x:c r="N260" s="33" t="str">
        <x:v>202</x:v>
      </x:c>
      <x:c r="O260" s="33" t="str">
        <x:v>304</x:v>
      </x:c>
      <x:c r="P260" s="33" t="n">
        <x:v>46</x:v>
      </x:c>
      <x:c r="Q260" s="27" t="n">
        <x:v>0.23351583700083617</x:v>
      </x:c>
      <x:c r="R260" s="27" t="n">
        <x:v>0.31149366074839074</x:v>
      </x:c>
      <x:c r="S260" s="27" t="n">
        <x:v>-0.7899752020361144</x:v>
      </x:c>
      <x:c r="T260" s="27" t="n">
        <x:v>0.32575219121807675</x:v>
      </x:c>
      <x:c r="U260" s="27" t="n">
        <x:v>0.3499845821769966</x:v>
      </x:c>
      <x:c r="V260" s="27" t="n">
        <x:v>-0.11261236813174315</x:v>
      </x:c>
      <x:c r="W260" s="27" t="n">
        <x:v>-0.007543654979877169</x:v>
      </x:c>
      <x:c r="X260" s="27" t="n">
        <x:v>0.23539561283302496</x:v>
      </x:c>
      <x:c r="Y260" s="24" t="str">
        <x:v>{"alpha": 0.1}</x:v>
      </x:c>
      <x:c r="Z260" s="33"/>
      <x:c r="AA260" s="27"/>
    </x:row>
    <x:row r="261">
      <x:c r="A261" s="24" t="str">
        <x:v>performance</x:v>
      </x:c>
      <x:c r="B261" s="24" t="str">
        <x:v>target_role_performance_index</x:v>
      </x:c>
      <x:c r="C261" s="24" t="str">
        <x:v>full_explicit_fit</x:v>
      </x:c>
      <x:c r="D261" s="24" t="str">
        <x:v>ridge</x:v>
      </x:c>
      <x:c r="E261" s="36" t="n">
        <x:v>1</x:v>
      </x:c>
      <x:c r="F261" s="36"/>
      <x:c r="G261" s="36"/>
      <x:c r="H261" s="33"/>
      <x:c r="I261" s="33"/>
      <x:c r="J261" s="33"/>
      <x:c r="K261" s="33"/>
      <x:c r="L261" s="33" t="n">
        <x:v>186</x:v>
      </x:c>
      <x:c r="M261" s="33" t="n">
        <x:v>46</x:v>
      </x:c>
      <x:c r="N261" s="33" t="str">
        <x:v>202</x:v>
      </x:c>
      <x:c r="O261" s="33" t="str">
        <x:v>304</x:v>
      </x:c>
      <x:c r="P261" s="33" t="n">
        <x:v>46</x:v>
      </x:c>
      <x:c r="Q261" s="27" t="n">
        <x:v>0.20752089114081093</x:v>
      </x:c>
      <x:c r="R261" s="27" t="n">
        <x:v>0.26187091454620803</x:v>
      </x:c>
      <x:c r="S261" s="27" t="n">
        <x:v>-0.26509494046306514</x:v>
      </x:c>
      <x:c r="T261" s="27" t="n">
        <x:v>0.2689824782257523</x:v>
      </x:c>
      <x:c r="U261" s="27" t="n">
        <x:v>0.3460376194881282</x:v>
      </x:c>
      <x:c r="V261" s="27" t="n">
        <x:v>-0.11261236813174315</x:v>
      </x:c>
      <x:c r="W261" s="27" t="n">
        <x:v>-0.06087127749003894</x:v>
      </x:c>
      <x:c r="X261" s="27" t="n">
        <x:v>0.23539561283302496</x:v>
      </x:c>
      <x:c r="Y261" s="24" t="str">
        <x:v>{"alpha": 1.0}</x:v>
      </x:c>
      <x:c r="Z261" s="33"/>
      <x:c r="AA261" s="27"/>
    </x:row>
    <x:row r="262">
      <x:c r="A262" s="24" t="str">
        <x:v>performance</x:v>
      </x:c>
      <x:c r="B262" s="24" t="str">
        <x:v>target_role_performance_index</x:v>
      </x:c>
      <x:c r="C262" s="24" t="str">
        <x:v>full_explicit_fit</x:v>
      </x:c>
      <x:c r="D262" s="24" t="str">
        <x:v>ridge</x:v>
      </x:c>
      <x:c r="E262" s="36" t="n">
        <x:v>10</x:v>
      </x:c>
      <x:c r="F262" s="36"/>
      <x:c r="G262" s="36"/>
      <x:c r="H262" s="33"/>
      <x:c r="I262" s="33"/>
      <x:c r="J262" s="33"/>
      <x:c r="K262" s="33"/>
      <x:c r="L262" s="33" t="n">
        <x:v>186</x:v>
      </x:c>
      <x:c r="M262" s="33" t="n">
        <x:v>46</x:v>
      </x:c>
      <x:c r="N262" s="33" t="str">
        <x:v>202</x:v>
      </x:c>
      <x:c r="O262" s="33" t="str">
        <x:v>304</x:v>
      </x:c>
      <x:c r="P262" s="33" t="n">
        <x:v>46</x:v>
      </x:c>
      <x:c r="Q262" s="27" t="n">
        <x:v>0.18508601448214812</x:v>
      </x:c>
      <x:c r="R262" s="27" t="n">
        <x:v>0.23318887410712533</x:v>
      </x:c>
      <x:c r="S262" s="27" t="n">
        <x:v>-0.003146217901519144</x:v>
      </x:c>
      <x:c r="T262" s="27" t="n">
        <x:v>0.3020913974630012</x:v>
      </x:c>
      <x:c r="U262" s="27" t="n">
        <x:v>0.32210915818686403</x:v>
      </x:c>
      <x:c r="V262" s="27" t="n">
        <x:v>-0.11261236813174315</x:v>
      </x:c>
      <x:c r="W262" s="27" t="n">
        <x:v>-0.07190783286727775</x:v>
      </x:c>
      <x:c r="X262" s="27" t="n">
        <x:v>0.23539561283302496</x:v>
      </x:c>
      <x:c r="Y262" s="24" t="str">
        <x:v>{"alpha": 10.0}</x:v>
      </x:c>
      <x:c r="Z262" s="33"/>
      <x:c r="AA262" s="27"/>
    </x:row>
    <x:row r="263">
      <x:c r="A263" s="24" t="str">
        <x:v>performance</x:v>
      </x:c>
      <x:c r="B263" s="24" t="str">
        <x:v>target_role_performance_index</x:v>
      </x:c>
      <x:c r="C263" s="24" t="str">
        <x:v>full_explicit_fit</x:v>
      </x:c>
      <x:c r="D263" s="24" t="str">
        <x:v>ridge</x:v>
      </x:c>
      <x:c r="E263" s="36" t="n">
        <x:v>100</x:v>
      </x:c>
      <x:c r="F263" s="36"/>
      <x:c r="G263" s="36"/>
      <x:c r="H263" s="33"/>
      <x:c r="I263" s="33"/>
      <x:c r="J263" s="33"/>
      <x:c r="K263" s="33"/>
      <x:c r="L263" s="33" t="n">
        <x:v>186</x:v>
      </x:c>
      <x:c r="M263" s="33" t="n">
        <x:v>46</x:v>
      </x:c>
      <x:c r="N263" s="33" t="str">
        <x:v>202</x:v>
      </x:c>
      <x:c r="O263" s="33" t="str">
        <x:v>304</x:v>
      </x:c>
      <x:c r="P263" s="33" t="n">
        <x:v>46</x:v>
      </x:c>
      <x:c r="Q263" s="27" t="n">
        <x:v>0.18357909305252534</x:v>
      </x:c>
      <x:c r="R263" s="27" t="n">
        <x:v>0.23006245596502228</x:v>
      </x:c>
      <x:c r="S263" s="27" t="n">
        <x:v>0.023572297681611065</x:v>
      </x:c>
      <x:c r="T263" s="27" t="n">
        <x:v>0.3035781728517855</x:v>
      </x:c>
      <x:c r="U263" s="27" t="n">
        <x:v>0.19851988899167433</x:v>
      </x:c>
      <x:c r="V263" s="27" t="n">
        <x:v>-0.11261236813174315</x:v>
      </x:c>
      <x:c r="W263" s="27" t="n">
        <x:v>-0.05237480902094013</x:v>
      </x:c>
      <x:c r="X263" s="27" t="n">
        <x:v>0.23539561283302496</x:v>
      </x:c>
      <x:c r="Y263" s="24" t="str">
        <x:v>{"alpha": 100.0}</x:v>
      </x:c>
      <x:c r="Z263" s="33"/>
      <x:c r="AA263" s="27"/>
    </x:row>
    <x:row r="264">
      <x:c r="A264" s="24" t="str">
        <x:v>performance</x:v>
      </x:c>
      <x:c r="B264" s="24" t="str">
        <x:v>target_role_performance_index</x:v>
      </x:c>
      <x:c r="C264" s="24" t="str">
        <x:v>full_explicit_fit</x:v>
      </x:c>
      <x:c r="D264" s="24" t="str">
        <x:v>elastic_net</x:v>
      </x:c>
      <x:c r="E264" s="36" t="n">
        <x:v>0.001</x:v>
      </x:c>
      <x:c r="F264" s="36" t="n">
        <x:v>0.1</x:v>
      </x:c>
      <x:c r="G264" s="36"/>
      <x:c r="H264" s="33"/>
      <x:c r="I264" s="33"/>
      <x:c r="J264" s="33"/>
      <x:c r="K264" s="33"/>
      <x:c r="L264" s="33" t="n">
        <x:v>186</x:v>
      </x:c>
      <x:c r="M264" s="33" t="n">
        <x:v>46</x:v>
      </x:c>
      <x:c r="N264" s="33" t="str">
        <x:v>202</x:v>
      </x:c>
      <x:c r="O264" s="33" t="str">
        <x:v>304</x:v>
      </x:c>
      <x:c r="P264" s="33" t="n">
        <x:v>46</x:v>
      </x:c>
      <x:c r="Q264" s="27" t="n">
        <x:v>0.35487975866753474</x:v>
      </x:c>
      <x:c r="R264" s="27" t="n">
        <x:v>0.464076745484579</x:v>
      </x:c>
      <x:c r="S264" s="27" t="n">
        <x:v>-2.9730881671250975</x:v>
      </x:c>
      <x:c r="T264" s="27" t="n">
        <x:v>0.38919850845309606</x:v>
      </x:c>
      <x:c r="U264" s="27" t="n">
        <x:v>0.3240826395312982</x:v>
      </x:c>
      <x:c r="V264" s="27" t="n">
        <x:v>-0.11261236813174315</x:v>
      </x:c>
      <x:c r="W264" s="27" t="n">
        <x:v>0.09248824153933534</x:v>
      </x:c>
      <x:c r="X264" s="27" t="n">
        <x:v>0.23539561283302496</x:v>
      </x:c>
      <x:c r="Y264" s="24" t="str">
        <x:v>{"alpha": 0.001, "l1_ratio": 0.1}</x:v>
      </x:c>
      <x:c r="Z264" s="33" t="n">
        <x:v>1000</x:v>
      </x:c>
      <x:c r="AA264" s="27" t="n">
        <x:v>233</x:v>
      </x:c>
    </x:row>
    <x:row r="265">
      <x:c r="A265" s="24" t="str">
        <x:v>performance</x:v>
      </x:c>
      <x:c r="B265" s="24" t="str">
        <x:v>target_role_performance_index</x:v>
      </x:c>
      <x:c r="C265" s="24" t="str">
        <x:v>full_explicit_fit</x:v>
      </x:c>
      <x:c r="D265" s="24" t="str">
        <x:v>elastic_net</x:v>
      </x:c>
      <x:c r="E265" s="36" t="n">
        <x:v>0.001</x:v>
      </x:c>
      <x:c r="F265" s="36" t="n">
        <x:v>0.5</x:v>
      </x:c>
      <x:c r="G265" s="36"/>
      <x:c r="H265" s="33"/>
      <x:c r="I265" s="33"/>
      <x:c r="J265" s="33"/>
      <x:c r="K265" s="33"/>
      <x:c r="L265" s="33" t="n">
        <x:v>186</x:v>
      </x:c>
      <x:c r="M265" s="33" t="n">
        <x:v>46</x:v>
      </x:c>
      <x:c r="N265" s="33" t="str">
        <x:v>202</x:v>
      </x:c>
      <x:c r="O265" s="33" t="str">
        <x:v>304</x:v>
      </x:c>
      <x:c r="P265" s="33" t="n">
        <x:v>46</x:v>
      </x:c>
      <x:c r="Q265" s="27" t="n">
        <x:v>0.31459178680339905</x:v>
      </x:c>
      <x:c r="R265" s="27" t="n">
        <x:v>0.40707931349038373</x:v>
      </x:c>
      <x:c r="S265" s="27" t="n">
        <x:v>-2.0570789585820086</x:v>
      </x:c>
      <x:c r="T265" s="27" t="n">
        <x:v>0.41444773821424147</x:v>
      </x:c>
      <x:c r="U265" s="27" t="n">
        <x:v>0.32001233425840275</x:v>
      </x:c>
      <x:c r="V265" s="27" t="n">
        <x:v>-0.11261236813174315</x:v>
      </x:c>
      <x:c r="W265" s="27" t="n">
        <x:v>0.07140090339752828</x:v>
      </x:c>
      <x:c r="X265" s="27" t="n">
        <x:v>0.23539561283302496</x:v>
      </x:c>
      <x:c r="Y265" s="24" t="str">
        <x:v>{"alpha": 0.001, "l1_ratio": 0.5}</x:v>
      </x:c>
      <x:c r="Z265" s="33" t="n">
        <x:v>1000</x:v>
      </x:c>
      <x:c r="AA265" s="27" t="n">
        <x:v>164</x:v>
      </x:c>
    </x:row>
    <x:row r="266">
      <x:c r="A266" s="24" t="str">
        <x:v>performance</x:v>
      </x:c>
      <x:c r="B266" s="24" t="str">
        <x:v>target_role_performance_index</x:v>
      </x:c>
      <x:c r="C266" s="24" t="str">
        <x:v>full_explicit_fit</x:v>
      </x:c>
      <x:c r="D266" s="24" t="str">
        <x:v>elastic_net</x:v>
      </x:c>
      <x:c r="E266" s="36" t="n">
        <x:v>0.001</x:v>
      </x:c>
      <x:c r="F266" s="36" t="n">
        <x:v>0.9</x:v>
      </x:c>
      <x:c r="G266" s="36"/>
      <x:c r="H266" s="33"/>
      <x:c r="I266" s="33"/>
      <x:c r="J266" s="33"/>
      <x:c r="K266" s="33"/>
      <x:c r="L266" s="33" t="n">
        <x:v>186</x:v>
      </x:c>
      <x:c r="M266" s="33" t="n">
        <x:v>46</x:v>
      </x:c>
      <x:c r="N266" s="33" t="str">
        <x:v>202</x:v>
      </x:c>
      <x:c r="O266" s="33" t="str">
        <x:v>304</x:v>
      </x:c>
      <x:c r="P266" s="33" t="n">
        <x:v>46</x:v>
      </x:c>
      <x:c r="Q266" s="27" t="n">
        <x:v>0.29319272239269106</x:v>
      </x:c>
      <x:c r="R266" s="27" t="n">
        <x:v>0.3799694397141313</x:v>
      </x:c>
      <x:c r="S266" s="27" t="n">
        <x:v>-1.6634584485196418</x:v>
      </x:c>
      <x:c r="T266" s="27" t="n">
        <x:v>0.4057244096988438</x:v>
      </x:c>
      <x:c r="U266" s="27" t="n">
        <x:v>0.2996608078939254</x:v>
      </x:c>
      <x:c r="V266" s="27" t="n">
        <x:v>-0.11261236813174315</x:v>
      </x:c>
      <x:c r="W266" s="27" t="n">
        <x:v>0.04378980760689811</x:v>
      </x:c>
      <x:c r="X266" s="27" t="n">
        <x:v>0.23539561283302496</x:v>
      </x:c>
      <x:c r="Y266" s="24" t="str">
        <x:v>{"alpha": 0.001, "l1_ratio": 0.9}</x:v>
      </x:c>
      <x:c r="Z266" s="33" t="n">
        <x:v>1000</x:v>
      </x:c>
      <x:c r="AA266" s="27" t="n">
        <x:v>136</x:v>
      </x:c>
    </x:row>
    <x:row r="267">
      <x:c r="A267" s="24" t="str">
        <x:v>performance</x:v>
      </x:c>
      <x:c r="B267" s="24" t="str">
        <x:v>target_role_performance_index</x:v>
      </x:c>
      <x:c r="C267" s="24" t="str">
        <x:v>full_explicit_fit</x:v>
      </x:c>
      <x:c r="D267" s="24" t="str">
        <x:v>elastic_net</x:v>
      </x:c>
      <x:c r="E267" s="36" t="n">
        <x:v>0.01</x:v>
      </x:c>
      <x:c r="F267" s="36" t="n">
        <x:v>0.1</x:v>
      </x:c>
      <x:c r="G267" s="36"/>
      <x:c r="H267" s="33"/>
      <x:c r="I267" s="33"/>
      <x:c r="J267" s="33"/>
      <x:c r="K267" s="33"/>
      <x:c r="L267" s="33" t="n">
        <x:v>186</x:v>
      </x:c>
      <x:c r="M267" s="33" t="n">
        <x:v>46</x:v>
      </x:c>
      <x:c r="N267" s="33" t="str">
        <x:v>202</x:v>
      </x:c>
      <x:c r="O267" s="33" t="str">
        <x:v>304</x:v>
      </x:c>
      <x:c r="P267" s="33" t="n">
        <x:v>46</x:v>
      </x:c>
      <x:c r="Q267" s="27" t="n">
        <x:v>0.25102979677243586</x:v>
      </x:c>
      <x:c r="R267" s="27" t="n">
        <x:v>0.330400216517537</x:v>
      </x:c>
      <x:c r="S267" s="27" t="n">
        <x:v>-1.0138598127466838</x:v>
      </x:c>
      <x:c r="T267" s="27" t="n">
        <x:v>0.3934256105676577</x:v>
      </x:c>
      <x:c r="U267" s="27" t="n">
        <x:v>0.3510946654332408</x:v>
      </x:c>
      <x:c r="V267" s="27" t="n">
        <x:v>-0.11261236813174315</x:v>
      </x:c>
      <x:c r="W267" s="27" t="n">
        <x:v>0.01362903177834262</x:v>
      </x:c>
      <x:c r="X267" s="27" t="n">
        <x:v>0.23539561283302496</x:v>
      </x:c>
      <x:c r="Y267" s="24" t="str">
        <x:v>{"alpha": 0.01, "l1_ratio": 0.1}</x:v>
      </x:c>
      <x:c r="Z267" s="33" t="n">
        <x:v>1000</x:v>
      </x:c>
      <x:c r="AA267" s="27" t="n">
        <x:v>152</x:v>
      </x:c>
    </x:row>
    <x:row r="268">
      <x:c r="A268" s="24" t="str">
        <x:v>performance</x:v>
      </x:c>
      <x:c r="B268" s="24" t="str">
        <x:v>target_role_performance_index</x:v>
      </x:c>
      <x:c r="C268" s="24" t="str">
        <x:v>full_explicit_fit</x:v>
      </x:c>
      <x:c r="D268" s="24" t="str">
        <x:v>elastic_net</x:v>
      </x:c>
      <x:c r="E268" s="36" t="n">
        <x:v>0.01</x:v>
      </x:c>
      <x:c r="F268" s="36" t="n">
        <x:v>0.5</x:v>
      </x:c>
      <x:c r="G268" s="36"/>
      <x:c r="H268" s="33"/>
      <x:c r="I268" s="33"/>
      <x:c r="J268" s="33"/>
      <x:c r="K268" s="33"/>
      <x:c r="L268" s="33" t="n">
        <x:v>186</x:v>
      </x:c>
      <x:c r="M268" s="33" t="n">
        <x:v>46</x:v>
      </x:c>
      <x:c r="N268" s="33" t="str">
        <x:v>202</x:v>
      </x:c>
      <x:c r="O268" s="33" t="str">
        <x:v>304</x:v>
      </x:c>
      <x:c r="P268" s="33" t="n">
        <x:v>46</x:v>
      </x:c>
      <x:c r="Q268" s="27" t="n">
        <x:v>0.20591653416550412</x:v>
      </x:c>
      <x:c r="R268" s="27" t="n">
        <x:v>0.2725898492453431</x:v>
      </x:c>
      <x:c r="S268" s="27" t="n">
        <x:v>-0.3707805951717542</x:v>
      </x:c>
      <x:c r="T268" s="27" t="n">
        <x:v>0.3889519454802325</x:v>
      </x:c>
      <x:c r="U268" s="27" t="n">
        <x:v>0.385877274128893</x:v>
      </x:c>
      <x:c r="V268" s="27" t="n">
        <x:v>-0.11261236813174315</x:v>
      </x:c>
      <x:c r="W268" s="27" t="n">
        <x:v>-0.024288399866341202</x:v>
      </x:c>
      <x:c r="X268" s="27" t="n">
        <x:v>0.23539561283302496</x:v>
      </x:c>
      <x:c r="Y268" s="24" t="str">
        <x:v>{"alpha": 0.01, "l1_ratio": 0.5}</x:v>
      </x:c>
      <x:c r="Z268" s="33" t="n">
        <x:v>1000</x:v>
      </x:c>
      <x:c r="AA268" s="27" t="n">
        <x:v>86</x:v>
      </x:c>
    </x:row>
    <x:row r="269">
      <x:c r="A269" s="24" t="str">
        <x:v>performance</x:v>
      </x:c>
      <x:c r="B269" s="24" t="str">
        <x:v>target_role_performance_index</x:v>
      </x:c>
      <x:c r="C269" s="24" t="str">
        <x:v>full_explicit_fit</x:v>
      </x:c>
      <x:c r="D269" s="24" t="str">
        <x:v>elastic_net</x:v>
      </x:c>
      <x:c r="E269" s="36" t="n">
        <x:v>0.01</x:v>
      </x:c>
      <x:c r="F269" s="36" t="n">
        <x:v>0.9</x:v>
      </x:c>
      <x:c r="G269" s="36"/>
      <x:c r="H269" s="33"/>
      <x:c r="I269" s="33"/>
      <x:c r="J269" s="33"/>
      <x:c r="K269" s="33"/>
      <x:c r="L269" s="33" t="n">
        <x:v>186</x:v>
      </x:c>
      <x:c r="M269" s="33" t="n">
        <x:v>46</x:v>
      </x:c>
      <x:c r="N269" s="33" t="str">
        <x:v>202</x:v>
      </x:c>
      <x:c r="O269" s="33" t="str">
        <x:v>304</x:v>
      </x:c>
      <x:c r="P269" s="33" t="n">
        <x:v>46</x:v>
      </x:c>
      <x:c r="Q269" s="27" t="n">
        <x:v>0.2010330657304935</x:v>
      </x:c>
      <x:c r="R269" s="27" t="n">
        <x:v>0.2605313887335014</x:v>
      </x:c>
      <x:c r="S269" s="27" t="n">
        <x:v>-0.25218557906763883</x:v>
      </x:c>
      <x:c r="T269" s="27" t="n">
        <x:v>0.33276253436025677</x:v>
      </x:c>
      <x:c r="U269" s="27" t="n">
        <x:v>0.3634289238359543</x:v>
      </x:c>
      <x:c r="V269" s="27" t="n">
        <x:v>-0.11261236813174315</x:v>
      </x:c>
      <x:c r="W269" s="27" t="n">
        <x:v>-0.04467958125617824</x:v>
      </x:c>
      <x:c r="X269" s="27" t="n">
        <x:v>0.23539561283302496</x:v>
      </x:c>
      <x:c r="Y269" s="24" t="str">
        <x:v>{"alpha": 0.01, "l1_ratio": 0.9}</x:v>
      </x:c>
      <x:c r="Z269" s="33" t="n">
        <x:v>1000</x:v>
      </x:c>
      <x:c r="AA269" s="27" t="n">
        <x:v>68</x:v>
      </x:c>
    </x:row>
    <x:row r="270">
      <x:c r="A270" s="24" t="str">
        <x:v>performance</x:v>
      </x:c>
      <x:c r="B270" s="24" t="str">
        <x:v>target_role_performance_index</x:v>
      </x:c>
      <x:c r="C270" s="24" t="str">
        <x:v>full_explicit_fit</x:v>
      </x:c>
      <x:c r="D270" s="24" t="str">
        <x:v>elastic_net</x:v>
      </x:c>
      <x:c r="E270" s="36" t="n">
        <x:v>0.1</x:v>
      </x:c>
      <x:c r="F270" s="36" t="n">
        <x:v>0.1</x:v>
      </x:c>
      <x:c r="G270" s="36"/>
      <x:c r="H270" s="33"/>
      <x:c r="I270" s="33"/>
      <x:c r="J270" s="33"/>
      <x:c r="K270" s="33"/>
      <x:c r="L270" s="33" t="n">
        <x:v>186</x:v>
      </x:c>
      <x:c r="M270" s="33" t="n">
        <x:v>46</x:v>
      </x:c>
      <x:c r="N270" s="33" t="str">
        <x:v>202</x:v>
      </x:c>
      <x:c r="O270" s="33" t="str">
        <x:v>304</x:v>
      </x:c>
      <x:c r="P270" s="33" t="n">
        <x:v>46</x:v>
      </x:c>
      <x:c r="Q270" s="27" t="n">
        <x:v>0.20184822675321804</x:v>
      </x:c>
      <x:c r="R270" s="27" t="n">
        <x:v>0.25513703316007263</x:v>
      </x:c>
      <x:c r="S270" s="27" t="n">
        <x:v>-0.20086888195679875</x:v>
      </x:c>
      <x:c r="T270" s="27" t="n">
        <x:v>0.313824490249839</x:v>
      </x:c>
      <x:c r="U270" s="27" t="n">
        <x:v>0.34628430465618254</x:v>
      </x:c>
      <x:c r="V270" s="27" t="n">
        <x:v>-0.11261236813174315</x:v>
      </x:c>
      <x:c r="W270" s="27" t="n">
        <x:v>-0.057364532606094185</x:v>
      </x:c>
      <x:c r="X270" s="27" t="n">
        <x:v>0.23539561283302496</x:v>
      </x:c>
      <x:c r="Y270" s="24" t="str">
        <x:v>{"alpha": 0.1, "l1_ratio": 0.1}</x:v>
      </x:c>
      <x:c r="Z270" s="33" t="n">
        <x:v>1000</x:v>
      </x:c>
      <x:c r="AA270" s="27" t="n">
        <x:v>65</x:v>
      </x:c>
    </x:row>
    <x:row r="271">
      <x:c r="A271" s="24" t="str">
        <x:v>performance</x:v>
      </x:c>
      <x:c r="B271" s="24" t="str">
        <x:v>target_role_performance_index</x:v>
      </x:c>
      <x:c r="C271" s="24" t="str">
        <x:v>full_explicit_fit</x:v>
      </x:c>
      <x:c r="D271" s="24" t="str">
        <x:v>elastic_net</x:v>
      </x:c>
      <x:c r="E271" s="36" t="n">
        <x:v>0.1</x:v>
      </x:c>
      <x:c r="F271" s="36" t="n">
        <x:v>0.5</x:v>
      </x:c>
      <x:c r="G271" s="36"/>
      <x:c r="H271" s="33"/>
      <x:c r="I271" s="33"/>
      <x:c r="J271" s="33"/>
      <x:c r="K271" s="33"/>
      <x:c r="L271" s="33" t="n">
        <x:v>186</x:v>
      </x:c>
      <x:c r="M271" s="33" t="n">
        <x:v>46</x:v>
      </x:c>
      <x:c r="N271" s="33" t="str">
        <x:v>202</x:v>
      </x:c>
      <x:c r="O271" s="33" t="str">
        <x:v>304</x:v>
      </x:c>
      <x:c r="P271" s="33" t="n">
        <x:v>46</x:v>
      </x:c>
      <x:c r="Q271" s="27" t="n">
        <x:v>0.18299987274948934</x:v>
      </x:c>
      <x:c r="R271" s="27" t="n">
        <x:v>0.23629727422663077</x:v>
      </x:c>
      <x:c r="S271" s="27" t="n">
        <x:v>-0.03006827799998235</x:v>
      </x:c>
      <x:c r="T271" s="27" t="n">
        <x:v>0.27836393213344157</x:v>
      </x:c>
      <x:c r="U271" s="27" t="n">
        <x:v>0.3846438482886216</x:v>
      </x:c>
      <x:c r="V271" s="27" t="n">
        <x:v>-0.11261236813174315</x:v>
      </x:c>
      <x:c r="W271" s="27" t="n">
        <x:v>-0.05821902370357053</x:v>
      </x:c>
      <x:c r="X271" s="27" t="n">
        <x:v>0.23539561283302496</x:v>
      </x:c>
      <x:c r="Y271" s="24" t="str">
        <x:v>{"alpha": 0.1, "l1_ratio": 0.5}</x:v>
      </x:c>
      <x:c r="Z271" s="33" t="n">
        <x:v>1000</x:v>
      </x:c>
      <x:c r="AA271" s="27" t="n">
        <x:v>26</x:v>
      </x:c>
    </x:row>
    <x:row r="272">
      <x:c r="A272" s="24" t="str">
        <x:v>performance</x:v>
      </x:c>
      <x:c r="B272" s="24" t="str">
        <x:v>target_role_performance_index</x:v>
      </x:c>
      <x:c r="C272" s="24" t="str">
        <x:v>full_explicit_fit</x:v>
      </x:c>
      <x:c r="D272" s="24" t="str">
        <x:v>elastic_net</x:v>
      </x:c>
      <x:c r="E272" s="36" t="n">
        <x:v>0.1</x:v>
      </x:c>
      <x:c r="F272" s="36" t="n">
        <x:v>0.9</x:v>
      </x:c>
      <x:c r="G272" s="36"/>
      <x:c r="H272" s="33"/>
      <x:c r="I272" s="33"/>
      <x:c r="J272" s="33"/>
      <x:c r="K272" s="33"/>
      <x:c r="L272" s="33" t="n">
        <x:v>186</x:v>
      </x:c>
      <x:c r="M272" s="33" t="n">
        <x:v>46</x:v>
      </x:c>
      <x:c r="N272" s="33" t="str">
        <x:v>202</x:v>
      </x:c>
      <x:c r="O272" s="33" t="str">
        <x:v>304</x:v>
      </x:c>
      <x:c r="P272" s="33" t="n">
        <x:v>46</x:v>
      </x:c>
      <x:c r="Q272" s="27" t="n">
        <x:v>0.18736759286784524</x:v>
      </x:c>
      <x:c r="R272" s="27" t="n">
        <x:v>0.23519095432546636</x:v>
      </x:c>
      <x:c r="S272" s="27" t="n">
        <x:v>-0.020445506612694953</x:v>
      </x:c>
      <x:c r="T272" s="27" t="n">
        <x:v>0.28419696300447705</x:v>
      </x:c>
      <x:c r="U272" s="27" t="n">
        <x:v>0.2967005858772741</x:v>
      </x:c>
      <x:c r="V272" s="27" t="n">
        <x:v>-0.11261236813174315</x:v>
      </x:c>
      <x:c r="W272" s="27" t="n">
        <x:v>-0.046060974911571996</x:v>
      </x:c>
      <x:c r="X272" s="27" t="n">
        <x:v>0.23539561283302496</x:v>
      </x:c>
      <x:c r="Y272" s="24" t="str">
        <x:v>{"alpha": 0.1, "l1_ratio": 0.9}</x:v>
      </x:c>
      <x:c r="Z272" s="33" t="n">
        <x:v>1000</x:v>
      </x:c>
      <x:c r="AA272" s="27" t="n">
        <x:v>18</x:v>
      </x:c>
    </x:row>
    <x:row r="273">
      <x:c r="A273" s="24" t="str">
        <x:v>performance</x:v>
      </x:c>
      <x:c r="B273" s="24" t="str">
        <x:v>target_role_performance_index</x:v>
      </x:c>
      <x:c r="C273" s="24" t="str">
        <x:v>full_explicit_fit</x:v>
      </x:c>
      <x:c r="D273" s="24" t="str">
        <x:v>elastic_net</x:v>
      </x:c>
      <x:c r="E273" s="36" t="n">
        <x:v>1</x:v>
      </x:c>
      <x:c r="F273" s="36" t="n">
        <x:v>0.1</x:v>
      </x:c>
      <x:c r="G273" s="36"/>
      <x:c r="H273" s="33"/>
      <x:c r="I273" s="33"/>
      <x:c r="J273" s="33"/>
      <x:c r="K273" s="33"/>
      <x:c r="L273" s="33" t="n">
        <x:v>186</x:v>
      </x:c>
      <x:c r="M273" s="33" t="n">
        <x:v>46</x:v>
      </x:c>
      <x:c r="N273" s="33" t="str">
        <x:v>202</x:v>
      </x:c>
      <x:c r="O273" s="33" t="str">
        <x:v>304</x:v>
      </x:c>
      <x:c r="P273" s="33" t="n">
        <x:v>46</x:v>
      </x:c>
      <x:c r="Q273" s="27" t="n">
        <x:v>0.18667515261546513</x:v>
      </x:c>
      <x:c r="R273" s="27" t="n">
        <x:v>0.23347493570868344</x:v>
      </x:c>
      <x:c r="S273" s="27" t="n">
        <x:v>-0.005608922248934167</x:v>
      </x:c>
      <x:c r="T273" s="27" t="n">
        <x:v>0.2974567131166558</x:v>
      </x:c>
      <x:c r="U273" s="27" t="n">
        <x:v>0.2986740672217083</x:v>
      </x:c>
      <x:c r="V273" s="27" t="n">
        <x:v>-0.11261236813174315</x:v>
      </x:c>
      <x:c r="W273" s="27" t="n">
        <x:v>-0.044705546657592</x:v>
      </x:c>
      <x:c r="X273" s="27" t="n">
        <x:v>0.23539561283302496</x:v>
      </x:c>
      <x:c r="Y273" s="24" t="str">
        <x:v>{"alpha": 1.0, "l1_ratio": 0.1}</x:v>
      </x:c>
      <x:c r="Z273" s="33" t="n">
        <x:v>971</x:v>
      </x:c>
      <x:c r="AA273" s="27" t="n">
        <x:v>17</x:v>
      </x:c>
    </x:row>
    <x:row r="274">
      <x:c r="A274" s="24" t="str">
        <x:v>performance</x:v>
      </x:c>
      <x:c r="B274" s="24" t="str">
        <x:v>target_role_performance_index</x:v>
      </x:c>
      <x:c r="C274" s="24" t="str">
        <x:v>full_explicit_fit</x:v>
      </x:c>
      <x:c r="D274" s="24" t="str">
        <x:v>elastic_net</x:v>
      </x:c>
      <x:c r="E274" s="36" t="n">
        <x:v>1</x:v>
      </x:c>
      <x:c r="F274" s="36" t="n">
        <x:v>0.5</x:v>
      </x:c>
      <x:c r="G274" s="36"/>
      <x:c r="H274" s="33"/>
      <x:c r="I274" s="33"/>
      <x:c r="J274" s="33"/>
      <x:c r="K274" s="33"/>
      <x:c r="L274" s="33" t="n">
        <x:v>186</x:v>
      </x:c>
      <x:c r="M274" s="33" t="n">
        <x:v>46</x:v>
      </x:c>
      <x:c r="N274" s="33" t="str">
        <x:v>202</x:v>
      </x:c>
      <x:c r="O274" s="33" t="str">
        <x:v>304</x:v>
      </x:c>
      <x:c r="P274" s="33" t="n">
        <x:v>46</x:v>
      </x:c>
      <x:c r="Q274" s="27" t="n">
        <x:v>0.19481520920870604</x:v>
      </x:c>
      <x:c r="R274" s="27" t="n">
        <x:v>0.24395117099941754</x:v>
      </x:c>
      <x:c r="S274" s="27" t="n">
        <x:v>-0.09787881087165862</x:v>
      </x:c>
      <x:c r="T274" s="27" t="n">
        <x:v>0.19800793286480578</x:v>
      </x:c>
      <x:c r="U274" s="27" t="n">
        <x:v>0.14239901325932777</x:v>
      </x:c>
      <x:c r="V274" s="27" t="n">
        <x:v>-0.11261236813174315</x:v>
      </x:c>
      <x:c r="W274" s="27" t="n">
        <x:v>-0.028353358905925524</x:v>
      </x:c>
      <x:c r="X274" s="27" t="n">
        <x:v>0.23539561283302496</x:v>
      </x:c>
      <x:c r="Y274" s="24" t="str">
        <x:v>{"alpha": 1.0, "l1_ratio": 0.5}</x:v>
      </x:c>
      <x:c r="Z274" s="33" t="n">
        <x:v>673</x:v>
      </x:c>
      <x:c r="AA274" s="27" t="n">
        <x:v>8</x:v>
      </x:c>
    </x:row>
    <x:row r="275">
      <x:c r="A275" s="24" t="str">
        <x:v>performance</x:v>
      </x:c>
      <x:c r="B275" s="24" t="str">
        <x:v>target_role_performance_index</x:v>
      </x:c>
      <x:c r="C275" s="24" t="str">
        <x:v>full_explicit_fit</x:v>
      </x:c>
      <x:c r="D275" s="24" t="str">
        <x:v>elastic_net</x:v>
      </x:c>
      <x:c r="E275" s="36" t="n">
        <x:v>1</x:v>
      </x:c>
      <x:c r="F275" s="36" t="n">
        <x:v>0.9</x:v>
      </x:c>
      <x:c r="G275" s="36"/>
      <x:c r="H275" s="33"/>
      <x:c r="I275" s="33"/>
      <x:c r="J275" s="33"/>
      <x:c r="K275" s="33"/>
      <x:c r="L275" s="33" t="n">
        <x:v>186</x:v>
      </x:c>
      <x:c r="M275" s="33" t="n">
        <x:v>46</x:v>
      </x:c>
      <x:c r="N275" s="33" t="str">
        <x:v>202</x:v>
      </x:c>
      <x:c r="O275" s="33" t="str">
        <x:v>304</x:v>
      </x:c>
      <x:c r="P275" s="33" t="n">
        <x:v>46</x:v>
      </x:c>
      <x:c r="Q275" s="27" t="n">
        <x:v>0.20072338266417167</x:v>
      </x:c>
      <x:c r="R275" s="27" t="n">
        <x:v>0.2533247852798061</x:v>
      </x:c>
      <x:c r="S275" s="27" t="n">
        <x:v>-0.18386983647937938</x:v>
      </x:c>
      <x:c r="T275" s="27" t="n">
        <x:v>0.08863559155976837</x:v>
      </x:c>
      <x:c r="U275" s="27" t="n">
        <x:v>0.03139068763490595</x:v>
      </x:c>
      <x:c r="V275" s="27" t="n">
        <x:v>-0.11261236813174315</x:v>
      </x:c>
      <x:c r="W275" s="27" t="n">
        <x:v>-0.01883037940427299</x:v>
      </x:c>
      <x:c r="X275" s="27" t="n">
        <x:v>0.23539561283302496</x:v>
      </x:c>
      <x:c r="Y275" s="24" t="str">
        <x:v>{"alpha": 1.0, "l1_ratio": 0.9}</x:v>
      </x:c>
      <x:c r="Z275" s="33" t="n">
        <x:v>663</x:v>
      </x:c>
      <x:c r="AA275" s="27" t="n">
        <x:v>7</x:v>
      </x:c>
    </x:row>
    <x:row r="276">
      <x:c r="A276" s="24" t="str">
        <x:v>performance</x:v>
      </x:c>
      <x:c r="B276" s="24" t="str">
        <x:v>target_role_performance_index</x:v>
      </x:c>
      <x:c r="C276" s="24" t="str">
        <x:v>full_explicit_fit</x:v>
      </x:c>
      <x:c r="D276" s="24" t="str">
        <x:v>elastic_net</x:v>
      </x:c>
      <x:c r="E276" s="36" t="n">
        <x:v>10</x:v>
      </x:c>
      <x:c r="F276" s="36" t="n">
        <x:v>0.1</x:v>
      </x:c>
      <x:c r="G276" s="36"/>
      <x:c r="H276" s="33"/>
      <x:c r="I276" s="33"/>
      <x:c r="J276" s="33"/>
      <x:c r="K276" s="33"/>
      <x:c r="L276" s="33" t="n">
        <x:v>186</x:v>
      </x:c>
      <x:c r="M276" s="33" t="n">
        <x:v>46</x:v>
      </x:c>
      <x:c r="N276" s="33" t="str">
        <x:v>202</x:v>
      </x:c>
      <x:c r="O276" s="33" t="str">
        <x:v>304</x:v>
      </x:c>
      <x:c r="P276" s="33" t="n">
        <x:v>46</x:v>
      </x:c>
      <x:c r="Q276" s="27" t="n">
        <x:v>0.20095337818638875</x:v>
      </x:c>
      <x:c r="R276" s="27" t="n">
        <x:v>0.2536650181532777</x:v>
      </x:c>
      <x:c r="S276" s="27" t="n">
        <x:v>-0.18705201168065</x:v>
      </x:c>
      <x:c r="T276" s="27" t="n">
        <x:v>0.08510563510440265</x:v>
      </x:c>
      <x:c r="U276" s="27" t="n">
        <x:v>0.02830712303422757</x:v>
      </x:c>
      <x:c r="V276" s="27" t="n">
        <x:v>-0.11261236813174315</x:v>
      </x:c>
      <x:c r="W276" s="27" t="n">
        <x:v>-0.018266450129772488</x:v>
      </x:c>
      <x:c r="X276" s="27" t="n">
        <x:v>0.23539561283302496</x:v>
      </x:c>
      <x:c r="Y276" s="24" t="str">
        <x:v>{"alpha": 10.0, "l1_ratio": 0.1}</x:v>
      </x:c>
      <x:c r="Z276" s="33" t="n">
        <x:v>659</x:v>
      </x:c>
      <x:c r="AA276" s="27" t="n">
        <x:v>7</x:v>
      </x:c>
    </x:row>
    <x:row r="277">
      <x:c r="A277" s="24" t="str">
        <x:v>performance</x:v>
      </x:c>
      <x:c r="B277" s="24" t="str">
        <x:v>target_role_performance_index</x:v>
      </x:c>
      <x:c r="C277" s="24" t="str">
        <x:v>full_explicit_fit</x:v>
      </x:c>
      <x:c r="D277" s="24" t="str">
        <x:v>elastic_net</x:v>
      </x:c>
      <x:c r="E277" s="36" t="n">
        <x:v>10</x:v>
      </x:c>
      <x:c r="F277" s="36" t="n">
        <x:v>0.5</x:v>
      </x:c>
      <x:c r="G277" s="36"/>
      <x:c r="H277" s="33"/>
      <x:c r="I277" s="33"/>
      <x:c r="J277" s="33"/>
      <x:c r="K277" s="33"/>
      <x:c r="L277" s="33" t="n">
        <x:v>186</x:v>
      </x:c>
      <x:c r="M277" s="33" t="n">
        <x:v>46</x:v>
      </x:c>
      <x:c r="N277" s="33" t="str">
        <x:v>202</x:v>
      </x:c>
      <x:c r="O277" s="33" t="str">
        <x:v>304</x:v>
      </x:c>
      <x:c r="P277" s="33" t="n">
        <x:v>46</x:v>
      </x:c>
      <x:c r="Q277" s="27" t="n">
        <x:v>0.20315359007666958</x:v>
      </x:c>
      <x:c r="R277" s="27" t="n">
        <x:v>0.25381776265550265</x:v>
      </x:c>
      <x:c r="S277" s="27" t="n">
        <x:v>-0.18848200986971464</x:v>
      </x:c>
      <x:c r="T277" s="27" t="n">
        <x:v>0.17419268271379681</x:v>
      </x:c>
      <x:c r="U277" s="27" t="n">
        <x:v>0.042368177613321</x:v>
      </x:c>
      <x:c r="V277" s="27" t="n">
        <x:v>-0.11261236813174315</x:v>
      </x:c>
      <x:c r="W277" s="27" t="n">
        <x:v>-0.0037380447034973193</x:v>
      </x:c>
      <x:c r="X277" s="27" t="n">
        <x:v>0.23539561283302496</x:v>
      </x:c>
      <x:c r="Y277" s="24" t="str">
        <x:v>{"alpha": 10.0, "l1_ratio": 0.5}</x:v>
      </x:c>
      <x:c r="Z277" s="33" t="n">
        <x:v>351</x:v>
      </x:c>
      <x:c r="AA277" s="27" t="n">
        <x:v>5</x:v>
      </x:c>
    </x:row>
    <x:row r="278">
      <x:c r="A278" s="24" t="str">
        <x:v>performance</x:v>
      </x:c>
      <x:c r="B278" s="24" t="str">
        <x:v>target_role_performance_index</x:v>
      </x:c>
      <x:c r="C278" s="24" t="str">
        <x:v>full_explicit_fit</x:v>
      </x:c>
      <x:c r="D278" s="24" t="str">
        <x:v>elastic_net</x:v>
      </x:c>
      <x:c r="E278" s="36" t="n">
        <x:v>10</x:v>
      </x:c>
      <x:c r="F278" s="36" t="n">
        <x:v>0.9</x:v>
      </x:c>
      <x:c r="G278" s="36"/>
      <x:c r="H278" s="33"/>
      <x:c r="I278" s="33"/>
      <x:c r="J278" s="33"/>
      <x:c r="K278" s="33"/>
      <x:c r="L278" s="33" t="n">
        <x:v>186</x:v>
      </x:c>
      <x:c r="M278" s="33" t="n">
        <x:v>46</x:v>
      </x:c>
      <x:c r="N278" s="33" t="str">
        <x:v>202</x:v>
      </x:c>
      <x:c r="O278" s="33" t="str">
        <x:v>304</x:v>
      </x:c>
      <x:c r="P278" s="33" t="n">
        <x:v>46</x:v>
      </x:c>
      <x:c r="Q278" s="27" t="n">
        <x:v>0.2012251013921935</x:v>
      </x:c>
      <x:c r="R278" s="27" t="n">
        <x:v>0.25229188865886265</x:v>
      </x:c>
      <x:c r="S278" s="27" t="n">
        <x:v>-0.1742353885675525</x:v>
      </x:c>
      <x:c r="T278" s="27" t="n">
        <x:v>0.22325042044976387</x:v>
      </x:c>
      <x:c r="U278" s="27" t="n">
        <x:v>0.10514955288313291</x:v>
      </x:c>
      <x:c r="V278" s="27" t="n">
        <x:v>-0.11261236813174315</x:v>
      </x:c>
      <x:c r="W278" s="27" t="n">
        <x:v>-0.004399242850688066</x:v>
      </x:c>
      <x:c r="X278" s="27" t="n">
        <x:v>0.23539561283302496</x:v>
      </x:c>
      <x:c r="Y278" s="24" t="str">
        <x:v>{"alpha": 10.0, "l1_ratio": 0.9}</x:v>
      </x:c>
      <x:c r="Z278" s="33" t="n">
        <x:v>153</x:v>
      </x:c>
      <x:c r="AA278" s="27" t="n">
        <x:v>4</x:v>
      </x:c>
    </x:row>
    <x:row r="279">
      <x:c r="A279" s="24" t="str">
        <x:v>performance</x:v>
      </x:c>
      <x:c r="B279" s="24" t="str">
        <x:v>target_role_performance_index</x:v>
      </x:c>
      <x:c r="C279" s="24" t="str">
        <x:v>full_explicit_fit</x:v>
      </x:c>
      <x:c r="D279" s="24" t="str">
        <x:v>gradient_boosted_trees</x:v>
      </x:c>
      <x:c r="E279" s="36"/>
      <x:c r="F279" s="36"/>
      <x:c r="G279" s="36" t="n">
        <x:v>0.05</x:v>
      </x:c>
      <x:c r="H279" s="33" t="n">
        <x:v>1</x:v>
      </x:c>
      <x:c r="I279" s="33" t="n">
        <x:v>12</x:v>
      </x:c>
      <x:c r="J279" s="33" t="n">
        <x:v>48</x:v>
      </x:c>
      <x:c r="K279" s="33" t="n">
        <x:v>50</x:v>
      </x:c>
      <x:c r="L279" s="33" t="n">
        <x:v>186</x:v>
      </x:c>
      <x:c r="M279" s="33" t="n">
        <x:v>46</x:v>
      </x:c>
      <x:c r="N279" s="33" t="str">
        <x:v>202</x:v>
      </x:c>
      <x:c r="O279" s="33" t="str">
        <x:v>304</x:v>
      </x:c>
      <x:c r="P279" s="33" t="n">
        <x:v>46</x:v>
      </x:c>
      <x:c r="Q279" s="27" t="n">
        <x:v>0.1728382385158222</x:v>
      </x:c>
      <x:c r="R279" s="27" t="n">
        <x:v>0.21884942370275953</x:v>
      </x:c>
      <x:c r="S279" s="27" t="n">
        <x:v>0.11643317001564224</x:v>
      </x:c>
      <x:c r="T279" s="27" t="n">
        <x:v>0.5939485075580824</x:v>
      </x:c>
      <x:c r="U279" s="27" t="n">
        <x:v>0.6359739742146115</x:v>
      </x:c>
      <x:c r="V279" s="27" t="n">
        <x:v>-0.11261236813174315</x:v>
      </x:c>
      <x:c r="W279" s="27" t="n">
        <x:v>-0.009788737921438657</x:v>
      </x:c>
      <x:c r="X279" s="27" t="n">
        <x:v>0.23539561283302496</x:v>
      </x:c>
      <x:c r="Y279" s="24" t="str">
        <x:v>{"learning_rate": 0.05, "max_depth": 1, "max_features": 48, "min_samples_leaf": 12, "n_estimators": 50}</x:v>
      </x:c>
      <x:c r="Z279" s="33"/>
      <x:c r="AA279" s="27"/>
    </x:row>
    <x:row r="280">
      <x:c r="A280" s="24" t="str">
        <x:v>performance</x:v>
      </x:c>
      <x:c r="B280" s="24" t="str">
        <x:v>target_role_performance_index</x:v>
      </x:c>
      <x:c r="C280" s="24" t="str">
        <x:v>full_explicit_fit</x:v>
      </x:c>
      <x:c r="D280" s="24" t="str">
        <x:v>gradient_boosted_trees</x:v>
      </x:c>
      <x:c r="E280" s="36"/>
      <x:c r="F280" s="36"/>
      <x:c r="G280" s="36" t="n">
        <x:v>0.05</x:v>
      </x:c>
      <x:c r="H280" s="33" t="n">
        <x:v>1</x:v>
      </x:c>
      <x:c r="I280" s="33" t="n">
        <x:v>12</x:v>
      </x:c>
      <x:c r="J280" s="33" t="n">
        <x:v>48</x:v>
      </x:c>
      <x:c r="K280" s="33" t="n">
        <x:v>100</x:v>
      </x:c>
      <x:c r="L280" s="33" t="n">
        <x:v>186</x:v>
      </x:c>
      <x:c r="M280" s="33" t="n">
        <x:v>46</x:v>
      </x:c>
      <x:c r="N280" s="33" t="str">
        <x:v>202</x:v>
      </x:c>
      <x:c r="O280" s="33" t="str">
        <x:v>304</x:v>
      </x:c>
      <x:c r="P280" s="33" t="n">
        <x:v>46</x:v>
      </x:c>
      <x:c r="Q280" s="27" t="n">
        <x:v>0.16671229429634118</x:v>
      </x:c>
      <x:c r="R280" s="27" t="n">
        <x:v>0.22008855832098892</x:v>
      </x:c>
      <x:c r="S280" s="27" t="n">
        <x:v>0.10639925907689629</x:v>
      </x:c>
      <x:c r="T280" s="27" t="n">
        <x:v>0.5285048740302333</x:v>
      </x:c>
      <x:c r="U280" s="27" t="n">
        <x:v>0.5749614554424914</x:v>
      </x:c>
      <x:c r="V280" s="27" t="n">
        <x:v>-0.11261236813174315</x:v>
      </x:c>
      <x:c r="W280" s="27" t="n">
        <x:v>-0.015849217700604063</x:v>
      </x:c>
      <x:c r="X280" s="27" t="n">
        <x:v>0.23539561283302496</x:v>
      </x:c>
      <x:c r="Y280" s="24" t="str">
        <x:v>{"learning_rate": 0.05, "max_depth": 1, "max_features": 48, "min_samples_leaf": 12, "n_estimators": 100}</x:v>
      </x:c>
      <x:c r="Z280" s="33"/>
      <x:c r="AA280" s="27"/>
    </x:row>
    <x:row r="281">
      <x:c r="A281" s="24" t="str">
        <x:v>performance</x:v>
      </x:c>
      <x:c r="B281" s="24" t="str">
        <x:v>target_role_performance_index</x:v>
      </x:c>
      <x:c r="C281" s="24" t="str">
        <x:v>full_explicit_fit</x:v>
      </x:c>
      <x:c r="D281" s="24" t="str">
        <x:v>gradient_boosted_trees</x:v>
      </x:c>
      <x:c r="E281" s="36"/>
      <x:c r="F281" s="36"/>
      <x:c r="G281" s="36" t="n">
        <x:v>0.03</x:v>
      </x:c>
      <x:c r="H281" s="33" t="n">
        <x:v>2</x:v>
      </x:c>
      <x:c r="I281" s="33" t="n">
        <x:v>15</x:v>
      </x:c>
      <x:c r="J281" s="33" t="n">
        <x:v>48</x:v>
      </x:c>
      <x:c r="K281" s="33" t="n">
        <x:v>50</x:v>
      </x:c>
      <x:c r="L281" s="33" t="n">
        <x:v>186</x:v>
      </x:c>
      <x:c r="M281" s="33" t="n">
        <x:v>46</x:v>
      </x:c>
      <x:c r="N281" s="33" t="str">
        <x:v>202</x:v>
      </x:c>
      <x:c r="O281" s="33" t="str">
        <x:v>304</x:v>
      </x:c>
      <x:c r="P281" s="33" t="n">
        <x:v>46</x:v>
      </x:c>
      <x:c r="Q281" s="27" t="n">
        <x:v>0.1714582249671597</x:v>
      </x:c>
      <x:c r="R281" s="27" t="n">
        <x:v>0.21996902150781264</x:v>
      </x:c>
      <x:c r="S281" s="27" t="n">
        <x:v>0.10736967914351347</x:v>
      </x:c>
      <x:c r="T281" s="27" t="n">
        <x:v>0.5463369451500082</x:v>
      </x:c>
      <x:c r="U281" s="27" t="n">
        <x:v>0.5684242984890533</x:v>
      </x:c>
      <x:c r="V281" s="27" t="n">
        <x:v>-0.11261236813174315</x:v>
      </x:c>
      <x:c r="W281" s="27" t="n">
        <x:v>-0.015648989121797387</x:v>
      </x:c>
      <x:c r="X281" s="27" t="n">
        <x:v>0.23539561283302496</x:v>
      </x:c>
      <x:c r="Y281" s="24" t="str">
        <x:v>{"learning_rate": 0.03, "max_depth": 2, "max_features": 48, "min_samples_leaf": 15, "n_estimators": 50}</x:v>
      </x:c>
      <x:c r="Z281" s="33"/>
      <x:c r="AA281" s="27"/>
    </x:row>
    <x:row r="282">
      <x:c r="A282" s="24" t="str">
        <x:v>performance</x:v>
      </x:c>
      <x:c r="B282" s="24" t="str">
        <x:v>target_role_performance_index</x:v>
      </x:c>
      <x:c r="C282" s="24" t="str">
        <x:v>full_explicit_fit</x:v>
      </x:c>
      <x:c r="D282" s="24" t="str">
        <x:v>gradient_boosted_trees</x:v>
      </x:c>
      <x:c r="E282" s="36"/>
      <x:c r="F282" s="36"/>
      <x:c r="G282" s="36" t="n">
        <x:v>0.03</x:v>
      </x:c>
      <x:c r="H282" s="33" t="n">
        <x:v>2</x:v>
      </x:c>
      <x:c r="I282" s="33" t="n">
        <x:v>15</x:v>
      </x:c>
      <x:c r="J282" s="33" t="n">
        <x:v>48</x:v>
      </x:c>
      <x:c r="K282" s="33" t="n">
        <x:v>100</x:v>
      </x:c>
      <x:c r="L282" s="33" t="n">
        <x:v>186</x:v>
      </x:c>
      <x:c r="M282" s="33" t="n">
        <x:v>46</x:v>
      </x:c>
      <x:c r="N282" s="33" t="str">
        <x:v>202</x:v>
      </x:c>
      <x:c r="O282" s="33" t="str">
        <x:v>304</x:v>
      </x:c>
      <x:c r="P282" s="33" t="n">
        <x:v>46</x:v>
      </x:c>
      <x:c r="Q282" s="27" t="n">
        <x:v>0.16312111732480564</x:v>
      </x:c>
      <x:c r="R282" s="27" t="n">
        <x:v>0.2164910253330179</x:v>
      </x:c>
      <x:c r="S282" s="27" t="n">
        <x:v>0.13537381552052752</x:v>
      </x:c>
      <x:c r="T282" s="27" t="n">
        <x:v>0.5222702252267502</x:v>
      </x:c>
      <x:c r="U282" s="27" t="n">
        <x:v>0.5755781683626272</x:v>
      </x:c>
      <x:c r="V282" s="27" t="n">
        <x:v>-0.11261236813174315</x:v>
      </x:c>
      <x:c r="W282" s="27" t="n">
        <x:v>-0.02691111225079195</x:v>
      </x:c>
      <x:c r="X282" s="27" t="n">
        <x:v>0.23539561283302496</x:v>
      </x:c>
      <x:c r="Y282" s="24" t="str">
        <x:v>{"learning_rate": 0.03, "max_depth": 2, "max_features": 48, "min_samples_leaf": 15, "n_estimators": 100}</x:v>
      </x:c>
      <x:c r="Z282" s="33"/>
      <x:c r="AA282" s="27"/>
    </x:row>
    <x:row r="283">
      <x:c r="A283" s="24" t="str">
        <x:v>performance</x:v>
      </x:c>
      <x:c r="B283" s="24" t="str">
        <x:v>target_role_performance_index</x:v>
      </x:c>
      <x:c r="C283" s="24" t="str">
        <x:v>full_explicit_fit</x:v>
      </x:c>
      <x:c r="D283" s="24" t="str">
        <x:v>gradient_boosted_trees</x:v>
      </x:c>
      <x:c r="E283" s="36"/>
      <x:c r="F283" s="36"/>
      <x:c r="G283" s="36" t="n">
        <x:v>0.05</x:v>
      </x:c>
      <x:c r="H283" s="33" t="n">
        <x:v>2</x:v>
      </x:c>
      <x:c r="I283" s="33" t="n">
        <x:v>10</x:v>
      </x:c>
      <x:c r="J283" s="33" t="n">
        <x:v>48</x:v>
      </x:c>
      <x:c r="K283" s="33" t="n">
        <x:v>50</x:v>
      </x:c>
      <x:c r="L283" s="33" t="n">
        <x:v>186</x:v>
      </x:c>
      <x:c r="M283" s="33" t="n">
        <x:v>46</x:v>
      </x:c>
      <x:c r="N283" s="33" t="str">
        <x:v>202</x:v>
      </x:c>
      <x:c r="O283" s="33" t="str">
        <x:v>304</x:v>
      </x:c>
      <x:c r="P283" s="33" t="n">
        <x:v>46</x:v>
      </x:c>
      <x:c r="Q283" s="27" t="n">
        <x:v>0.16743595946250628</x:v>
      </x:c>
      <x:c r="R283" s="27" t="n">
        <x:v>0.2174133454094825</x:v>
      </x:c>
      <x:c r="S283" s="27" t="n">
        <x:v>0.1279909615900996</x:v>
      </x:c>
      <x:c r="T283" s="27" t="n">
        <x:v>0.518145909685697</x:v>
      </x:c>
      <x:c r="U283" s="27" t="n">
        <x:v>0.5776749922910884</x:v>
      </x:c>
      <x:c r="V283" s="27" t="n">
        <x:v>-0.11261236813174315</x:v>
      </x:c>
      <x:c r="W283" s="27" t="n">
        <x:v>-0.025609649002739224</x:v>
      </x:c>
      <x:c r="X283" s="27" t="n">
        <x:v>0.23539561283302496</x:v>
      </x:c>
      <x:c r="Y283" s="24" t="str">
        <x:v>{"learning_rate": 0.05, "max_depth": 2, "max_features": 48, "min_samples_leaf": 10, "n_estimators": 50}</x:v>
      </x:c>
      <x:c r="Z283" s="33"/>
      <x:c r="AA283" s="27"/>
    </x:row>
    <x:row r="284">
      <x:c r="A284" s="24" t="str">
        <x:v>performance</x:v>
      </x:c>
      <x:c r="B284" s="24" t="str">
        <x:v>target_role_performance_index</x:v>
      </x:c>
      <x:c r="C284" s="24" t="str">
        <x:v>full_explicit_fit</x:v>
      </x:c>
      <x:c r="D284" s="24" t="str">
        <x:v>gradient_boosted_trees</x:v>
      </x:c>
      <x:c r="E284" s="36"/>
      <x:c r="F284" s="36"/>
      <x:c r="G284" s="36" t="n">
        <x:v>0.05</x:v>
      </x:c>
      <x:c r="H284" s="33" t="n">
        <x:v>2</x:v>
      </x:c>
      <x:c r="I284" s="33" t="n">
        <x:v>10</x:v>
      </x:c>
      <x:c r="J284" s="33" t="n">
        <x:v>48</x:v>
      </x:c>
      <x:c r="K284" s="33" t="n">
        <x:v>100</x:v>
      </x:c>
      <x:c r="L284" s="33" t="n">
        <x:v>186</x:v>
      </x:c>
      <x:c r="M284" s="33" t="n">
        <x:v>46</x:v>
      </x:c>
      <x:c r="N284" s="33" t="str">
        <x:v>202</x:v>
      </x:c>
      <x:c r="O284" s="33" t="str">
        <x:v>304</x:v>
      </x:c>
      <x:c r="P284" s="33" t="n">
        <x:v>46</x:v>
      </x:c>
      <x:c r="Q284" s="27" t="n">
        <x:v>0.17475642837820085</x:v>
      </x:c>
      <x:c r="R284" s="27" t="n">
        <x:v>0.22948859560975915</x:v>
      </x:c>
      <x:c r="S284" s="27" t="n">
        <x:v>0.028437361886419987</x:v>
      </x:c>
      <x:c r="T284" s="27" t="n">
        <x:v>0.4649090839087391</x:v>
      </x:c>
      <x:c r="U284" s="27" t="n">
        <x:v>0.5010792476102375</x:v>
      </x:c>
      <x:c r="V284" s="27" t="n">
        <x:v>-0.11261236813174315</x:v>
      </x:c>
      <x:c r="W284" s="27" t="n">
        <x:v>-0.019936469846683912</x:v>
      </x:c>
      <x:c r="X284" s="27" t="n">
        <x:v>0.23539561283302496</x:v>
      </x:c>
      <x:c r="Y284" s="24" t="str">
        <x:v>{"learning_rate": 0.05, "max_depth": 2, "max_features": 48, "min_samples_leaf": 10, "n_estimators": 100}</x:v>
      </x:c>
      <x:c r="Z284" s="33"/>
      <x:c r="AA284" s="27"/>
    </x:row>
    <x:row r="285">
      <x:c r="A285" s="24" t="str">
        <x:v>adaptation</x:v>
      </x:c>
      <x:c r="B285" s="24" t="str">
        <x:v>target_performance_change_rolling3</x:v>
      </x:c>
      <x:c r="C285" s="24" t="str">
        <x:v>player_history_baseline</x:v>
      </x:c>
      <x:c r="D285" s="24" t="str">
        <x:v>ridge</x:v>
      </x:c>
      <x:c r="E285" s="36" t="n">
        <x:v>0.0001</x:v>
      </x:c>
      <x:c r="F285" s="36"/>
      <x:c r="G285" s="36"/>
      <x:c r="H285" s="33"/>
      <x:c r="I285" s="33"/>
      <x:c r="J285" s="33"/>
      <x:c r="K285" s="33"/>
      <x:c r="L285" s="33" t="n">
        <x:v>175</x:v>
      </x:c>
      <x:c r="M285" s="33" t="n">
        <x:v>44</x:v>
      </x:c>
      <x:c r="N285" s="33" t="str">
        <x:v>81</x:v>
      </x:c>
      <x:c r="O285" s="33" t="str">
        <x:v>147</x:v>
      </x:c>
      <x:c r="P285" s="33" t="n">
        <x:v>44</x:v>
      </x:c>
      <x:c r="Q285" s="27" t="n">
        <x:v>0.2851318480504537</x:v>
      </x:c>
      <x:c r="R285" s="27" t="n">
        <x:v>0.4172710611496678</x:v>
      </x:c>
      <x:c r="S285" s="27" t="n">
        <x:v>-1.6501239109924546</x:v>
      </x:c>
      <x:c r="T285" s="27" t="n">
        <x:v>0.20621070390501775</x:v>
      </x:c>
      <x:c r="U285" s="27" t="n">
        <x:v>0.22762508809020435</x:v>
      </x:c>
      <x:c r="V285" s="27" t="n">
        <x:v>-0.12608269731808666</x:v>
      </x:c>
      <x:c r="W285" s="27" t="n">
        <x:v>0.037519224342426875</x:v>
      </x:c>
      <x:c r="X285" s="27" t="n">
        <x:v>0.2592849364153299</x:v>
      </x:c>
      <x:c r="Y285" s="24" t="str">
        <x:v>{"alpha": 0.0001}</x:v>
      </x:c>
      <x:c r="Z285" s="33"/>
      <x:c r="AA285" s="27"/>
    </x:row>
    <x:row r="286">
      <x:c r="A286" s="24" t="str">
        <x:v>adaptation</x:v>
      </x:c>
      <x:c r="B286" s="24" t="str">
        <x:v>target_performance_change_rolling3</x:v>
      </x:c>
      <x:c r="C286" s="24" t="str">
        <x:v>player_history_baseline</x:v>
      </x:c>
      <x:c r="D286" s="24" t="str">
        <x:v>ridge</x:v>
      </x:c>
      <x:c r="E286" s="36" t="n">
        <x:v>0.001</x:v>
      </x:c>
      <x:c r="F286" s="36"/>
      <x:c r="G286" s="36"/>
      <x:c r="H286" s="33"/>
      <x:c r="I286" s="33"/>
      <x:c r="J286" s="33"/>
      <x:c r="K286" s="33"/>
      <x:c r="L286" s="33" t="n">
        <x:v>175</x:v>
      </x:c>
      <x:c r="M286" s="33" t="n">
        <x:v>44</x:v>
      </x:c>
      <x:c r="N286" s="33" t="str">
        <x:v>81</x:v>
      </x:c>
      <x:c r="O286" s="33" t="str">
        <x:v>147</x:v>
      </x:c>
      <x:c r="P286" s="33" t="n">
        <x:v>44</x:v>
      </x:c>
      <x:c r="Q286" s="27" t="n">
        <x:v>0.2698622258656916</x:v>
      </x:c>
      <x:c r="R286" s="27" t="n">
        <x:v>0.4001008599627065</x:v>
      </x:c>
      <x:c r="S286" s="27" t="n">
        <x:v>-1.4365123535924877</x:v>
      </x:c>
      <x:c r="T286" s="27" t="n">
        <x:v>0.21718077971605296</x:v>
      </x:c>
      <x:c r="U286" s="27" t="n">
        <x:v>0.23016208597603943</x:v>
      </x:c>
      <x:c r="V286" s="27" t="n">
        <x:v>-0.12608269731808666</x:v>
      </x:c>
      <x:c r="W286" s="27" t="n">
        <x:v>0.029379699204757435</x:v>
      </x:c>
      <x:c r="X286" s="27" t="n">
        <x:v>0.2592849364153299</x:v>
      </x:c>
      <x:c r="Y286" s="24" t="str">
        <x:v>{"alpha": 0.001}</x:v>
      </x:c>
      <x:c r="Z286" s="33"/>
      <x:c r="AA286" s="27"/>
    </x:row>
    <x:row r="287">
      <x:c r="A287" s="24" t="str">
        <x:v>adaptation</x:v>
      </x:c>
      <x:c r="B287" s="24" t="str">
        <x:v>target_performance_change_rolling3</x:v>
      </x:c>
      <x:c r="C287" s="24" t="str">
        <x:v>player_history_baseline</x:v>
      </x:c>
      <x:c r="D287" s="24" t="str">
        <x:v>ridge</x:v>
      </x:c>
      <x:c r="E287" s="36" t="n">
        <x:v>0.01</x:v>
      </x:c>
      <x:c r="F287" s="36"/>
      <x:c r="G287" s="36"/>
      <x:c r="H287" s="33"/>
      <x:c r="I287" s="33"/>
      <x:c r="J287" s="33"/>
      <x:c r="K287" s="33"/>
      <x:c r="L287" s="33" t="n">
        <x:v>175</x:v>
      </x:c>
      <x:c r="M287" s="33" t="n">
        <x:v>44</x:v>
      </x:c>
      <x:c r="N287" s="33" t="str">
        <x:v>81</x:v>
      </x:c>
      <x:c r="O287" s="33" t="str">
        <x:v>147</x:v>
      </x:c>
      <x:c r="P287" s="33" t="n">
        <x:v>44</x:v>
      </x:c>
      <x:c r="Q287" s="27" t="n">
        <x:v>0.2432820945113333</x:v>
      </x:c>
      <x:c r="R287" s="27" t="n">
        <x:v>0.3492428320882011</x:v>
      </x:c>
      <x:c r="S287" s="27" t="n">
        <x:v>-0.8564559584232374</x:v>
      </x:c>
      <x:c r="T287" s="27" t="n">
        <x:v>0.26081857682716314</x:v>
      </x:c>
      <x:c r="U287" s="27" t="n">
        <x:v>0.23382663847780127</x:v>
      </x:c>
      <x:c r="V287" s="27" t="n">
        <x:v>-0.12608269731808666</x:v>
      </x:c>
      <x:c r="W287" s="27" t="n">
        <x:v>0.006092211991914307</x:v>
      </x:c>
      <x:c r="X287" s="27" t="n">
        <x:v>0.2592849364153299</x:v>
      </x:c>
      <x:c r="Y287" s="24" t="str">
        <x:v>{"alpha": 0.01}</x:v>
      </x:c>
      <x:c r="Z287" s="33"/>
      <x:c r="AA287" s="27"/>
    </x:row>
    <x:row r="288">
      <x:c r="A288" s="24" t="str">
        <x:v>adaptation</x:v>
      </x:c>
      <x:c r="B288" s="24" t="str">
        <x:v>target_performance_change_rolling3</x:v>
      </x:c>
      <x:c r="C288" s="24" t="str">
        <x:v>player_history_baseline</x:v>
      </x:c>
      <x:c r="D288" s="24" t="str">
        <x:v>ridge</x:v>
      </x:c>
      <x:c r="E288" s="36" t="n">
        <x:v>0.1</x:v>
      </x:c>
      <x:c r="F288" s="36"/>
      <x:c r="G288" s="36"/>
      <x:c r="H288" s="33"/>
      <x:c r="I288" s="33"/>
      <x:c r="J288" s="33"/>
      <x:c r="K288" s="33"/>
      <x:c r="L288" s="33" t="n">
        <x:v>175</x:v>
      </x:c>
      <x:c r="M288" s="33" t="n">
        <x:v>44</x:v>
      </x:c>
      <x:c r="N288" s="33" t="str">
        <x:v>81</x:v>
      </x:c>
      <x:c r="O288" s="33" t="str">
        <x:v>147</x:v>
      </x:c>
      <x:c r="P288" s="33" t="n">
        <x:v>44</x:v>
      </x:c>
      <x:c r="Q288" s="27" t="n">
        <x:v>0.21943752185719828</x:v>
      </x:c>
      <x:c r="R288" s="27" t="n">
        <x:v>0.2834715969283398</x:v>
      </x:c>
      <x:c r="S288" s="27" t="n">
        <x:v>-0.22306277604584324</x:v>
      </x:c>
      <x:c r="T288" s="27" t="n">
        <x:v>0.3246731068360301</x:v>
      </x:c>
      <x:c r="U288" s="27" t="n">
        <x:v>0.272445384073291</x:v>
      </x:c>
      <x:c r="V288" s="27" t="n">
        <x:v>-0.12608269731808666</x:v>
      </x:c>
      <x:c r="W288" s="27" t="n">
        <x:v>-0.027877267759596328</x:v>
      </x:c>
      <x:c r="X288" s="27" t="n">
        <x:v>0.2592849364153299</x:v>
      </x:c>
      <x:c r="Y288" s="24" t="str">
        <x:v>{"alpha": 0.1}</x:v>
      </x:c>
      <x:c r="Z288" s="33"/>
      <x:c r="AA288" s="27"/>
    </x:row>
    <x:row r="289">
      <x:c r="A289" s="24" t="str">
        <x:v>adaptation</x:v>
      </x:c>
      <x:c r="B289" s="24" t="str">
        <x:v>target_performance_change_rolling3</x:v>
      </x:c>
      <x:c r="C289" s="24" t="str">
        <x:v>player_history_baseline</x:v>
      </x:c>
      <x:c r="D289" s="24" t="str">
        <x:v>ridge</x:v>
      </x:c>
      <x:c r="E289" s="36" t="n">
        <x:v>1</x:v>
      </x:c>
      <x:c r="F289" s="36"/>
      <x:c r="G289" s="36"/>
      <x:c r="H289" s="33"/>
      <x:c r="I289" s="33"/>
      <x:c r="J289" s="33"/>
      <x:c r="K289" s="33"/>
      <x:c r="L289" s="33" t="n">
        <x:v>175</x:v>
      </x:c>
      <x:c r="M289" s="33" t="n">
        <x:v>44</x:v>
      </x:c>
      <x:c r="N289" s="33" t="str">
        <x:v>81</x:v>
      </x:c>
      <x:c r="O289" s="33" t="str">
        <x:v>147</x:v>
      </x:c>
      <x:c r="P289" s="33" t="n">
        <x:v>44</x:v>
      </x:c>
      <x:c r="Q289" s="27" t="n">
        <x:v>0.19837054540076401</x:v>
      </x:c>
      <x:c r="R289" s="27" t="n">
        <x:v>0.258736910869143</x:v>
      </x:c>
      <x:c r="S289" s="27" t="n">
        <x:v>-0.018934871047847412</x:v>
      </x:c>
      <x:c r="T289" s="27" t="n">
        <x:v>0.3227862253882372</x:v>
      </x:c>
      <x:c r="U289" s="27" t="n">
        <x:v>0.20761099365750527</x:v>
      </x:c>
      <x:c r="V289" s="27" t="n">
        <x:v>-0.12608269731808666</x:v>
      </x:c>
      <x:c r="W289" s="27" t="n">
        <x:v>-0.04322139521284867</x:v>
      </x:c>
      <x:c r="X289" s="27" t="n">
        <x:v>0.2592849364153299</x:v>
      </x:c>
      <x:c r="Y289" s="24" t="str">
        <x:v>{"alpha": 1.0}</x:v>
      </x:c>
      <x:c r="Z289" s="33"/>
      <x:c r="AA289" s="27"/>
    </x:row>
    <x:row r="290">
      <x:c r="A290" s="24" t="str">
        <x:v>adaptation</x:v>
      </x:c>
      <x:c r="B290" s="24" t="str">
        <x:v>target_performance_change_rolling3</x:v>
      </x:c>
      <x:c r="C290" s="24" t="str">
        <x:v>player_history_baseline</x:v>
      </x:c>
      <x:c r="D290" s="24" t="str">
        <x:v>ridge</x:v>
      </x:c>
      <x:c r="E290" s="36" t="n">
        <x:v>10</x:v>
      </x:c>
      <x:c r="F290" s="36"/>
      <x:c r="G290" s="36"/>
      <x:c r="H290" s="33"/>
      <x:c r="I290" s="33"/>
      <x:c r="J290" s="33"/>
      <x:c r="K290" s="33"/>
      <x:c r="L290" s="33" t="n">
        <x:v>175</x:v>
      </x:c>
      <x:c r="M290" s="33" t="n">
        <x:v>44</x:v>
      </x:c>
      <x:c r="N290" s="33" t="str">
        <x:v>81</x:v>
      </x:c>
      <x:c r="O290" s="33" t="str">
        <x:v>147</x:v>
      </x:c>
      <x:c r="P290" s="33" t="n">
        <x:v>44</x:v>
      </x:c>
      <x:c r="Q290" s="27" t="n">
        <x:v>0.19532144496779794</x:v>
      </x:c>
      <x:c r="R290" s="27" t="n">
        <x:v>0.25655463964987396</x:v>
      </x:c>
      <x:c r="S290" s="27" t="n">
        <x:v>-0.0018192999757937756</x:v>
      </x:c>
      <x:c r="T290" s="27" t="n">
        <x:v>0.3292835529369577</x:v>
      </x:c>
      <x:c r="U290" s="27" t="n">
        <x:v>0.17434813248766737</x:v>
      </x:c>
      <x:c r="V290" s="27" t="n">
        <x:v>-0.12608269731808666</x:v>
      </x:c>
      <x:c r="W290" s="27" t="n">
        <x:v>-0.04290264730589269</x:v>
      </x:c>
      <x:c r="X290" s="27" t="n">
        <x:v>0.2592849364153299</x:v>
      </x:c>
      <x:c r="Y290" s="24" t="str">
        <x:v>{"alpha": 10.0}</x:v>
      </x:c>
      <x:c r="Z290" s="33"/>
      <x:c r="AA290" s="27"/>
    </x:row>
    <x:row r="291">
      <x:c r="A291" s="24" t="str">
        <x:v>adaptation</x:v>
      </x:c>
      <x:c r="B291" s="24" t="str">
        <x:v>target_performance_change_rolling3</x:v>
      </x:c>
      <x:c r="C291" s="24" t="str">
        <x:v>player_history_baseline</x:v>
      </x:c>
      <x:c r="D291" s="24" t="str">
        <x:v>ridge</x:v>
      </x:c>
      <x:c r="E291" s="36" t="n">
        <x:v>100</x:v>
      </x:c>
      <x:c r="F291" s="36"/>
      <x:c r="G291" s="36"/>
      <x:c r="H291" s="33"/>
      <x:c r="I291" s="33"/>
      <x:c r="J291" s="33"/>
      <x:c r="K291" s="33"/>
      <x:c r="L291" s="33" t="n">
        <x:v>175</x:v>
      </x:c>
      <x:c r="M291" s="33" t="n">
        <x:v>44</x:v>
      </x:c>
      <x:c r="N291" s="33" t="str">
        <x:v>81</x:v>
      </x:c>
      <x:c r="O291" s="33" t="str">
        <x:v>147</x:v>
      </x:c>
      <x:c r="P291" s="33" t="n">
        <x:v>44</x:v>
      </x:c>
      <x:c r="Q291" s="27" t="n">
        <x:v>0.2000326305672532</x:v>
      </x:c>
      <x:c r="R291" s="27" t="n">
        <x:v>0.2627726467197494</x:v>
      </x:c>
      <x:c r="S291" s="27" t="n">
        <x:v>-0.05096912785601759</x:v>
      </x:c>
      <x:c r="T291" s="27" t="n">
        <x:v>0.3055386182764842</x:v>
      </x:c>
      <x:c r="U291" s="27" t="n">
        <x:v>0.173784355179704</x:v>
      </x:c>
      <x:c r="V291" s="27" t="n">
        <x:v>-0.12608269731808666</x:v>
      </x:c>
      <x:c r="W291" s="27" t="n">
        <x:v>-0.03866415450587988</x:v>
      </x:c>
      <x:c r="X291" s="27" t="n">
        <x:v>0.2592849364153299</x:v>
      </x:c>
      <x:c r="Y291" s="24" t="str">
        <x:v>{"alpha": 100.0}</x:v>
      </x:c>
      <x:c r="Z291" s="33"/>
      <x:c r="AA291" s="27"/>
    </x:row>
    <x:row r="292">
      <x:c r="A292" s="24" t="str">
        <x:v>adaptation</x:v>
      </x:c>
      <x:c r="B292" s="24" t="str">
        <x:v>target_performance_change_rolling3</x:v>
      </x:c>
      <x:c r="C292" s="24" t="str">
        <x:v>player_history_baseline</x:v>
      </x:c>
      <x:c r="D292" s="24" t="str">
        <x:v>elastic_net</x:v>
      </x:c>
      <x:c r="E292" s="36" t="n">
        <x:v>0.001</x:v>
      </x:c>
      <x:c r="F292" s="36" t="n">
        <x:v>0.1</x:v>
      </x:c>
      <x:c r="G292" s="36"/>
      <x:c r="H292" s="33"/>
      <x:c r="I292" s="33"/>
      <x:c r="J292" s="33"/>
      <x:c r="K292" s="33"/>
      <x:c r="L292" s="33" t="n">
        <x:v>175</x:v>
      </x:c>
      <x:c r="M292" s="33" t="n">
        <x:v>44</x:v>
      </x:c>
      <x:c r="N292" s="33" t="str">
        <x:v>81</x:v>
      </x:c>
      <x:c r="O292" s="33" t="str">
        <x:v>147</x:v>
      </x:c>
      <x:c r="P292" s="33" t="n">
        <x:v>44</x:v>
      </x:c>
      <x:c r="Q292" s="27" t="n">
        <x:v>0.2606054144084403</x:v>
      </x:c>
      <x:c r="R292" s="27" t="n">
        <x:v>0.38994550066934347</x:v>
      </x:c>
      <x:c r="S292" s="27" t="n">
        <x:v>-1.314394962342631</x:v>
      </x:c>
      <x:c r="T292" s="27" t="n">
        <x:v>0.21894689866812198</x:v>
      </x:c>
      <x:c r="U292" s="27" t="n">
        <x:v>0.22776603241719523</x:v>
      </x:c>
      <x:c r="V292" s="27" t="n">
        <x:v>-0.12608269731808666</x:v>
      </x:c>
      <x:c r="W292" s="27" t="n">
        <x:v>0.030868111007470098</x:v>
      </x:c>
      <x:c r="X292" s="27" t="n">
        <x:v>0.2592849364153299</x:v>
      </x:c>
      <x:c r="Y292" s="24" t="str">
        <x:v>{"alpha": 0.001, "l1_ratio": 0.1}</x:v>
      </x:c>
      <x:c r="Z292" s="33" t="n">
        <x:v>1000</x:v>
      </x:c>
      <x:c r="AA292" s="27" t="n">
        <x:v>115</x:v>
      </x:c>
    </x:row>
    <x:row r="293">
      <x:c r="A293" s="24" t="str">
        <x:v>adaptation</x:v>
      </x:c>
      <x:c r="B293" s="24" t="str">
        <x:v>target_performance_change_rolling3</x:v>
      </x:c>
      <x:c r="C293" s="24" t="str">
        <x:v>player_history_baseline</x:v>
      </x:c>
      <x:c r="D293" s="24" t="str">
        <x:v>elastic_net</x:v>
      </x:c>
      <x:c r="E293" s="36" t="n">
        <x:v>0.001</x:v>
      </x:c>
      <x:c r="F293" s="36" t="n">
        <x:v>0.5</x:v>
      </x:c>
      <x:c r="G293" s="36"/>
      <x:c r="H293" s="33"/>
      <x:c r="I293" s="33"/>
      <x:c r="J293" s="33"/>
      <x:c r="K293" s="33"/>
      <x:c r="L293" s="33" t="n">
        <x:v>175</x:v>
      </x:c>
      <x:c r="M293" s="33" t="n">
        <x:v>44</x:v>
      </x:c>
      <x:c r="N293" s="33" t="str">
        <x:v>81</x:v>
      </x:c>
      <x:c r="O293" s="33" t="str">
        <x:v>147</x:v>
      </x:c>
      <x:c r="P293" s="33" t="n">
        <x:v>44</x:v>
      </x:c>
      <x:c r="Q293" s="27" t="n">
        <x:v>0.2433184296796182</x:v>
      </x:c>
      <x:c r="R293" s="27" t="n">
        <x:v>0.3604388207701309</x:v>
      </x:c>
      <x:c r="S293" s="27" t="n">
        <x:v>-0.9773919797034725</x:v>
      </x:c>
      <x:c r="T293" s="27" t="n">
        <x:v>0.26594674481183606</x:v>
      </x:c>
      <x:c r="U293" s="27" t="n">
        <x:v>0.23157152924594787</x:v>
      </x:c>
      <x:c r="V293" s="27" t="n">
        <x:v>-0.12608269731808666</x:v>
      </x:c>
      <x:c r="W293" s="27" t="n">
        <x:v>0.01920874466809537</x:v>
      </x:c>
      <x:c r="X293" s="27" t="n">
        <x:v>0.2592849364153299</x:v>
      </x:c>
      <x:c r="Y293" s="24" t="str">
        <x:v>{"alpha": 0.001, "l1_ratio": 0.5}</x:v>
      </x:c>
      <x:c r="Z293" s="33" t="n">
        <x:v>1000</x:v>
      </x:c>
      <x:c r="AA293" s="27" t="n">
        <x:v>90</x:v>
      </x:c>
    </x:row>
    <x:row r="294">
      <x:c r="A294" s="24" t="str">
        <x:v>adaptation</x:v>
      </x:c>
      <x:c r="B294" s="24" t="str">
        <x:v>target_performance_change_rolling3</x:v>
      </x:c>
      <x:c r="C294" s="24" t="str">
        <x:v>player_history_baseline</x:v>
      </x:c>
      <x:c r="D294" s="24" t="str">
        <x:v>elastic_net</x:v>
      </x:c>
      <x:c r="E294" s="36" t="n">
        <x:v>0.001</x:v>
      </x:c>
      <x:c r="F294" s="36" t="n">
        <x:v>0.9</x:v>
      </x:c>
      <x:c r="G294" s="36"/>
      <x:c r="H294" s="33"/>
      <x:c r="I294" s="33"/>
      <x:c r="J294" s="33"/>
      <x:c r="K294" s="33"/>
      <x:c r="L294" s="33" t="n">
        <x:v>175</x:v>
      </x:c>
      <x:c r="M294" s="33" t="n">
        <x:v>44</x:v>
      </x:c>
      <x:c r="N294" s="33" t="str">
        <x:v>81</x:v>
      </x:c>
      <x:c r="O294" s="33" t="str">
        <x:v>147</x:v>
      </x:c>
      <x:c r="P294" s="33" t="n">
        <x:v>44</x:v>
      </x:c>
      <x:c r="Q294" s="27" t="n">
        <x:v>0.23513296486951313</x:v>
      </x:c>
      <x:c r="R294" s="27" t="n">
        <x:v>0.33912137343002574</x:v>
      </x:c>
      <x:c r="S294" s="27" t="n">
        <x:v>-0.7504107542108591</x:v>
      </x:c>
      <x:c r="T294" s="27" t="n">
        <x:v>0.2817428693244018</x:v>
      </x:c>
      <x:c r="U294" s="27" t="n">
        <x:v>0.24778012684989428</x:v>
      </x:c>
      <x:c r="V294" s="27" t="n">
        <x:v>-0.12608269731808666</x:v>
      </x:c>
      <x:c r="W294" s="27" t="n">
        <x:v>0.005110728162675721</x:v>
      </x:c>
      <x:c r="X294" s="27" t="n">
        <x:v>0.2592849364153299</x:v>
      </x:c>
      <x:c r="Y294" s="24" t="str">
        <x:v>{"alpha": 0.001, "l1_ratio": 0.9}</x:v>
      </x:c>
      <x:c r="Z294" s="33" t="n">
        <x:v>1000</x:v>
      </x:c>
      <x:c r="AA294" s="27" t="n">
        <x:v>84</x:v>
      </x:c>
    </x:row>
    <x:row r="295">
      <x:c r="A295" s="24" t="str">
        <x:v>adaptation</x:v>
      </x:c>
      <x:c r="B295" s="24" t="str">
        <x:v>target_performance_change_rolling3</x:v>
      </x:c>
      <x:c r="C295" s="24" t="str">
        <x:v>player_history_baseline</x:v>
      </x:c>
      <x:c r="D295" s="24" t="str">
        <x:v>elastic_net</x:v>
      </x:c>
      <x:c r="E295" s="36" t="n">
        <x:v>0.01</x:v>
      </x:c>
      <x:c r="F295" s="36" t="n">
        <x:v>0.1</x:v>
      </x:c>
      <x:c r="G295" s="36"/>
      <x:c r="H295" s="33"/>
      <x:c r="I295" s="33"/>
      <x:c r="J295" s="33"/>
      <x:c r="K295" s="33"/>
      <x:c r="L295" s="33" t="n">
        <x:v>175</x:v>
      </x:c>
      <x:c r="M295" s="33" t="n">
        <x:v>44</x:v>
      </x:c>
      <x:c r="N295" s="33" t="str">
        <x:v>81</x:v>
      </x:c>
      <x:c r="O295" s="33" t="str">
        <x:v>147</x:v>
      </x:c>
      <x:c r="P295" s="33" t="n">
        <x:v>44</x:v>
      </x:c>
      <x:c r="Q295" s="27" t="n">
        <x:v>0.22401196085183228</x:v>
      </x:c>
      <x:c r="R295" s="27" t="n">
        <x:v>0.30837472564016716</x:v>
      </x:c>
      <x:c r="S295" s="27" t="n">
        <x:v>-0.44739544056117175</x:v>
      </x:c>
      <x:c r="T295" s="27" t="n">
        <x:v>0.29296075054450327</x:v>
      </x:c>
      <x:c r="U295" s="27" t="n">
        <x:v>0.2873854827343199</x:v>
      </x:c>
      <x:c r="V295" s="27" t="n">
        <x:v>-0.12608269731808666</x:v>
      </x:c>
      <x:c r="W295" s="27" t="n">
        <x:v>-0.01414267249756186</x:v>
      </x:c>
      <x:c r="X295" s="27" t="n">
        <x:v>0.2592849364153299</x:v>
      </x:c>
      <x:c r="Y295" s="24" t="str">
        <x:v>{"alpha": 0.01, "l1_ratio": 0.1}</x:v>
      </x:c>
      <x:c r="Z295" s="33" t="n">
        <x:v>1000</x:v>
      </x:c>
      <x:c r="AA295" s="27" t="n">
        <x:v>74</x:v>
      </x:c>
    </x:row>
    <x:row r="296">
      <x:c r="A296" s="24" t="str">
        <x:v>adaptation</x:v>
      </x:c>
      <x:c r="B296" s="24" t="str">
        <x:v>target_performance_change_rolling3</x:v>
      </x:c>
      <x:c r="C296" s="24" t="str">
        <x:v>player_history_baseline</x:v>
      </x:c>
      <x:c r="D296" s="24" t="str">
        <x:v>elastic_net</x:v>
      </x:c>
      <x:c r="E296" s="36" t="n">
        <x:v>0.01</x:v>
      </x:c>
      <x:c r="F296" s="36" t="n">
        <x:v>0.5</x:v>
      </x:c>
      <x:c r="G296" s="36"/>
      <x:c r="H296" s="33"/>
      <x:c r="I296" s="33"/>
      <x:c r="J296" s="33"/>
      <x:c r="K296" s="33"/>
      <x:c r="L296" s="33" t="n">
        <x:v>175</x:v>
      </x:c>
      <x:c r="M296" s="33" t="n">
        <x:v>44</x:v>
      </x:c>
      <x:c r="N296" s="33" t="str">
        <x:v>81</x:v>
      </x:c>
      <x:c r="O296" s="33" t="str">
        <x:v>147</x:v>
      </x:c>
      <x:c r="P296" s="33" t="n">
        <x:v>44</x:v>
      </x:c>
      <x:c r="Q296" s="27" t="n">
        <x:v>0.19237750050264885</x:v>
      </x:c>
      <x:c r="R296" s="27" t="n">
        <x:v>0.24577041711255304</x:v>
      </x:c>
      <x:c r="S296" s="27" t="n">
        <x:v>0.08063310565606141</x:v>
      </x:c>
      <x:c r="T296" s="27" t="n">
        <x:v>0.44517009488953213</x:v>
      </x:c>
      <x:c r="U296" s="27" t="n">
        <x:v>0.3436222692036645</x:v>
      </x:c>
      <x:c r="V296" s="27" t="n">
        <x:v>-0.12608269731808666</x:v>
      </x:c>
      <x:c r="W296" s="27" t="n">
        <x:v>-0.04472149431808096</x:v>
      </x:c>
      <x:c r="X296" s="27" t="n">
        <x:v>0.2592849364153299</x:v>
      </x:c>
      <x:c r="Y296" s="24" t="str">
        <x:v>{"alpha": 0.01, "l1_ratio": 0.5}</x:v>
      </x:c>
      <x:c r="Z296" s="33" t="n">
        <x:v>1000</x:v>
      </x:c>
      <x:c r="AA296" s="27" t="n">
        <x:v>42</x:v>
      </x:c>
    </x:row>
    <x:row r="297">
      <x:c r="A297" s="24" t="str">
        <x:v>adaptation</x:v>
      </x:c>
      <x:c r="B297" s="24" t="str">
        <x:v>target_performance_change_rolling3</x:v>
      </x:c>
      <x:c r="C297" s="24" t="str">
        <x:v>player_history_baseline</x:v>
      </x:c>
      <x:c r="D297" s="24" t="str">
        <x:v>elastic_net</x:v>
      </x:c>
      <x:c r="E297" s="36" t="n">
        <x:v>0.01</x:v>
      </x:c>
      <x:c r="F297" s="36" t="n">
        <x:v>0.9</x:v>
      </x:c>
      <x:c r="G297" s="36"/>
      <x:c r="H297" s="33"/>
      <x:c r="I297" s="33"/>
      <x:c r="J297" s="33"/>
      <x:c r="K297" s="33"/>
      <x:c r="L297" s="33" t="n">
        <x:v>175</x:v>
      </x:c>
      <x:c r="M297" s="33" t="n">
        <x:v>44</x:v>
      </x:c>
      <x:c r="N297" s="33" t="str">
        <x:v>81</x:v>
      </x:c>
      <x:c r="O297" s="33" t="str">
        <x:v>147</x:v>
      </x:c>
      <x:c r="P297" s="33" t="n">
        <x:v>44</x:v>
      </x:c>
      <x:c r="Q297" s="27" t="n">
        <x:v>0.19600029150275225</x:v>
      </x:c>
      <x:c r="R297" s="27" t="n">
        <x:v>0.25414568438928775</x:v>
      </x:c>
      <x:c r="S297" s="27" t="n">
        <x:v>0.016905815978432437</x:v>
      </x:c>
      <x:c r="T297" s="27" t="n">
        <x:v>0.34903261381135775</x:v>
      </x:c>
      <x:c r="U297" s="27" t="n">
        <x:v>0.2362226920366455</x:v>
      </x:c>
      <x:c r="V297" s="27" t="n">
        <x:v>-0.12608269731808666</x:v>
      </x:c>
      <x:c r="W297" s="27" t="n">
        <x:v>-0.053928801030473615</x:v>
      </x:c>
      <x:c r="X297" s="27" t="n">
        <x:v>0.2592849364153299</x:v>
      </x:c>
      <x:c r="Y297" s="24" t="str">
        <x:v>{"alpha": 0.01, "l1_ratio": 0.9}</x:v>
      </x:c>
      <x:c r="Z297" s="33" t="n">
        <x:v>1000</x:v>
      </x:c>
      <x:c r="AA297" s="27" t="n">
        <x:v>30</x:v>
      </x:c>
    </x:row>
    <x:row r="298">
      <x:c r="A298" s="24" t="str">
        <x:v>adaptation</x:v>
      </x:c>
      <x:c r="B298" s="24" t="str">
        <x:v>target_performance_change_rolling3</x:v>
      </x:c>
      <x:c r="C298" s="24" t="str">
        <x:v>player_history_baseline</x:v>
      </x:c>
      <x:c r="D298" s="24" t="str">
        <x:v>elastic_net</x:v>
      </x:c>
      <x:c r="E298" s="36" t="n">
        <x:v>0.1</x:v>
      </x:c>
      <x:c r="F298" s="36" t="n">
        <x:v>0.1</x:v>
      </x:c>
      <x:c r="G298" s="36"/>
      <x:c r="H298" s="33"/>
      <x:c r="I298" s="33"/>
      <x:c r="J298" s="33"/>
      <x:c r="K298" s="33"/>
      <x:c r="L298" s="33" t="n">
        <x:v>175</x:v>
      </x:c>
      <x:c r="M298" s="33" t="n">
        <x:v>44</x:v>
      </x:c>
      <x:c r="N298" s="33" t="str">
        <x:v>81</x:v>
      </x:c>
      <x:c r="O298" s="33" t="str">
        <x:v>147</x:v>
      </x:c>
      <x:c r="P298" s="33" t="n">
        <x:v>44</x:v>
      </x:c>
      <x:c r="Q298" s="27" t="n">
        <x:v>0.19645203788434876</x:v>
      </x:c>
      <x:c r="R298" s="27" t="n">
        <x:v>0.25506963427322155</x:v>
      </x:c>
      <x:c r="S298" s="27" t="n">
        <x:v>0.00974471952597511</x:v>
      </x:c>
      <x:c r="T298" s="27" t="n">
        <x:v>0.32840714546814254</x:v>
      </x:c>
      <x:c r="U298" s="27" t="n">
        <x:v>0.2098661028893587</x:v>
      </x:c>
      <x:c r="V298" s="27" t="n">
        <x:v>-0.12608269731808666</x:v>
      </x:c>
      <x:c r="W298" s="27" t="n">
        <x:v>-0.053754628118574746</x:v>
      </x:c>
      <x:c r="X298" s="27" t="n">
        <x:v>0.2592849364153299</x:v>
      </x:c>
      <x:c r="Y298" s="24" t="str">
        <x:v>{"alpha": 0.1, "l1_ratio": 0.1}</x:v>
      </x:c>
      <x:c r="Z298" s="33" t="n">
        <x:v>1000</x:v>
      </x:c>
      <x:c r="AA298" s="27" t="n">
        <x:v>32</x:v>
      </x:c>
    </x:row>
    <x:row r="299">
      <x:c r="A299" s="24" t="str">
        <x:v>adaptation</x:v>
      </x:c>
      <x:c r="B299" s="24" t="str">
        <x:v>target_performance_change_rolling3</x:v>
      </x:c>
      <x:c r="C299" s="24" t="str">
        <x:v>player_history_baseline</x:v>
      </x:c>
      <x:c r="D299" s="24" t="str">
        <x:v>elastic_net</x:v>
      </x:c>
      <x:c r="E299" s="36" t="n">
        <x:v>0.1</x:v>
      </x:c>
      <x:c r="F299" s="36" t="n">
        <x:v>0.5</x:v>
      </x:c>
      <x:c r="G299" s="36"/>
      <x:c r="H299" s="33"/>
      <x:c r="I299" s="33"/>
      <x:c r="J299" s="33"/>
      <x:c r="K299" s="33"/>
      <x:c r="L299" s="33" t="n">
        <x:v>175</x:v>
      </x:c>
      <x:c r="M299" s="33" t="n">
        <x:v>44</x:v>
      </x:c>
      <x:c r="N299" s="33" t="str">
        <x:v>81</x:v>
      </x:c>
      <x:c r="O299" s="33" t="str">
        <x:v>147</x:v>
      </x:c>
      <x:c r="P299" s="33" t="n">
        <x:v>44</x:v>
      </x:c>
      <x:c r="Q299" s="27" t="n">
        <x:v>0.1951472729631768</x:v>
      </x:c>
      <x:c r="R299" s="27" t="n">
        <x:v>0.25580459012483747</x:v>
      </x:c>
      <x:c r="S299" s="27" t="n">
        <x:v>0.004029868793643199</x:v>
      </x:c>
      <x:c r="T299" s="27" t="n">
        <x:v>0.376268452682012</x:v>
      </x:c>
      <x:c r="U299" s="27" t="n">
        <x:v>0.24453840732910498</x:v>
      </x:c>
      <x:c r="V299" s="27" t="n">
        <x:v>-0.12608269731808666</x:v>
      </x:c>
      <x:c r="W299" s="27" t="n">
        <x:v>-0.03964575226368094</x:v>
      </x:c>
      <x:c r="X299" s="27" t="n">
        <x:v>0.2592849364153299</x:v>
      </x:c>
      <x:c r="Y299" s="24" t="str">
        <x:v>{"alpha": 0.1, "l1_ratio": 0.5}</x:v>
      </x:c>
      <x:c r="Z299" s="33" t="n">
        <x:v>481</x:v>
      </x:c>
      <x:c r="AA299" s="27" t="n">
        <x:v>11</x:v>
      </x:c>
    </x:row>
    <x:row r="300">
      <x:c r="A300" s="24" t="str">
        <x:v>adaptation</x:v>
      </x:c>
      <x:c r="B300" s="24" t="str">
        <x:v>target_performance_change_rolling3</x:v>
      </x:c>
      <x:c r="C300" s="24" t="str">
        <x:v>player_history_baseline</x:v>
      </x:c>
      <x:c r="D300" s="24" t="str">
        <x:v>elastic_net</x:v>
      </x:c>
      <x:c r="E300" s="36" t="n">
        <x:v>0.1</x:v>
      </x:c>
      <x:c r="F300" s="36" t="n">
        <x:v>0.9</x:v>
      </x:c>
      <x:c r="G300" s="36"/>
      <x:c r="H300" s="33"/>
      <x:c r="I300" s="33"/>
      <x:c r="J300" s="33"/>
      <x:c r="K300" s="33"/>
      <x:c r="L300" s="33" t="n">
        <x:v>175</x:v>
      </x:c>
      <x:c r="M300" s="33" t="n">
        <x:v>44</x:v>
      </x:c>
      <x:c r="N300" s="33" t="str">
        <x:v>81</x:v>
      </x:c>
      <x:c r="O300" s="33" t="str">
        <x:v>147</x:v>
      </x:c>
      <x:c r="P300" s="33" t="n">
        <x:v>44</x:v>
      </x:c>
      <x:c r="Q300" s="27" t="n">
        <x:v>0.19868830743518953</x:v>
      </x:c>
      <x:c r="R300" s="27" t="n">
        <x:v>0.261357536292049</x:v>
      </x:c>
      <x:c r="S300" s="27" t="n">
        <x:v>-0.03968003229528816</x:v>
      </x:c>
      <x:c r="T300" s="27" t="n">
        <x:v>0.3356959749368093</x:v>
      </x:c>
      <x:c r="U300" s="27" t="n">
        <x:v>0.2542635658914728</x:v>
      </x:c>
      <x:c r="V300" s="27" t="n">
        <x:v>-0.12608269731808666</x:v>
      </x:c>
      <x:c r="W300" s="27" t="n">
        <x:v>-0.03515046088921652</x:v>
      </x:c>
      <x:c r="X300" s="27" t="n">
        <x:v>0.2592849364153299</x:v>
      </x:c>
      <x:c r="Y300" s="24" t="str">
        <x:v>{"alpha": 0.1, "l1_ratio": 0.9}</x:v>
      </x:c>
      <x:c r="Z300" s="33" t="n">
        <x:v>458</x:v>
      </x:c>
      <x:c r="AA300" s="27" t="n">
        <x:v>6</x:v>
      </x:c>
    </x:row>
    <x:row r="301">
      <x:c r="A301" s="24" t="str">
        <x:v>adaptation</x:v>
      </x:c>
      <x:c r="B301" s="24" t="str">
        <x:v>target_performance_change_rolling3</x:v>
      </x:c>
      <x:c r="C301" s="24" t="str">
        <x:v>player_history_baseline</x:v>
      </x:c>
      <x:c r="D301" s="24" t="str">
        <x:v>elastic_net</x:v>
      </x:c>
      <x:c r="E301" s="36" t="n">
        <x:v>1</x:v>
      </x:c>
      <x:c r="F301" s="36" t="n">
        <x:v>0.1</x:v>
      </x:c>
      <x:c r="G301" s="36"/>
      <x:c r="H301" s="33"/>
      <x:c r="I301" s="33"/>
      <x:c r="J301" s="33"/>
      <x:c r="K301" s="33"/>
      <x:c r="L301" s="33" t="n">
        <x:v>175</x:v>
      </x:c>
      <x:c r="M301" s="33" t="n">
        <x:v>44</x:v>
      </x:c>
      <x:c r="N301" s="33" t="str">
        <x:v>81</x:v>
      </x:c>
      <x:c r="O301" s="33" t="str">
        <x:v>147</x:v>
      </x:c>
      <x:c r="P301" s="33" t="n">
        <x:v>44</x:v>
      </x:c>
      <x:c r="Q301" s="27" t="n">
        <x:v>0.19905421797041417</x:v>
      </x:c>
      <x:c r="R301" s="27" t="n">
        <x:v>0.26203375654356287</x:v>
      </x:c>
      <x:c r="S301" s="27" t="n">
        <x:v>-0.04506699928578617</x:v>
      </x:c>
      <x:c r="T301" s="27" t="n">
        <x:v>0.33084036721395593</x:v>
      </x:c>
      <x:c r="U301" s="27" t="n">
        <x:v>0.26328400281888653</x:v>
      </x:c>
      <x:c r="V301" s="27" t="n">
        <x:v>-0.12608269731808666</x:v>
      </x:c>
      <x:c r="W301" s="27" t="n">
        <x:v>-0.03483006577633266</x:v>
      </x:c>
      <x:c r="X301" s="27" t="n">
        <x:v>0.2592849364153299</x:v>
      </x:c>
      <x:c r="Y301" s="24" t="str">
        <x:v>{"alpha": 1.0, "l1_ratio": 0.1}</x:v>
      </x:c>
      <x:c r="Z301" s="33" t="n">
        <x:v>441</x:v>
      </x:c>
      <x:c r="AA301" s="27" t="n">
        <x:v>6</x:v>
      </x:c>
    </x:row>
    <x:row r="302">
      <x:c r="A302" s="24" t="str">
        <x:v>adaptation</x:v>
      </x:c>
      <x:c r="B302" s="24" t="str">
        <x:v>target_performance_change_rolling3</x:v>
      </x:c>
      <x:c r="C302" s="24" t="str">
        <x:v>player_history_baseline</x:v>
      </x:c>
      <x:c r="D302" s="24" t="str">
        <x:v>elastic_net</x:v>
      </x:c>
      <x:c r="E302" s="36" t="n">
        <x:v>1</x:v>
      </x:c>
      <x:c r="F302" s="36" t="n">
        <x:v>0.5</x:v>
      </x:c>
      <x:c r="G302" s="36"/>
      <x:c r="H302" s="33"/>
      <x:c r="I302" s="33"/>
      <x:c r="J302" s="33"/>
      <x:c r="K302" s="33"/>
      <x:c r="L302" s="33" t="n">
        <x:v>175</x:v>
      </x:c>
      <x:c r="M302" s="33" t="n">
        <x:v>44</x:v>
      </x:c>
      <x:c r="N302" s="33" t="str">
        <x:v>81</x:v>
      </x:c>
      <x:c r="O302" s="33" t="str">
        <x:v>147</x:v>
      </x:c>
      <x:c r="P302" s="33" t="n">
        <x:v>44</x:v>
      </x:c>
      <x:c r="Q302" s="27" t="n">
        <x:v>0.20426137488089033</x:v>
      </x:c>
      <x:c r="R302" s="27" t="n">
        <x:v>0.27242878674435655</x:v>
      </x:c>
      <x:c r="S302" s="27" t="n">
        <x:v>-0.12962849914520347</x:v>
      </x:c>
      <x:c r="T302" s="27" t="n">
        <x:v>-0.03384100351448942</x:v>
      </x:c>
      <x:c r="U302" s="27" t="n">
        <x:v>-0.0675123326286117</x:v>
      </x:c>
      <x:c r="V302" s="27" t="n">
        <x:v>-0.12608269731808666</x:v>
      </x:c>
      <x:c r="W302" s="27" t="n">
        <x:v>-0.035628471514394584</x:v>
      </x:c>
      <x:c r="X302" s="27" t="n">
        <x:v>0.2592849364153299</x:v>
      </x:c>
      <x:c r="Y302" s="24" t="str">
        <x:v>{"alpha": 1.0, "l1_ratio": 0.5}</x:v>
      </x:c>
      <x:c r="Z302" s="33" t="n">
        <x:v>44</x:v>
      </x:c>
      <x:c r="AA302" s="27" t="n">
        <x:v>4</x:v>
      </x:c>
    </x:row>
    <x:row r="303">
      <x:c r="A303" s="24" t="str">
        <x:v>adaptation</x:v>
      </x:c>
      <x:c r="B303" s="24" t="str">
        <x:v>target_performance_change_rolling3</x:v>
      </x:c>
      <x:c r="C303" s="24" t="str">
        <x:v>player_history_baseline</x:v>
      </x:c>
      <x:c r="D303" s="24" t="str">
        <x:v>elastic_net</x:v>
      </x:c>
      <x:c r="E303" s="36" t="n">
        <x:v>1</x:v>
      </x:c>
      <x:c r="F303" s="36" t="n">
        <x:v>0.9</x:v>
      </x:c>
      <x:c r="G303" s="36"/>
      <x:c r="H303" s="33"/>
      <x:c r="I303" s="33"/>
      <x:c r="J303" s="33"/>
      <x:c r="K303" s="33"/>
      <x:c r="L303" s="33" t="n">
        <x:v>175</x:v>
      </x:c>
      <x:c r="M303" s="33" t="n">
        <x:v>44</x:v>
      </x:c>
      <x:c r="N303" s="33" t="str">
        <x:v>81</x:v>
      </x:c>
      <x:c r="O303" s="33" t="str">
        <x:v>147</x:v>
      </x:c>
      <x:c r="P303" s="33" t="n">
        <x:v>44</x:v>
      </x:c>
      <x:c r="Q303" s="27" t="n">
        <x:v>0.20351016400641955</x:v>
      </x:c>
      <x:c r="R303" s="27" t="n">
        <x:v>0.2718556048730403</x:v>
      </x:c>
      <x:c r="S303" s="27" t="n">
        <x:v>-0.12488009173239378</x:v>
      </x:c>
      <x:c r="T303" s="27" t="n">
        <x:v>-0.02093962107026558</x:v>
      </x:c>
      <x:c r="U303" s="27" t="n">
        <x:v>-0.04876673713883015</x:v>
      </x:c>
      <x:c r="V303" s="27" t="n">
        <x:v>-0.12608269731808666</x:v>
      </x:c>
      <x:c r="W303" s="27" t="n">
        <x:v>-0.03648157937618252</x:v>
      </x:c>
      <x:c r="X303" s="27" t="n">
        <x:v>0.2592849364153299</x:v>
      </x:c>
      <x:c r="Y303" s="24" t="str">
        <x:v>{"alpha": 1.0, "l1_ratio": 0.9}</x:v>
      </x:c>
      <x:c r="Z303" s="33" t="n">
        <x:v>19</x:v>
      </x:c>
      <x:c r="AA303" s="27" t="n">
        <x:v>3</x:v>
      </x:c>
    </x:row>
    <x:row r="304">
      <x:c r="A304" s="24" t="str">
        <x:v>adaptation</x:v>
      </x:c>
      <x:c r="B304" s="24" t="str">
        <x:v>target_performance_change_rolling3</x:v>
      </x:c>
      <x:c r="C304" s="24" t="str">
        <x:v>player_history_baseline</x:v>
      </x:c>
      <x:c r="D304" s="24" t="str">
        <x:v>elastic_net</x:v>
      </x:c>
      <x:c r="E304" s="36" t="n">
        <x:v>10</x:v>
      </x:c>
      <x:c r="F304" s="36" t="n">
        <x:v>0.1</x:v>
      </x:c>
      <x:c r="G304" s="36"/>
      <x:c r="H304" s="33"/>
      <x:c r="I304" s="33"/>
      <x:c r="J304" s="33"/>
      <x:c r="K304" s="33"/>
      <x:c r="L304" s="33" t="n">
        <x:v>175</x:v>
      </x:c>
      <x:c r="M304" s="33" t="n">
        <x:v>44</x:v>
      </x:c>
      <x:c r="N304" s="33" t="str">
        <x:v>81</x:v>
      </x:c>
      <x:c r="O304" s="33" t="str">
        <x:v>147</x:v>
      </x:c>
      <x:c r="P304" s="33" t="n">
        <x:v>44</x:v>
      </x:c>
      <x:c r="Q304" s="27" t="n">
        <x:v>0.20346127067431963</x:v>
      </x:c>
      <x:c r="R304" s="27" t="n">
        <x:v>0.2718388966987962</x:v>
      </x:c>
      <x:c r="S304" s="27" t="n">
        <x:v>-0.12474182631000774</x:v>
      </x:c>
      <x:c r="T304" s="27" t="n">
        <x:v>-0.021337335798967492</x:v>
      </x:c>
      <x:c r="U304" s="27" t="n">
        <x:v>-0.047075405214940094</x:v>
      </x:c>
      <x:c r="V304" s="27" t="n">
        <x:v>-0.12608269731808666</x:v>
      </x:c>
      <x:c r="W304" s="27" t="n">
        <x:v>-0.036470145915663006</x:v>
      </x:c>
      <x:c r="X304" s="27" t="n">
        <x:v>0.2592849364153299</x:v>
      </x:c>
      <x:c r="Y304" s="24" t="str">
        <x:v>{"alpha": 10.0, "l1_ratio": 0.1}</x:v>
      </x:c>
      <x:c r="Z304" s="33" t="n">
        <x:v>19</x:v>
      </x:c>
      <x:c r="AA304" s="27" t="n">
        <x:v>3</x:v>
      </x:c>
    </x:row>
    <x:row r="305">
      <x:c r="A305" s="24" t="str">
        <x:v>adaptation</x:v>
      </x:c>
      <x:c r="B305" s="24" t="str">
        <x:v>target_performance_change_rolling3</x:v>
      </x:c>
      <x:c r="C305" s="24" t="str">
        <x:v>player_history_baseline</x:v>
      </x:c>
      <x:c r="D305" s="24" t="str">
        <x:v>elastic_net</x:v>
      </x:c>
      <x:c r="E305" s="36" t="n">
        <x:v>10</x:v>
      </x:c>
      <x:c r="F305" s="36" t="n">
        <x:v>0.5</x:v>
      </x:c>
      <x:c r="G305" s="36"/>
      <x:c r="H305" s="33"/>
      <x:c r="I305" s="33"/>
      <x:c r="J305" s="33"/>
      <x:c r="K305" s="33"/>
      <x:c r="L305" s="33" t="n">
        <x:v>175</x:v>
      </x:c>
      <x:c r="M305" s="33" t="n">
        <x:v>44</x:v>
      </x:c>
      <x:c r="N305" s="33" t="str">
        <x:v>81</x:v>
      </x:c>
      <x:c r="O305" s="33" t="str">
        <x:v>147</x:v>
      </x:c>
      <x:c r="P305" s="33" t="n">
        <x:v>44</x:v>
      </x:c>
      <x:c r="Q305" s="27" t="n">
        <x:v>0.2030835054137581</x:v>
      </x:c>
      <x:c r="R305" s="27" t="n">
        <x:v>0.27199607511008295</x:v>
      </x:c>
      <x:c r="S305" s="27" t="n">
        <x:v>-0.12604286339097204</x:v>
      </x:c>
      <x:c r="T305" s="27" t="n">
        <x:v>0.19166242834810693</x:v>
      </x:c>
      <x:c r="U305" s="27" t="n">
        <x:v>-0.03402247665931293</x:v>
      </x:c>
      <x:c r="V305" s="27" t="n">
        <x:v>-0.12608269731808666</x:v>
      </x:c>
      <x:c r="W305" s="27" t="n">
        <x:v>-0.035019977591049384</x:v>
      </x:c>
      <x:c r="X305" s="27" t="n">
        <x:v>0.2592849364153299</x:v>
      </x:c>
      <x:c r="Y305" s="24" t="str">
        <x:v>{"alpha": 10.0, "l1_ratio": 0.5}</x:v>
      </x:c>
      <x:c r="Z305" s="33" t="n">
        <x:v>1</x:v>
      </x:c>
      <x:c r="AA305" s="27" t="n">
        <x:v>1</x:v>
      </x:c>
    </x:row>
    <x:row r="306">
      <x:c r="A306" s="24" t="str">
        <x:v>adaptation</x:v>
      </x:c>
      <x:c r="B306" s="24" t="str">
        <x:v>target_performance_change_rolling3</x:v>
      </x:c>
      <x:c r="C306" s="24" t="str">
        <x:v>player_history_baseline</x:v>
      </x:c>
      <x:c r="D306" s="24" t="str">
        <x:v>elastic_net</x:v>
      </x:c>
      <x:c r="E306" s="36" t="n">
        <x:v>10</x:v>
      </x:c>
      <x:c r="F306" s="36" t="n">
        <x:v>0.9</x:v>
      </x:c>
      <x:c r="G306" s="36"/>
      <x:c r="H306" s="33"/>
      <x:c r="I306" s="33"/>
      <x:c r="J306" s="33"/>
      <x:c r="K306" s="33"/>
      <x:c r="L306" s="33" t="n">
        <x:v>175</x:v>
      </x:c>
      <x:c r="M306" s="33" t="n">
        <x:v>44</x:v>
      </x:c>
      <x:c r="N306" s="33" t="str">
        <x:v>81</x:v>
      </x:c>
      <x:c r="O306" s="33" t="str">
        <x:v>147</x:v>
      </x:c>
      <x:c r="P306" s="33" t="n">
        <x:v>44</x:v>
      </x:c>
      <x:c r="Q306" s="27" t="n">
        <x:v>0.2030835069573622</x:v>
      </x:c>
      <x:c r="R306" s="27" t="n">
        <x:v>0.2719960936504339</x:v>
      </x:c>
      <x:c r="S306" s="27" t="n">
        <x:v>-0.12604301690223574</x:v>
      </x:c>
      <x:c r="T306" s="27" t="n">
        <x:v>0.1916624283481117</x:v>
      </x:c>
      <x:c r="U306" s="27" t="n">
        <x:v>-0.03402247665931293</x:v>
      </x:c>
      <x:c r="V306" s="27" t="n">
        <x:v>-0.12608269731808666</x:v>
      </x:c>
      <x:c r="W306" s="27" t="n">
        <x:v>-0.03501995076569236</x:v>
      </x:c>
      <x:c r="X306" s="27" t="n">
        <x:v>0.2592849364153299</x:v>
      </x:c>
      <x:c r="Y306" s="24" t="str">
        <x:v>{"alpha": 10.0, "l1_ratio": 0.9}</x:v>
      </x:c>
      <x:c r="Z306" s="33" t="n">
        <x:v>1</x:v>
      </x:c>
      <x:c r="AA306" s="27" t="n">
        <x:v>1</x:v>
      </x:c>
    </x:row>
    <x:row r="307">
      <x:c r="A307" s="24" t="str">
        <x:v>adaptation</x:v>
      </x:c>
      <x:c r="B307" s="24" t="str">
        <x:v>target_performance_change_rolling3</x:v>
      </x:c>
      <x:c r="C307" s="24" t="str">
        <x:v>player_history_baseline</x:v>
      </x:c>
      <x:c r="D307" s="24" t="str">
        <x:v>gradient_boosted_trees</x:v>
      </x:c>
      <x:c r="E307" s="36"/>
      <x:c r="F307" s="36"/>
      <x:c r="G307" s="36" t="n">
        <x:v>0.05</x:v>
      </x:c>
      <x:c r="H307" s="33" t="n">
        <x:v>1</x:v>
      </x:c>
      <x:c r="I307" s="33" t="n">
        <x:v>12</x:v>
      </x:c>
      <x:c r="J307" s="33" t="n">
        <x:v>48</x:v>
      </x:c>
      <x:c r="K307" s="33" t="n">
        <x:v>50</x:v>
      </x:c>
      <x:c r="L307" s="33" t="n">
        <x:v>175</x:v>
      </x:c>
      <x:c r="M307" s="33" t="n">
        <x:v>44</x:v>
      </x:c>
      <x:c r="N307" s="33" t="str">
        <x:v>81</x:v>
      </x:c>
      <x:c r="O307" s="33" t="str">
        <x:v>147</x:v>
      </x:c>
      <x:c r="P307" s="33" t="n">
        <x:v>44</x:v>
      </x:c>
      <x:c r="Q307" s="27" t="n">
        <x:v>0.2020430771239026</x:v>
      </x:c>
      <x:c r="R307" s="27" t="n">
        <x:v>0.26389509539120953</x:v>
      </x:c>
      <x:c r="S307" s="27" t="n">
        <x:v>-0.059966855792551677</x:v>
      </x:c>
      <x:c r="T307" s="27" t="n">
        <x:v>0.349803815645039</x:v>
      </x:c>
      <x:c r="U307" s="27" t="n">
        <x:v>0.2775487205840446</x:v>
      </x:c>
      <x:c r="V307" s="27" t="n">
        <x:v>-0.12608269731808666</x:v>
      </x:c>
      <x:c r="W307" s="27" t="n">
        <x:v>-0.028936931260751864</x:v>
      </x:c>
      <x:c r="X307" s="27" t="n">
        <x:v>0.2592849364153299</x:v>
      </x:c>
      <x:c r="Y307" s="24" t="str">
        <x:v>{"learning_rate": 0.05, "max_depth": 1, "max_features": 48, "min_samples_leaf": 12, "n_estimators": 50}</x:v>
      </x:c>
      <x:c r="Z307" s="33"/>
      <x:c r="AA307" s="27"/>
    </x:row>
    <x:row r="308">
      <x:c r="A308" s="24" t="str">
        <x:v>adaptation</x:v>
      </x:c>
      <x:c r="B308" s="24" t="str">
        <x:v>target_performance_change_rolling3</x:v>
      </x:c>
      <x:c r="C308" s="24" t="str">
        <x:v>player_history_baseline</x:v>
      </x:c>
      <x:c r="D308" s="24" t="str">
        <x:v>gradient_boosted_trees</x:v>
      </x:c>
      <x:c r="E308" s="36"/>
      <x:c r="F308" s="36"/>
      <x:c r="G308" s="36" t="n">
        <x:v>0.05</x:v>
      </x:c>
      <x:c r="H308" s="33" t="n">
        <x:v>1</x:v>
      </x:c>
      <x:c r="I308" s="33" t="n">
        <x:v>12</x:v>
      </x:c>
      <x:c r="J308" s="33" t="n">
        <x:v>48</x:v>
      </x:c>
      <x:c r="K308" s="33" t="n">
        <x:v>100</x:v>
      </x:c>
      <x:c r="L308" s="33" t="n">
        <x:v>175</x:v>
      </x:c>
      <x:c r="M308" s="33" t="n">
        <x:v>44</x:v>
      </x:c>
      <x:c r="N308" s="33" t="str">
        <x:v>81</x:v>
      </x:c>
      <x:c r="O308" s="33" t="str">
        <x:v>147</x:v>
      </x:c>
      <x:c r="P308" s="33" t="n">
        <x:v>44</x:v>
      </x:c>
      <x:c r="Q308" s="27" t="n">
        <x:v>0.19831030775532835</x:v>
      </x:c>
      <x:c r="R308" s="27" t="n">
        <x:v>0.25726672359807395</x:v>
      </x:c>
      <x:c r="S308" s="27" t="n">
        <x:v>-0.007388245903333868</x:v>
      </x:c>
      <x:c r="T308" s="27" t="n">
        <x:v>0.4120915325241769</x:v>
      </x:c>
      <x:c r="U308" s="27" t="n">
        <x:v>0.3446914974478665</x:v>
      </x:c>
      <x:c r="V308" s="27" t="n">
        <x:v>-0.12608269731808666</x:v>
      </x:c>
      <x:c r="W308" s="27" t="n">
        <x:v>-0.03072323892236079</x:v>
      </x:c>
      <x:c r="X308" s="27" t="n">
        <x:v>0.2592849364153299</x:v>
      </x:c>
      <x:c r="Y308" s="24" t="str">
        <x:v>{"learning_rate": 0.05, "max_depth": 1, "max_features": 48, "min_samples_leaf": 12, "n_estimators": 100}</x:v>
      </x:c>
      <x:c r="Z308" s="33"/>
      <x:c r="AA308" s="27"/>
    </x:row>
    <x:row r="309">
      <x:c r="A309" s="24" t="str">
        <x:v>adaptation</x:v>
      </x:c>
      <x:c r="B309" s="24" t="str">
        <x:v>target_performance_change_rolling3</x:v>
      </x:c>
      <x:c r="C309" s="24" t="str">
        <x:v>player_history_baseline</x:v>
      </x:c>
      <x:c r="D309" s="24" t="str">
        <x:v>gradient_boosted_trees</x:v>
      </x:c>
      <x:c r="E309" s="36"/>
      <x:c r="F309" s="36"/>
      <x:c r="G309" s="36" t="n">
        <x:v>0.03</x:v>
      </x:c>
      <x:c r="H309" s="33" t="n">
        <x:v>2</x:v>
      </x:c>
      <x:c r="I309" s="33" t="n">
        <x:v>15</x:v>
      </x:c>
      <x:c r="J309" s="33" t="n">
        <x:v>48</x:v>
      </x:c>
      <x:c r="K309" s="33" t="n">
        <x:v>50</x:v>
      </x:c>
      <x:c r="L309" s="33" t="n">
        <x:v>175</x:v>
      </x:c>
      <x:c r="M309" s="33" t="n">
        <x:v>44</x:v>
      </x:c>
      <x:c r="N309" s="33" t="str">
        <x:v>81</x:v>
      </x:c>
      <x:c r="O309" s="33" t="str">
        <x:v>147</x:v>
      </x:c>
      <x:c r="P309" s="33" t="n">
        <x:v>44</x:v>
      </x:c>
      <x:c r="Q309" s="27" t="n">
        <x:v>0.1986776057834551</x:v>
      </x:c>
      <x:c r="R309" s="27" t="n">
        <x:v>0.25884406079853406</x:v>
      </x:c>
      <x:c r="S309" s="27" t="n">
        <x:v>-0.019778982590046734</x:v>
      </x:c>
      <x:c r="T309" s="27" t="n">
        <x:v>0.43072310550406506</x:v>
      </x:c>
      <x:c r="U309" s="27" t="n">
        <x:v>0.3386892177589852</x:v>
      </x:c>
      <x:c r="V309" s="27" t="n">
        <x:v>-0.12608269731808666</x:v>
      </x:c>
      <x:c r="W309" s="27" t="n">
        <x:v>-0.03079705405008648</x:v>
      </x:c>
      <x:c r="X309" s="27" t="n">
        <x:v>0.2592849364153299</x:v>
      </x:c>
      <x:c r="Y309" s="24" t="str">
        <x:v>{"learning_rate": 0.03, "max_depth": 2, "max_features": 48, "min_samples_leaf": 15, "n_estimators": 50}</x:v>
      </x:c>
      <x:c r="Z309" s="33"/>
      <x:c r="AA309" s="27"/>
    </x:row>
    <x:row r="310">
      <x:c r="A310" s="24" t="str">
        <x:v>adaptation</x:v>
      </x:c>
      <x:c r="B310" s="24" t="str">
        <x:v>target_performance_change_rolling3</x:v>
      </x:c>
      <x:c r="C310" s="24" t="str">
        <x:v>player_history_baseline</x:v>
      </x:c>
      <x:c r="D310" s="24" t="str">
        <x:v>gradient_boosted_trees</x:v>
      </x:c>
      <x:c r="E310" s="36"/>
      <x:c r="F310" s="36"/>
      <x:c r="G310" s="36" t="n">
        <x:v>0.03</x:v>
      </x:c>
      <x:c r="H310" s="33" t="n">
        <x:v>2</x:v>
      </x:c>
      <x:c r="I310" s="33" t="n">
        <x:v>15</x:v>
      </x:c>
      <x:c r="J310" s="33" t="n">
        <x:v>48</x:v>
      </x:c>
      <x:c r="K310" s="33" t="n">
        <x:v>100</x:v>
      </x:c>
      <x:c r="L310" s="33" t="n">
        <x:v>175</x:v>
      </x:c>
      <x:c r="M310" s="33" t="n">
        <x:v>44</x:v>
      </x:c>
      <x:c r="N310" s="33" t="str">
        <x:v>81</x:v>
      </x:c>
      <x:c r="O310" s="33" t="str">
        <x:v>147</x:v>
      </x:c>
      <x:c r="P310" s="33" t="n">
        <x:v>44</x:v>
      </x:c>
      <x:c r="Q310" s="27" t="n">
        <x:v>0.19607598771118173</x:v>
      </x:c>
      <x:c r="R310" s="27" t="n">
        <x:v>0.2547127358290358</x:v>
      </x:c>
      <x:c r="S310" s="27" t="n">
        <x:v>0.01251395008101075</x:v>
      </x:c>
      <x:c r="T310" s="27" t="n">
        <x:v>0.41582273695692884</x:v>
      </x:c>
      <x:c r="U310" s="27" t="n">
        <x:v>0.3819591261451727</x:v>
      </x:c>
      <x:c r="V310" s="27" t="n">
        <x:v>-0.12608269731808666</x:v>
      </x:c>
      <x:c r="W310" s="27" t="n">
        <x:v>-0.03272121864593679</x:v>
      </x:c>
      <x:c r="X310" s="27" t="n">
        <x:v>0.2592849364153299</x:v>
      </x:c>
      <x:c r="Y310" s="24" t="str">
        <x:v>{"learning_rate": 0.03, "max_depth": 2, "max_features": 48, "min_samples_leaf": 15, "n_estimators": 100}</x:v>
      </x:c>
      <x:c r="Z310" s="33"/>
      <x:c r="AA310" s="27"/>
    </x:row>
    <x:row r="311">
      <x:c r="A311" s="24" t="str">
        <x:v>adaptation</x:v>
      </x:c>
      <x:c r="B311" s="24" t="str">
        <x:v>target_performance_change_rolling3</x:v>
      </x:c>
      <x:c r="C311" s="24" t="str">
        <x:v>player_history_baseline</x:v>
      </x:c>
      <x:c r="D311" s="24" t="str">
        <x:v>gradient_boosted_trees</x:v>
      </x:c>
      <x:c r="E311" s="36"/>
      <x:c r="F311" s="36"/>
      <x:c r="G311" s="36" t="n">
        <x:v>0.05</x:v>
      </x:c>
      <x:c r="H311" s="33" t="n">
        <x:v>2</x:v>
      </x:c>
      <x:c r="I311" s="33" t="n">
        <x:v>10</x:v>
      </x:c>
      <x:c r="J311" s="33" t="n">
        <x:v>48</x:v>
      </x:c>
      <x:c r="K311" s="33" t="n">
        <x:v>50</x:v>
      </x:c>
      <x:c r="L311" s="33" t="n">
        <x:v>175</x:v>
      </x:c>
      <x:c r="M311" s="33" t="n">
        <x:v>44</x:v>
      </x:c>
      <x:c r="N311" s="33" t="str">
        <x:v>81</x:v>
      </x:c>
      <x:c r="O311" s="33" t="str">
        <x:v>147</x:v>
      </x:c>
      <x:c r="P311" s="33" t="n">
        <x:v>44</x:v>
      </x:c>
      <x:c r="Q311" s="27" t="n">
        <x:v>0.1971296528811888</x:v>
      </x:c>
      <x:c r="R311" s="27" t="n">
        <x:v>0.2524646315606312</x:v>
      </x:c>
      <x:c r="S311" s="27" t="n">
        <x:v>0.02986820462840678</x:v>
      </x:c>
      <x:c r="T311" s="27" t="n">
        <x:v>0.4319610586381055</x:v>
      </x:c>
      <x:c r="U311" s="27" t="n">
        <x:v>0.35010570824524306</x:v>
      </x:c>
      <x:c r="V311" s="27" t="n">
        <x:v>-0.12608269731808666</x:v>
      </x:c>
      <x:c r="W311" s="27" t="n">
        <x:v>-0.03724175090621904</x:v>
      </x:c>
      <x:c r="X311" s="27" t="n">
        <x:v>0.2592849364153299</x:v>
      </x:c>
      <x:c r="Y311" s="24" t="str">
        <x:v>{"learning_rate": 0.05, "max_depth": 2, "max_features": 48, "min_samples_leaf": 10, "n_estimators": 50}</x:v>
      </x:c>
      <x:c r="Z311" s="33"/>
      <x:c r="AA311" s="27"/>
    </x:row>
    <x:row r="312">
      <x:c r="A312" s="24" t="str">
        <x:v>adaptation</x:v>
      </x:c>
      <x:c r="B312" s="24" t="str">
        <x:v>target_performance_change_rolling3</x:v>
      </x:c>
      <x:c r="C312" s="24" t="str">
        <x:v>player_history_baseline</x:v>
      </x:c>
      <x:c r="D312" s="24" t="str">
        <x:v>gradient_boosted_trees</x:v>
      </x:c>
      <x:c r="E312" s="36"/>
      <x:c r="F312" s="36"/>
      <x:c r="G312" s="36" t="n">
        <x:v>0.05</x:v>
      </x:c>
      <x:c r="H312" s="33" t="n">
        <x:v>2</x:v>
      </x:c>
      <x:c r="I312" s="33" t="n">
        <x:v>10</x:v>
      </x:c>
      <x:c r="J312" s="33" t="n">
        <x:v>48</x:v>
      </x:c>
      <x:c r="K312" s="33" t="n">
        <x:v>100</x:v>
      </x:c>
      <x:c r="L312" s="33" t="n">
        <x:v>175</x:v>
      </x:c>
      <x:c r="M312" s="33" t="n">
        <x:v>44</x:v>
      </x:c>
      <x:c r="N312" s="33" t="str">
        <x:v>81</x:v>
      </x:c>
      <x:c r="O312" s="33" t="str">
        <x:v>147</x:v>
      </x:c>
      <x:c r="P312" s="33" t="n">
        <x:v>44</x:v>
      </x:c>
      <x:c r="Q312" s="27" t="n">
        <x:v>0.1939136650270311</x:v>
      </x:c>
      <x:c r="R312" s="27" t="n">
        <x:v>0.2460101821472197</x:v>
      </x:c>
      <x:c r="S312" s="27" t="n">
        <x:v>0.07883842620861647</x:v>
      </x:c>
      <x:c r="T312" s="27" t="n">
        <x:v>0.48005633977408485</x:v>
      </x:c>
      <x:c r="U312" s="27" t="n">
        <x:v>0.46032417195207886</x:v>
      </x:c>
      <x:c r="V312" s="27" t="n">
        <x:v>-0.12608269731808666</x:v>
      </x:c>
      <x:c r="W312" s="27" t="n">
        <x:v>-0.03446576004491047</x:v>
      </x:c>
      <x:c r="X312" s="27" t="n">
        <x:v>0.2592849364153299</x:v>
      </x:c>
      <x:c r="Y312" s="24" t="str">
        <x:v>{"learning_rate": 0.05, "max_depth": 2, "max_features": 48, "min_samples_leaf": 10, "n_estimators": 100}</x:v>
      </x:c>
      <x:c r="Z312" s="33"/>
      <x:c r="AA312" s="27"/>
    </x:row>
    <x:row r="313">
      <x:c r="A313" s="24" t="str">
        <x:v>adaptation</x:v>
      </x:c>
      <x:c r="B313" s="24" t="str">
        <x:v>target_performance_change_rolling3</x:v>
      </x:c>
      <x:c r="C313" s="24" t="str">
        <x:v>plus_club_context</x:v>
      </x:c>
      <x:c r="D313" s="24" t="str">
        <x:v>ridge</x:v>
      </x:c>
      <x:c r="E313" s="36" t="n">
        <x:v>0.0001</x:v>
      </x:c>
      <x:c r="F313" s="36"/>
      <x:c r="G313" s="36"/>
      <x:c r="H313" s="33"/>
      <x:c r="I313" s="33"/>
      <x:c r="J313" s="33"/>
      <x:c r="K313" s="33"/>
      <x:c r="L313" s="33" t="n">
        <x:v>175</x:v>
      </x:c>
      <x:c r="M313" s="33" t="n">
        <x:v>44</x:v>
      </x:c>
      <x:c r="N313" s="33" t="str">
        <x:v>133</x:v>
      </x:c>
      <x:c r="O313" s="33" t="str">
        <x:v>196</x:v>
      </x:c>
      <x:c r="P313" s="33" t="n">
        <x:v>44</x:v>
      </x:c>
      <x:c r="Q313" s="27" t="n">
        <x:v>0.3608278630307459</x:v>
      </x:c>
      <x:c r="R313" s="27" t="n">
        <x:v>0.4873402564680016</x:v>
      </x:c>
      <x:c r="S313" s="27" t="n">
        <x:v>-2.6148828138538454</x:v>
      </x:c>
      <x:c r="T313" s="27" t="n">
        <x:v>0.2991222884951934</x:v>
      </x:c>
      <x:c r="U313" s="27" t="n">
        <x:v>0.10725863284002818</x:v>
      </x:c>
      <x:c r="V313" s="27" t="n">
        <x:v>-0.12608269731808666</x:v>
      </x:c>
      <x:c r="W313" s="27" t="n">
        <x:v>0.0430584060923282</x:v>
      </x:c>
      <x:c r="X313" s="27" t="n">
        <x:v>0.2592849364153299</x:v>
      </x:c>
      <x:c r="Y313" s="24" t="str">
        <x:v>{"alpha": 0.0001}</x:v>
      </x:c>
      <x:c r="Z313" s="33"/>
      <x:c r="AA313" s="27"/>
    </x:row>
    <x:row r="314">
      <x:c r="A314" s="24" t="str">
        <x:v>adaptation</x:v>
      </x:c>
      <x:c r="B314" s="24" t="str">
        <x:v>target_performance_change_rolling3</x:v>
      </x:c>
      <x:c r="C314" s="24" t="str">
        <x:v>plus_club_context</x:v>
      </x:c>
      <x:c r="D314" s="24" t="str">
        <x:v>ridge</x:v>
      </x:c>
      <x:c r="E314" s="36" t="n">
        <x:v>0.001</x:v>
      </x:c>
      <x:c r="F314" s="36"/>
      <x:c r="G314" s="36"/>
      <x:c r="H314" s="33"/>
      <x:c r="I314" s="33"/>
      <x:c r="J314" s="33"/>
      <x:c r="K314" s="33"/>
      <x:c r="L314" s="33" t="n">
        <x:v>175</x:v>
      </x:c>
      <x:c r="M314" s="33" t="n">
        <x:v>44</x:v>
      </x:c>
      <x:c r="N314" s="33" t="str">
        <x:v>133</x:v>
      </x:c>
      <x:c r="O314" s="33" t="str">
        <x:v>196</x:v>
      </x:c>
      <x:c r="P314" s="33" t="n">
        <x:v>44</x:v>
      </x:c>
      <x:c r="Q314" s="27" t="n">
        <x:v>0.33911645621473746</x:v>
      </x:c>
      <x:c r="R314" s="27" t="n">
        <x:v>0.4700727504984919</x:v>
      </x:c>
      <x:c r="S314" s="27" t="n">
        <x:v>-2.363255033799005</x:v>
      </x:c>
      <x:c r="T314" s="27" t="n">
        <x:v>0.31990129855553173</x:v>
      </x:c>
      <x:c r="U314" s="27" t="n">
        <x:v>0.1299506694855532</x:v>
      </x:c>
      <x:c r="V314" s="27" t="n">
        <x:v>-0.12608269731808666</x:v>
      </x:c>
      <x:c r="W314" s="27" t="n">
        <x:v>0.048593892060651504</x:v>
      </x:c>
      <x:c r="X314" s="27" t="n">
        <x:v>0.2592849364153299</x:v>
      </x:c>
      <x:c r="Y314" s="24" t="str">
        <x:v>{"alpha": 0.001}</x:v>
      </x:c>
      <x:c r="Z314" s="33"/>
      <x:c r="AA314" s="27"/>
    </x:row>
    <x:row r="315">
      <x:c r="A315" s="24" t="str">
        <x:v>adaptation</x:v>
      </x:c>
      <x:c r="B315" s="24" t="str">
        <x:v>target_performance_change_rolling3</x:v>
      </x:c>
      <x:c r="C315" s="24" t="str">
        <x:v>plus_club_context</x:v>
      </x:c>
      <x:c r="D315" s="24" t="str">
        <x:v>ridge</x:v>
      </x:c>
      <x:c r="E315" s="36" t="n">
        <x:v>0.01</x:v>
      </x:c>
      <x:c r="F315" s="36"/>
      <x:c r="G315" s="36"/>
      <x:c r="H315" s="33"/>
      <x:c r="I315" s="33"/>
      <x:c r="J315" s="33"/>
      <x:c r="K315" s="33"/>
      <x:c r="L315" s="33" t="n">
        <x:v>175</x:v>
      </x:c>
      <x:c r="M315" s="33" t="n">
        <x:v>44</x:v>
      </x:c>
      <x:c r="N315" s="33" t="str">
        <x:v>133</x:v>
      </x:c>
      <x:c r="O315" s="33" t="str">
        <x:v>196</x:v>
      </x:c>
      <x:c r="P315" s="33" t="n">
        <x:v>44</x:v>
      </x:c>
      <x:c r="Q315" s="27" t="n">
        <x:v>0.2728585555949856</x:v>
      </x:c>
      <x:c r="R315" s="27" t="n">
        <x:v>0.39418127565028827</x:v>
      </x:c>
      <x:c r="S315" s="27" t="n">
        <x:v>-1.3649481811665</x:v>
      </x:c>
      <x:c r="T315" s="27" t="n">
        <x:v>0.35537049971190365</x:v>
      </x:c>
      <x:c r="U315" s="27" t="n">
        <x:v>0.16575052854122618</x:v>
      </x:c>
      <x:c r="V315" s="27" t="n">
        <x:v>-0.12608269731808666</x:v>
      </x:c>
      <x:c r="W315" s="27" t="n">
        <x:v>0.036510006343471416</x:v>
      </x:c>
      <x:c r="X315" s="27" t="n">
        <x:v>0.2592849364153299</x:v>
      </x:c>
      <x:c r="Y315" s="24" t="str">
        <x:v>{"alpha": 0.01}</x:v>
      </x:c>
      <x:c r="Z315" s="33"/>
      <x:c r="AA315" s="27"/>
    </x:row>
    <x:row r="316">
      <x:c r="A316" s="24" t="str">
        <x:v>adaptation</x:v>
      </x:c>
      <x:c r="B316" s="24" t="str">
        <x:v>target_performance_change_rolling3</x:v>
      </x:c>
      <x:c r="C316" s="24" t="str">
        <x:v>plus_club_context</x:v>
      </x:c>
      <x:c r="D316" s="24" t="str">
        <x:v>ridge</x:v>
      </x:c>
      <x:c r="E316" s="36" t="n">
        <x:v>0.1</x:v>
      </x:c>
      <x:c r="F316" s="36"/>
      <x:c r="G316" s="36"/>
      <x:c r="H316" s="33"/>
      <x:c r="I316" s="33"/>
      <x:c r="J316" s="33"/>
      <x:c r="K316" s="33"/>
      <x:c r="L316" s="33" t="n">
        <x:v>175</x:v>
      </x:c>
      <x:c r="M316" s="33" t="n">
        <x:v>44</x:v>
      </x:c>
      <x:c r="N316" s="33" t="str">
        <x:v>133</x:v>
      </x:c>
      <x:c r="O316" s="33" t="str">
        <x:v>196</x:v>
      </x:c>
      <x:c r="P316" s="33" t="n">
        <x:v>44</x:v>
      </x:c>
      <x:c r="Q316" s="27" t="n">
        <x:v>0.21639469949901502</x:v>
      </x:c>
      <x:c r="R316" s="27" t="n">
        <x:v>0.2981963378113188</x:v>
      </x:c>
      <x:c r="S316" s="27" t="n">
        <x:v>-0.3534252015983428</x:v>
      </x:c>
      <x:c r="T316" s="27" t="n">
        <x:v>0.39275394625772997</x:v>
      </x:c>
      <x:c r="U316" s="27" t="n">
        <x:v>0.23537702607470048</x:v>
      </x:c>
      <x:c r="V316" s="27" t="n">
        <x:v>-0.12608269731808666</x:v>
      </x:c>
      <x:c r="W316" s="27" t="n">
        <x:v>-0.00016006087368455565</x:v>
      </x:c>
      <x:c r="X316" s="27" t="n">
        <x:v>0.2592849364153299</x:v>
      </x:c>
      <x:c r="Y316" s="24" t="str">
        <x:v>{"alpha": 0.1}</x:v>
      </x:c>
      <x:c r="Z316" s="33"/>
      <x:c r="AA316" s="27"/>
    </x:row>
    <x:row r="317">
      <x:c r="A317" s="24" t="str">
        <x:v>adaptation</x:v>
      </x:c>
      <x:c r="B317" s="24" t="str">
        <x:v>target_performance_change_rolling3</x:v>
      </x:c>
      <x:c r="C317" s="24" t="str">
        <x:v>plus_club_context</x:v>
      </x:c>
      <x:c r="D317" s="24" t="str">
        <x:v>ridge</x:v>
      </x:c>
      <x:c r="E317" s="36" t="n">
        <x:v>1</x:v>
      </x:c>
      <x:c r="F317" s="36"/>
      <x:c r="G317" s="36"/>
      <x:c r="H317" s="33"/>
      <x:c r="I317" s="33"/>
      <x:c r="J317" s="33"/>
      <x:c r="K317" s="33"/>
      <x:c r="L317" s="33" t="n">
        <x:v>175</x:v>
      </x:c>
      <x:c r="M317" s="33" t="n">
        <x:v>44</x:v>
      </x:c>
      <x:c r="N317" s="33" t="str">
        <x:v>133</x:v>
      </x:c>
      <x:c r="O317" s="33" t="str">
        <x:v>196</x:v>
      </x:c>
      <x:c r="P317" s="33" t="n">
        <x:v>44</x:v>
      </x:c>
      <x:c r="Q317" s="27" t="n">
        <x:v>0.20426695254121904</x:v>
      </x:c>
      <x:c r="R317" s="27" t="n">
        <x:v>0.2625018991972498</x:v>
      </x:c>
      <x:c r="S317" s="27" t="n">
        <x:v>-0.04880451369514249</x:v>
      </x:c>
      <x:c r="T317" s="27" t="n">
        <x:v>0.3429331746806515</x:v>
      </x:c>
      <x:c r="U317" s="27" t="n">
        <x:v>0.12233967582804792</x:v>
      </x:c>
      <x:c r="V317" s="27" t="n">
        <x:v>-0.12608269731808666</x:v>
      </x:c>
      <x:c r="W317" s="27" t="n">
        <x:v>-0.03652635603401393</x:v>
      </x:c>
      <x:c r="X317" s="27" t="n">
        <x:v>0.2592849364153299</x:v>
      </x:c>
      <x:c r="Y317" s="24" t="str">
        <x:v>{"alpha": 1.0}</x:v>
      </x:c>
      <x:c r="Z317" s="33"/>
      <x:c r="AA317" s="27"/>
    </x:row>
    <x:row r="318">
      <x:c r="A318" s="24" t="str">
        <x:v>adaptation</x:v>
      </x:c>
      <x:c r="B318" s="24" t="str">
        <x:v>target_performance_change_rolling3</x:v>
      </x:c>
      <x:c r="C318" s="24" t="str">
        <x:v>plus_club_context</x:v>
      </x:c>
      <x:c r="D318" s="24" t="str">
        <x:v>ridge</x:v>
      </x:c>
      <x:c r="E318" s="36" t="n">
        <x:v>10</x:v>
      </x:c>
      <x:c r="F318" s="36"/>
      <x:c r="G318" s="36"/>
      <x:c r="H318" s="33"/>
      <x:c r="I318" s="33"/>
      <x:c r="J318" s="33"/>
      <x:c r="K318" s="33"/>
      <x:c r="L318" s="33" t="n">
        <x:v>175</x:v>
      </x:c>
      <x:c r="M318" s="33" t="n">
        <x:v>44</x:v>
      </x:c>
      <x:c r="N318" s="33" t="str">
        <x:v>133</x:v>
      </x:c>
      <x:c r="O318" s="33" t="str">
        <x:v>196</x:v>
      </x:c>
      <x:c r="P318" s="33" t="n">
        <x:v>44</x:v>
      </x:c>
      <x:c r="Q318" s="27" t="n">
        <x:v>0.20085569935458905</x:v>
      </x:c>
      <x:c r="R318" s="27" t="n">
        <x:v>0.2573964096679052</x:v>
      </x:c>
      <x:c r="S318" s="27" t="n">
        <x:v>-0.008404134386108097</x:v>
      </x:c>
      <x:c r="T318" s="27" t="n">
        <x:v>0.2978474498306723</x:v>
      </x:c>
      <x:c r="U318" s="27" t="n">
        <x:v>0.0964059196617336</x:v>
      </x:c>
      <x:c r="V318" s="27" t="n">
        <x:v>-0.12608269731808666</x:v>
      </x:c>
      <x:c r="W318" s="27" t="n">
        <x:v>-0.04638749817389621</x:v>
      </x:c>
      <x:c r="X318" s="27" t="n">
        <x:v>0.2592849364153299</x:v>
      </x:c>
      <x:c r="Y318" s="24" t="str">
        <x:v>{"alpha": 10.0}</x:v>
      </x:c>
      <x:c r="Z318" s="33"/>
      <x:c r="AA318" s="27"/>
    </x:row>
    <x:row r="319">
      <x:c r="A319" s="24" t="str">
        <x:v>adaptation</x:v>
      </x:c>
      <x:c r="B319" s="24" t="str">
        <x:v>target_performance_change_rolling3</x:v>
      </x:c>
      <x:c r="C319" s="24" t="str">
        <x:v>plus_club_context</x:v>
      </x:c>
      <x:c r="D319" s="24" t="str">
        <x:v>ridge</x:v>
      </x:c>
      <x:c r="E319" s="36" t="n">
        <x:v>100</x:v>
      </x:c>
      <x:c r="F319" s="36"/>
      <x:c r="G319" s="36"/>
      <x:c r="H319" s="33"/>
      <x:c r="I319" s="33"/>
      <x:c r="J319" s="33"/>
      <x:c r="K319" s="33"/>
      <x:c r="L319" s="33" t="n">
        <x:v>175</x:v>
      </x:c>
      <x:c r="M319" s="33" t="n">
        <x:v>44</x:v>
      </x:c>
      <x:c r="N319" s="33" t="str">
        <x:v>133</x:v>
      </x:c>
      <x:c r="O319" s="33" t="str">
        <x:v>196</x:v>
      </x:c>
      <x:c r="P319" s="33" t="n">
        <x:v>44</x:v>
      </x:c>
      <x:c r="Q319" s="27" t="n">
        <x:v>0.19868231933797825</x:v>
      </x:c>
      <x:c r="R319" s="27" t="n">
        <x:v>0.26142397985937216</x:v>
      </x:c>
      <x:c r="S319" s="27" t="n">
        <x:v>-0.0402087243860656</x:v>
      </x:c>
      <x:c r="T319" s="27" t="n">
        <x:v>0.29071211468477465</x:v>
      </x:c>
      <x:c r="U319" s="27" t="n">
        <x:v>0.12487667371388302</x:v>
      </x:c>
      <x:c r="V319" s="27" t="n">
        <x:v>-0.12608269731808666</x:v>
      </x:c>
      <x:c r="W319" s="27" t="n">
        <x:v>-0.04194462023182905</x:v>
      </x:c>
      <x:c r="X319" s="27" t="n">
        <x:v>0.2592849364153299</x:v>
      </x:c>
      <x:c r="Y319" s="24" t="str">
        <x:v>{"alpha": 100.0}</x:v>
      </x:c>
      <x:c r="Z319" s="33"/>
      <x:c r="AA319" s="27"/>
    </x:row>
    <x:row r="320">
      <x:c r="A320" s="24" t="str">
        <x:v>adaptation</x:v>
      </x:c>
      <x:c r="B320" s="24" t="str">
        <x:v>target_performance_change_rolling3</x:v>
      </x:c>
      <x:c r="C320" s="24" t="str">
        <x:v>plus_club_context</x:v>
      </x:c>
      <x:c r="D320" s="24" t="str">
        <x:v>elastic_net</x:v>
      </x:c>
      <x:c r="E320" s="36" t="n">
        <x:v>0.001</x:v>
      </x:c>
      <x:c r="F320" s="36" t="n">
        <x:v>0.1</x:v>
      </x:c>
      <x:c r="G320" s="36"/>
      <x:c r="H320" s="33"/>
      <x:c r="I320" s="33"/>
      <x:c r="J320" s="33"/>
      <x:c r="K320" s="33"/>
      <x:c r="L320" s="33" t="n">
        <x:v>175</x:v>
      </x:c>
      <x:c r="M320" s="33" t="n">
        <x:v>44</x:v>
      </x:c>
      <x:c r="N320" s="33" t="str">
        <x:v>133</x:v>
      </x:c>
      <x:c r="O320" s="33" t="str">
        <x:v>196</x:v>
      </x:c>
      <x:c r="P320" s="33" t="n">
        <x:v>44</x:v>
      </x:c>
      <x:c r="Q320" s="27" t="n">
        <x:v>0.29068248331473395</x:v>
      </x:c>
      <x:c r="R320" s="27" t="n">
        <x:v>0.42145399518964244</x:v>
      </x:c>
      <x:c r="S320" s="27" t="n">
        <x:v>-1.7035225615147178</x:v>
      </x:c>
      <x:c r="T320" s="27" t="n">
        <x:v>0.3716165916860893</x:v>
      </x:c>
      <x:c r="U320" s="27" t="n">
        <x:v>0.2063424947145877</x:v>
      </x:c>
      <x:c r="V320" s="27" t="n">
        <x:v>-0.12608269731808666</x:v>
      </x:c>
      <x:c r="W320" s="27" t="n">
        <x:v>0.0451473115857893</x:v>
      </x:c>
      <x:c r="X320" s="27" t="n">
        <x:v>0.2592849364153299</x:v>
      </x:c>
      <x:c r="Y320" s="24" t="str">
        <x:v>{"alpha": 0.001, "l1_ratio": 0.1}</x:v>
      </x:c>
      <x:c r="Z320" s="33" t="n">
        <x:v>1000</x:v>
      </x:c>
      <x:c r="AA320" s="27" t="n">
        <x:v>156</x:v>
      </x:c>
    </x:row>
    <x:row r="321">
      <x:c r="A321" s="24" t="str">
        <x:v>adaptation</x:v>
      </x:c>
      <x:c r="B321" s="24" t="str">
        <x:v>target_performance_change_rolling3</x:v>
      </x:c>
      <x:c r="C321" s="24" t="str">
        <x:v>plus_club_context</x:v>
      </x:c>
      <x:c r="D321" s="24" t="str">
        <x:v>elastic_net</x:v>
      </x:c>
      <x:c r="E321" s="36" t="n">
        <x:v>0.001</x:v>
      </x:c>
      <x:c r="F321" s="36" t="n">
        <x:v>0.5</x:v>
      </x:c>
      <x:c r="G321" s="36"/>
      <x:c r="H321" s="33"/>
      <x:c r="I321" s="33"/>
      <x:c r="J321" s="33"/>
      <x:c r="K321" s="33"/>
      <x:c r="L321" s="33" t="n">
        <x:v>175</x:v>
      </x:c>
      <x:c r="M321" s="33" t="n">
        <x:v>44</x:v>
      </x:c>
      <x:c r="N321" s="33" t="str">
        <x:v>133</x:v>
      </x:c>
      <x:c r="O321" s="33" t="str">
        <x:v>196</x:v>
      </x:c>
      <x:c r="P321" s="33" t="n">
        <x:v>44</x:v>
      </x:c>
      <x:c r="Q321" s="27" t="n">
        <x:v>0.27102113737261835</x:v>
      </x:c>
      <x:c r="R321" s="27" t="n">
        <x:v>0.40179010674754545</x:v>
      </x:c>
      <x:c r="S321" s="27" t="n">
        <x:v>-1.4571299517183762</x:v>
      </x:c>
      <x:c r="T321" s="27" t="n">
        <x:v>0.37400098822874955</x:v>
      </x:c>
      <x:c r="U321" s="27" t="n">
        <x:v>0.20056377730796335</x:v>
      </x:c>
      <x:c r="V321" s="27" t="n">
        <x:v>-0.12608269731808666</x:v>
      </x:c>
      <x:c r="W321" s="27" t="n">
        <x:v>0.036773838096338</x:v>
      </x:c>
      <x:c r="X321" s="27" t="n">
        <x:v>0.2592849364153299</x:v>
      </x:c>
      <x:c r="Y321" s="24" t="str">
        <x:v>{"alpha": 0.001, "l1_ratio": 0.5}</x:v>
      </x:c>
      <x:c r="Z321" s="33" t="n">
        <x:v>1000</x:v>
      </x:c>
      <x:c r="AA321" s="27" t="n">
        <x:v>124</x:v>
      </x:c>
    </x:row>
    <x:row r="322">
      <x:c r="A322" s="24" t="str">
        <x:v>adaptation</x:v>
      </x:c>
      <x:c r="B322" s="24" t="str">
        <x:v>target_performance_change_rolling3</x:v>
      </x:c>
      <x:c r="C322" s="24" t="str">
        <x:v>plus_club_context</x:v>
      </x:c>
      <x:c r="D322" s="24" t="str">
        <x:v>elastic_net</x:v>
      </x:c>
      <x:c r="E322" s="36" t="n">
        <x:v>0.001</x:v>
      </x:c>
      <x:c r="F322" s="36" t="n">
        <x:v>0.9</x:v>
      </x:c>
      <x:c r="G322" s="36"/>
      <x:c r="H322" s="33"/>
      <x:c r="I322" s="33"/>
      <x:c r="J322" s="33"/>
      <x:c r="K322" s="33"/>
      <x:c r="L322" s="33" t="n">
        <x:v>175</x:v>
      </x:c>
      <x:c r="M322" s="33" t="n">
        <x:v>44</x:v>
      </x:c>
      <x:c r="N322" s="33" t="str">
        <x:v>133</x:v>
      </x:c>
      <x:c r="O322" s="33" t="str">
        <x:v>196</x:v>
      </x:c>
      <x:c r="P322" s="33" t="n">
        <x:v>44</x:v>
      </x:c>
      <x:c r="Q322" s="27" t="n">
        <x:v>0.25796149880587105</x:v>
      </x:c>
      <x:c r="R322" s="27" t="n">
        <x:v>0.3820247326235397</x:v>
      </x:c>
      <x:c r="S322" s="27" t="n">
        <x:v>-1.2213275801965962</x:v>
      </x:c>
      <x:c r="T322" s="27" t="n">
        <x:v>0.37596003827322416</x:v>
      </x:c>
      <x:c r="U322" s="27" t="n">
        <x:v>0.1664552501761804</x:v>
      </x:c>
      <x:c r="V322" s="27" t="n">
        <x:v>-0.12608269731808666</x:v>
      </x:c>
      <x:c r="W322" s="27" t="n">
        <x:v>0.02679530277496448</x:v>
      </x:c>
      <x:c r="X322" s="27" t="n">
        <x:v>0.2592849364153299</x:v>
      </x:c>
      <x:c r="Y322" s="24" t="str">
        <x:v>{"alpha": 0.001, "l1_ratio": 0.9}</x:v>
      </x:c>
      <x:c r="Z322" s="33" t="n">
        <x:v>1000</x:v>
      </x:c>
      <x:c r="AA322" s="27" t="n">
        <x:v>114</x:v>
      </x:c>
    </x:row>
    <x:row r="323">
      <x:c r="A323" s="24" t="str">
        <x:v>adaptation</x:v>
      </x:c>
      <x:c r="B323" s="24" t="str">
        <x:v>target_performance_change_rolling3</x:v>
      </x:c>
      <x:c r="C323" s="24" t="str">
        <x:v>plus_club_context</x:v>
      </x:c>
      <x:c r="D323" s="24" t="str">
        <x:v>elastic_net</x:v>
      </x:c>
      <x:c r="E323" s="36" t="n">
        <x:v>0.01</x:v>
      </x:c>
      <x:c r="F323" s="36" t="n">
        <x:v>0.1</x:v>
      </x:c>
      <x:c r="G323" s="36"/>
      <x:c r="H323" s="33"/>
      <x:c r="I323" s="33"/>
      <x:c r="J323" s="33"/>
      <x:c r="K323" s="33"/>
      <x:c r="L323" s="33" t="n">
        <x:v>175</x:v>
      </x:c>
      <x:c r="M323" s="33" t="n">
        <x:v>44</x:v>
      </x:c>
      <x:c r="N323" s="33" t="str">
        <x:v>133</x:v>
      </x:c>
      <x:c r="O323" s="33" t="str">
        <x:v>196</x:v>
      </x:c>
      <x:c r="P323" s="33" t="n">
        <x:v>44</x:v>
      </x:c>
      <x:c r="Q323" s="27" t="n">
        <x:v>0.22950520902735647</x:v>
      </x:c>
      <x:c r="R323" s="27" t="n">
        <x:v>0.3387812359052989</x:v>
      </x:c>
      <x:c r="S323" s="27" t="n">
        <x:v>-0.7469012036745595</x:v>
      </x:c>
      <x:c r="T323" s="27" t="n">
        <x:v>0.392345919542452</x:v>
      </x:c>
      <x:c r="U323" s="27" t="n">
        <x:v>0.2081747709654686</x:v>
      </x:c>
      <x:c r="V323" s="27" t="n">
        <x:v>-0.12608269731808666</x:v>
      </x:c>
      <x:c r="W323" s="27" t="n">
        <x:v>0.010525226481931637</x:v>
      </x:c>
      <x:c r="X323" s="27" t="n">
        <x:v>0.2592849364153299</x:v>
      </x:c>
      <x:c r="Y323" s="24" t="str">
        <x:v>{"alpha": 0.01, "l1_ratio": 0.1}</x:v>
      </x:c>
      <x:c r="Z323" s="33" t="n">
        <x:v>1000</x:v>
      </x:c>
      <x:c r="AA323" s="27" t="n">
        <x:v>116</x:v>
      </x:c>
    </x:row>
    <x:row r="324">
      <x:c r="A324" s="24" t="str">
        <x:v>adaptation</x:v>
      </x:c>
      <x:c r="B324" s="24" t="str">
        <x:v>target_performance_change_rolling3</x:v>
      </x:c>
      <x:c r="C324" s="24" t="str">
        <x:v>plus_club_context</x:v>
      </x:c>
      <x:c r="D324" s="24" t="str">
        <x:v>elastic_net</x:v>
      </x:c>
      <x:c r="E324" s="36" t="n">
        <x:v>0.01</x:v>
      </x:c>
      <x:c r="F324" s="36" t="n">
        <x:v>0.5</x:v>
      </x:c>
      <x:c r="G324" s="36"/>
      <x:c r="H324" s="33"/>
      <x:c r="I324" s="33"/>
      <x:c r="J324" s="33"/>
      <x:c r="K324" s="33"/>
      <x:c r="L324" s="33" t="n">
        <x:v>175</x:v>
      </x:c>
      <x:c r="M324" s="33" t="n">
        <x:v>44</x:v>
      </x:c>
      <x:c r="N324" s="33" t="str">
        <x:v>133</x:v>
      </x:c>
      <x:c r="O324" s="33" t="str">
        <x:v>196</x:v>
      </x:c>
      <x:c r="P324" s="33" t="n">
        <x:v>44</x:v>
      </x:c>
      <x:c r="Q324" s="27" t="n">
        <x:v>0.18354241752775377</x:v>
      </x:c>
      <x:c r="R324" s="27" t="n">
        <x:v>0.2505259528000812</x:v>
      </x:c>
      <x:c r="S324" s="27" t="n">
        <x:v>0.044710304711824356</x:v>
      </x:c>
      <x:c r="T324" s="27" t="n">
        <x:v>0.5187643891821607</x:v>
      </x:c>
      <x:c r="U324" s="27" t="n">
        <x:v>0.3162790697674418</x:v>
      </x:c>
      <x:c r="V324" s="27" t="n">
        <x:v>-0.12608269731808666</x:v>
      </x:c>
      <x:c r="W324" s="27" t="n">
        <x:v>-0.030038701023792417</x:v>
      </x:c>
      <x:c r="X324" s="27" t="n">
        <x:v>0.2592849364153299</x:v>
      </x:c>
      <x:c r="Y324" s="24" t="str">
        <x:v>{"alpha": 0.01, "l1_ratio": 0.5}</x:v>
      </x:c>
      <x:c r="Z324" s="33" t="n">
        <x:v>1000</x:v>
      </x:c>
      <x:c r="AA324" s="27" t="n">
        <x:v>67</x:v>
      </x:c>
    </x:row>
    <x:row r="325">
      <x:c r="A325" s="24" t="str">
        <x:v>adaptation</x:v>
      </x:c>
      <x:c r="B325" s="24" t="str">
        <x:v>target_performance_change_rolling3</x:v>
      </x:c>
      <x:c r="C325" s="24" t="str">
        <x:v>plus_club_context</x:v>
      </x:c>
      <x:c r="D325" s="24" t="str">
        <x:v>elastic_net</x:v>
      </x:c>
      <x:c r="E325" s="36" t="n">
        <x:v>0.01</x:v>
      </x:c>
      <x:c r="F325" s="36" t="n">
        <x:v>0.9</x:v>
      </x:c>
      <x:c r="G325" s="36"/>
      <x:c r="H325" s="33"/>
      <x:c r="I325" s="33"/>
      <x:c r="J325" s="33"/>
      <x:c r="K325" s="33"/>
      <x:c r="L325" s="33" t="n">
        <x:v>175</x:v>
      </x:c>
      <x:c r="M325" s="33" t="n">
        <x:v>44</x:v>
      </x:c>
      <x:c r="N325" s="33" t="str">
        <x:v>133</x:v>
      </x:c>
      <x:c r="O325" s="33" t="str">
        <x:v>196</x:v>
      </x:c>
      <x:c r="P325" s="33" t="n">
        <x:v>44</x:v>
      </x:c>
      <x:c r="Q325" s="27" t="n">
        <x:v>0.18355230576351286</x:v>
      </x:c>
      <x:c r="R325" s="27" t="n">
        <x:v>0.23929014488177242</x:v>
      </x:c>
      <x:c r="S325" s="27" t="n">
        <x:v>0.12847615632002107</x:v>
      </x:c>
      <x:c r="T325" s="27" t="n">
        <x:v>0.5040955222959828</x:v>
      </x:c>
      <x:c r="U325" s="27" t="n">
        <x:v>0.27512332628611696</x:v>
      </x:c>
      <x:c r="V325" s="27" t="n">
        <x:v>-0.12608269731808666</x:v>
      </x:c>
      <x:c r="W325" s="27" t="n">
        <x:v>-0.04510476342544966</x:v>
      </x:c>
      <x:c r="X325" s="27" t="n">
        <x:v>0.2592849364153299</x:v>
      </x:c>
      <x:c r="Y325" s="24" t="str">
        <x:v>{"alpha": 0.01, "l1_ratio": 0.9}</x:v>
      </x:c>
      <x:c r="Z325" s="33" t="n">
        <x:v>1000</x:v>
      </x:c>
      <x:c r="AA325" s="27" t="n">
        <x:v>52</x:v>
      </x:c>
    </x:row>
    <x:row r="326">
      <x:c r="A326" s="24" t="str">
        <x:v>adaptation</x:v>
      </x:c>
      <x:c r="B326" s="24" t="str">
        <x:v>target_performance_change_rolling3</x:v>
      </x:c>
      <x:c r="C326" s="24" t="str">
        <x:v>plus_club_context</x:v>
      </x:c>
      <x:c r="D326" s="24" t="str">
        <x:v>elastic_net</x:v>
      </x:c>
      <x:c r="E326" s="36" t="n">
        <x:v>0.1</x:v>
      </x:c>
      <x:c r="F326" s="36" t="n">
        <x:v>0.1</x:v>
      </x:c>
      <x:c r="G326" s="36"/>
      <x:c r="H326" s="33"/>
      <x:c r="I326" s="33"/>
      <x:c r="J326" s="33"/>
      <x:c r="K326" s="33"/>
      <x:c r="L326" s="33" t="n">
        <x:v>175</x:v>
      </x:c>
      <x:c r="M326" s="33" t="n">
        <x:v>44</x:v>
      </x:c>
      <x:c r="N326" s="33" t="str">
        <x:v>133</x:v>
      </x:c>
      <x:c r="O326" s="33" t="str">
        <x:v>196</x:v>
      </x:c>
      <x:c r="P326" s="33" t="n">
        <x:v>44</x:v>
      </x:c>
      <x:c r="Q326" s="27" t="n">
        <x:v>0.19152443394805638</x:v>
      </x:c>
      <x:c r="R326" s="27" t="n">
        <x:v>0.24837282201953875</x:v>
      </x:c>
      <x:c r="S326" s="27" t="n">
        <x:v>0.06106010661195227</x:v>
      </x:c>
      <x:c r="T326" s="27" t="n">
        <x:v>0.40946163585975986</x:v>
      </x:c>
      <x:c r="U326" s="27" t="n">
        <x:v>0.19957716701902747</x:v>
      </x:c>
      <x:c r="V326" s="27" t="n">
        <x:v>-0.12608269731808666</x:v>
      </x:c>
      <x:c r="W326" s="27" t="n">
        <x:v>-0.051679200216855965</x:v>
      </x:c>
      <x:c r="X326" s="27" t="n">
        <x:v>0.2592849364153299</x:v>
      </x:c>
      <x:c r="Y326" s="24" t="str">
        <x:v>{"alpha": 0.1, "l1_ratio": 0.1}</x:v>
      </x:c>
      <x:c r="Z326" s="33" t="n">
        <x:v>1000</x:v>
      </x:c>
      <x:c r="AA326" s="27" t="n">
        <x:v>47</x:v>
      </x:c>
    </x:row>
    <x:row r="327">
      <x:c r="A327" s="24" t="str">
        <x:v>adaptation</x:v>
      </x:c>
      <x:c r="B327" s="24" t="str">
        <x:v>target_performance_change_rolling3</x:v>
      </x:c>
      <x:c r="C327" s="24" t="str">
        <x:v>plus_club_context</x:v>
      </x:c>
      <x:c r="D327" s="24" t="str">
        <x:v>elastic_net</x:v>
      </x:c>
      <x:c r="E327" s="36" t="n">
        <x:v>0.1</x:v>
      </x:c>
      <x:c r="F327" s="36" t="n">
        <x:v>0.5</x:v>
      </x:c>
      <x:c r="G327" s="36"/>
      <x:c r="H327" s="33"/>
      <x:c r="I327" s="33"/>
      <x:c r="J327" s="33"/>
      <x:c r="K327" s="33"/>
      <x:c r="L327" s="33" t="n">
        <x:v>175</x:v>
      </x:c>
      <x:c r="M327" s="33" t="n">
        <x:v>44</x:v>
      </x:c>
      <x:c r="N327" s="33" t="str">
        <x:v>133</x:v>
      </x:c>
      <x:c r="O327" s="33" t="str">
        <x:v>196</x:v>
      </x:c>
      <x:c r="P327" s="33" t="n">
        <x:v>44</x:v>
      </x:c>
      <x:c r="Q327" s="27" t="n">
        <x:v>0.19642465607549175</x:v>
      </x:c>
      <x:c r="R327" s="27" t="n">
        <x:v>0.25771470452850886</x:v>
      </x:c>
      <x:c r="S327" s="27" t="n">
        <x:v>-0.010899649444001458</x:v>
      </x:c>
      <x:c r="T327" s="27" t="n">
        <x:v>0.31529557314510487</x:v>
      </x:c>
      <x:c r="U327" s="27" t="n">
        <x:v>0.10599013389711062</x:v>
      </x:c>
      <x:c r="V327" s="27" t="n">
        <x:v>-0.12608269731808666</x:v>
      </x:c>
      <x:c r="W327" s="27" t="n">
        <x:v>-0.04166692102759488</x:v>
      </x:c>
      <x:c r="X327" s="27" t="n">
        <x:v>0.2592849364153299</x:v>
      </x:c>
      <x:c r="Y327" s="24" t="str">
        <x:v>{"alpha": 0.1, "l1_ratio": 0.5}</x:v>
      </x:c>
      <x:c r="Z327" s="33" t="n">
        <x:v>1000</x:v>
      </x:c>
      <x:c r="AA327" s="27" t="n">
        <x:v>16</x:v>
      </x:c>
    </x:row>
    <x:row r="328">
      <x:c r="A328" s="24" t="str">
        <x:v>adaptation</x:v>
      </x:c>
      <x:c r="B328" s="24" t="str">
        <x:v>target_performance_change_rolling3</x:v>
      </x:c>
      <x:c r="C328" s="24" t="str">
        <x:v>plus_club_context</x:v>
      </x:c>
      <x:c r="D328" s="24" t="str">
        <x:v>elastic_net</x:v>
      </x:c>
      <x:c r="E328" s="36" t="n">
        <x:v>0.1</x:v>
      </x:c>
      <x:c r="F328" s="36" t="n">
        <x:v>0.9</x:v>
      </x:c>
      <x:c r="G328" s="36"/>
      <x:c r="H328" s="33"/>
      <x:c r="I328" s="33"/>
      <x:c r="J328" s="33"/>
      <x:c r="K328" s="33"/>
      <x:c r="L328" s="33" t="n">
        <x:v>175</x:v>
      </x:c>
      <x:c r="M328" s="33" t="n">
        <x:v>44</x:v>
      </x:c>
      <x:c r="N328" s="33" t="str">
        <x:v>133</x:v>
      </x:c>
      <x:c r="O328" s="33" t="str">
        <x:v>196</x:v>
      </x:c>
      <x:c r="P328" s="33" t="n">
        <x:v>44</x:v>
      </x:c>
      <x:c r="Q328" s="27" t="n">
        <x:v>0.1974783234242361</x:v>
      </x:c>
      <x:c r="R328" s="27" t="n">
        <x:v>0.2593944432372652</x:v>
      </x:c>
      <x:c r="S328" s="27" t="n">
        <x:v>-0.024120323525000043</x:v>
      </x:c>
      <x:c r="T328" s="27" t="n">
        <x:v>0.3556767725894957</x:v>
      </x:c>
      <x:c r="U328" s="27" t="n">
        <x:v>0.25313601127554614</x:v>
      </x:c>
      <x:c r="V328" s="27" t="n">
        <x:v>-0.12608269731808666</x:v>
      </x:c>
      <x:c r="W328" s="27" t="n">
        <x:v>-0.03594454145125602</x:v>
      </x:c>
      <x:c r="X328" s="27" t="n">
        <x:v>0.2592849364153299</x:v>
      </x:c>
      <x:c r="Y328" s="24" t="str">
        <x:v>{"alpha": 0.1, "l1_ratio": 0.9}</x:v>
      </x:c>
      <x:c r="Z328" s="33" t="n">
        <x:v>788</x:v>
      </x:c>
      <x:c r="AA328" s="27" t="n">
        <x:v>9</x:v>
      </x:c>
    </x:row>
    <x:row r="329">
      <x:c r="A329" s="24" t="str">
        <x:v>adaptation</x:v>
      </x:c>
      <x:c r="B329" s="24" t="str">
        <x:v>target_performance_change_rolling3</x:v>
      </x:c>
      <x:c r="C329" s="24" t="str">
        <x:v>plus_club_context</x:v>
      </x:c>
      <x:c r="D329" s="24" t="str">
        <x:v>elastic_net</x:v>
      </x:c>
      <x:c r="E329" s="36" t="n">
        <x:v>1</x:v>
      </x:c>
      <x:c r="F329" s="36" t="n">
        <x:v>0.1</x:v>
      </x:c>
      <x:c r="G329" s="36"/>
      <x:c r="H329" s="33"/>
      <x:c r="I329" s="33"/>
      <x:c r="J329" s="33"/>
      <x:c r="K329" s="33"/>
      <x:c r="L329" s="33" t="n">
        <x:v>175</x:v>
      </x:c>
      <x:c r="M329" s="33" t="n">
        <x:v>44</x:v>
      </x:c>
      <x:c r="N329" s="33" t="str">
        <x:v>133</x:v>
      </x:c>
      <x:c r="O329" s="33" t="str">
        <x:v>196</x:v>
      </x:c>
      <x:c r="P329" s="33" t="n">
        <x:v>44</x:v>
      </x:c>
      <x:c r="Q329" s="27" t="n">
        <x:v>0.1981265797995473</x:v>
      </x:c>
      <x:c r="R329" s="27" t="n">
        <x:v>0.26029729555906855</x:v>
      </x:c>
      <x:c r="S329" s="27" t="n">
        <x:v>-0.03126186857952118</x:v>
      </x:c>
      <x:c r="T329" s="27" t="n">
        <x:v>0.34864294734458684</x:v>
      </x:c>
      <x:c r="U329" s="27" t="n">
        <x:v>0.24904862579281184</x:v>
      </x:c>
      <x:c r="V329" s="27" t="n">
        <x:v>-0.12608269731808666</x:v>
      </x:c>
      <x:c r="W329" s="27" t="n">
        <x:v>-0.03525728396134718</x:v>
      </x:c>
      <x:c r="X329" s="27" t="n">
        <x:v>0.2592849364153299</x:v>
      </x:c>
      <x:c r="Y329" s="24" t="str">
        <x:v>{"alpha": 1.0, "l1_ratio": 0.1}</x:v>
      </x:c>
      <x:c r="Z329" s="33" t="n">
        <x:v>736</x:v>
      </x:c>
      <x:c r="AA329" s="27" t="n">
        <x:v>8</x:v>
      </x:c>
    </x:row>
    <x:row r="330">
      <x:c r="A330" s="24" t="str">
        <x:v>adaptation</x:v>
      </x:c>
      <x:c r="B330" s="24" t="str">
        <x:v>target_performance_change_rolling3</x:v>
      </x:c>
      <x:c r="C330" s="24" t="str">
        <x:v>plus_club_context</x:v>
      </x:c>
      <x:c r="D330" s="24" t="str">
        <x:v>elastic_net</x:v>
      </x:c>
      <x:c r="E330" s="36" t="n">
        <x:v>1</x:v>
      </x:c>
      <x:c r="F330" s="36" t="n">
        <x:v>0.5</x:v>
      </x:c>
      <x:c r="G330" s="36"/>
      <x:c r="H330" s="33"/>
      <x:c r="I330" s="33"/>
      <x:c r="J330" s="33"/>
      <x:c r="K330" s="33"/>
      <x:c r="L330" s="33" t="n">
        <x:v>175</x:v>
      </x:c>
      <x:c r="M330" s="33" t="n">
        <x:v>44</x:v>
      </x:c>
      <x:c r="N330" s="33" t="str">
        <x:v>133</x:v>
      </x:c>
      <x:c r="O330" s="33" t="str">
        <x:v>196</x:v>
      </x:c>
      <x:c r="P330" s="33" t="n">
        <x:v>44</x:v>
      </x:c>
      <x:c r="Q330" s="27" t="n">
        <x:v>0.206944078528981</x:v>
      </x:c>
      <x:c r="R330" s="27" t="n">
        <x:v>0.27487791939369677</x:v>
      </x:c>
      <x:c r="S330" s="27" t="n">
        <x:v>-0.150030498312276</x:v>
      </x:c>
      <x:c r="T330" s="27" t="n">
        <x:v>-0.058400739847009095</x:v>
      </x:c>
      <x:c r="U330" s="27" t="n">
        <x:v>-0.12276250880902043</x:v>
      </x:c>
      <x:c r="V330" s="27" t="n">
        <x:v>-0.12608269731808666</x:v>
      </x:c>
      <x:c r="W330" s="27" t="n">
        <x:v>-0.031253352390515216</x:v>
      </x:c>
      <x:c r="X330" s="27" t="n">
        <x:v>0.2592849364153299</x:v>
      </x:c>
      <x:c r="Y330" s="24" t="str">
        <x:v>{"alpha": 1.0, "l1_ratio": 0.5}</x:v>
      </x:c>
      <x:c r="Z330" s="33" t="n">
        <x:v>25</x:v>
      </x:c>
      <x:c r="AA330" s="27" t="n">
        <x:v>4</x:v>
      </x:c>
    </x:row>
    <x:row r="331">
      <x:c r="A331" s="24" t="str">
        <x:v>adaptation</x:v>
      </x:c>
      <x:c r="B331" s="24" t="str">
        <x:v>target_performance_change_rolling3</x:v>
      </x:c>
      <x:c r="C331" s="24" t="str">
        <x:v>plus_club_context</x:v>
      </x:c>
      <x:c r="D331" s="24" t="str">
        <x:v>elastic_net</x:v>
      </x:c>
      <x:c r="E331" s="36" t="n">
        <x:v>1</x:v>
      </x:c>
      <x:c r="F331" s="36" t="n">
        <x:v>0.9</x:v>
      </x:c>
      <x:c r="G331" s="36"/>
      <x:c r="H331" s="33"/>
      <x:c r="I331" s="33"/>
      <x:c r="J331" s="33"/>
      <x:c r="K331" s="33"/>
      <x:c r="L331" s="33" t="n">
        <x:v>175</x:v>
      </x:c>
      <x:c r="M331" s="33" t="n">
        <x:v>44</x:v>
      </x:c>
      <x:c r="N331" s="33" t="str">
        <x:v>133</x:v>
      </x:c>
      <x:c r="O331" s="33" t="str">
        <x:v>196</x:v>
      </x:c>
      <x:c r="P331" s="33" t="n">
        <x:v>44</x:v>
      </x:c>
      <x:c r="Q331" s="27" t="n">
        <x:v>0.20651493392903414</x:v>
      </x:c>
      <x:c r="R331" s="27" t="n">
        <x:v>0.2744949530082629</x:v>
      </x:c>
      <x:c r="S331" s="27" t="n">
        <x:v>-0.14682823150096946</x:v>
      </x:c>
      <x:c r="T331" s="27" t="n">
        <x:v>-0.058169017616123066</x:v>
      </x:c>
      <x:c r="U331" s="27" t="n">
        <x:v>-0.11289640591966173</x:v>
      </x:c>
      <x:c r="V331" s="27" t="n">
        <x:v>-0.12608269731808666</x:v>
      </x:c>
      <x:c r="W331" s="27" t="n">
        <x:v>-0.0315999079998938</x:v>
      </x:c>
      <x:c r="X331" s="27" t="n">
        <x:v>0.2592849364153299</x:v>
      </x:c>
      <x:c r="Y331" s="24" t="str">
        <x:v>{"alpha": 1.0, "l1_ratio": 0.9}</x:v>
      </x:c>
      <x:c r="Z331" s="33" t="n">
        <x:v>23</x:v>
      </x:c>
      <x:c r="AA331" s="27" t="n">
        <x:v>4</x:v>
      </x:c>
    </x:row>
    <x:row r="332">
      <x:c r="A332" s="24" t="str">
        <x:v>adaptation</x:v>
      </x:c>
      <x:c r="B332" s="24" t="str">
        <x:v>target_performance_change_rolling3</x:v>
      </x:c>
      <x:c r="C332" s="24" t="str">
        <x:v>plus_club_context</x:v>
      </x:c>
      <x:c r="D332" s="24" t="str">
        <x:v>elastic_net</x:v>
      </x:c>
      <x:c r="E332" s="36" t="n">
        <x:v>10</x:v>
      </x:c>
      <x:c r="F332" s="36" t="n">
        <x:v>0.1</x:v>
      </x:c>
      <x:c r="G332" s="36"/>
      <x:c r="H332" s="33"/>
      <x:c r="I332" s="33"/>
      <x:c r="J332" s="33"/>
      <x:c r="K332" s="33"/>
      <x:c r="L332" s="33" t="n">
        <x:v>175</x:v>
      </x:c>
      <x:c r="M332" s="33" t="n">
        <x:v>44</x:v>
      </x:c>
      <x:c r="N332" s="33" t="str">
        <x:v>133</x:v>
      </x:c>
      <x:c r="O332" s="33" t="str">
        <x:v>196</x:v>
      </x:c>
      <x:c r="P332" s="33" t="n">
        <x:v>44</x:v>
      </x:c>
      <x:c r="Q332" s="27" t="n">
        <x:v>0.20640989200200666</x:v>
      </x:c>
      <x:c r="R332" s="27" t="n">
        <x:v>0.2744038988256537</x:v>
      </x:c>
      <x:c r="S332" s="27" t="n">
        <x:v>-0.146067516692705</x:v>
      </x:c>
      <x:c r="T332" s="27" t="n">
        <x:v>-0.0580977335877232</x:v>
      </x:c>
      <x:c r="U332" s="27" t="n">
        <x:v>-0.11289640591966173</x:v>
      </x:c>
      <x:c r="V332" s="27" t="n">
        <x:v>-0.12608269731808666</x:v>
      </x:c>
      <x:c r="W332" s="27" t="n">
        <x:v>-0.03168483413930964</x:v>
      </x:c>
      <x:c r="X332" s="27" t="n">
        <x:v>0.2592849364153299</x:v>
      </x:c>
      <x:c r="Y332" s="24" t="str">
        <x:v>{"alpha": 10.0, "l1_ratio": 0.1}</x:v>
      </x:c>
      <x:c r="Z332" s="33" t="n">
        <x:v>23</x:v>
      </x:c>
      <x:c r="AA332" s="27" t="n">
        <x:v>4</x:v>
      </x:c>
    </x:row>
    <x:row r="333">
      <x:c r="A333" s="24" t="str">
        <x:v>adaptation</x:v>
      </x:c>
      <x:c r="B333" s="24" t="str">
        <x:v>target_performance_change_rolling3</x:v>
      </x:c>
      <x:c r="C333" s="24" t="str">
        <x:v>plus_club_context</x:v>
      </x:c>
      <x:c r="D333" s="24" t="str">
        <x:v>elastic_net</x:v>
      </x:c>
      <x:c r="E333" s="36" t="n">
        <x:v>10</x:v>
      </x:c>
      <x:c r="F333" s="36" t="n">
        <x:v>0.5</x:v>
      </x:c>
      <x:c r="G333" s="36"/>
      <x:c r="H333" s="33"/>
      <x:c r="I333" s="33"/>
      <x:c r="J333" s="33"/>
      <x:c r="K333" s="33"/>
      <x:c r="L333" s="33" t="n">
        <x:v>175</x:v>
      </x:c>
      <x:c r="M333" s="33" t="n">
        <x:v>44</x:v>
      </x:c>
      <x:c r="N333" s="33" t="str">
        <x:v>133</x:v>
      </x:c>
      <x:c r="O333" s="33" t="str">
        <x:v>196</x:v>
      </x:c>
      <x:c r="P333" s="33" t="n">
        <x:v>44</x:v>
      </x:c>
      <x:c r="Q333" s="27" t="n">
        <x:v>0.20339922328771667</x:v>
      </x:c>
      <x:c r="R333" s="27" t="n">
        <x:v>0.27225691782164063</x:v>
      </x:c>
      <x:c r="S333" s="27" t="n">
        <x:v>-0.12820363656867628</x:v>
      </x:c>
      <x:c r="T333" s="27" t="n">
        <x:v>0.13571642808126286</x:v>
      </x:c>
      <x:c r="U333" s="27" t="n">
        <x:v>-0.1066469326726956</x:v>
      </x:c>
      <x:c r="V333" s="27" t="n">
        <x:v>-0.12608269731808666</x:v>
      </x:c>
      <x:c r="W333" s="27" t="n">
        <x:v>-0.034259067825201335</x:v>
      </x:c>
      <x:c r="X333" s="27" t="n">
        <x:v>0.2592849364153299</x:v>
      </x:c>
      <x:c r="Y333" s="24" t="str">
        <x:v>{"alpha": 10.0, "l1_ratio": 0.5}</x:v>
      </x:c>
      <x:c r="Z333" s="33" t="n">
        <x:v>1</x:v>
      </x:c>
      <x:c r="AA333" s="27" t="n">
        <x:v>2</x:v>
      </x:c>
    </x:row>
    <x:row r="334">
      <x:c r="A334" s="24" t="str">
        <x:v>adaptation</x:v>
      </x:c>
      <x:c r="B334" s="24" t="str">
        <x:v>target_performance_change_rolling3</x:v>
      </x:c>
      <x:c r="C334" s="24" t="str">
        <x:v>plus_club_context</x:v>
      </x:c>
      <x:c r="D334" s="24" t="str">
        <x:v>elastic_net</x:v>
      </x:c>
      <x:c r="E334" s="36" t="n">
        <x:v>10</x:v>
      </x:c>
      <x:c r="F334" s="36" t="n">
        <x:v>0.9</x:v>
      </x:c>
      <x:c r="G334" s="36"/>
      <x:c r="H334" s="33"/>
      <x:c r="I334" s="33"/>
      <x:c r="J334" s="33"/>
      <x:c r="K334" s="33"/>
      <x:c r="L334" s="33" t="n">
        <x:v>175</x:v>
      </x:c>
      <x:c r="M334" s="33" t="n">
        <x:v>44</x:v>
      </x:c>
      <x:c r="N334" s="33" t="str">
        <x:v>133</x:v>
      </x:c>
      <x:c r="O334" s="33" t="str">
        <x:v>196</x:v>
      </x:c>
      <x:c r="P334" s="33" t="n">
        <x:v>44</x:v>
      </x:c>
      <x:c r="Q334" s="27" t="n">
        <x:v>0.20338545544602207</x:v>
      </x:c>
      <x:c r="R334" s="27" t="n">
        <x:v>0.27224552105134814</x:v>
      </x:c>
      <x:c r="S334" s="27" t="n">
        <x:v>-0.12810918454391707</x:v>
      </x:c>
      <x:c r="T334" s="27" t="n">
        <x:v>0.1382505183019008</x:v>
      </x:c>
      <x:c r="U334" s="27" t="n">
        <x:v>-0.10481426892551116</x:v>
      </x:c>
      <x:c r="V334" s="27" t="n">
        <x:v>-0.12608269731808666</x:v>
      </x:c>
      <x:c r="W334" s="27" t="n">
        <x:v>-0.03429222651326529</x:v>
      </x:c>
      <x:c r="X334" s="27" t="n">
        <x:v>0.2592849364153299</x:v>
      </x:c>
      <x:c r="Y334" s="24" t="str">
        <x:v>{"alpha": 10.0, "l1_ratio": 0.9}</x:v>
      </x:c>
      <x:c r="Z334" s="33" t="n">
        <x:v>1</x:v>
      </x:c>
      <x:c r="AA334" s="27" t="n">
        <x:v>2</x:v>
      </x:c>
    </x:row>
    <x:row r="335">
      <x:c r="A335" s="24" t="str">
        <x:v>adaptation</x:v>
      </x:c>
      <x:c r="B335" s="24" t="str">
        <x:v>target_performance_change_rolling3</x:v>
      </x:c>
      <x:c r="C335" s="24" t="str">
        <x:v>plus_club_context</x:v>
      </x:c>
      <x:c r="D335" s="24" t="str">
        <x:v>gradient_boosted_trees</x:v>
      </x:c>
      <x:c r="E335" s="36"/>
      <x:c r="F335" s="36"/>
      <x:c r="G335" s="36" t="n">
        <x:v>0.05</x:v>
      </x:c>
      <x:c r="H335" s="33" t="n">
        <x:v>1</x:v>
      </x:c>
      <x:c r="I335" s="33" t="n">
        <x:v>12</x:v>
      </x:c>
      <x:c r="J335" s="33" t="n">
        <x:v>48</x:v>
      </x:c>
      <x:c r="K335" s="33" t="n">
        <x:v>50</x:v>
      </x:c>
      <x:c r="L335" s="33" t="n">
        <x:v>175</x:v>
      </x:c>
      <x:c r="M335" s="33" t="n">
        <x:v>44</x:v>
      </x:c>
      <x:c r="N335" s="33" t="str">
        <x:v>133</x:v>
      </x:c>
      <x:c r="O335" s="33" t="str">
        <x:v>196</x:v>
      </x:c>
      <x:c r="P335" s="33" t="n">
        <x:v>44</x:v>
      </x:c>
      <x:c r="Q335" s="27" t="n">
        <x:v>0.2053902828196031</x:v>
      </x:c>
      <x:c r="R335" s="27" t="n">
        <x:v>0.26688312574320366</x:v>
      </x:c>
      <x:c r="S335" s="27" t="n">
        <x:v>-0.08410632671938867</x:v>
      </x:c>
      <x:c r="T335" s="27" t="n">
        <x:v>0.26554962583687003</x:v>
      </x:c>
      <x:c r="U335" s="27" t="n">
        <x:v>0.1547568710359408</x:v>
      </x:c>
      <x:c r="V335" s="27" t="n">
        <x:v>-0.12608269731808666</x:v>
      </x:c>
      <x:c r="W335" s="27" t="n">
        <x:v>-0.030694802236422746</x:v>
      </x:c>
      <x:c r="X335" s="27" t="n">
        <x:v>0.2592849364153299</x:v>
      </x:c>
      <x:c r="Y335" s="24" t="str">
        <x:v>{"learning_rate": 0.05, "max_depth": 1, "max_features": 48, "min_samples_leaf": 12, "n_estimators": 50}</x:v>
      </x:c>
      <x:c r="Z335" s="33"/>
      <x:c r="AA335" s="27"/>
    </x:row>
    <x:row r="336">
      <x:c r="A336" s="24" t="str">
        <x:v>adaptation</x:v>
      </x:c>
      <x:c r="B336" s="24" t="str">
        <x:v>target_performance_change_rolling3</x:v>
      </x:c>
      <x:c r="C336" s="24" t="str">
        <x:v>plus_club_context</x:v>
      </x:c>
      <x:c r="D336" s="24" t="str">
        <x:v>gradient_boosted_trees</x:v>
      </x:c>
      <x:c r="E336" s="36"/>
      <x:c r="F336" s="36"/>
      <x:c r="G336" s="36" t="n">
        <x:v>0.05</x:v>
      </x:c>
      <x:c r="H336" s="33" t="n">
        <x:v>1</x:v>
      </x:c>
      <x:c r="I336" s="33" t="n">
        <x:v>12</x:v>
      </x:c>
      <x:c r="J336" s="33" t="n">
        <x:v>48</x:v>
      </x:c>
      <x:c r="K336" s="33" t="n">
        <x:v>100</x:v>
      </x:c>
      <x:c r="L336" s="33" t="n">
        <x:v>175</x:v>
      </x:c>
      <x:c r="M336" s="33" t="n">
        <x:v>44</x:v>
      </x:c>
      <x:c r="N336" s="33" t="str">
        <x:v>133</x:v>
      </x:c>
      <x:c r="O336" s="33" t="str">
        <x:v>196</x:v>
      </x:c>
      <x:c r="P336" s="33" t="n">
        <x:v>44</x:v>
      </x:c>
      <x:c r="Q336" s="27" t="n">
        <x:v>0.20104988467478951</x:v>
      </x:c>
      <x:c r="R336" s="27" t="n">
        <x:v>0.2643676999632434</x:v>
      </x:c>
      <x:c r="S336" s="27" t="n">
        <x:v>-0.06376680325258266</x:v>
      </x:c>
      <x:c r="T336" s="27" t="n">
        <x:v>0.25675333161608854</x:v>
      </x:c>
      <x:c r="U336" s="27" t="n">
        <x:v>0.12064834390415785</x:v>
      </x:c>
      <x:c r="V336" s="27" t="n">
        <x:v>-0.12608269731808666</x:v>
      </x:c>
      <x:c r="W336" s="27" t="n">
        <x:v>-0.03433088548469952</x:v>
      </x:c>
      <x:c r="X336" s="27" t="n">
        <x:v>0.2592849364153299</x:v>
      </x:c>
      <x:c r="Y336" s="24" t="str">
        <x:v>{"learning_rate": 0.05, "max_depth": 1, "max_features": 48, "min_samples_leaf": 12, "n_estimators": 100}</x:v>
      </x:c>
      <x:c r="Z336" s="33"/>
      <x:c r="AA336" s="27"/>
    </x:row>
    <x:row r="337">
      <x:c r="A337" s="24" t="str">
        <x:v>adaptation</x:v>
      </x:c>
      <x:c r="B337" s="24" t="str">
        <x:v>target_performance_change_rolling3</x:v>
      </x:c>
      <x:c r="C337" s="24" t="str">
        <x:v>plus_club_context</x:v>
      </x:c>
      <x:c r="D337" s="24" t="str">
        <x:v>gradient_boosted_trees</x:v>
      </x:c>
      <x:c r="E337" s="36"/>
      <x:c r="F337" s="36"/>
      <x:c r="G337" s="36" t="n">
        <x:v>0.03</x:v>
      </x:c>
      <x:c r="H337" s="33" t="n">
        <x:v>2</x:v>
      </x:c>
      <x:c r="I337" s="33" t="n">
        <x:v>15</x:v>
      </x:c>
      <x:c r="J337" s="33" t="n">
        <x:v>48</x:v>
      </x:c>
      <x:c r="K337" s="33" t="n">
        <x:v>50</x:v>
      </x:c>
      <x:c r="L337" s="33" t="n">
        <x:v>175</x:v>
      </x:c>
      <x:c r="M337" s="33" t="n">
        <x:v>44</x:v>
      </x:c>
      <x:c r="N337" s="33" t="str">
        <x:v>133</x:v>
      </x:c>
      <x:c r="O337" s="33" t="str">
        <x:v>196</x:v>
      </x:c>
      <x:c r="P337" s="33" t="n">
        <x:v>44</x:v>
      </x:c>
      <x:c r="Q337" s="27" t="n">
        <x:v>0.20436878837325753</x:v>
      </x:c>
      <x:c r="R337" s="27" t="n">
        <x:v>0.2677043556346189</x:v>
      </x:c>
      <x:c r="S337" s="27" t="n">
        <x:v>-0.09078842995643699</x:v>
      </x:c>
      <x:c r="T337" s="27" t="n">
        <x:v>0.22073846363952185</x:v>
      </x:c>
      <x:c r="U337" s="27" t="n">
        <x:v>0.1572938689217759</x:v>
      </x:c>
      <x:c r="V337" s="27" t="n">
        <x:v>-0.12608269731808666</x:v>
      </x:c>
      <x:c r="W337" s="27" t="n">
        <x:v>-0.03221265616735918</x:v>
      </x:c>
      <x:c r="X337" s="27" t="n">
        <x:v>0.2592849364153299</x:v>
      </x:c>
      <x:c r="Y337" s="24" t="str">
        <x:v>{"learning_rate": 0.03, "max_depth": 2, "max_features": 48, "min_samples_leaf": 15, "n_estimators": 50}</x:v>
      </x:c>
      <x:c r="Z337" s="33"/>
      <x:c r="AA337" s="27"/>
    </x:row>
    <x:row r="338">
      <x:c r="A338" s="24" t="str">
        <x:v>adaptation</x:v>
      </x:c>
      <x:c r="B338" s="24" t="str">
        <x:v>target_performance_change_rolling3</x:v>
      </x:c>
      <x:c r="C338" s="24" t="str">
        <x:v>plus_club_context</x:v>
      </x:c>
      <x:c r="D338" s="24" t="str">
        <x:v>gradient_boosted_trees</x:v>
      </x:c>
      <x:c r="E338" s="36"/>
      <x:c r="F338" s="36"/>
      <x:c r="G338" s="36" t="n">
        <x:v>0.03</x:v>
      </x:c>
      <x:c r="H338" s="33" t="n">
        <x:v>2</x:v>
      </x:c>
      <x:c r="I338" s="33" t="n">
        <x:v>15</x:v>
      </x:c>
      <x:c r="J338" s="33" t="n">
        <x:v>48</x:v>
      </x:c>
      <x:c r="K338" s="33" t="n">
        <x:v>100</x:v>
      </x:c>
      <x:c r="L338" s="33" t="n">
        <x:v>175</x:v>
      </x:c>
      <x:c r="M338" s="33" t="n">
        <x:v>44</x:v>
      </x:c>
      <x:c r="N338" s="33" t="str">
        <x:v>133</x:v>
      </x:c>
      <x:c r="O338" s="33" t="str">
        <x:v>196</x:v>
      </x:c>
      <x:c r="P338" s="33" t="n">
        <x:v>44</x:v>
      </x:c>
      <x:c r="Q338" s="27" t="n">
        <x:v>0.19952521516934774</x:v>
      </x:c>
      <x:c r="R338" s="27" t="n">
        <x:v>0.2655218740565165</x:v>
      </x:c>
      <x:c r="S338" s="27" t="n">
        <x:v>-0.07307544560076495</x:v>
      </x:c>
      <x:c r="T338" s="27" t="n">
        <x:v>0.25850105447297306</x:v>
      </x:c>
      <x:c r="U338" s="27" t="n">
        <x:v>0.18266384778012684</x:v>
      </x:c>
      <x:c r="V338" s="27" t="n">
        <x:v>-0.12608269731808666</x:v>
      </x:c>
      <x:c r="W338" s="27" t="n">
        <x:v>-0.030229329753126487</x:v>
      </x:c>
      <x:c r="X338" s="27" t="n">
        <x:v>0.2592849364153299</x:v>
      </x:c>
      <x:c r="Y338" s="24" t="str">
        <x:v>{"learning_rate": 0.03, "max_depth": 2, "max_features": 48, "min_samples_leaf": 15, "n_estimators": 100}</x:v>
      </x:c>
      <x:c r="Z338" s="33"/>
      <x:c r="AA338" s="27"/>
    </x:row>
    <x:row r="339">
      <x:c r="A339" s="24" t="str">
        <x:v>adaptation</x:v>
      </x:c>
      <x:c r="B339" s="24" t="str">
        <x:v>target_performance_change_rolling3</x:v>
      </x:c>
      <x:c r="C339" s="24" t="str">
        <x:v>plus_club_context</x:v>
      </x:c>
      <x:c r="D339" s="24" t="str">
        <x:v>gradient_boosted_trees</x:v>
      </x:c>
      <x:c r="E339" s="36"/>
      <x:c r="F339" s="36"/>
      <x:c r="G339" s="36" t="n">
        <x:v>0.05</x:v>
      </x:c>
      <x:c r="H339" s="33" t="n">
        <x:v>2</x:v>
      </x:c>
      <x:c r="I339" s="33" t="n">
        <x:v>10</x:v>
      </x:c>
      <x:c r="J339" s="33" t="n">
        <x:v>48</x:v>
      </x:c>
      <x:c r="K339" s="33" t="n">
        <x:v>50</x:v>
      </x:c>
      <x:c r="L339" s="33" t="n">
        <x:v>175</x:v>
      </x:c>
      <x:c r="M339" s="33" t="n">
        <x:v>44</x:v>
      </x:c>
      <x:c r="N339" s="33" t="str">
        <x:v>133</x:v>
      </x:c>
      <x:c r="O339" s="33" t="str">
        <x:v>196</x:v>
      </x:c>
      <x:c r="P339" s="33" t="n">
        <x:v>44</x:v>
      </x:c>
      <x:c r="Q339" s="27" t="n">
        <x:v>0.2090718189623806</x:v>
      </x:c>
      <x:c r="R339" s="27" t="n">
        <x:v>0.2693541066800177</x:v>
      </x:c>
      <x:c r="S339" s="27" t="n">
        <x:v>-0.1042740097880901</x:v>
      </x:c>
      <x:c r="T339" s="27" t="n">
        <x:v>0.20055937001094426</x:v>
      </x:c>
      <x:c r="U339" s="27" t="n">
        <x:v>0.16307258632840027</x:v>
      </x:c>
      <x:c r="V339" s="27" t="n">
        <x:v>-0.12608269731808666</x:v>
      </x:c>
      <x:c r="W339" s="27" t="n">
        <x:v>-0.028825575160604345</x:v>
      </x:c>
      <x:c r="X339" s="27" t="n">
        <x:v>0.2592849364153299</x:v>
      </x:c>
      <x:c r="Y339" s="24" t="str">
        <x:v>{"learning_rate": 0.05, "max_depth": 2, "max_features": 48, "min_samples_leaf": 10, "n_estimators": 50}</x:v>
      </x:c>
      <x:c r="Z339" s="33"/>
      <x:c r="AA339" s="27"/>
    </x:row>
    <x:row r="340">
      <x:c r="A340" s="24" t="str">
        <x:v>adaptation</x:v>
      </x:c>
      <x:c r="B340" s="24" t="str">
        <x:v>target_performance_change_rolling3</x:v>
      </x:c>
      <x:c r="C340" s="24" t="str">
        <x:v>plus_club_context</x:v>
      </x:c>
      <x:c r="D340" s="24" t="str">
        <x:v>gradient_boosted_trees</x:v>
      </x:c>
      <x:c r="E340" s="36"/>
      <x:c r="F340" s="36"/>
      <x:c r="G340" s="36" t="n">
        <x:v>0.05</x:v>
      </x:c>
      <x:c r="H340" s="33" t="n">
        <x:v>2</x:v>
      </x:c>
      <x:c r="I340" s="33" t="n">
        <x:v>10</x:v>
      </x:c>
      <x:c r="J340" s="33" t="n">
        <x:v>48</x:v>
      </x:c>
      <x:c r="K340" s="33" t="n">
        <x:v>100</x:v>
      </x:c>
      <x:c r="L340" s="33" t="n">
        <x:v>175</x:v>
      </x:c>
      <x:c r="M340" s="33" t="n">
        <x:v>44</x:v>
      </x:c>
      <x:c r="N340" s="33" t="str">
        <x:v>133</x:v>
      </x:c>
      <x:c r="O340" s="33" t="str">
        <x:v>196</x:v>
      </x:c>
      <x:c r="P340" s="33" t="n">
        <x:v>44</x:v>
      </x:c>
      <x:c r="Q340" s="27" t="n">
        <x:v>0.20515497107717254</x:v>
      </x:c>
      <x:c r="R340" s="27" t="n">
        <x:v>0.2680634891485415</x:v>
      </x:c>
      <x:c r="S340" s="27" t="n">
        <x:v>-0.09371704458827312</x:v>
      </x:c>
      <x:c r="T340" s="27" t="n">
        <x:v>0.24289790463820848</x:v>
      </x:c>
      <x:c r="U340" s="27" t="n">
        <x:v>0.1953488372093023</x:v>
      </x:c>
      <x:c r="V340" s="27" t="n">
        <x:v>-0.12608269731808666</x:v>
      </x:c>
      <x:c r="W340" s="27" t="n">
        <x:v>-0.02669761298216313</x:v>
      </x:c>
      <x:c r="X340" s="27" t="n">
        <x:v>0.2592849364153299</x:v>
      </x:c>
      <x:c r="Y340" s="24" t="str">
        <x:v>{"learning_rate": 0.05, "max_depth": 2, "max_features": 48, "min_samples_leaf": 10, "n_estimators": 100}</x:v>
      </x:c>
      <x:c r="Z340" s="33"/>
      <x:c r="AA340" s="27"/>
    </x:row>
    <x:row r="341">
      <x:c r="A341" s="24" t="str">
        <x:v>adaptation</x:v>
      </x:c>
      <x:c r="B341" s="24" t="str">
        <x:v>target_performance_change_rolling3</x:v>
      </x:c>
      <x:c r="C341" s="24" t="str">
        <x:v>plus_player_preferences</x:v>
      </x:c>
      <x:c r="D341" s="24" t="str">
        <x:v>ridge</x:v>
      </x:c>
      <x:c r="E341" s="36" t="n">
        <x:v>0.0001</x:v>
      </x:c>
      <x:c r="F341" s="36"/>
      <x:c r="G341" s="36"/>
      <x:c r="H341" s="33"/>
      <x:c r="I341" s="33"/>
      <x:c r="J341" s="33"/>
      <x:c r="K341" s="33"/>
      <x:c r="L341" s="33" t="n">
        <x:v>175</x:v>
      </x:c>
      <x:c r="M341" s="33" t="n">
        <x:v>44</x:v>
      </x:c>
      <x:c r="N341" s="33" t="str">
        <x:v>121</x:v>
      </x:c>
      <x:c r="O341" s="33" t="str">
        <x:v>211</x:v>
      </x:c>
      <x:c r="P341" s="33" t="n">
        <x:v>44</x:v>
      </x:c>
      <x:c r="Q341" s="27" t="n">
        <x:v>0.3924608139571998</x:v>
      </x:c>
      <x:c r="R341" s="27" t="n">
        <x:v>0.529181430361575</x:v>
      </x:c>
      <x:c r="S341" s="27" t="n">
        <x:v>-3.262249217434869</x:v>
      </x:c>
      <x:c r="T341" s="27" t="n">
        <x:v>0.22756210664717008</x:v>
      </x:c>
      <x:c r="U341" s="27" t="n">
        <x:v>0.16730091613812542</x:v>
      </x:c>
      <x:c r="V341" s="27" t="n">
        <x:v>-0.12608269731808666</x:v>
      </x:c>
      <x:c r="W341" s="27" t="n">
        <x:v>0.03332465640220072</x:v>
      </x:c>
      <x:c r="X341" s="27" t="n">
        <x:v>0.2592849364153299</x:v>
      </x:c>
      <x:c r="Y341" s="24" t="str">
        <x:v>{"alpha": 0.0001}</x:v>
      </x:c>
      <x:c r="Z341" s="33"/>
      <x:c r="AA341" s="27"/>
    </x:row>
    <x:row r="342">
      <x:c r="A342" s="24" t="str">
        <x:v>adaptation</x:v>
      </x:c>
      <x:c r="B342" s="24" t="str">
        <x:v>target_performance_change_rolling3</x:v>
      </x:c>
      <x:c r="C342" s="24" t="str">
        <x:v>plus_player_preferences</x:v>
      </x:c>
      <x:c r="D342" s="24" t="str">
        <x:v>ridge</x:v>
      </x:c>
      <x:c r="E342" s="36" t="n">
        <x:v>0.001</x:v>
      </x:c>
      <x:c r="F342" s="36"/>
      <x:c r="G342" s="36"/>
      <x:c r="H342" s="33"/>
      <x:c r="I342" s="33"/>
      <x:c r="J342" s="33"/>
      <x:c r="K342" s="33"/>
      <x:c r="L342" s="33" t="n">
        <x:v>175</x:v>
      </x:c>
      <x:c r="M342" s="33" t="n">
        <x:v>44</x:v>
      </x:c>
      <x:c r="N342" s="33" t="str">
        <x:v>121</x:v>
      </x:c>
      <x:c r="O342" s="33" t="str">
        <x:v>211</x:v>
      </x:c>
      <x:c r="P342" s="33" t="n">
        <x:v>44</x:v>
      </x:c>
      <x:c r="Q342" s="27" t="n">
        <x:v>0.35182068785902176</x:v>
      </x:c>
      <x:c r="R342" s="27" t="n">
        <x:v>0.4692348488327292</x:v>
      </x:c>
      <x:c r="S342" s="27" t="n">
        <x:v>-2.351275758718177</x:v>
      </x:c>
      <x:c r="T342" s="27" t="n">
        <x:v>0.2608395209718358</x:v>
      </x:c>
      <x:c r="U342" s="27" t="n">
        <x:v>0.18632840028188866</x:v>
      </x:c>
      <x:c r="V342" s="27" t="n">
        <x:v>-0.12608269731808666</x:v>
      </x:c>
      <x:c r="W342" s="27" t="n">
        <x:v>0.013800856505371028</x:v>
      </x:c>
      <x:c r="X342" s="27" t="n">
        <x:v>0.2592849364153299</x:v>
      </x:c>
      <x:c r="Y342" s="24" t="str">
        <x:v>{"alpha": 0.001}</x:v>
      </x:c>
      <x:c r="Z342" s="33"/>
      <x:c r="AA342" s="27"/>
    </x:row>
    <x:row r="343">
      <x:c r="A343" s="24" t="str">
        <x:v>adaptation</x:v>
      </x:c>
      <x:c r="B343" s="24" t="str">
        <x:v>target_performance_change_rolling3</x:v>
      </x:c>
      <x:c r="C343" s="24" t="str">
        <x:v>plus_player_preferences</x:v>
      </x:c>
      <x:c r="D343" s="24" t="str">
        <x:v>ridge</x:v>
      </x:c>
      <x:c r="E343" s="36" t="n">
        <x:v>0.01</x:v>
      </x:c>
      <x:c r="F343" s="36"/>
      <x:c r="G343" s="36"/>
      <x:c r="H343" s="33"/>
      <x:c r="I343" s="33"/>
      <x:c r="J343" s="33"/>
      <x:c r="K343" s="33"/>
      <x:c r="L343" s="33" t="n">
        <x:v>175</x:v>
      </x:c>
      <x:c r="M343" s="33" t="n">
        <x:v>44</x:v>
      </x:c>
      <x:c r="N343" s="33" t="str">
        <x:v>121</x:v>
      </x:c>
      <x:c r="O343" s="33" t="str">
        <x:v>211</x:v>
      </x:c>
      <x:c r="P343" s="33" t="n">
        <x:v>44</x:v>
      </x:c>
      <x:c r="Q343" s="27" t="n">
        <x:v>0.24963950523170772</x:v>
      </x:c>
      <x:c r="R343" s="27" t="n">
        <x:v>0.3441204463824391</x:v>
      </x:c>
      <x:c r="S343" s="27" t="n">
        <x:v>-0.8023976113872267</x:v>
      </x:c>
      <x:c r="T343" s="27" t="n">
        <x:v>0.33059072389212296</x:v>
      </x:c>
      <x:c r="U343" s="27" t="n">
        <x:v>0.28132487667371386</x:v>
      </x:c>
      <x:c r="V343" s="27" t="n">
        <x:v>-0.12608269731808666</x:v>
      </x:c>
      <x:c r="W343" s="27" t="n">
        <x:v>-0.03764820901181677</x:v>
      </x:c>
      <x:c r="X343" s="27" t="n">
        <x:v>0.2592849364153299</x:v>
      </x:c>
      <x:c r="Y343" s="24" t="str">
        <x:v>{"alpha": 0.01}</x:v>
      </x:c>
      <x:c r="Z343" s="33"/>
      <x:c r="AA343" s="27"/>
    </x:row>
    <x:row r="344">
      <x:c r="A344" s="24" t="str">
        <x:v>adaptation</x:v>
      </x:c>
      <x:c r="B344" s="24" t="str">
        <x:v>target_performance_change_rolling3</x:v>
      </x:c>
      <x:c r="C344" s="24" t="str">
        <x:v>plus_player_preferences</x:v>
      </x:c>
      <x:c r="D344" s="24" t="str">
        <x:v>ridge</x:v>
      </x:c>
      <x:c r="E344" s="36" t="n">
        <x:v>0.1</x:v>
      </x:c>
      <x:c r="F344" s="36"/>
      <x:c r="G344" s="36"/>
      <x:c r="H344" s="33"/>
      <x:c r="I344" s="33"/>
      <x:c r="J344" s="33"/>
      <x:c r="K344" s="33"/>
      <x:c r="L344" s="33" t="n">
        <x:v>175</x:v>
      </x:c>
      <x:c r="M344" s="33" t="n">
        <x:v>44</x:v>
      </x:c>
      <x:c r="N344" s="33" t="str">
        <x:v>121</x:v>
      </x:c>
      <x:c r="O344" s="33" t="str">
        <x:v>211</x:v>
      </x:c>
      <x:c r="P344" s="33" t="n">
        <x:v>44</x:v>
      </x:c>
      <x:c r="Q344" s="27" t="n">
        <x:v>0.2055550828260567</x:v>
      </x:c>
      <x:c r="R344" s="27" t="n">
        <x:v>0.28464439389942564</x:v>
      </x:c>
      <x:c r="S344" s="27" t="n">
        <x:v>-0.23320397953708993</x:v>
      </x:c>
      <x:c r="T344" s="27" t="n">
        <x:v>0.31013105283315184</x:v>
      </x:c>
      <x:c r="U344" s="27" t="n">
        <x:v>0.3000704721634954</x:v>
      </x:c>
      <x:c r="V344" s="27" t="n">
        <x:v>-0.12608269731808666</x:v>
      </x:c>
      <x:c r="W344" s="27" t="n">
        <x:v>-0.0755788265218928</x:v>
      </x:c>
      <x:c r="X344" s="27" t="n">
        <x:v>0.2592849364153299</x:v>
      </x:c>
      <x:c r="Y344" s="24" t="str">
        <x:v>{"alpha": 0.1}</x:v>
      </x:c>
      <x:c r="Z344" s="33"/>
      <x:c r="AA344" s="27"/>
    </x:row>
    <x:row r="345">
      <x:c r="A345" s="24" t="str">
        <x:v>adaptation</x:v>
      </x:c>
      <x:c r="B345" s="24" t="str">
        <x:v>target_performance_change_rolling3</x:v>
      </x:c>
      <x:c r="C345" s="24" t="str">
        <x:v>plus_player_preferences</x:v>
      </x:c>
      <x:c r="D345" s="24" t="str">
        <x:v>ridge</x:v>
      </x:c>
      <x:c r="E345" s="36" t="n">
        <x:v>1</x:v>
      </x:c>
      <x:c r="F345" s="36"/>
      <x:c r="G345" s="36"/>
      <x:c r="H345" s="33"/>
      <x:c r="I345" s="33"/>
      <x:c r="J345" s="33"/>
      <x:c r="K345" s="33"/>
      <x:c r="L345" s="33" t="n">
        <x:v>175</x:v>
      </x:c>
      <x:c r="M345" s="33" t="n">
        <x:v>44</x:v>
      </x:c>
      <x:c r="N345" s="33" t="str">
        <x:v>121</x:v>
      </x:c>
      <x:c r="O345" s="33" t="str">
        <x:v>211</x:v>
      </x:c>
      <x:c r="P345" s="33" t="n">
        <x:v>44</x:v>
      </x:c>
      <x:c r="Q345" s="27" t="n">
        <x:v>0.2018649014755452</x:v>
      </x:c>
      <x:c r="R345" s="27" t="n">
        <x:v>0.2620718268208462</x:v>
      </x:c>
      <x:c r="S345" s="27" t="n">
        <x:v>-0.045370692070826335</x:v>
      </x:c>
      <x:c r="T345" s="27" t="n">
        <x:v>0.25804281503289683</x:v>
      </x:c>
      <x:c r="U345" s="27" t="n">
        <x:v>0.21212121212121213</x:v>
      </x:c>
      <x:c r="V345" s="27" t="n">
        <x:v>-0.12608269731808666</x:v>
      </x:c>
      <x:c r="W345" s="27" t="n">
        <x:v>-0.08012944049573292</x:v>
      </x:c>
      <x:c r="X345" s="27" t="n">
        <x:v>0.2592849364153299</x:v>
      </x:c>
      <x:c r="Y345" s="24" t="str">
        <x:v>{"alpha": 1.0}</x:v>
      </x:c>
      <x:c r="Z345" s="33"/>
      <x:c r="AA345" s="27"/>
    </x:row>
    <x:row r="346">
      <x:c r="A346" s="24" t="str">
        <x:v>adaptation</x:v>
      </x:c>
      <x:c r="B346" s="24" t="str">
        <x:v>target_performance_change_rolling3</x:v>
      </x:c>
      <x:c r="C346" s="24" t="str">
        <x:v>plus_player_preferences</x:v>
      </x:c>
      <x:c r="D346" s="24" t="str">
        <x:v>ridge</x:v>
      </x:c>
      <x:c r="E346" s="36" t="n">
        <x:v>10</x:v>
      </x:c>
      <x:c r="F346" s="36"/>
      <x:c r="G346" s="36"/>
      <x:c r="H346" s="33"/>
      <x:c r="I346" s="33"/>
      <x:c r="J346" s="33"/>
      <x:c r="K346" s="33"/>
      <x:c r="L346" s="33" t="n">
        <x:v>175</x:v>
      </x:c>
      <x:c r="M346" s="33" t="n">
        <x:v>44</x:v>
      </x:c>
      <x:c r="N346" s="33" t="str">
        <x:v>121</x:v>
      </x:c>
      <x:c r="O346" s="33" t="str">
        <x:v>211</x:v>
      </x:c>
      <x:c r="P346" s="33" t="n">
        <x:v>44</x:v>
      </x:c>
      <x:c r="Q346" s="27" t="n">
        <x:v>0.20089741299579789</x:v>
      </x:c>
      <x:c r="R346" s="27" t="n">
        <x:v>0.25604753048485646</x:v>
      </x:c>
      <x:c r="S346" s="27" t="n">
        <x:v>0.002137203468404958</x:v>
      </x:c>
      <x:c r="T346" s="27" t="n">
        <x:v>0.22646789845788537</x:v>
      </x:c>
      <x:c r="U346" s="27" t="n">
        <x:v>0.15123326286116984</x:v>
      </x:c>
      <x:c r="V346" s="27" t="n">
        <x:v>-0.12608269731808666</x:v>
      </x:c>
      <x:c r="W346" s="27" t="n">
        <x:v>-0.07761588862594287</x:v>
      </x:c>
      <x:c r="X346" s="27" t="n">
        <x:v>0.2592849364153299</x:v>
      </x:c>
      <x:c r="Y346" s="24" t="str">
        <x:v>{"alpha": 10.0}</x:v>
      </x:c>
      <x:c r="Z346" s="33"/>
      <x:c r="AA346" s="27"/>
    </x:row>
    <x:row r="347">
      <x:c r="A347" s="24" t="str">
        <x:v>adaptation</x:v>
      </x:c>
      <x:c r="B347" s="24" t="str">
        <x:v>target_performance_change_rolling3</x:v>
      </x:c>
      <x:c r="C347" s="24" t="str">
        <x:v>plus_player_preferences</x:v>
      </x:c>
      <x:c r="D347" s="24" t="str">
        <x:v>ridge</x:v>
      </x:c>
      <x:c r="E347" s="36" t="n">
        <x:v>100</x:v>
      </x:c>
      <x:c r="F347" s="36"/>
      <x:c r="G347" s="36"/>
      <x:c r="H347" s="33"/>
      <x:c r="I347" s="33"/>
      <x:c r="J347" s="33"/>
      <x:c r="K347" s="33"/>
      <x:c r="L347" s="33" t="n">
        <x:v>175</x:v>
      </x:c>
      <x:c r="M347" s="33" t="n">
        <x:v>44</x:v>
      </x:c>
      <x:c r="N347" s="33" t="str">
        <x:v>121</x:v>
      </x:c>
      <x:c r="O347" s="33" t="str">
        <x:v>211</x:v>
      </x:c>
      <x:c r="P347" s="33" t="n">
        <x:v>44</x:v>
      </x:c>
      <x:c r="Q347" s="27" t="n">
        <x:v>0.20179005864523294</x:v>
      </x:c>
      <x:c r="R347" s="27" t="n">
        <x:v>0.253184502319561</x:v>
      </x:c>
      <x:c r="S347" s="27" t="n">
        <x:v>0.02432790250090322</x:v>
      </x:c>
      <x:c r="T347" s="27" t="n">
        <x:v>0.2418656806830519</x:v>
      </x:c>
      <x:c r="U347" s="27" t="n">
        <x:v>0.12980972515856237</x:v>
      </x:c>
      <x:c r="V347" s="27" t="n">
        <x:v>-0.12608269731808666</x:v>
      </x:c>
      <x:c r="W347" s="27" t="n">
        <x:v>-0.07884559074041568</x:v>
      </x:c>
      <x:c r="X347" s="27" t="n">
        <x:v>0.2592849364153299</x:v>
      </x:c>
      <x:c r="Y347" s="24" t="str">
        <x:v>{"alpha": 100.0}</x:v>
      </x:c>
      <x:c r="Z347" s="33"/>
      <x:c r="AA347" s="27"/>
    </x:row>
    <x:row r="348">
      <x:c r="A348" s="24" t="str">
        <x:v>adaptation</x:v>
      </x:c>
      <x:c r="B348" s="24" t="str">
        <x:v>target_performance_change_rolling3</x:v>
      </x:c>
      <x:c r="C348" s="24" t="str">
        <x:v>plus_player_preferences</x:v>
      </x:c>
      <x:c r="D348" s="24" t="str">
        <x:v>elastic_net</x:v>
      </x:c>
      <x:c r="E348" s="36" t="n">
        <x:v>0.001</x:v>
      </x:c>
      <x:c r="F348" s="36" t="n">
        <x:v>0.1</x:v>
      </x:c>
      <x:c r="G348" s="36"/>
      <x:c r="H348" s="33"/>
      <x:c r="I348" s="33"/>
      <x:c r="J348" s="33"/>
      <x:c r="K348" s="33"/>
      <x:c r="L348" s="33" t="n">
        <x:v>175</x:v>
      </x:c>
      <x:c r="M348" s="33" t="n">
        <x:v>44</x:v>
      </x:c>
      <x:c r="N348" s="33" t="str">
        <x:v>121</x:v>
      </x:c>
      <x:c r="O348" s="33" t="str">
        <x:v>211</x:v>
      </x:c>
      <x:c r="P348" s="33" t="n">
        <x:v>44</x:v>
      </x:c>
      <x:c r="Q348" s="27" t="n">
        <x:v>0.3098572995308869</x:v>
      </x:c>
      <x:c r="R348" s="27" t="n">
        <x:v>0.411967271921791</x:v>
      </x:c>
      <x:c r="S348" s="27" t="n">
        <x:v>-1.5831824363896176</x:v>
      </x:c>
      <x:c r="T348" s="27" t="n">
        <x:v>0.26304520307630647</x:v>
      </x:c>
      <x:c r="U348" s="27" t="n">
        <x:v>0.1880197322057787</x:v>
      </x:c>
      <x:c r="V348" s="27" t="n">
        <x:v>-0.12608269731808666</x:v>
      </x:c>
      <x:c r="W348" s="27" t="n">
        <x:v>0.019797277498176377</x:v>
      </x:c>
      <x:c r="X348" s="27" t="n">
        <x:v>0.2592849364153299</x:v>
      </x:c>
      <x:c r="Y348" s="24" t="str">
        <x:v>{"alpha": 0.001, "l1_ratio": 0.1}</x:v>
      </x:c>
      <x:c r="Z348" s="33" t="n">
        <x:v>1000</x:v>
      </x:c>
      <x:c r="AA348" s="27" t="n">
        <x:v>155</x:v>
      </x:c>
    </x:row>
    <x:row r="349">
      <x:c r="A349" s="24" t="str">
        <x:v>adaptation</x:v>
      </x:c>
      <x:c r="B349" s="24" t="str">
        <x:v>target_performance_change_rolling3</x:v>
      </x:c>
      <x:c r="C349" s="24" t="str">
        <x:v>plus_player_preferences</x:v>
      </x:c>
      <x:c r="D349" s="24" t="str">
        <x:v>elastic_net</x:v>
      </x:c>
      <x:c r="E349" s="36" t="n">
        <x:v>0.001</x:v>
      </x:c>
      <x:c r="F349" s="36" t="n">
        <x:v>0.5</x:v>
      </x:c>
      <x:c r="G349" s="36"/>
      <x:c r="H349" s="33"/>
      <x:c r="I349" s="33"/>
      <x:c r="J349" s="33"/>
      <x:c r="K349" s="33"/>
      <x:c r="L349" s="33" t="n">
        <x:v>175</x:v>
      </x:c>
      <x:c r="M349" s="33" t="n">
        <x:v>44</x:v>
      </x:c>
      <x:c r="N349" s="33" t="str">
        <x:v>121</x:v>
      </x:c>
      <x:c r="O349" s="33" t="str">
        <x:v>211</x:v>
      </x:c>
      <x:c r="P349" s="33" t="n">
        <x:v>44</x:v>
      </x:c>
      <x:c r="Q349" s="27" t="n">
        <x:v>0.27163420985759024</x:v>
      </x:c>
      <x:c r="R349" s="27" t="n">
        <x:v>0.37672040005893237</x:v>
      </x:c>
      <x:c r="S349" s="27" t="n">
        <x:v>-1.1600704973467795</x:v>
      </x:c>
      <x:c r="T349" s="27" t="n">
        <x:v>0.2814205632440853</x:v>
      </x:c>
      <x:c r="U349" s="27" t="n">
        <x:v>0.1952078928823115</x:v>
      </x:c>
      <x:c r="V349" s="27" t="n">
        <x:v>-0.12608269731808666</x:v>
      </x:c>
      <x:c r="W349" s="27" t="n">
        <x:v>-0.018343515970572568</x:v>
      </x:c>
      <x:c r="X349" s="27" t="n">
        <x:v>0.2592849364153299</x:v>
      </x:c>
      <x:c r="Y349" s="24" t="str">
        <x:v>{"alpha": 0.001, "l1_ratio": 0.5}</x:v>
      </x:c>
      <x:c r="Z349" s="33" t="n">
        <x:v>1000</x:v>
      </x:c>
      <x:c r="AA349" s="27" t="n">
        <x:v>114</x:v>
      </x:c>
    </x:row>
    <x:row r="350">
      <x:c r="A350" s="24" t="str">
        <x:v>adaptation</x:v>
      </x:c>
      <x:c r="B350" s="24" t="str">
        <x:v>target_performance_change_rolling3</x:v>
      </x:c>
      <x:c r="C350" s="24" t="str">
        <x:v>plus_player_preferences</x:v>
      </x:c>
      <x:c r="D350" s="24" t="str">
        <x:v>elastic_net</x:v>
      </x:c>
      <x:c r="E350" s="36" t="n">
        <x:v>0.001</x:v>
      </x:c>
      <x:c r="F350" s="36" t="n">
        <x:v>0.9</x:v>
      </x:c>
      <x:c r="G350" s="36"/>
      <x:c r="H350" s="33"/>
      <x:c r="I350" s="33"/>
      <x:c r="J350" s="33"/>
      <x:c r="K350" s="33"/>
      <x:c r="L350" s="33" t="n">
        <x:v>175</x:v>
      </x:c>
      <x:c r="M350" s="33" t="n">
        <x:v>44</x:v>
      </x:c>
      <x:c r="N350" s="33" t="str">
        <x:v>121</x:v>
      </x:c>
      <x:c r="O350" s="33" t="str">
        <x:v>211</x:v>
      </x:c>
      <x:c r="P350" s="33" t="n">
        <x:v>44</x:v>
      </x:c>
      <x:c r="Q350" s="27" t="n">
        <x:v>0.23562743711692996</x:v>
      </x:c>
      <x:c r="R350" s="27" t="n">
        <x:v>0.33360024922939674</x:v>
      </x:c>
      <x:c r="S350" s="27" t="n">
        <x:v>-0.6938789882968721</x:v>
      </x:c>
      <x:c r="T350" s="27" t="n">
        <x:v>0.3469697833704248</x:v>
      </x:c>
      <x:c r="U350" s="27" t="n">
        <x:v>0.2634249471458774</x:v>
      </x:c>
      <x:c r="V350" s="27" t="n">
        <x:v>-0.12608269731808666</x:v>
      </x:c>
      <x:c r="W350" s="27" t="n">
        <x:v>-0.04530256464185019</x:v>
      </x:c>
      <x:c r="X350" s="27" t="n">
        <x:v>0.2592849364153299</x:v>
      </x:c>
      <x:c r="Y350" s="24" t="str">
        <x:v>{"alpha": 0.001, "l1_ratio": 0.9}</x:v>
      </x:c>
      <x:c r="Z350" s="33" t="n">
        <x:v>1000</x:v>
      </x:c>
      <x:c r="AA350" s="27" t="n">
        <x:v>101</x:v>
      </x:c>
    </x:row>
    <x:row r="351">
      <x:c r="A351" s="24" t="str">
        <x:v>adaptation</x:v>
      </x:c>
      <x:c r="B351" s="24" t="str">
        <x:v>target_performance_change_rolling3</x:v>
      </x:c>
      <x:c r="C351" s="24" t="str">
        <x:v>plus_player_preferences</x:v>
      </x:c>
      <x:c r="D351" s="24" t="str">
        <x:v>elastic_net</x:v>
      </x:c>
      <x:c r="E351" s="36" t="n">
        <x:v>0.01</x:v>
      </x:c>
      <x:c r="F351" s="36" t="n">
        <x:v>0.1</x:v>
      </x:c>
      <x:c r="G351" s="36"/>
      <x:c r="H351" s="33"/>
      <x:c r="I351" s="33"/>
      <x:c r="J351" s="33"/>
      <x:c r="K351" s="33"/>
      <x:c r="L351" s="33" t="n">
        <x:v>175</x:v>
      </x:c>
      <x:c r="M351" s="33" t="n">
        <x:v>44</x:v>
      </x:c>
      <x:c r="N351" s="33" t="str">
        <x:v>121</x:v>
      </x:c>
      <x:c r="O351" s="33" t="str">
        <x:v>211</x:v>
      </x:c>
      <x:c r="P351" s="33" t="n">
        <x:v>44</x:v>
      </x:c>
      <x:c r="Q351" s="27" t="n">
        <x:v>0.20568082870334015</x:v>
      </x:c>
      <x:c r="R351" s="27" t="n">
        <x:v>0.29601088887482635</x:v>
      </x:c>
      <x:c r="S351" s="27" t="n">
        <x:v>-0.3336596817591895</x:v>
      </x:c>
      <x:c r="T351" s="27" t="n">
        <x:v>0.3606314526664997</x:v>
      </x:c>
      <x:c r="U351" s="27" t="n">
        <x:v>0.33685694150810425</x:v>
      </x:c>
      <x:c r="V351" s="27" t="n">
        <x:v>-0.12608269731808666</x:v>
      </x:c>
      <x:c r="W351" s="27" t="n">
        <x:v>-0.0704259973374196</x:v>
      </x:c>
      <x:c r="X351" s="27" t="n">
        <x:v>0.2592849364153299</x:v>
      </x:c>
      <x:c r="Y351" s="24" t="str">
        <x:v>{"alpha": 0.01, "l1_ratio": 0.1}</x:v>
      </x:c>
      <x:c r="Z351" s="33" t="n">
        <x:v>1000</x:v>
      </x:c>
      <x:c r="AA351" s="27" t="n">
        <x:v>97</x:v>
      </x:c>
    </x:row>
    <x:row r="352">
      <x:c r="A352" s="24" t="str">
        <x:v>adaptation</x:v>
      </x:c>
      <x:c r="B352" s="24" t="str">
        <x:v>target_performance_change_rolling3</x:v>
      </x:c>
      <x:c r="C352" s="24" t="str">
        <x:v>plus_player_preferences</x:v>
      </x:c>
      <x:c r="D352" s="24" t="str">
        <x:v>elastic_net</x:v>
      </x:c>
      <x:c r="E352" s="36" t="n">
        <x:v>0.01</x:v>
      </x:c>
      <x:c r="F352" s="36" t="n">
        <x:v>0.5</x:v>
      </x:c>
      <x:c r="G352" s="36"/>
      <x:c r="H352" s="33"/>
      <x:c r="I352" s="33"/>
      <x:c r="J352" s="33"/>
      <x:c r="K352" s="33"/>
      <x:c r="L352" s="33" t="n">
        <x:v>175</x:v>
      </x:c>
      <x:c r="M352" s="33" t="n">
        <x:v>44</x:v>
      </x:c>
      <x:c r="N352" s="33" t="str">
        <x:v>121</x:v>
      </x:c>
      <x:c r="O352" s="33" t="str">
        <x:v>211</x:v>
      </x:c>
      <x:c r="P352" s="33" t="n">
        <x:v>44</x:v>
      </x:c>
      <x:c r="Q352" s="27" t="n">
        <x:v>0.18373583864088358</x:v>
      </x:c>
      <x:c r="R352" s="27" t="n">
        <x:v>0.2466316572796851</x:v>
      </x:c>
      <x:c r="S352" s="27" t="n">
        <x:v>0.07417843929889745</x:v>
      </x:c>
      <x:c r="T352" s="27" t="n">
        <x:v>0.414029876192131</x:v>
      </x:c>
      <x:c r="U352" s="27" t="n">
        <x:v>0.3897110641296688</x:v>
      </x:c>
      <x:c r="V352" s="27" t="n">
        <x:v>-0.12608269731808666</x:v>
      </x:c>
      <x:c r="W352" s="27" t="n">
        <x:v>-0.09066049095744673</x:v>
      </x:c>
      <x:c r="X352" s="27" t="n">
        <x:v>0.2592849364153299</x:v>
      </x:c>
      <x:c r="Y352" s="24" t="str">
        <x:v>{"alpha": 0.01, "l1_ratio": 0.5}</x:v>
      </x:c>
      <x:c r="Z352" s="33" t="n">
        <x:v>1000</x:v>
      </x:c>
      <x:c r="AA352" s="27" t="n">
        <x:v>53</x:v>
      </x:c>
    </x:row>
    <x:row r="353">
      <x:c r="A353" s="24" t="str">
        <x:v>adaptation</x:v>
      </x:c>
      <x:c r="B353" s="24" t="str">
        <x:v>target_performance_change_rolling3</x:v>
      </x:c>
      <x:c r="C353" s="24" t="str">
        <x:v>plus_player_preferences</x:v>
      </x:c>
      <x:c r="D353" s="24" t="str">
        <x:v>elastic_net</x:v>
      </x:c>
      <x:c r="E353" s="36" t="n">
        <x:v>0.01</x:v>
      </x:c>
      <x:c r="F353" s="36" t="n">
        <x:v>0.9</x:v>
      </x:c>
      <x:c r="G353" s="36"/>
      <x:c r="H353" s="33"/>
      <x:c r="I353" s="33"/>
      <x:c r="J353" s="33"/>
      <x:c r="K353" s="33"/>
      <x:c r="L353" s="33" t="n">
        <x:v>175</x:v>
      </x:c>
      <x:c r="M353" s="33" t="n">
        <x:v>44</x:v>
      </x:c>
      <x:c r="N353" s="33" t="str">
        <x:v>121</x:v>
      </x:c>
      <x:c r="O353" s="33" t="str">
        <x:v>211</x:v>
      </x:c>
      <x:c r="P353" s="33" t="n">
        <x:v>44</x:v>
      </x:c>
      <x:c r="Q353" s="27" t="n">
        <x:v>0.1957738167824394</x:v>
      </x:c>
      <x:c r="R353" s="27" t="n">
        <x:v>0.2584468386660765</x:v>
      </x:c>
      <x:c r="S353" s="27" t="n">
        <x:v>-0.016651478224113614</x:v>
      </x:c>
      <x:c r="T353" s="27" t="n">
        <x:v>0.29533311783418065</x:v>
      </x:c>
      <x:c r="U353" s="27" t="n">
        <x:v>0.28273431994362225</x:v>
      </x:c>
      <x:c r="V353" s="27" t="n">
        <x:v>-0.12608269731808666</x:v>
      </x:c>
      <x:c r="W353" s="27" t="n">
        <x:v>-0.09172483202724552</x:v>
      </x:c>
      <x:c r="X353" s="27" t="n">
        <x:v>0.2592849364153299</x:v>
      </x:c>
      <x:c r="Y353" s="24" t="str">
        <x:v>{"alpha": 0.01, "l1_ratio": 0.9}</x:v>
      </x:c>
      <x:c r="Z353" s="33" t="n">
        <x:v>1000</x:v>
      </x:c>
      <x:c r="AA353" s="27" t="n">
        <x:v>38</x:v>
      </x:c>
    </x:row>
    <x:row r="354">
      <x:c r="A354" s="24" t="str">
        <x:v>adaptation</x:v>
      </x:c>
      <x:c r="B354" s="24" t="str">
        <x:v>target_performance_change_rolling3</x:v>
      </x:c>
      <x:c r="C354" s="24" t="str">
        <x:v>plus_player_preferences</x:v>
      </x:c>
      <x:c r="D354" s="24" t="str">
        <x:v>elastic_net</x:v>
      </x:c>
      <x:c r="E354" s="36" t="n">
        <x:v>0.1</x:v>
      </x:c>
      <x:c r="F354" s="36" t="n">
        <x:v>0.1</x:v>
      </x:c>
      <x:c r="G354" s="36"/>
      <x:c r="H354" s="33"/>
      <x:c r="I354" s="33"/>
      <x:c r="J354" s="33"/>
      <x:c r="K354" s="33"/>
      <x:c r="L354" s="33" t="n">
        <x:v>175</x:v>
      </x:c>
      <x:c r="M354" s="33" t="n">
        <x:v>44</x:v>
      </x:c>
      <x:c r="N354" s="33" t="str">
        <x:v>121</x:v>
      </x:c>
      <x:c r="O354" s="33" t="str">
        <x:v>211</x:v>
      </x:c>
      <x:c r="P354" s="33" t="n">
        <x:v>44</x:v>
      </x:c>
      <x:c r="Q354" s="27" t="n">
        <x:v>0.1972862121151322</x:v>
      </x:c>
      <x:c r="R354" s="27" t="n">
        <x:v>0.25951334459416875</x:v>
      </x:c>
      <x:c r="S354" s="27" t="n">
        <x:v>-0.02505941229587405</x:v>
      </x:c>
      <x:c r="T354" s="27" t="n">
        <x:v>0.2622971283326825</x:v>
      </x:c>
      <x:c r="U354" s="27" t="n">
        <x:v>0.24073291050035234</x:v>
      </x:c>
      <x:c r="V354" s="27" t="n">
        <x:v>-0.12608269731808666</x:v>
      </x:c>
      <x:c r="W354" s="27" t="n">
        <x:v>-0.09055848558084902</x:v>
      </x:c>
      <x:c r="X354" s="27" t="n">
        <x:v>0.2592849364153299</x:v>
      </x:c>
      <x:c r="Y354" s="24" t="str">
        <x:v>{"alpha": 0.1, "l1_ratio": 0.1}</x:v>
      </x:c>
      <x:c r="Z354" s="33" t="n">
        <x:v>1000</x:v>
      </x:c>
      <x:c r="AA354" s="27" t="n">
        <x:v>39</x:v>
      </x:c>
    </x:row>
    <x:row r="355">
      <x:c r="A355" s="24" t="str">
        <x:v>adaptation</x:v>
      </x:c>
      <x:c r="B355" s="24" t="str">
        <x:v>target_performance_change_rolling3</x:v>
      </x:c>
      <x:c r="C355" s="24" t="str">
        <x:v>plus_player_preferences</x:v>
      </x:c>
      <x:c r="D355" s="24" t="str">
        <x:v>elastic_net</x:v>
      </x:c>
      <x:c r="E355" s="36" t="n">
        <x:v>0.1</x:v>
      </x:c>
      <x:c r="F355" s="36" t="n">
        <x:v>0.5</x:v>
      </x:c>
      <x:c r="G355" s="36"/>
      <x:c r="H355" s="33"/>
      <x:c r="I355" s="33"/>
      <x:c r="J355" s="33"/>
      <x:c r="K355" s="33"/>
      <x:c r="L355" s="33" t="n">
        <x:v>175</x:v>
      </x:c>
      <x:c r="M355" s="33" t="n">
        <x:v>44</x:v>
      </x:c>
      <x:c r="N355" s="33" t="str">
        <x:v>121</x:v>
      </x:c>
      <x:c r="O355" s="33" t="str">
        <x:v>211</x:v>
      </x:c>
      <x:c r="P355" s="33" t="n">
        <x:v>44</x:v>
      </x:c>
      <x:c r="Q355" s="27" t="n">
        <x:v>0.1982383769230334</x:v>
      </x:c>
      <x:c r="R355" s="27" t="n">
        <x:v>0.25199810455429944</x:v>
      </x:c>
      <x:c r="S355" s="27" t="n">
        <x:v>0.03345028666957883</x:v>
      </x:c>
      <x:c r="T355" s="27" t="n">
        <x:v>0.2669066866337398</x:v>
      </x:c>
      <x:c r="U355" s="27" t="n">
        <x:v>0.16081747709654684</x:v>
      </x:c>
      <x:c r="V355" s="27" t="n">
        <x:v>-0.12608269731808666</x:v>
      </x:c>
      <x:c r="W355" s="27" t="n">
        <x:v>-0.07720059954883882</x:v>
      </x:c>
      <x:c r="X355" s="27" t="n">
        <x:v>0.2592849364153299</x:v>
      </x:c>
      <x:c r="Y355" s="24" t="str">
        <x:v>{"alpha": 0.1, "l1_ratio": 0.5}</x:v>
      </x:c>
      <x:c r="Z355" s="33" t="n">
        <x:v>505</x:v>
      </x:c>
      <x:c r="AA355" s="27" t="n">
        <x:v>17</x:v>
      </x:c>
    </x:row>
    <x:row r="356">
      <x:c r="A356" s="24" t="str">
        <x:v>adaptation</x:v>
      </x:c>
      <x:c r="B356" s="24" t="str">
        <x:v>target_performance_change_rolling3</x:v>
      </x:c>
      <x:c r="C356" s="24" t="str">
        <x:v>plus_player_preferences</x:v>
      </x:c>
      <x:c r="D356" s="24" t="str">
        <x:v>elastic_net</x:v>
      </x:c>
      <x:c r="E356" s="36" t="n">
        <x:v>0.1</x:v>
      </x:c>
      <x:c r="F356" s="36" t="n">
        <x:v>0.9</x:v>
      </x:c>
      <x:c r="G356" s="36"/>
      <x:c r="H356" s="33"/>
      <x:c r="I356" s="33"/>
      <x:c r="J356" s="33"/>
      <x:c r="K356" s="33"/>
      <x:c r="L356" s="33" t="n">
        <x:v>175</x:v>
      </x:c>
      <x:c r="M356" s="33" t="n">
        <x:v>44</x:v>
      </x:c>
      <x:c r="N356" s="33" t="str">
        <x:v>121</x:v>
      </x:c>
      <x:c r="O356" s="33" t="str">
        <x:v>211</x:v>
      </x:c>
      <x:c r="P356" s="33" t="n">
        <x:v>44</x:v>
      </x:c>
      <x:c r="Q356" s="27" t="n">
        <x:v>0.2002835922382484</x:v>
      </x:c>
      <x:c r="R356" s="27" t="n">
        <x:v>0.2541420018754199</x:v>
      </x:c>
      <x:c r="S356" s="27" t="n">
        <x:v>0.016934305399737393</x:v>
      </x:c>
      <x:c r="T356" s="27" t="n">
        <x:v>0.24582759487216013</x:v>
      </x:c>
      <x:c r="U356" s="27" t="n">
        <x:v>0.14432699083861872</x:v>
      </x:c>
      <x:c r="V356" s="27" t="n">
        <x:v>-0.12608269731808666</x:v>
      </x:c>
      <x:c r="W356" s="27" t="n">
        <x:v>-0.07283339612044132</x:v>
      </x:c>
      <x:c r="X356" s="27" t="n">
        <x:v>0.2592849364153299</x:v>
      </x:c>
      <x:c r="Y356" s="24" t="str">
        <x:v>{"alpha": 0.1, "l1_ratio": 0.9}</x:v>
      </x:c>
      <x:c r="Z356" s="33" t="n">
        <x:v>323</x:v>
      </x:c>
      <x:c r="AA356" s="27" t="n">
        <x:v>12</x:v>
      </x:c>
    </x:row>
    <x:row r="357">
      <x:c r="A357" s="24" t="str">
        <x:v>adaptation</x:v>
      </x:c>
      <x:c r="B357" s="24" t="str">
        <x:v>target_performance_change_rolling3</x:v>
      </x:c>
      <x:c r="C357" s="24" t="str">
        <x:v>plus_player_preferences</x:v>
      </x:c>
      <x:c r="D357" s="24" t="str">
        <x:v>elastic_net</x:v>
      </x:c>
      <x:c r="E357" s="36" t="n">
        <x:v>1</x:v>
      </x:c>
      <x:c r="F357" s="36" t="n">
        <x:v>0.1</x:v>
      </x:c>
      <x:c r="G357" s="36"/>
      <x:c r="H357" s="33"/>
      <x:c r="I357" s="33"/>
      <x:c r="J357" s="33"/>
      <x:c r="K357" s="33"/>
      <x:c r="L357" s="33" t="n">
        <x:v>175</x:v>
      </x:c>
      <x:c r="M357" s="33" t="n">
        <x:v>44</x:v>
      </x:c>
      <x:c r="N357" s="33" t="str">
        <x:v>121</x:v>
      </x:c>
      <x:c r="O357" s="33" t="str">
        <x:v>211</x:v>
      </x:c>
      <x:c r="P357" s="33" t="n">
        <x:v>44</x:v>
      </x:c>
      <x:c r="Q357" s="27" t="n">
        <x:v>0.1999506065101108</x:v>
      </x:c>
      <x:c r="R357" s="27" t="n">
        <x:v>0.2539073562220585</x:v>
      </x:c>
      <x:c r="S357" s="27" t="n">
        <x:v>0.01874876819922322</x:v>
      </x:c>
      <x:c r="T357" s="27" t="n">
        <x:v>0.25138263623781065</x:v>
      </x:c>
      <x:c r="U357" s="27" t="n">
        <x:v>0.14362226920366455</x:v>
      </x:c>
      <x:c r="V357" s="27" t="n">
        <x:v>-0.12608269731808666</x:v>
      </x:c>
      <x:c r="W357" s="27" t="n">
        <x:v>-0.07206303330396764</x:v>
      </x:c>
      <x:c r="X357" s="27" t="n">
        <x:v>0.2592849364153299</x:v>
      </x:c>
      <x:c r="Y357" s="24" t="str">
        <x:v>{"alpha": 1.0, "l1_ratio": 0.1}</x:v>
      </x:c>
      <x:c r="Z357" s="33" t="n">
        <x:v>340</x:v>
      </x:c>
      <x:c r="AA357" s="27" t="n">
        <x:v>11</x:v>
      </x:c>
    </x:row>
    <x:row r="358">
      <x:c r="A358" s="24" t="str">
        <x:v>adaptation</x:v>
      </x:c>
      <x:c r="B358" s="24" t="str">
        <x:v>target_performance_change_rolling3</x:v>
      </x:c>
      <x:c r="C358" s="24" t="str">
        <x:v>plus_player_preferences</x:v>
      </x:c>
      <x:c r="D358" s="24" t="str">
        <x:v>elastic_net</x:v>
      </x:c>
      <x:c r="E358" s="36" t="n">
        <x:v>1</x:v>
      </x:c>
      <x:c r="F358" s="36" t="n">
        <x:v>0.5</x:v>
      </x:c>
      <x:c r="G358" s="36"/>
      <x:c r="H358" s="33"/>
      <x:c r="I358" s="33"/>
      <x:c r="J358" s="33"/>
      <x:c r="K358" s="33"/>
      <x:c r="L358" s="33" t="n">
        <x:v>175</x:v>
      </x:c>
      <x:c r="M358" s="33" t="n">
        <x:v>44</x:v>
      </x:c>
      <x:c r="N358" s="33" t="str">
        <x:v>121</x:v>
      </x:c>
      <x:c r="O358" s="33" t="str">
        <x:v>211</x:v>
      </x:c>
      <x:c r="P358" s="33" t="n">
        <x:v>44</x:v>
      </x:c>
      <x:c r="Q358" s="27" t="n">
        <x:v>0.2007618995598113</x:v>
      </x:c>
      <x:c r="R358" s="27" t="n">
        <x:v>0.2542549685494194</x:v>
      </x:c>
      <x:c r="S358" s="27" t="n">
        <x:v>0.016060161473745227</x:v>
      </x:c>
      <x:c r="T358" s="27" t="n">
        <x:v>0.22565528871021975</x:v>
      </x:c>
      <x:c r="U358" s="27" t="n">
        <x:v>0.10401691331923889</x:v>
      </x:c>
      <x:c r="V358" s="27" t="n">
        <x:v>-0.12608269731808666</x:v>
      </x:c>
      <x:c r="W358" s="27" t="n">
        <x:v>-0.07884175076511646</x:v>
      </x:c>
      <x:c r="X358" s="27" t="n">
        <x:v>0.2592849364153299</x:v>
      </x:c>
      <x:c r="Y358" s="24" t="str">
        <x:v>{"alpha": 1.0, "l1_ratio": 0.5}</x:v>
      </x:c>
      <x:c r="Z358" s="33" t="n">
        <x:v>57</x:v>
      </x:c>
      <x:c r="AA358" s="27" t="n">
        <x:v>4</x:v>
      </x:c>
    </x:row>
    <x:row r="359">
      <x:c r="A359" s="24" t="str">
        <x:v>adaptation</x:v>
      </x:c>
      <x:c r="B359" s="24" t="str">
        <x:v>target_performance_change_rolling3</x:v>
      </x:c>
      <x:c r="C359" s="24" t="str">
        <x:v>plus_player_preferences</x:v>
      </x:c>
      <x:c r="D359" s="24" t="str">
        <x:v>elastic_net</x:v>
      </x:c>
      <x:c r="E359" s="36" t="n">
        <x:v>1</x:v>
      </x:c>
      <x:c r="F359" s="36" t="n">
        <x:v>0.9</x:v>
      </x:c>
      <x:c r="G359" s="36"/>
      <x:c r="H359" s="33"/>
      <x:c r="I359" s="33"/>
      <x:c r="J359" s="33"/>
      <x:c r="K359" s="33"/>
      <x:c r="L359" s="33" t="n">
        <x:v>175</x:v>
      </x:c>
      <x:c r="M359" s="33" t="n">
        <x:v>44</x:v>
      </x:c>
      <x:c r="N359" s="33" t="str">
        <x:v>121</x:v>
      </x:c>
      <x:c r="O359" s="33" t="str">
        <x:v>211</x:v>
      </x:c>
      <x:c r="P359" s="33" t="n">
        <x:v>44</x:v>
      </x:c>
      <x:c r="Q359" s="27" t="n">
        <x:v>0.20024493963963721</x:v>
      </x:c>
      <x:c r="R359" s="27" t="n">
        <x:v>0.25405624286183665</x:v>
      </x:c>
      <x:c r="S359" s="27" t="n">
        <x:v>0.01759765517410672</x:v>
      </x:c>
      <x:c r="T359" s="27" t="n">
        <x:v>0.22924972002243096</x:v>
      </x:c>
      <x:c r="U359" s="27" t="n">
        <x:v>0.10232558139534882</x:v>
      </x:c>
      <x:c r="V359" s="27" t="n">
        <x:v>-0.12608269731808666</x:v>
      </x:c>
      <x:c r="W359" s="27" t="n">
        <x:v>-0.07910588520022589</x:v>
      </x:c>
      <x:c r="X359" s="27" t="n">
        <x:v>0.2592849364153299</x:v>
      </x:c>
      <x:c r="Y359" s="24" t="str">
        <x:v>{"alpha": 1.0, "l1_ratio": 0.9}</x:v>
      </x:c>
      <x:c r="Z359" s="33" t="n">
        <x:v>29</x:v>
      </x:c>
      <x:c r="AA359" s="27" t="n">
        <x:v>3</x:v>
      </x:c>
    </x:row>
    <x:row r="360">
      <x:c r="A360" s="24" t="str">
        <x:v>adaptation</x:v>
      </x:c>
      <x:c r="B360" s="24" t="str">
        <x:v>target_performance_change_rolling3</x:v>
      </x:c>
      <x:c r="C360" s="24" t="str">
        <x:v>plus_player_preferences</x:v>
      </x:c>
      <x:c r="D360" s="24" t="str">
        <x:v>elastic_net</x:v>
      </x:c>
      <x:c r="E360" s="36" t="n">
        <x:v>10</x:v>
      </x:c>
      <x:c r="F360" s="36" t="n">
        <x:v>0.1</x:v>
      </x:c>
      <x:c r="G360" s="36"/>
      <x:c r="H360" s="33"/>
      <x:c r="I360" s="33"/>
      <x:c r="J360" s="33"/>
      <x:c r="K360" s="33"/>
      <x:c r="L360" s="33" t="n">
        <x:v>175</x:v>
      </x:c>
      <x:c r="M360" s="33" t="n">
        <x:v>44</x:v>
      </x:c>
      <x:c r="N360" s="33" t="str">
        <x:v>121</x:v>
      </x:c>
      <x:c r="O360" s="33" t="str">
        <x:v>211</x:v>
      </x:c>
      <x:c r="P360" s="33" t="n">
        <x:v>44</x:v>
      </x:c>
      <x:c r="Q360" s="27" t="n">
        <x:v>0.20022877795559202</x:v>
      </x:c>
      <x:c r="R360" s="27" t="n">
        <x:v>0.25407144344388655</x:v>
      </x:c>
      <x:c r="S360" s="27" t="n">
        <x:v>0.017480094322105733</x:v>
      </x:c>
      <x:c r="T360" s="27" t="n">
        <x:v>0.22921075987444653</x:v>
      </x:c>
      <x:c r="U360" s="27" t="n">
        <x:v>0.10232558139534882</x:v>
      </x:c>
      <x:c r="V360" s="27" t="n">
        <x:v>-0.12608269731808666</x:v>
      </x:c>
      <x:c r="W360" s="27" t="n">
        <x:v>-0.0790520359421721</x:v>
      </x:c>
      <x:c r="X360" s="27" t="n">
        <x:v>0.2592849364153299</x:v>
      </x:c>
      <x:c r="Y360" s="24" t="str">
        <x:v>{"alpha": 10.0, "l1_ratio": 0.1}</x:v>
      </x:c>
      <x:c r="Z360" s="33" t="n">
        <x:v>26</x:v>
      </x:c>
      <x:c r="AA360" s="27" t="n">
        <x:v>3</x:v>
      </x:c>
    </x:row>
    <x:row r="361">
      <x:c r="A361" s="24" t="str">
        <x:v>adaptation</x:v>
      </x:c>
      <x:c r="B361" s="24" t="str">
        <x:v>target_performance_change_rolling3</x:v>
      </x:c>
      <x:c r="C361" s="24" t="str">
        <x:v>plus_player_preferences</x:v>
      </x:c>
      <x:c r="D361" s="24" t="str">
        <x:v>elastic_net</x:v>
      </x:c>
      <x:c r="E361" s="36" t="n">
        <x:v>10</x:v>
      </x:c>
      <x:c r="F361" s="36" t="n">
        <x:v>0.5</x:v>
      </x:c>
      <x:c r="G361" s="36"/>
      <x:c r="H361" s="33"/>
      <x:c r="I361" s="33"/>
      <x:c r="J361" s="33"/>
      <x:c r="K361" s="33"/>
      <x:c r="L361" s="33" t="n">
        <x:v>175</x:v>
      </x:c>
      <x:c r="M361" s="33" t="n">
        <x:v>44</x:v>
      </x:c>
      <x:c r="N361" s="33" t="str">
        <x:v>121</x:v>
      </x:c>
      <x:c r="O361" s="33" t="str">
        <x:v>211</x:v>
      </x:c>
      <x:c r="P361" s="33" t="n">
        <x:v>44</x:v>
      </x:c>
      <x:c r="Q361" s="27" t="n">
        <x:v>0.19947002212619128</x:v>
      </x:c>
      <x:c r="R361" s="27" t="n">
        <x:v>0.25489524705146893</x:v>
      </x:c>
      <x:c r="S361" s="27" t="n">
        <x:v>0.011098301544062439</x:v>
      </x:c>
      <x:c r="T361" s="27" t="n">
        <x:v>0.22639825125395108</x:v>
      </x:c>
      <x:c r="U361" s="27" t="n">
        <x:v>0.10669485553206484</x:v>
      </x:c>
      <x:c r="V361" s="27" t="n">
        <x:v>-0.12608269731808666</x:v>
      </x:c>
      <x:c r="W361" s="27" t="n">
        <x:v>-0.07649171207198922</x:v>
      </x:c>
      <x:c r="X361" s="27" t="n">
        <x:v>0.2592849364153299</x:v>
      </x:c>
      <x:c r="Y361" s="24" t="str">
        <x:v>{"alpha": 10.0, "l1_ratio": 0.5}</x:v>
      </x:c>
      <x:c r="Z361" s="33" t="n">
        <x:v>16</x:v>
      </x:c>
      <x:c r="AA361" s="27" t="n">
        <x:v>3</x:v>
      </x:c>
    </x:row>
    <x:row r="362">
      <x:c r="A362" s="24" t="str">
        <x:v>adaptation</x:v>
      </x:c>
      <x:c r="B362" s="24" t="str">
        <x:v>target_performance_change_rolling3</x:v>
      </x:c>
      <x:c r="C362" s="24" t="str">
        <x:v>plus_player_preferences</x:v>
      </x:c>
      <x:c r="D362" s="24" t="str">
        <x:v>elastic_net</x:v>
      </x:c>
      <x:c r="E362" s="36" t="n">
        <x:v>10</x:v>
      </x:c>
      <x:c r="F362" s="36" t="n">
        <x:v>0.9</x:v>
      </x:c>
      <x:c r="G362" s="36"/>
      <x:c r="H362" s="33"/>
      <x:c r="I362" s="33"/>
      <x:c r="J362" s="33"/>
      <x:c r="K362" s="33"/>
      <x:c r="L362" s="33" t="n">
        <x:v>175</x:v>
      </x:c>
      <x:c r="M362" s="33" t="n">
        <x:v>44</x:v>
      </x:c>
      <x:c r="N362" s="33" t="str">
        <x:v>121</x:v>
      </x:c>
      <x:c r="O362" s="33" t="str">
        <x:v>211</x:v>
      </x:c>
      <x:c r="P362" s="33" t="n">
        <x:v>44</x:v>
      </x:c>
      <x:c r="Q362" s="27" t="n">
        <x:v>0.19886969378558758</x:v>
      </x:c>
      <x:c r="R362" s="27" t="n">
        <x:v>0.2557199078604291</x:v>
      </x:c>
      <x:c r="S362" s="27" t="n">
        <x:v>0.004689177101689257</x:v>
      </x:c>
      <x:c r="T362" s="27" t="n">
        <x:v>0.22353464473317955</x:v>
      </x:c>
      <x:c r="U362" s="27" t="n">
        <x:v>0.10669485553206484</x:v>
      </x:c>
      <x:c r="V362" s="27" t="n">
        <x:v>-0.12608269731808666</x:v>
      </x:c>
      <x:c r="W362" s="27" t="n">
        <x:v>-0.07414489024007888</x:v>
      </x:c>
      <x:c r="X362" s="27" t="n">
        <x:v>0.2592849364153299</x:v>
      </x:c>
      <x:c r="Y362" s="24" t="str">
        <x:v>{"alpha": 10.0, "l1_ratio": 0.9}</x:v>
      </x:c>
      <x:c r="Z362" s="33" t="n">
        <x:v>15</x:v>
      </x:c>
      <x:c r="AA362" s="27" t="n">
        <x:v>3</x:v>
      </x:c>
    </x:row>
    <x:row r="363">
      <x:c r="A363" s="24" t="str">
        <x:v>adaptation</x:v>
      </x:c>
      <x:c r="B363" s="24" t="str">
        <x:v>target_performance_change_rolling3</x:v>
      </x:c>
      <x:c r="C363" s="24" t="str">
        <x:v>plus_player_preferences</x:v>
      </x:c>
      <x:c r="D363" s="24" t="str">
        <x:v>gradient_boosted_trees</x:v>
      </x:c>
      <x:c r="E363" s="36"/>
      <x:c r="F363" s="36"/>
      <x:c r="G363" s="36" t="n">
        <x:v>0.05</x:v>
      </x:c>
      <x:c r="H363" s="33" t="n">
        <x:v>1</x:v>
      </x:c>
      <x:c r="I363" s="33" t="n">
        <x:v>12</x:v>
      </x:c>
      <x:c r="J363" s="33" t="n">
        <x:v>48</x:v>
      </x:c>
      <x:c r="K363" s="33" t="n">
        <x:v>50</x:v>
      </x:c>
      <x:c r="L363" s="33" t="n">
        <x:v>175</x:v>
      </x:c>
      <x:c r="M363" s="33" t="n">
        <x:v>44</x:v>
      </x:c>
      <x:c r="N363" s="33" t="str">
        <x:v>121</x:v>
      </x:c>
      <x:c r="O363" s="33" t="str">
        <x:v>211</x:v>
      </x:c>
      <x:c r="P363" s="33" t="n">
        <x:v>44</x:v>
      </x:c>
      <x:c r="Q363" s="27" t="n">
        <x:v>0.2055169336582057</x:v>
      </x:c>
      <x:c r="R363" s="27" t="n">
        <x:v>0.26605982109631354</x:v>
      </x:c>
      <x:c r="S363" s="27" t="n">
        <x:v>-0.0774279496895689</x:v>
      </x:c>
      <x:c r="T363" s="27" t="n">
        <x:v>0.3293932372057261</x:v>
      </x:c>
      <x:c r="U363" s="27" t="n">
        <x:v>0.22531638339426438</x:v>
      </x:c>
      <x:c r="V363" s="27" t="n">
        <x:v>-0.12608269731808666</x:v>
      </x:c>
      <x:c r="W363" s="27" t="n">
        <x:v>-0.02142720287541296</x:v>
      </x:c>
      <x:c r="X363" s="27" t="n">
        <x:v>0.2592849364153299</x:v>
      </x:c>
      <x:c r="Y363" s="24" t="str">
        <x:v>{"learning_rate": 0.05, "max_depth": 1, "max_features": 48, "min_samples_leaf": 12, "n_estimators": 50}</x:v>
      </x:c>
      <x:c r="Z363" s="33"/>
      <x:c r="AA363" s="27"/>
    </x:row>
    <x:row r="364">
      <x:c r="A364" s="24" t="str">
        <x:v>adaptation</x:v>
      </x:c>
      <x:c r="B364" s="24" t="str">
        <x:v>target_performance_change_rolling3</x:v>
      </x:c>
      <x:c r="C364" s="24" t="str">
        <x:v>plus_player_preferences</x:v>
      </x:c>
      <x:c r="D364" s="24" t="str">
        <x:v>gradient_boosted_trees</x:v>
      </x:c>
      <x:c r="E364" s="36"/>
      <x:c r="F364" s="36"/>
      <x:c r="G364" s="36" t="n">
        <x:v>0.05</x:v>
      </x:c>
      <x:c r="H364" s="33" t="n">
        <x:v>1</x:v>
      </x:c>
      <x:c r="I364" s="33" t="n">
        <x:v>12</x:v>
      </x:c>
      <x:c r="J364" s="33" t="n">
        <x:v>48</x:v>
      </x:c>
      <x:c r="K364" s="33" t="n">
        <x:v>100</x:v>
      </x:c>
      <x:c r="L364" s="33" t="n">
        <x:v>175</x:v>
      </x:c>
      <x:c r="M364" s="33" t="n">
        <x:v>44</x:v>
      </x:c>
      <x:c r="N364" s="33" t="str">
        <x:v>121</x:v>
      </x:c>
      <x:c r="O364" s="33" t="str">
        <x:v>211</x:v>
      </x:c>
      <x:c r="P364" s="33" t="n">
        <x:v>44</x:v>
      </x:c>
      <x:c r="Q364" s="27" t="n">
        <x:v>0.19985637075164436</x:v>
      </x:c>
      <x:c r="R364" s="27" t="n">
        <x:v>0.25900161735824856</x:v>
      </x:c>
      <x:c r="S364" s="27" t="n">
        <x:v>-0.021020825017435074</x:v>
      </x:c>
      <x:c r="T364" s="27" t="n">
        <x:v>0.38499729118183884</x:v>
      </x:c>
      <x:c r="U364" s="27" t="n">
        <x:v>0.31346018322762503</x:v>
      </x:c>
      <x:c r="V364" s="27" t="n">
        <x:v>-0.12608269731808666</x:v>
      </x:c>
      <x:c r="W364" s="27" t="n">
        <x:v>-0.02647666116095069</x:v>
      </x:c>
      <x:c r="X364" s="27" t="n">
        <x:v>0.2592849364153299</x:v>
      </x:c>
      <x:c r="Y364" s="24" t="str">
        <x:v>{"learning_rate": 0.05, "max_depth": 1, "max_features": 48, "min_samples_leaf": 12, "n_estimators": 100}</x:v>
      </x:c>
      <x:c r="Z364" s="33"/>
      <x:c r="AA364" s="27"/>
    </x:row>
    <x:row r="365">
      <x:c r="A365" s="24" t="str">
        <x:v>adaptation</x:v>
      </x:c>
      <x:c r="B365" s="24" t="str">
        <x:v>target_performance_change_rolling3</x:v>
      </x:c>
      <x:c r="C365" s="24" t="str">
        <x:v>plus_player_preferences</x:v>
      </x:c>
      <x:c r="D365" s="24" t="str">
        <x:v>gradient_boosted_trees</x:v>
      </x:c>
      <x:c r="E365" s="36"/>
      <x:c r="F365" s="36"/>
      <x:c r="G365" s="36" t="n">
        <x:v>0.03</x:v>
      </x:c>
      <x:c r="H365" s="33" t="n">
        <x:v>2</x:v>
      </x:c>
      <x:c r="I365" s="33" t="n">
        <x:v>15</x:v>
      </x:c>
      <x:c r="J365" s="33" t="n">
        <x:v>48</x:v>
      </x:c>
      <x:c r="K365" s="33" t="n">
        <x:v>50</x:v>
      </x:c>
      <x:c r="L365" s="33" t="n">
        <x:v>175</x:v>
      </x:c>
      <x:c r="M365" s="33" t="n">
        <x:v>44</x:v>
      </x:c>
      <x:c r="N365" s="33" t="str">
        <x:v>121</x:v>
      </x:c>
      <x:c r="O365" s="33" t="str">
        <x:v>211</x:v>
      </x:c>
      <x:c r="P365" s="33" t="n">
        <x:v>44</x:v>
      </x:c>
      <x:c r="Q365" s="27" t="n">
        <x:v>0.20490551215614292</x:v>
      </x:c>
      <x:c r="R365" s="27" t="n">
        <x:v>0.2640524912909479</x:v>
      </x:c>
      <x:c r="S365" s="27" t="n">
        <x:v>-0.06123163253684227</x:v>
      </x:c>
      <x:c r="T365" s="27" t="n">
        <x:v>0.3612139133708955</x:v>
      </x:c>
      <x:c r="U365" s="27" t="n">
        <x:v>0.24467935165609583</x:v>
      </x:c>
      <x:c r="V365" s="27" t="n">
        <x:v>-0.12608269731808666</x:v>
      </x:c>
      <x:c r="W365" s="27" t="n">
        <x:v>-0.022394133518500173</x:v>
      </x:c>
      <x:c r="X365" s="27" t="n">
        <x:v>0.2592849364153299</x:v>
      </x:c>
      <x:c r="Y365" s="24" t="str">
        <x:v>{"learning_rate": 0.03, "max_depth": 2, "max_features": 48, "min_samples_leaf": 15, "n_estimators": 50}</x:v>
      </x:c>
      <x:c r="Z365" s="33"/>
      <x:c r="AA365" s="27"/>
    </x:row>
    <x:row r="366">
      <x:c r="A366" s="24" t="str">
        <x:v>adaptation</x:v>
      </x:c>
      <x:c r="B366" s="24" t="str">
        <x:v>target_performance_change_rolling3</x:v>
      </x:c>
      <x:c r="C366" s="24" t="str">
        <x:v>plus_player_preferences</x:v>
      </x:c>
      <x:c r="D366" s="24" t="str">
        <x:v>gradient_boosted_trees</x:v>
      </x:c>
      <x:c r="E366" s="36"/>
      <x:c r="F366" s="36"/>
      <x:c r="G366" s="36" t="n">
        <x:v>0.03</x:v>
      </x:c>
      <x:c r="H366" s="33" t="n">
        <x:v>2</x:v>
      </x:c>
      <x:c r="I366" s="33" t="n">
        <x:v>15</x:v>
      </x:c>
      <x:c r="J366" s="33" t="n">
        <x:v>48</x:v>
      </x:c>
      <x:c r="K366" s="33" t="n">
        <x:v>100</x:v>
      </x:c>
      <x:c r="L366" s="33" t="n">
        <x:v>175</x:v>
      </x:c>
      <x:c r="M366" s="33" t="n">
        <x:v>44</x:v>
      </x:c>
      <x:c r="N366" s="33" t="str">
        <x:v>121</x:v>
      </x:c>
      <x:c r="O366" s="33" t="str">
        <x:v>211</x:v>
      </x:c>
      <x:c r="P366" s="33" t="n">
        <x:v>44</x:v>
      </x:c>
      <x:c r="Q366" s="27" t="n">
        <x:v>0.19985106938125474</x:v>
      </x:c>
      <x:c r="R366" s="27" t="n">
        <x:v>0.2574692375775049</x:v>
      </x:c>
      <x:c r="S366" s="27" t="n">
        <x:v>-0.008974852173584402</x:v>
      </x:c>
      <x:c r="T366" s="27" t="n">
        <x:v>0.3846331451695969</x:v>
      </x:c>
      <x:c r="U366" s="27" t="n">
        <x:v>0.3069767441860465</x:v>
      </x:c>
      <x:c r="V366" s="27" t="n">
        <x:v>-0.12608269731808666</x:v>
      </x:c>
      <x:c r="W366" s="27" t="n">
        <x:v>-0.02888876540299702</x:v>
      </x:c>
      <x:c r="X366" s="27" t="n">
        <x:v>0.2592849364153299</x:v>
      </x:c>
      <x:c r="Y366" s="24" t="str">
        <x:v>{"learning_rate": 0.03, "max_depth": 2, "max_features": 48, "min_samples_leaf": 15, "n_estimators": 100}</x:v>
      </x:c>
      <x:c r="Z366" s="33"/>
      <x:c r="AA366" s="27"/>
    </x:row>
    <x:row r="367">
      <x:c r="A367" s="24" t="str">
        <x:v>adaptation</x:v>
      </x:c>
      <x:c r="B367" s="24" t="str">
        <x:v>target_performance_change_rolling3</x:v>
      </x:c>
      <x:c r="C367" s="24" t="str">
        <x:v>plus_player_preferences</x:v>
      </x:c>
      <x:c r="D367" s="24" t="str">
        <x:v>gradient_boosted_trees</x:v>
      </x:c>
      <x:c r="E367" s="36"/>
      <x:c r="F367" s="36"/>
      <x:c r="G367" s="36" t="n">
        <x:v>0.05</x:v>
      </x:c>
      <x:c r="H367" s="33" t="n">
        <x:v>2</x:v>
      </x:c>
      <x:c r="I367" s="33" t="n">
        <x:v>10</x:v>
      </x:c>
      <x:c r="J367" s="33" t="n">
        <x:v>48</x:v>
      </x:c>
      <x:c r="K367" s="33" t="n">
        <x:v>50</x:v>
      </x:c>
      <x:c r="L367" s="33" t="n">
        <x:v>175</x:v>
      </x:c>
      <x:c r="M367" s="33" t="n">
        <x:v>44</x:v>
      </x:c>
      <x:c r="N367" s="33" t="str">
        <x:v>121</x:v>
      </x:c>
      <x:c r="O367" s="33" t="str">
        <x:v>211</x:v>
      </x:c>
      <x:c r="P367" s="33" t="n">
        <x:v>44</x:v>
      </x:c>
      <x:c r="Q367" s="27" t="n">
        <x:v>0.20793516002610604</x:v>
      </x:c>
      <x:c r="R367" s="27" t="n">
        <x:v>0.26549368957848873</x:v>
      </x:c>
      <x:c r="S367" s="27" t="n">
        <x:v>-0.07284764918090203</x:v>
      </x:c>
      <x:c r="T367" s="27" t="n">
        <x:v>0.3059223378432413</x:v>
      </x:c>
      <x:c r="U367" s="27" t="n">
        <x:v>0.2084566596194503</x:v>
      </x:c>
      <x:c r="V367" s="27" t="n">
        <x:v>-0.12608269731808666</x:v>
      </x:c>
      <x:c r="W367" s="27" t="n">
        <x:v>-0.022825025263672038</x:v>
      </x:c>
      <x:c r="X367" s="27" t="n">
        <x:v>0.2592849364153299</x:v>
      </x:c>
      <x:c r="Y367" s="24" t="str">
        <x:v>{"learning_rate": 0.05, "max_depth": 2, "max_features": 48, "min_samples_leaf": 10, "n_estimators": 50}</x:v>
      </x:c>
      <x:c r="Z367" s="33"/>
      <x:c r="AA367" s="27"/>
    </x:row>
    <x:row r="368">
      <x:c r="A368" s="24" t="str">
        <x:v>adaptation</x:v>
      </x:c>
      <x:c r="B368" s="24" t="str">
        <x:v>target_performance_change_rolling3</x:v>
      </x:c>
      <x:c r="C368" s="24" t="str">
        <x:v>plus_player_preferences</x:v>
      </x:c>
      <x:c r="D368" s="24" t="str">
        <x:v>gradient_boosted_trees</x:v>
      </x:c>
      <x:c r="E368" s="36"/>
      <x:c r="F368" s="36"/>
      <x:c r="G368" s="36" t="n">
        <x:v>0.05</x:v>
      </x:c>
      <x:c r="H368" s="33" t="n">
        <x:v>2</x:v>
      </x:c>
      <x:c r="I368" s="33" t="n">
        <x:v>10</x:v>
      </x:c>
      <x:c r="J368" s="33" t="n">
        <x:v>48</x:v>
      </x:c>
      <x:c r="K368" s="33" t="n">
        <x:v>100</x:v>
      </x:c>
      <x:c r="L368" s="33" t="n">
        <x:v>175</x:v>
      </x:c>
      <x:c r="M368" s="33" t="n">
        <x:v>44</x:v>
      </x:c>
      <x:c r="N368" s="33" t="str">
        <x:v>121</x:v>
      </x:c>
      <x:c r="O368" s="33" t="str">
        <x:v>211</x:v>
      </x:c>
      <x:c r="P368" s="33" t="n">
        <x:v>44</x:v>
      </x:c>
      <x:c r="Q368" s="27" t="n">
        <x:v>0.200813964414444</x:v>
      </x:c>
      <x:c r="R368" s="27" t="n">
        <x:v>0.25412046111088515</x:v>
      </x:c>
      <x:c r="S368" s="27" t="n">
        <x:v>0.017100945223678332</x:v>
      </x:c>
      <x:c r="T368" s="27" t="n">
        <x:v>0.4072245875540641</x:v>
      </x:c>
      <x:c r="U368" s="27" t="n">
        <x:v>0.3409443269908386</x:v>
      </x:c>
      <x:c r="V368" s="27" t="n">
        <x:v>-0.12608269731808666</x:v>
      </x:c>
      <x:c r="W368" s="27" t="n">
        <x:v>-0.029463828292808688</x:v>
      </x:c>
      <x:c r="X368" s="27" t="n">
        <x:v>0.2592849364153299</x:v>
      </x:c>
      <x:c r="Y368" s="24" t="str">
        <x:v>{"learning_rate": 0.05, "max_depth": 2, "max_features": 48, "min_samples_leaf": 10, "n_estimators": 100}</x:v>
      </x:c>
      <x:c r="Z368" s="33"/>
      <x:c r="AA368" s="27"/>
    </x:row>
    <x:row r="369">
      <x:c r="A369" s="24" t="str">
        <x:v>adaptation</x:v>
      </x:c>
      <x:c r="B369" s="24" t="str">
        <x:v>target_performance_change_rolling3</x:v>
      </x:c>
      <x:c r="C369" s="24" t="str">
        <x:v>context_and_preferences</x:v>
      </x:c>
      <x:c r="D369" s="24" t="str">
        <x:v>ridge</x:v>
      </x:c>
      <x:c r="E369" s="36" t="n">
        <x:v>0.0001</x:v>
      </x:c>
      <x:c r="F369" s="36"/>
      <x:c r="G369" s="36"/>
      <x:c r="H369" s="33"/>
      <x:c r="I369" s="33"/>
      <x:c r="J369" s="33"/>
      <x:c r="K369" s="33"/>
      <x:c r="L369" s="33" t="n">
        <x:v>175</x:v>
      </x:c>
      <x:c r="M369" s="33" t="n">
        <x:v>44</x:v>
      </x:c>
      <x:c r="N369" s="33" t="str">
        <x:v>173</x:v>
      </x:c>
      <x:c r="O369" s="33" t="str">
        <x:v>260</x:v>
      </x:c>
      <x:c r="P369" s="33" t="n">
        <x:v>44</x:v>
      </x:c>
      <x:c r="Q369" s="27" t="n">
        <x:v>0.578850478988266</x:v>
      </x:c>
      <x:c r="R369" s="27" t="n">
        <x:v>0.7288445077800912</x:v>
      </x:c>
      <x:c r="S369" s="27" t="n">
        <x:v>-7.085361068663795</x:v>
      </x:c>
      <x:c r="T369" s="27" t="n">
        <x:v>0.39887655249488074</x:v>
      </x:c>
      <x:c r="U369" s="27" t="n">
        <x:v>0.33460183227625084</x:v>
      </x:c>
      <x:c r="V369" s="27" t="n">
        <x:v>-0.12608269731808666</x:v>
      </x:c>
      <x:c r="W369" s="27" t="n">
        <x:v>0.04771182950040754</x:v>
      </x:c>
      <x:c r="X369" s="27" t="n">
        <x:v>0.2592849364153299</x:v>
      </x:c>
      <x:c r="Y369" s="24" t="str">
        <x:v>{"alpha": 0.0001}</x:v>
      </x:c>
      <x:c r="Z369" s="33"/>
      <x:c r="AA369" s="27"/>
    </x:row>
    <x:row r="370">
      <x:c r="A370" s="24" t="str">
        <x:v>adaptation</x:v>
      </x:c>
      <x:c r="B370" s="24" t="str">
        <x:v>target_performance_change_rolling3</x:v>
      </x:c>
      <x:c r="C370" s="24" t="str">
        <x:v>context_and_preferences</x:v>
      </x:c>
      <x:c r="D370" s="24" t="str">
        <x:v>ridge</x:v>
      </x:c>
      <x:c r="E370" s="36" t="n">
        <x:v>0.001</x:v>
      </x:c>
      <x:c r="F370" s="36"/>
      <x:c r="G370" s="36"/>
      <x:c r="H370" s="33"/>
      <x:c r="I370" s="33"/>
      <x:c r="J370" s="33"/>
      <x:c r="K370" s="33"/>
      <x:c r="L370" s="33" t="n">
        <x:v>175</x:v>
      </x:c>
      <x:c r="M370" s="33" t="n">
        <x:v>44</x:v>
      </x:c>
      <x:c r="N370" s="33" t="str">
        <x:v>173</x:v>
      </x:c>
      <x:c r="O370" s="33" t="str">
        <x:v>260</x:v>
      </x:c>
      <x:c r="P370" s="33" t="n">
        <x:v>44</x:v>
      </x:c>
      <x:c r="Q370" s="27" t="n">
        <x:v>0.4448843163725594</x:v>
      </x:c>
      <x:c r="R370" s="27" t="n">
        <x:v>0.5631450681580948</x:v>
      </x:c>
      <x:c r="S370" s="27" t="n">
        <x:v>-3.8269213016333223</x:v>
      </x:c>
      <x:c r="T370" s="27" t="n">
        <x:v>0.4207643168322124</x:v>
      </x:c>
      <x:c r="U370" s="27" t="n">
        <x:v>0.2814658210007047</x:v>
      </x:c>
      <x:c r="V370" s="27" t="n">
        <x:v>-0.12608269731808666</x:v>
      </x:c>
      <x:c r="W370" s="27" t="n">
        <x:v>0.06114233385721404</x:v>
      </x:c>
      <x:c r="X370" s="27" t="n">
        <x:v>0.2592849364153299</x:v>
      </x:c>
      <x:c r="Y370" s="24" t="str">
        <x:v>{"alpha": 0.001}</x:v>
      </x:c>
      <x:c r="Z370" s="33"/>
      <x:c r="AA370" s="27"/>
    </x:row>
    <x:row r="371">
      <x:c r="A371" s="24" t="str">
        <x:v>adaptation</x:v>
      </x:c>
      <x:c r="B371" s="24" t="str">
        <x:v>target_performance_change_rolling3</x:v>
      </x:c>
      <x:c r="C371" s="24" t="str">
        <x:v>context_and_preferences</x:v>
      </x:c>
      <x:c r="D371" s="24" t="str">
        <x:v>ridge</x:v>
      </x:c>
      <x:c r="E371" s="36" t="n">
        <x:v>0.01</x:v>
      </x:c>
      <x:c r="F371" s="36"/>
      <x:c r="G371" s="36"/>
      <x:c r="H371" s="33"/>
      <x:c r="I371" s="33"/>
      <x:c r="J371" s="33"/>
      <x:c r="K371" s="33"/>
      <x:c r="L371" s="33" t="n">
        <x:v>175</x:v>
      </x:c>
      <x:c r="M371" s="33" t="n">
        <x:v>44</x:v>
      </x:c>
      <x:c r="N371" s="33" t="str">
        <x:v>173</x:v>
      </x:c>
      <x:c r="O371" s="33" t="str">
        <x:v>260</x:v>
      </x:c>
      <x:c r="P371" s="33" t="n">
        <x:v>44</x:v>
      </x:c>
      <x:c r="Q371" s="27" t="n">
        <x:v>0.2806316179224702</x:v>
      </x:c>
      <x:c r="R371" s="27" t="n">
        <x:v>0.3754115105709724</x:v>
      </x:c>
      <x:c r="S371" s="27" t="n">
        <x:v>-1.1450865360487703</x:v>
      </x:c>
      <x:c r="T371" s="27" t="n">
        <x:v>0.44337885212539535</x:v>
      </x:c>
      <x:c r="U371" s="27" t="n">
        <x:v>0.2789288231148696</x:v>
      </x:c>
      <x:c r="V371" s="27" t="n">
        <x:v>-0.12608269731808666</x:v>
      </x:c>
      <x:c r="W371" s="27" t="n">
        <x:v>-0.01162483572079559</x:v>
      </x:c>
      <x:c r="X371" s="27" t="n">
        <x:v>0.2592849364153299</x:v>
      </x:c>
      <x:c r="Y371" s="24" t="str">
        <x:v>{"alpha": 0.01}</x:v>
      </x:c>
      <x:c r="Z371" s="33"/>
      <x:c r="AA371" s="27"/>
    </x:row>
    <x:row r="372">
      <x:c r="A372" s="24" t="str">
        <x:v>adaptation</x:v>
      </x:c>
      <x:c r="B372" s="24" t="str">
        <x:v>target_performance_change_rolling3</x:v>
      </x:c>
      <x:c r="C372" s="24" t="str">
        <x:v>context_and_preferences</x:v>
      </x:c>
      <x:c r="D372" s="24" t="str">
        <x:v>ridge</x:v>
      </x:c>
      <x:c r="E372" s="36" t="n">
        <x:v>0.1</x:v>
      </x:c>
      <x:c r="F372" s="36"/>
      <x:c r="G372" s="36"/>
      <x:c r="H372" s="33"/>
      <x:c r="I372" s="33"/>
      <x:c r="J372" s="33"/>
      <x:c r="K372" s="33"/>
      <x:c r="L372" s="33" t="n">
        <x:v>175</x:v>
      </x:c>
      <x:c r="M372" s="33" t="n">
        <x:v>44</x:v>
      </x:c>
      <x:c r="N372" s="33" t="str">
        <x:v>173</x:v>
      </x:c>
      <x:c r="O372" s="33" t="str">
        <x:v>260</x:v>
      </x:c>
      <x:c r="P372" s="33" t="n">
        <x:v>44</x:v>
      </x:c>
      <x:c r="Q372" s="27" t="n">
        <x:v>0.20325943965481202</x:v>
      </x:c>
      <x:c r="R372" s="27" t="n">
        <x:v>0.2845072228152712</x:v>
      </x:c>
      <x:c r="S372" s="27" t="n">
        <x:v>-0.23201569569160085</x:v>
      </x:c>
      <x:c r="T372" s="27" t="n">
        <x:v>0.3923812501614356</x:v>
      </x:c>
      <x:c r="U372" s="27" t="n">
        <x:v>0.22142353770260748</x:v>
      </x:c>
      <x:c r="V372" s="27" t="n">
        <x:v>-0.12608269731808666</x:v>
      </x:c>
      <x:c r="W372" s="27" t="n">
        <x:v>-0.05667071733993822</x:v>
      </x:c>
      <x:c r="X372" s="27" t="n">
        <x:v>0.2592849364153299</x:v>
      </x:c>
      <x:c r="Y372" s="24" t="str">
        <x:v>{"alpha": 0.1}</x:v>
      </x:c>
      <x:c r="Z372" s="33"/>
      <x:c r="AA372" s="27"/>
    </x:row>
    <x:row r="373">
      <x:c r="A373" s="24" t="str">
        <x:v>adaptation</x:v>
      </x:c>
      <x:c r="B373" s="24" t="str">
        <x:v>target_performance_change_rolling3</x:v>
      </x:c>
      <x:c r="C373" s="24" t="str">
        <x:v>context_and_preferences</x:v>
      </x:c>
      <x:c r="D373" s="24" t="str">
        <x:v>ridge</x:v>
      </x:c>
      <x:c r="E373" s="36" t="n">
        <x:v>1</x:v>
      </x:c>
      <x:c r="F373" s="36"/>
      <x:c r="G373" s="36"/>
      <x:c r="H373" s="33"/>
      <x:c r="I373" s="33"/>
      <x:c r="J373" s="33"/>
      <x:c r="K373" s="33"/>
      <x:c r="L373" s="33" t="n">
        <x:v>175</x:v>
      </x:c>
      <x:c r="M373" s="33" t="n">
        <x:v>44</x:v>
      </x:c>
      <x:c r="N373" s="33" t="str">
        <x:v>173</x:v>
      </x:c>
      <x:c r="O373" s="33" t="str">
        <x:v>260</x:v>
      </x:c>
      <x:c r="P373" s="33" t="n">
        <x:v>44</x:v>
      </x:c>
      <x:c r="Q373" s="27" t="n">
        <x:v>0.2025026271744139</x:v>
      </x:c>
      <x:c r="R373" s="27" t="n">
        <x:v>0.260504289668401</x:v>
      </x:c>
      <x:c r="S373" s="27" t="n">
        <x:v>-0.03290268476695091</x:v>
      </x:c>
      <x:c r="T373" s="27" t="n">
        <x:v>0.30567473225501185</x:v>
      </x:c>
      <x:c r="U373" s="27" t="n">
        <x:v>0.13558844256518673</x:v>
      </x:c>
      <x:c r="V373" s="27" t="n">
        <x:v>-0.12608269731808666</x:v>
      </x:c>
      <x:c r="W373" s="27" t="n">
        <x:v>-0.07385444010830583</x:v>
      </x:c>
      <x:c r="X373" s="27" t="n">
        <x:v>0.2592849364153299</x:v>
      </x:c>
      <x:c r="Y373" s="24" t="str">
        <x:v>{"alpha": 1.0}</x:v>
      </x:c>
      <x:c r="Z373" s="33"/>
      <x:c r="AA373" s="27"/>
    </x:row>
    <x:row r="374">
      <x:c r="A374" s="24" t="str">
        <x:v>adaptation</x:v>
      </x:c>
      <x:c r="B374" s="24" t="str">
        <x:v>target_performance_change_rolling3</x:v>
      </x:c>
      <x:c r="C374" s="24" t="str">
        <x:v>context_and_preferences</x:v>
      </x:c>
      <x:c r="D374" s="24" t="str">
        <x:v>ridge</x:v>
      </x:c>
      <x:c r="E374" s="36" t="n">
        <x:v>10</x:v>
      </x:c>
      <x:c r="F374" s="36"/>
      <x:c r="G374" s="36"/>
      <x:c r="H374" s="33"/>
      <x:c r="I374" s="33"/>
      <x:c r="J374" s="33"/>
      <x:c r="K374" s="33"/>
      <x:c r="L374" s="33" t="n">
        <x:v>175</x:v>
      </x:c>
      <x:c r="M374" s="33" t="n">
        <x:v>44</x:v>
      </x:c>
      <x:c r="N374" s="33" t="str">
        <x:v>173</x:v>
      </x:c>
      <x:c r="O374" s="33" t="str">
        <x:v>260</x:v>
      </x:c>
      <x:c r="P374" s="33" t="n">
        <x:v>44</x:v>
      </x:c>
      <x:c r="Q374" s="27" t="n">
        <x:v>0.2017030686784542</x:v>
      </x:c>
      <x:c r="R374" s="27" t="n">
        <x:v>0.25474640001245885</x:v>
      </x:c>
      <x:c r="S374" s="27" t="n">
        <x:v>0.012252910065218003</x:v>
      </x:c>
      <x:c r="T374" s="27" t="n">
        <x:v>0.24225519222350614</x:v>
      </x:c>
      <x:c r="U374" s="27" t="n">
        <x:v>0.11289640591966173</x:v>
      </x:c>
      <x:c r="V374" s="27" t="n">
        <x:v>-0.12608269731808666</x:v>
      </x:c>
      <x:c r="W374" s="27" t="n">
        <x:v>-0.08178754752095686</x:v>
      </x:c>
      <x:c r="X374" s="27" t="n">
        <x:v>0.2592849364153299</x:v>
      </x:c>
      <x:c r="Y374" s="24" t="str">
        <x:v>{"alpha": 10.0}</x:v>
      </x:c>
      <x:c r="Z374" s="33"/>
      <x:c r="AA374" s="27"/>
    </x:row>
    <x:row r="375">
      <x:c r="A375" s="24" t="str">
        <x:v>adaptation</x:v>
      </x:c>
      <x:c r="B375" s="24" t="str">
        <x:v>target_performance_change_rolling3</x:v>
      </x:c>
      <x:c r="C375" s="24" t="str">
        <x:v>context_and_preferences</x:v>
      </x:c>
      <x:c r="D375" s="24" t="str">
        <x:v>ridge</x:v>
      </x:c>
      <x:c r="E375" s="36" t="n">
        <x:v>100</x:v>
      </x:c>
      <x:c r="F375" s="36"/>
      <x:c r="G375" s="36"/>
      <x:c r="H375" s="33"/>
      <x:c r="I375" s="33"/>
      <x:c r="J375" s="33"/>
      <x:c r="K375" s="33"/>
      <x:c r="L375" s="33" t="n">
        <x:v>175</x:v>
      </x:c>
      <x:c r="M375" s="33" t="n">
        <x:v>44</x:v>
      </x:c>
      <x:c r="N375" s="33" t="str">
        <x:v>173</x:v>
      </x:c>
      <x:c r="O375" s="33" t="str">
        <x:v>260</x:v>
      </x:c>
      <x:c r="P375" s="33" t="n">
        <x:v>44</x:v>
      </x:c>
      <x:c r="Q375" s="27" t="n">
        <x:v>0.19991162788494785</x:v>
      </x:c>
      <x:c r="R375" s="27" t="n">
        <x:v>0.25186773335728435</x:v>
      </x:c>
      <x:c r="S375" s="27" t="n">
        <x:v>0.0344501167883825</x:v>
      </x:c>
      <x:c r="T375" s="27" t="n">
        <x:v>0.2509421801457</x:v>
      </x:c>
      <x:c r="U375" s="27" t="n">
        <x:v>0.0909090909090909</x:v>
      </x:c>
      <x:c r="V375" s="27" t="n">
        <x:v>-0.12608269731808666</x:v>
      </x:c>
      <x:c r="W375" s="27" t="n">
        <x:v>-0.08293923823594986</x:v>
      </x:c>
      <x:c r="X375" s="27" t="n">
        <x:v>0.2592849364153299</x:v>
      </x:c>
      <x:c r="Y375" s="24" t="str">
        <x:v>{"alpha": 100.0}</x:v>
      </x:c>
      <x:c r="Z375" s="33"/>
      <x:c r="AA375" s="27"/>
    </x:row>
    <x:row r="376">
      <x:c r="A376" s="24" t="str">
        <x:v>adaptation</x:v>
      </x:c>
      <x:c r="B376" s="24" t="str">
        <x:v>target_performance_change_rolling3</x:v>
      </x:c>
      <x:c r="C376" s="24" t="str">
        <x:v>context_and_preferences</x:v>
      </x:c>
      <x:c r="D376" s="24" t="str">
        <x:v>elastic_net</x:v>
      </x:c>
      <x:c r="E376" s="36" t="n">
        <x:v>0.001</x:v>
      </x:c>
      <x:c r="F376" s="36" t="n">
        <x:v>0.1</x:v>
      </x:c>
      <x:c r="G376" s="36"/>
      <x:c r="H376" s="33"/>
      <x:c r="I376" s="33"/>
      <x:c r="J376" s="33"/>
      <x:c r="K376" s="33"/>
      <x:c r="L376" s="33" t="n">
        <x:v>175</x:v>
      </x:c>
      <x:c r="M376" s="33" t="n">
        <x:v>44</x:v>
      </x:c>
      <x:c r="N376" s="33" t="str">
        <x:v>173</x:v>
      </x:c>
      <x:c r="O376" s="33" t="str">
        <x:v>260</x:v>
      </x:c>
      <x:c r="P376" s="33" t="n">
        <x:v>44</x:v>
      </x:c>
      <x:c r="Q376" s="27" t="n">
        <x:v>0.3612697277990505</x:v>
      </x:c>
      <x:c r="R376" s="27" t="n">
        <x:v>0.4663940800654189</x:v>
      </x:c>
      <x:c r="S376" s="27" t="n">
        <x:v>-2.3108210411166987</x:v>
      </x:c>
      <x:c r="T376" s="27" t="n">
        <x:v>0.4338561546136779</x:v>
      </x:c>
      <x:c r="U376" s="27" t="n">
        <x:v>0.24961240310077518</x:v>
      </x:c>
      <x:c r="V376" s="27" t="n">
        <x:v>-0.12608269731808666</x:v>
      </x:c>
      <x:c r="W376" s="27" t="n">
        <x:v>0.030805653104618545</x:v>
      </x:c>
      <x:c r="X376" s="27" t="n">
        <x:v>0.2592849364153299</x:v>
      </x:c>
      <x:c r="Y376" s="24" t="str">
        <x:v>{"alpha": 0.001, "l1_ratio": 0.1}</x:v>
      </x:c>
      <x:c r="Z376" s="33" t="n">
        <x:v>1000</x:v>
      </x:c>
      <x:c r="AA376" s="27" t="n">
        <x:v>205</x:v>
      </x:c>
    </x:row>
    <x:row r="377">
      <x:c r="A377" s="24" t="str">
        <x:v>adaptation</x:v>
      </x:c>
      <x:c r="B377" s="24" t="str">
        <x:v>target_performance_change_rolling3</x:v>
      </x:c>
      <x:c r="C377" s="24" t="str">
        <x:v>context_and_preferences</x:v>
      </x:c>
      <x:c r="D377" s="24" t="str">
        <x:v>elastic_net</x:v>
      </x:c>
      <x:c r="E377" s="36" t="n">
        <x:v>0.001</x:v>
      </x:c>
      <x:c r="F377" s="36" t="n">
        <x:v>0.5</x:v>
      </x:c>
      <x:c r="G377" s="36"/>
      <x:c r="H377" s="33"/>
      <x:c r="I377" s="33"/>
      <x:c r="J377" s="33"/>
      <x:c r="K377" s="33"/>
      <x:c r="L377" s="33" t="n">
        <x:v>175</x:v>
      </x:c>
      <x:c r="M377" s="33" t="n">
        <x:v>44</x:v>
      </x:c>
      <x:c r="N377" s="33" t="str">
        <x:v>173</x:v>
      </x:c>
      <x:c r="O377" s="33" t="str">
        <x:v>260</x:v>
      </x:c>
      <x:c r="P377" s="33" t="n">
        <x:v>44</x:v>
      </x:c>
      <x:c r="Q377" s="27" t="n">
        <x:v>0.31828372223745066</x:v>
      </x:c>
      <x:c r="R377" s="27" t="n">
        <x:v>0.41826455189357903</x:v>
      </x:c>
      <x:c r="S377" s="27" t="n">
        <x:v>-1.662758422020648</x:v>
      </x:c>
      <x:c r="T377" s="27" t="n">
        <x:v>0.41228958177831393</x:v>
      </x:c>
      <x:c r="U377" s="27" t="n">
        <x:v>0.2219873150105708</x:v>
      </x:c>
      <x:c r="V377" s="27" t="n">
        <x:v>-0.12608269731808666</x:v>
      </x:c>
      <x:c r="W377" s="27" t="n">
        <x:v>0.0100528114600441</x:v>
      </x:c>
      <x:c r="X377" s="27" t="n">
        <x:v>0.2592849364153299</x:v>
      </x:c>
      <x:c r="Y377" s="24" t="str">
        <x:v>{"alpha": 0.001, "l1_ratio": 0.5}</x:v>
      </x:c>
      <x:c r="Z377" s="33" t="n">
        <x:v>1000</x:v>
      </x:c>
      <x:c r="AA377" s="27" t="n">
        <x:v>149</x:v>
      </x:c>
    </x:row>
    <x:row r="378">
      <x:c r="A378" s="24" t="str">
        <x:v>adaptation</x:v>
      </x:c>
      <x:c r="B378" s="24" t="str">
        <x:v>target_performance_change_rolling3</x:v>
      </x:c>
      <x:c r="C378" s="24" t="str">
        <x:v>context_and_preferences</x:v>
      </x:c>
      <x:c r="D378" s="24" t="str">
        <x:v>elastic_net</x:v>
      </x:c>
      <x:c r="E378" s="36" t="n">
        <x:v>0.001</x:v>
      </x:c>
      <x:c r="F378" s="36" t="n">
        <x:v>0.9</x:v>
      </x:c>
      <x:c r="G378" s="36"/>
      <x:c r="H378" s="33"/>
      <x:c r="I378" s="33"/>
      <x:c r="J378" s="33"/>
      <x:c r="K378" s="33"/>
      <x:c r="L378" s="33" t="n">
        <x:v>175</x:v>
      </x:c>
      <x:c r="M378" s="33" t="n">
        <x:v>44</x:v>
      </x:c>
      <x:c r="N378" s="33" t="str">
        <x:v>173</x:v>
      </x:c>
      <x:c r="O378" s="33" t="str">
        <x:v>260</x:v>
      </x:c>
      <x:c r="P378" s="33" t="n">
        <x:v>44</x:v>
      </x:c>
      <x:c r="Q378" s="27" t="n">
        <x:v>0.28326520409266975</x:v>
      </x:c>
      <x:c r="R378" s="27" t="n">
        <x:v>0.372761057182014</x:v>
      </x:c>
      <x:c r="S378" s="27" t="n">
        <x:v>-1.1149042869167807</x:v>
      </x:c>
      <x:c r="T378" s="27" t="n">
        <x:v>0.4244977134425785</x:v>
      </x:c>
      <x:c r="U378" s="27" t="n">
        <x:v>0.23763213530655392</x:v>
      </x:c>
      <x:c r="V378" s="27" t="n">
        <x:v>-0.12608269731808666</x:v>
      </x:c>
      <x:c r="W378" s="27" t="n">
        <x:v>-0.013333134897494214</x:v>
      </x:c>
      <x:c r="X378" s="27" t="n">
        <x:v>0.2592849364153299</x:v>
      </x:c>
      <x:c r="Y378" s="24" t="str">
        <x:v>{"alpha": 0.001, "l1_ratio": 0.9}</x:v>
      </x:c>
      <x:c r="Z378" s="33" t="n">
        <x:v>1000</x:v>
      </x:c>
      <x:c r="AA378" s="27" t="n">
        <x:v>132</x:v>
      </x:c>
    </x:row>
    <x:row r="379">
      <x:c r="A379" s="24" t="str">
        <x:v>adaptation</x:v>
      </x:c>
      <x:c r="B379" s="24" t="str">
        <x:v>target_performance_change_rolling3</x:v>
      </x:c>
      <x:c r="C379" s="24" t="str">
        <x:v>context_and_preferences</x:v>
      </x:c>
      <x:c r="D379" s="24" t="str">
        <x:v>elastic_net</x:v>
      </x:c>
      <x:c r="E379" s="36" t="n">
        <x:v>0.01</x:v>
      </x:c>
      <x:c r="F379" s="36" t="n">
        <x:v>0.1</x:v>
      </x:c>
      <x:c r="G379" s="36"/>
      <x:c r="H379" s="33"/>
      <x:c r="I379" s="33"/>
      <x:c r="J379" s="33"/>
      <x:c r="K379" s="33"/>
      <x:c r="L379" s="33" t="n">
        <x:v>175</x:v>
      </x:c>
      <x:c r="M379" s="33" t="n">
        <x:v>44</x:v>
      </x:c>
      <x:c r="N379" s="33" t="str">
        <x:v>173</x:v>
      </x:c>
      <x:c r="O379" s="33" t="str">
        <x:v>260</x:v>
      </x:c>
      <x:c r="P379" s="33" t="n">
        <x:v>44</x:v>
      </x:c>
      <x:c r="Q379" s="27" t="n">
        <x:v>0.22892801609950278</x:v>
      </x:c>
      <x:c r="R379" s="27" t="n">
        <x:v>0.32146756632145623</x:v>
      </x:c>
      <x:c r="S379" s="27" t="n">
        <x:v>-0.5729103595353144</x:v>
      </x:c>
      <x:c r="T379" s="27" t="n">
        <x:v>0.43392158940787395</x:v>
      </x:c>
      <x:c r="U379" s="27" t="n">
        <x:v>0.2673713883016208</x:v>
      </x:c>
      <x:c r="V379" s="27" t="n">
        <x:v>-0.12608269731808666</x:v>
      </x:c>
      <x:c r="W379" s="27" t="n">
        <x:v>-0.036757355844788585</x:v>
      </x:c>
      <x:c r="X379" s="27" t="n">
        <x:v>0.2592849364153299</x:v>
      </x:c>
      <x:c r="Y379" s="24" t="str">
        <x:v>{"alpha": 0.01, "l1_ratio": 0.1}</x:v>
      </x:c>
      <x:c r="Z379" s="33" t="n">
        <x:v>1000</x:v>
      </x:c>
      <x:c r="AA379" s="27" t="n">
        <x:v>138</x:v>
      </x:c>
    </x:row>
    <x:row r="380">
      <x:c r="A380" s="24" t="str">
        <x:v>adaptation</x:v>
      </x:c>
      <x:c r="B380" s="24" t="str">
        <x:v>target_performance_change_rolling3</x:v>
      </x:c>
      <x:c r="C380" s="24" t="str">
        <x:v>context_and_preferences</x:v>
      </x:c>
      <x:c r="D380" s="24" t="str">
        <x:v>elastic_net</x:v>
      </x:c>
      <x:c r="E380" s="36" t="n">
        <x:v>0.01</x:v>
      </x:c>
      <x:c r="F380" s="36" t="n">
        <x:v>0.5</x:v>
      </x:c>
      <x:c r="G380" s="36"/>
      <x:c r="H380" s="33"/>
      <x:c r="I380" s="33"/>
      <x:c r="J380" s="33"/>
      <x:c r="K380" s="33"/>
      <x:c r="L380" s="33" t="n">
        <x:v>175</x:v>
      </x:c>
      <x:c r="M380" s="33" t="n">
        <x:v>44</x:v>
      </x:c>
      <x:c r="N380" s="33" t="str">
        <x:v>173</x:v>
      </x:c>
      <x:c r="O380" s="33" t="str">
        <x:v>260</x:v>
      </x:c>
      <x:c r="P380" s="33" t="n">
        <x:v>44</x:v>
      </x:c>
      <x:c r="Q380" s="27" t="n">
        <x:v>0.17728850015304853</x:v>
      </x:c>
      <x:c r="R380" s="27" t="n">
        <x:v>0.24311416555787277</x:v>
      </x:c>
      <x:c r="S380" s="27" t="n">
        <x:v>0.10039848670167995</x:v>
      </x:c>
      <x:c r="T380" s="27" t="n">
        <x:v>0.47959129816345175</x:v>
      </x:c>
      <x:c r="U380" s="27" t="n">
        <x:v>0.30655391120507397</x:v>
      </x:c>
      <x:c r="V380" s="27" t="n">
        <x:v>-0.12608269731808666</x:v>
      </x:c>
      <x:c r="W380" s="27" t="n">
        <x:v>-0.0845204604103745</x:v>
      </x:c>
      <x:c r="X380" s="27" t="n">
        <x:v>0.2592849364153299</x:v>
      </x:c>
      <x:c r="Y380" s="24" t="str">
        <x:v>{"alpha": 0.01, "l1_ratio": 0.5}</x:v>
      </x:c>
      <x:c r="Z380" s="33" t="n">
        <x:v>1000</x:v>
      </x:c>
      <x:c r="AA380" s="27" t="n">
        <x:v>79</x:v>
      </x:c>
    </x:row>
    <x:row r="381">
      <x:c r="A381" s="24" t="str">
        <x:v>adaptation</x:v>
      </x:c>
      <x:c r="B381" s="24" t="str">
        <x:v>target_performance_change_rolling3</x:v>
      </x:c>
      <x:c r="C381" s="24" t="str">
        <x:v>context_and_preferences</x:v>
      </x:c>
      <x:c r="D381" s="24" t="str">
        <x:v>elastic_net</x:v>
      </x:c>
      <x:c r="E381" s="36" t="n">
        <x:v>0.01</x:v>
      </x:c>
      <x:c r="F381" s="36" t="n">
        <x:v>0.9</x:v>
      </x:c>
      <x:c r="G381" s="36"/>
      <x:c r="H381" s="33"/>
      <x:c r="I381" s="33"/>
      <x:c r="J381" s="33"/>
      <x:c r="K381" s="33"/>
      <x:c r="L381" s="33" t="n">
        <x:v>175</x:v>
      </x:c>
      <x:c r="M381" s="33" t="n">
        <x:v>44</x:v>
      </x:c>
      <x:c r="N381" s="33" t="str">
        <x:v>173</x:v>
      </x:c>
      <x:c r="O381" s="33" t="str">
        <x:v>260</x:v>
      </x:c>
      <x:c r="P381" s="33" t="n">
        <x:v>44</x:v>
      </x:c>
      <x:c r="Q381" s="27" t="n">
        <x:v>0.19359646500810956</x:v>
      </x:c>
      <x:c r="R381" s="27" t="n">
        <x:v>0.252847104905275</x:v>
      </x:c>
      <x:c r="S381" s="27" t="n">
        <x:v>0.026926559990956722</x:v>
      </x:c>
      <x:c r="T381" s="27" t="n">
        <x:v>0.368772301299666</x:v>
      </x:c>
      <x:c r="U381" s="27" t="n">
        <x:v>0.21663143058491896</x:v>
      </x:c>
      <x:c r="V381" s="27" t="n">
        <x:v>-0.12608269731808666</x:v>
      </x:c>
      <x:c r="W381" s="27" t="n">
        <x:v>-0.07683156749406245</x:v>
      </x:c>
      <x:c r="X381" s="27" t="n">
        <x:v>0.2592849364153299</x:v>
      </x:c>
      <x:c r="Y381" s="24" t="str">
        <x:v>{"alpha": 0.01, "l1_ratio": 0.9}</x:v>
      </x:c>
      <x:c r="Z381" s="33" t="n">
        <x:v>1000</x:v>
      </x:c>
      <x:c r="AA381" s="27" t="n">
        <x:v>57</x:v>
      </x:c>
    </x:row>
    <x:row r="382">
      <x:c r="A382" s="24" t="str">
        <x:v>adaptation</x:v>
      </x:c>
      <x:c r="B382" s="24" t="str">
        <x:v>target_performance_change_rolling3</x:v>
      </x:c>
      <x:c r="C382" s="24" t="str">
        <x:v>context_and_preferences</x:v>
      </x:c>
      <x:c r="D382" s="24" t="str">
        <x:v>elastic_net</x:v>
      </x:c>
      <x:c r="E382" s="36" t="n">
        <x:v>0.1</x:v>
      </x:c>
      <x:c r="F382" s="36" t="n">
        <x:v>0.1</x:v>
      </x:c>
      <x:c r="G382" s="36"/>
      <x:c r="H382" s="33"/>
      <x:c r="I382" s="33"/>
      <x:c r="J382" s="33"/>
      <x:c r="K382" s="33"/>
      <x:c r="L382" s="33" t="n">
        <x:v>175</x:v>
      </x:c>
      <x:c r="M382" s="33" t="n">
        <x:v>44</x:v>
      </x:c>
      <x:c r="N382" s="33" t="str">
        <x:v>173</x:v>
      </x:c>
      <x:c r="O382" s="33" t="str">
        <x:v>260</x:v>
      </x:c>
      <x:c r="P382" s="33" t="n">
        <x:v>44</x:v>
      </x:c>
      <x:c r="Q382" s="27" t="n">
        <x:v>0.19884641834445602</x:v>
      </x:c>
      <x:c r="R382" s="27" t="n">
        <x:v>0.25817798941372105</x:v>
      </x:c>
      <x:c r="S382" s="27" t="n">
        <x:v>-0.014537435525089348</x:v>
      </x:c>
      <x:c r="T382" s="27" t="n">
        <x:v>0.3012784258853876</x:v>
      </x:c>
      <x:c r="U382" s="27" t="n">
        <x:v>0.14686398872445383</x:v>
      </x:c>
      <x:c r="V382" s="27" t="n">
        <x:v>-0.12608269731808666</x:v>
      </x:c>
      <x:c r="W382" s="27" t="n">
        <x:v>-0.08278595838058174</x:v>
      </x:c>
      <x:c r="X382" s="27" t="n">
        <x:v>0.2592849364153299</x:v>
      </x:c>
      <x:c r="Y382" s="24" t="str">
        <x:v>{"alpha": 0.1, "l1_ratio": 0.1}</x:v>
      </x:c>
      <x:c r="Z382" s="33" t="n">
        <x:v>1000</x:v>
      </x:c>
      <x:c r="AA382" s="27" t="n">
        <x:v>55</x:v>
      </x:c>
    </x:row>
    <x:row r="383">
      <x:c r="A383" s="24" t="str">
        <x:v>adaptation</x:v>
      </x:c>
      <x:c r="B383" s="24" t="str">
        <x:v>target_performance_change_rolling3</x:v>
      </x:c>
      <x:c r="C383" s="24" t="str">
        <x:v>context_and_preferences</x:v>
      </x:c>
      <x:c r="D383" s="24" t="str">
        <x:v>elastic_net</x:v>
      </x:c>
      <x:c r="E383" s="36" t="n">
        <x:v>0.1</x:v>
      </x:c>
      <x:c r="F383" s="36" t="n">
        <x:v>0.5</x:v>
      </x:c>
      <x:c r="G383" s="36"/>
      <x:c r="H383" s="33"/>
      <x:c r="I383" s="33"/>
      <x:c r="J383" s="33"/>
      <x:c r="K383" s="33"/>
      <x:c r="L383" s="33" t="n">
        <x:v>175</x:v>
      </x:c>
      <x:c r="M383" s="33" t="n">
        <x:v>44</x:v>
      </x:c>
      <x:c r="N383" s="33" t="str">
        <x:v>173</x:v>
      </x:c>
      <x:c r="O383" s="33" t="str">
        <x:v>260</x:v>
      </x:c>
      <x:c r="P383" s="33" t="n">
        <x:v>44</x:v>
      </x:c>
      <x:c r="Q383" s="27" t="n">
        <x:v>0.19944832216168837</x:v>
      </x:c>
      <x:c r="R383" s="27" t="n">
        <x:v>0.25196709834928493</x:v>
      </x:c>
      <x:c r="S383" s="27" t="n">
        <x:v>0.033688123338268317</x:v>
      </x:c>
      <x:c r="T383" s="27" t="n">
        <x:v>0.264879274519585</x:v>
      </x:c>
      <x:c r="U383" s="27" t="n">
        <x:v>0.13587033121916844</x:v>
      </x:c>
      <x:c r="V383" s="27" t="n">
        <x:v>-0.12608269731808666</x:v>
      </x:c>
      <x:c r="W383" s="27" t="n">
        <x:v>-0.07950360529795591</x:v>
      </x:c>
      <x:c r="X383" s="27" t="n">
        <x:v>0.2592849364153299</x:v>
      </x:c>
      <x:c r="Y383" s="24" t="str">
        <x:v>{"alpha": 0.1, "l1_ratio": 0.5}</x:v>
      </x:c>
      <x:c r="Z383" s="33" t="n">
        <x:v>1000</x:v>
      </x:c>
      <x:c r="AA383" s="27" t="n">
        <x:v>21</x:v>
      </x:c>
    </x:row>
    <x:row r="384">
      <x:c r="A384" s="24" t="str">
        <x:v>adaptation</x:v>
      </x:c>
      <x:c r="B384" s="24" t="str">
        <x:v>target_performance_change_rolling3</x:v>
      </x:c>
      <x:c r="C384" s="24" t="str">
        <x:v>context_and_preferences</x:v>
      </x:c>
      <x:c r="D384" s="24" t="str">
        <x:v>elastic_net</x:v>
      </x:c>
      <x:c r="E384" s="36" t="n">
        <x:v>0.1</x:v>
      </x:c>
      <x:c r="F384" s="36" t="n">
        <x:v>0.9</x:v>
      </x:c>
      <x:c r="G384" s="36"/>
      <x:c r="H384" s="33"/>
      <x:c r="I384" s="33"/>
      <x:c r="J384" s="33"/>
      <x:c r="K384" s="33"/>
      <x:c r="L384" s="33" t="n">
        <x:v>175</x:v>
      </x:c>
      <x:c r="M384" s="33" t="n">
        <x:v>44</x:v>
      </x:c>
      <x:c r="N384" s="33" t="str">
        <x:v>173</x:v>
      </x:c>
      <x:c r="O384" s="33" t="str">
        <x:v>260</x:v>
      </x:c>
      <x:c r="P384" s="33" t="n">
        <x:v>44</x:v>
      </x:c>
      <x:c r="Q384" s="27" t="n">
        <x:v>0.19854106566841068</x:v>
      </x:c>
      <x:c r="R384" s="27" t="n">
        <x:v>0.25226718536914233</x:v>
      </x:c>
      <x:c r="S384" s="27" t="n">
        <x:v>0.03138504224888605</x:v>
      </x:c>
      <x:c r="T384" s="27" t="n">
        <x:v>0.2790936773672375</x:v>
      </x:c>
      <x:c r="U384" s="27" t="n">
        <x:v>0.15236081747709654</x:v>
      </x:c>
      <x:c r="V384" s="27" t="n">
        <x:v>-0.12608269731808666</x:v>
      </x:c>
      <x:c r="W384" s="27" t="n">
        <x:v>-0.07088009201056882</x:v>
      </x:c>
      <x:c r="X384" s="27" t="n">
        <x:v>0.2592849364153299</x:v>
      </x:c>
      <x:c r="Y384" s="24" t="str">
        <x:v>{"alpha": 0.1, "l1_ratio": 0.9}</x:v>
      </x:c>
      <x:c r="Z384" s="33" t="n">
        <x:v>914</x:v>
      </x:c>
      <x:c r="AA384" s="27" t="n">
        <x:v>16</x:v>
      </x:c>
    </x:row>
    <x:row r="385">
      <x:c r="A385" s="24" t="str">
        <x:v>adaptation</x:v>
      </x:c>
      <x:c r="B385" s="24" t="str">
        <x:v>target_performance_change_rolling3</x:v>
      </x:c>
      <x:c r="C385" s="24" t="str">
        <x:v>context_and_preferences</x:v>
      </x:c>
      <x:c r="D385" s="24" t="str">
        <x:v>elastic_net</x:v>
      </x:c>
      <x:c r="E385" s="36" t="n">
        <x:v>1</x:v>
      </x:c>
      <x:c r="F385" s="36" t="n">
        <x:v>0.1</x:v>
      </x:c>
      <x:c r="G385" s="36"/>
      <x:c r="H385" s="33"/>
      <x:c r="I385" s="33"/>
      <x:c r="J385" s="33"/>
      <x:c r="K385" s="33"/>
      <x:c r="L385" s="33" t="n">
        <x:v>175</x:v>
      </x:c>
      <x:c r="M385" s="33" t="n">
        <x:v>44</x:v>
      </x:c>
      <x:c r="N385" s="33" t="str">
        <x:v>173</x:v>
      </x:c>
      <x:c r="O385" s="33" t="str">
        <x:v>260</x:v>
      </x:c>
      <x:c r="P385" s="33" t="n">
        <x:v>44</x:v>
      </x:c>
      <x:c r="Q385" s="27" t="n">
        <x:v>0.19822809241470726</x:v>
      </x:c>
      <x:c r="R385" s="27" t="n">
        <x:v>0.2520294070501658</x:v>
      </x:c>
      <x:c r="S385" s="27" t="n">
        <x:v>0.03321014758138052</x:v>
      </x:c>
      <x:c r="T385" s="27" t="n">
        <x:v>0.28711394599999224</x:v>
      </x:c>
      <x:c r="U385" s="27" t="n">
        <x:v>0.16589147286821704</x:v>
      </x:c>
      <x:c r="V385" s="27" t="n">
        <x:v>-0.12608269731808666</x:v>
      </x:c>
      <x:c r="W385" s="27" t="n">
        <x:v>-0.06961350424222262</x:v>
      </x:c>
      <x:c r="X385" s="27" t="n">
        <x:v>0.2592849364153299</x:v>
      </x:c>
      <x:c r="Y385" s="24" t="str">
        <x:v>{"alpha": 1.0, "l1_ratio": 0.1}</x:v>
      </x:c>
      <x:c r="Z385" s="33" t="n">
        <x:v>660</x:v>
      </x:c>
      <x:c r="AA385" s="27" t="n">
        <x:v>14</x:v>
      </x:c>
    </x:row>
    <x:row r="386">
      <x:c r="A386" s="24" t="str">
        <x:v>adaptation</x:v>
      </x:c>
      <x:c r="B386" s="24" t="str">
        <x:v>target_performance_change_rolling3</x:v>
      </x:c>
      <x:c r="C386" s="24" t="str">
        <x:v>context_and_preferences</x:v>
      </x:c>
      <x:c r="D386" s="24" t="str">
        <x:v>elastic_net</x:v>
      </x:c>
      <x:c r="E386" s="36" t="n">
        <x:v>1</x:v>
      </x:c>
      <x:c r="F386" s="36" t="n">
        <x:v>0.5</x:v>
      </x:c>
      <x:c r="G386" s="36"/>
      <x:c r="H386" s="33"/>
      <x:c r="I386" s="33"/>
      <x:c r="J386" s="33"/>
      <x:c r="K386" s="33"/>
      <x:c r="L386" s="33" t="n">
        <x:v>175</x:v>
      </x:c>
      <x:c r="M386" s="33" t="n">
        <x:v>44</x:v>
      </x:c>
      <x:c r="N386" s="33" t="str">
        <x:v>173</x:v>
      </x:c>
      <x:c r="O386" s="33" t="str">
        <x:v>260</x:v>
      </x:c>
      <x:c r="P386" s="33" t="n">
        <x:v>44</x:v>
      </x:c>
      <x:c r="Q386" s="27" t="n">
        <x:v>0.20366663542875996</x:v>
      </x:c>
      <x:c r="R386" s="27" t="n">
        <x:v>0.25618667430487957</x:v>
      </x:c>
      <x:c r="S386" s="27" t="n">
        <x:v>0.0010523723220787762</x:v>
      </x:c>
      <x:c r="T386" s="27" t="n">
        <x:v>0.1998079171700735</x:v>
      </x:c>
      <x:c r="U386" s="27" t="n">
        <x:v>0.09668780831571529</x:v>
      </x:c>
      <x:c r="V386" s="27" t="n">
        <x:v>-0.12608269731808666</x:v>
      </x:c>
      <x:c r="W386" s="27" t="n">
        <x:v>-0.07571686155141154</x:v>
      </x:c>
      <x:c r="X386" s="27" t="n">
        <x:v>0.2592849364153299</x:v>
      </x:c>
      <x:c r="Y386" s="24" t="str">
        <x:v>{"alpha": 1.0, "l1_ratio": 0.5}</x:v>
      </x:c>
      <x:c r="Z386" s="33" t="n">
        <x:v>49</x:v>
      </x:c>
      <x:c r="AA386" s="27" t="n">
        <x:v>5</x:v>
      </x:c>
    </x:row>
    <x:row r="387">
      <x:c r="A387" s="24" t="str">
        <x:v>adaptation</x:v>
      </x:c>
      <x:c r="B387" s="24" t="str">
        <x:v>target_performance_change_rolling3</x:v>
      </x:c>
      <x:c r="C387" s="24" t="str">
        <x:v>context_and_preferences</x:v>
      </x:c>
      <x:c r="D387" s="24" t="str">
        <x:v>elastic_net</x:v>
      </x:c>
      <x:c r="E387" s="36" t="n">
        <x:v>1</x:v>
      </x:c>
      <x:c r="F387" s="36" t="n">
        <x:v>0.9</x:v>
      </x:c>
      <x:c r="G387" s="36"/>
      <x:c r="H387" s="33"/>
      <x:c r="I387" s="33"/>
      <x:c r="J387" s="33"/>
      <x:c r="K387" s="33"/>
      <x:c r="L387" s="33" t="n">
        <x:v>175</x:v>
      </x:c>
      <x:c r="M387" s="33" t="n">
        <x:v>44</x:v>
      </x:c>
      <x:c r="N387" s="33" t="str">
        <x:v>173</x:v>
      </x:c>
      <x:c r="O387" s="33" t="str">
        <x:v>260</x:v>
      </x:c>
      <x:c r="P387" s="33" t="n">
        <x:v>44</x:v>
      </x:c>
      <x:c r="Q387" s="27" t="n">
        <x:v>0.2033751838000571</x:v>
      </x:c>
      <x:c r="R387" s="27" t="n">
        <x:v>0.25573330551335455</x:v>
      </x:c>
      <x:c r="S387" s="27" t="n">
        <x:v>0.004584881911000038</x:v>
      </x:c>
      <x:c r="T387" s="27" t="n">
        <x:v>0.2049515988423654</x:v>
      </x:c>
      <x:c r="U387" s="27" t="n">
        <x:v>0.1051444679351656</x:v>
      </x:c>
      <x:c r="V387" s="27" t="n">
        <x:v>-0.12608269731808666</x:v>
      </x:c>
      <x:c r="W387" s="27" t="n">
        <x:v>-0.07656808687805348</x:v>
      </x:c>
      <x:c r="X387" s="27" t="n">
        <x:v>0.2592849364153299</x:v>
      </x:c>
      <x:c r="Y387" s="24" t="str">
        <x:v>{"alpha": 1.0, "l1_ratio": 0.9}</x:v>
      </x:c>
      <x:c r="Z387" s="33" t="n">
        <x:v>38</x:v>
      </x:c>
      <x:c r="AA387" s="27" t="n">
        <x:v>4</x:v>
      </x:c>
    </x:row>
    <x:row r="388">
      <x:c r="A388" s="24" t="str">
        <x:v>adaptation</x:v>
      </x:c>
      <x:c r="B388" s="24" t="str">
        <x:v>target_performance_change_rolling3</x:v>
      </x:c>
      <x:c r="C388" s="24" t="str">
        <x:v>context_and_preferences</x:v>
      </x:c>
      <x:c r="D388" s="24" t="str">
        <x:v>elastic_net</x:v>
      </x:c>
      <x:c r="E388" s="36" t="n">
        <x:v>10</x:v>
      </x:c>
      <x:c r="F388" s="36" t="n">
        <x:v>0.1</x:v>
      </x:c>
      <x:c r="G388" s="36"/>
      <x:c r="H388" s="33"/>
      <x:c r="I388" s="33"/>
      <x:c r="J388" s="33"/>
      <x:c r="K388" s="33"/>
      <x:c r="L388" s="33" t="n">
        <x:v>175</x:v>
      </x:c>
      <x:c r="M388" s="33" t="n">
        <x:v>44</x:v>
      </x:c>
      <x:c r="N388" s="33" t="str">
        <x:v>173</x:v>
      </x:c>
      <x:c r="O388" s="33" t="str">
        <x:v>260</x:v>
      </x:c>
      <x:c r="P388" s="33" t="n">
        <x:v>44</x:v>
      </x:c>
      <x:c r="Q388" s="27" t="n">
        <x:v>0.20338404058140844</x:v>
      </x:c>
      <x:c r="R388" s="27" t="n">
        <x:v>0.25576539698622025</x:v>
      </x:c>
      <x:c r="S388" s="27" t="n">
        <x:v>0.004335040839228865</x:v>
      </x:c>
      <x:c r="T388" s="27" t="n">
        <x:v>0.2046142197655926</x:v>
      </x:c>
      <x:c r="U388" s="27" t="n">
        <x:v>0.1051444679351656</x:v>
      </x:c>
      <x:c r="V388" s="27" t="n">
        <x:v>-0.12608269731808666</x:v>
      </x:c>
      <x:c r="W388" s="27" t="n">
        <x:v>-0.07649682616270224</x:v>
      </x:c>
      <x:c r="X388" s="27" t="n">
        <x:v>0.2592849364153299</x:v>
      </x:c>
      <x:c r="Y388" s="24" t="str">
        <x:v>{"alpha": 10.0, "l1_ratio": 0.1}</x:v>
      </x:c>
      <x:c r="Z388" s="33" t="n">
        <x:v>37</x:v>
      </x:c>
      <x:c r="AA388" s="27" t="n">
        <x:v>4</x:v>
      </x:c>
    </x:row>
    <x:row r="389">
      <x:c r="A389" s="24" t="str">
        <x:v>adaptation</x:v>
      </x:c>
      <x:c r="B389" s="24" t="str">
        <x:v>target_performance_change_rolling3</x:v>
      </x:c>
      <x:c r="C389" s="24" t="str">
        <x:v>context_and_preferences</x:v>
      </x:c>
      <x:c r="D389" s="24" t="str">
        <x:v>elastic_net</x:v>
      </x:c>
      <x:c r="E389" s="36" t="n">
        <x:v>10</x:v>
      </x:c>
      <x:c r="F389" s="36" t="n">
        <x:v>0.5</x:v>
      </x:c>
      <x:c r="G389" s="36"/>
      <x:c r="H389" s="33"/>
      <x:c r="I389" s="33"/>
      <x:c r="J389" s="33"/>
      <x:c r="K389" s="33"/>
      <x:c r="L389" s="33" t="n">
        <x:v>175</x:v>
      </x:c>
      <x:c r="M389" s="33" t="n">
        <x:v>44</x:v>
      </x:c>
      <x:c r="N389" s="33" t="str">
        <x:v>173</x:v>
      </x:c>
      <x:c r="O389" s="33" t="str">
        <x:v>260</x:v>
      </x:c>
      <x:c r="P389" s="33" t="n">
        <x:v>44</x:v>
      </x:c>
      <x:c r="Q389" s="27" t="n">
        <x:v>0.20224217084951715</x:v>
      </x:c>
      <x:c r="R389" s="27" t="n">
        <x:v>0.2556549985576294</x:v>
      </x:c>
      <x:c r="S389" s="27" t="n">
        <x:v>0.005194391832909484</x:v>
      </x:c>
      <x:c r="T389" s="27" t="n">
        <x:v>0.20779102863362603</x:v>
      </x:c>
      <x:c r="U389" s="27" t="n">
        <x:v>0.10176180408738549</x:v>
      </x:c>
      <x:c r="V389" s="27" t="n">
        <x:v>-0.12608269731808666</x:v>
      </x:c>
      <x:c r="W389" s="27" t="n">
        <x:v>-0.07615827799641091</x:v>
      </x:c>
      <x:c r="X389" s="27" t="n">
        <x:v>0.2592849364153299</x:v>
      </x:c>
      <x:c r="Y389" s="24" t="str">
        <x:v>{"alpha": 10.0, "l1_ratio": 0.5}</x:v>
      </x:c>
      <x:c r="Z389" s="33" t="n">
        <x:v>10</x:v>
      </x:c>
      <x:c r="AA389" s="27" t="n">
        <x:v>4</x:v>
      </x:c>
    </x:row>
    <x:row r="390">
      <x:c r="A390" s="24" t="str">
        <x:v>adaptation</x:v>
      </x:c>
      <x:c r="B390" s="24" t="str">
        <x:v>target_performance_change_rolling3</x:v>
      </x:c>
      <x:c r="C390" s="24" t="str">
        <x:v>context_and_preferences</x:v>
      </x:c>
      <x:c r="D390" s="24" t="str">
        <x:v>elastic_net</x:v>
      </x:c>
      <x:c r="E390" s="36" t="n">
        <x:v>10</x:v>
      </x:c>
      <x:c r="F390" s="36" t="n">
        <x:v>0.9</x:v>
      </x:c>
      <x:c r="G390" s="36"/>
      <x:c r="H390" s="33"/>
      <x:c r="I390" s="33"/>
      <x:c r="J390" s="33"/>
      <x:c r="K390" s="33"/>
      <x:c r="L390" s="33" t="n">
        <x:v>175</x:v>
      </x:c>
      <x:c r="M390" s="33" t="n">
        <x:v>44</x:v>
      </x:c>
      <x:c r="N390" s="33" t="str">
        <x:v>173</x:v>
      </x:c>
      <x:c r="O390" s="33" t="str">
        <x:v>260</x:v>
      </x:c>
      <x:c r="P390" s="33" t="n">
        <x:v>44</x:v>
      </x:c>
      <x:c r="Q390" s="27" t="n">
        <x:v>0.20214913133739587</x:v>
      </x:c>
      <x:c r="R390" s="27" t="n">
        <x:v>0.25633798457083723</x:v>
      </x:c>
      <x:c r="S390" s="27" t="n">
        <x:v>-0.0001279831232168238</x:v>
      </x:c>
      <x:c r="T390" s="27" t="n">
        <x:v>0.2009417515992995</x:v>
      </x:c>
      <x:c r="U390" s="27" t="n">
        <x:v>0.0952783650458069</x:v>
      </x:c>
      <x:c r="V390" s="27" t="n">
        <x:v>-0.12608269731808666</x:v>
      </x:c>
      <x:c r="W390" s="27" t="n">
        <x:v>-0.07452112006744814</x:v>
      </x:c>
      <x:c r="X390" s="27" t="n">
        <x:v>0.2592849364153299</x:v>
      </x:c>
      <x:c r="Y390" s="24" t="str">
        <x:v>{"alpha": 10.0, "l1_ratio": 0.9}</x:v>
      </x:c>
      <x:c r="Z390" s="33" t="n">
        <x:v>9</x:v>
      </x:c>
      <x:c r="AA390" s="27" t="n">
        <x:v>4</x:v>
      </x:c>
    </x:row>
    <x:row r="391">
      <x:c r="A391" s="24" t="str">
        <x:v>adaptation</x:v>
      </x:c>
      <x:c r="B391" s="24" t="str">
        <x:v>target_performance_change_rolling3</x:v>
      </x:c>
      <x:c r="C391" s="24" t="str">
        <x:v>context_and_preferences</x:v>
      </x:c>
      <x:c r="D391" s="24" t="str">
        <x:v>gradient_boosted_trees</x:v>
      </x:c>
      <x:c r="E391" s="36"/>
      <x:c r="F391" s="36"/>
      <x:c r="G391" s="36" t="n">
        <x:v>0.05</x:v>
      </x:c>
      <x:c r="H391" s="33" t="n">
        <x:v>1</x:v>
      </x:c>
      <x:c r="I391" s="33" t="n">
        <x:v>12</x:v>
      </x:c>
      <x:c r="J391" s="33" t="n">
        <x:v>48</x:v>
      </x:c>
      <x:c r="K391" s="33" t="n">
        <x:v>50</x:v>
      </x:c>
      <x:c r="L391" s="33" t="n">
        <x:v>175</x:v>
      </x:c>
      <x:c r="M391" s="33" t="n">
        <x:v>44</x:v>
      </x:c>
      <x:c r="N391" s="33" t="str">
        <x:v>173</x:v>
      </x:c>
      <x:c r="O391" s="33" t="str">
        <x:v>260</x:v>
      </x:c>
      <x:c r="P391" s="33" t="n">
        <x:v>44</x:v>
      </x:c>
      <x:c r="Q391" s="27" t="n">
        <x:v>0.2055869416442948</x:v>
      </x:c>
      <x:c r="R391" s="27" t="n">
        <x:v>0.2681117360356912</x:v>
      </x:c>
      <x:c r="S391" s="27" t="n">
        <x:v>-0.0941107810997579</x:v>
      </x:c>
      <x:c r="T391" s="27" t="n">
        <x:v>0.322439791063658</x:v>
      </x:c>
      <x:c r="U391" s="27" t="n">
        <x:v>0.22756263448357406</x:v>
      </x:c>
      <x:c r="V391" s="27" t="n">
        <x:v>-0.12608269731808666</x:v>
      </x:c>
      <x:c r="W391" s="27" t="n">
        <x:v>-0.019980368993772084</x:v>
      </x:c>
      <x:c r="X391" s="27" t="n">
        <x:v>0.2592849364153299</x:v>
      </x:c>
      <x:c r="Y391" s="24" t="str">
        <x:v>{"learning_rate": 0.05, "max_depth": 1, "max_features": 48, "min_samples_leaf": 12, "n_estimators": 50}</x:v>
      </x:c>
      <x:c r="Z391" s="33"/>
      <x:c r="AA391" s="27"/>
    </x:row>
    <x:row r="392">
      <x:c r="A392" s="24" t="str">
        <x:v>adaptation</x:v>
      </x:c>
      <x:c r="B392" s="24" t="str">
        <x:v>target_performance_change_rolling3</x:v>
      </x:c>
      <x:c r="C392" s="24" t="str">
        <x:v>context_and_preferences</x:v>
      </x:c>
      <x:c r="D392" s="24" t="str">
        <x:v>gradient_boosted_trees</x:v>
      </x:c>
      <x:c r="E392" s="36"/>
      <x:c r="F392" s="36"/>
      <x:c r="G392" s="36" t="n">
        <x:v>0.05</x:v>
      </x:c>
      <x:c r="H392" s="33" t="n">
        <x:v>1</x:v>
      </x:c>
      <x:c r="I392" s="33" t="n">
        <x:v>12</x:v>
      </x:c>
      <x:c r="J392" s="33" t="n">
        <x:v>48</x:v>
      </x:c>
      <x:c r="K392" s="33" t="n">
        <x:v>100</x:v>
      </x:c>
      <x:c r="L392" s="33" t="n">
        <x:v>175</x:v>
      </x:c>
      <x:c r="M392" s="33" t="n">
        <x:v>44</x:v>
      </x:c>
      <x:c r="N392" s="33" t="str">
        <x:v>173</x:v>
      </x:c>
      <x:c r="O392" s="33" t="str">
        <x:v>260</x:v>
      </x:c>
      <x:c r="P392" s="33" t="n">
        <x:v>44</x:v>
      </x:c>
      <x:c r="Q392" s="27" t="n">
        <x:v>0.20236876657368208</x:v>
      </x:c>
      <x:c r="R392" s="27" t="n">
        <x:v>0.2633452033913966</x:v>
      </x:c>
      <x:c r="S392" s="27" t="n">
        <x:v>-0.055554041543881105</x:v>
      </x:c>
      <x:c r="T392" s="27" t="n">
        <x:v>0.33072946246282514</x:v>
      </x:c>
      <x:c r="U392" s="27" t="n">
        <x:v>0.24242424242424243</x:v>
      </x:c>
      <x:c r="V392" s="27" t="n">
        <x:v>-0.12608269731808666</x:v>
      </x:c>
      <x:c r="W392" s="27" t="n">
        <x:v>-0.024985350298467945</x:v>
      </x:c>
      <x:c r="X392" s="27" t="n">
        <x:v>0.2592849364153299</x:v>
      </x:c>
      <x:c r="Y392" s="24" t="str">
        <x:v>{"learning_rate": 0.05, "max_depth": 1, "max_features": 48, "min_samples_leaf": 12, "n_estimators": 100}</x:v>
      </x:c>
      <x:c r="Z392" s="33"/>
      <x:c r="AA392" s="27"/>
    </x:row>
    <x:row r="393">
      <x:c r="A393" s="24" t="str">
        <x:v>adaptation</x:v>
      </x:c>
      <x:c r="B393" s="24" t="str">
        <x:v>target_performance_change_rolling3</x:v>
      </x:c>
      <x:c r="C393" s="24" t="str">
        <x:v>context_and_preferences</x:v>
      </x:c>
      <x:c r="D393" s="24" t="str">
        <x:v>gradient_boosted_trees</x:v>
      </x:c>
      <x:c r="E393" s="36"/>
      <x:c r="F393" s="36"/>
      <x:c r="G393" s="36" t="n">
        <x:v>0.03</x:v>
      </x:c>
      <x:c r="H393" s="33" t="n">
        <x:v>2</x:v>
      </x:c>
      <x:c r="I393" s="33" t="n">
        <x:v>15</x:v>
      </x:c>
      <x:c r="J393" s="33" t="n">
        <x:v>48</x:v>
      </x:c>
      <x:c r="K393" s="33" t="n">
        <x:v>50</x:v>
      </x:c>
      <x:c r="L393" s="33" t="n">
        <x:v>175</x:v>
      </x:c>
      <x:c r="M393" s="33" t="n">
        <x:v>44</x:v>
      </x:c>
      <x:c r="N393" s="33" t="str">
        <x:v>173</x:v>
      </x:c>
      <x:c r="O393" s="33" t="str">
        <x:v>260</x:v>
      </x:c>
      <x:c r="P393" s="33" t="n">
        <x:v>44</x:v>
      </x:c>
      <x:c r="Q393" s="27" t="n">
        <x:v>0.1999186313756286</x:v>
      </x:c>
      <x:c r="R393" s="27" t="n">
        <x:v>0.26547569109769487</x:v>
      </x:c>
      <x:c r="S393" s="27" t="n">
        <x:v>-0.07270219206427364</x:v>
      </x:c>
      <x:c r="T393" s="27" t="n">
        <x:v>0.32252991387749347</x:v>
      </x:c>
      <x:c r="U393" s="27" t="n">
        <x:v>0.2066243833685694</x:v>
      </x:c>
      <x:c r="V393" s="27" t="n">
        <x:v>-0.12608269731808666</x:v>
      </x:c>
      <x:c r="W393" s="27" t="n">
        <x:v>-0.027029798433371364</x:v>
      </x:c>
      <x:c r="X393" s="27" t="n">
        <x:v>0.2592849364153299</x:v>
      </x:c>
      <x:c r="Y393" s="24" t="str">
        <x:v>{"learning_rate": 0.03, "max_depth": 2, "max_features": 48, "min_samples_leaf": 15, "n_estimators": 50}</x:v>
      </x:c>
      <x:c r="Z393" s="33"/>
      <x:c r="AA393" s="27"/>
    </x:row>
    <x:row r="394">
      <x:c r="A394" s="24" t="str">
        <x:v>adaptation</x:v>
      </x:c>
      <x:c r="B394" s="24" t="str">
        <x:v>target_performance_change_rolling3</x:v>
      </x:c>
      <x:c r="C394" s="24" t="str">
        <x:v>context_and_preferences</x:v>
      </x:c>
      <x:c r="D394" s="24" t="str">
        <x:v>gradient_boosted_trees</x:v>
      </x:c>
      <x:c r="E394" s="36"/>
      <x:c r="F394" s="36"/>
      <x:c r="G394" s="36" t="n">
        <x:v>0.03</x:v>
      </x:c>
      <x:c r="H394" s="33" t="n">
        <x:v>2</x:v>
      </x:c>
      <x:c r="I394" s="33" t="n">
        <x:v>15</x:v>
      </x:c>
      <x:c r="J394" s="33" t="n">
        <x:v>48</x:v>
      </x:c>
      <x:c r="K394" s="33" t="n">
        <x:v>100</x:v>
      </x:c>
      <x:c r="L394" s="33" t="n">
        <x:v>175</x:v>
      </x:c>
      <x:c r="M394" s="33" t="n">
        <x:v>44</x:v>
      </x:c>
      <x:c r="N394" s="33" t="str">
        <x:v>173</x:v>
      </x:c>
      <x:c r="O394" s="33" t="str">
        <x:v>260</x:v>
      </x:c>
      <x:c r="P394" s="33" t="n">
        <x:v>44</x:v>
      </x:c>
      <x:c r="Q394" s="27" t="n">
        <x:v>0.19800435909417835</x:v>
      </x:c>
      <x:c r="R394" s="27" t="n">
        <x:v>0.266796702927596</x:v>
      </x:c>
      <x:c r="S394" s="27" t="n">
        <x:v>-0.08340432391429253</x:v>
      </x:c>
      <x:c r="T394" s="27" t="n">
        <x:v>0.2719452457911609</x:v>
      </x:c>
      <x:c r="U394" s="27" t="n">
        <x:v>0.18026779422128258</x:v>
      </x:c>
      <x:c r="V394" s="27" t="n">
        <x:v>-0.12608269731808666</x:v>
      </x:c>
      <x:c r="W394" s="27" t="n">
        <x:v>-0.02465991227119413</x:v>
      </x:c>
      <x:c r="X394" s="27" t="n">
        <x:v>0.2592849364153299</x:v>
      </x:c>
      <x:c r="Y394" s="24" t="str">
        <x:v>{"learning_rate": 0.03, "max_depth": 2, "max_features": 48, "min_samples_leaf": 15, "n_estimators": 100}</x:v>
      </x:c>
      <x:c r="Z394" s="33"/>
      <x:c r="AA394" s="27"/>
    </x:row>
    <x:row r="395">
      <x:c r="A395" s="24" t="str">
        <x:v>adaptation</x:v>
      </x:c>
      <x:c r="B395" s="24" t="str">
        <x:v>target_performance_change_rolling3</x:v>
      </x:c>
      <x:c r="C395" s="24" t="str">
        <x:v>context_and_preferences</x:v>
      </x:c>
      <x:c r="D395" s="24" t="str">
        <x:v>gradient_boosted_trees</x:v>
      </x:c>
      <x:c r="E395" s="36"/>
      <x:c r="F395" s="36"/>
      <x:c r="G395" s="36" t="n">
        <x:v>0.05</x:v>
      </x:c>
      <x:c r="H395" s="33" t="n">
        <x:v>2</x:v>
      </x:c>
      <x:c r="I395" s="33" t="n">
        <x:v>10</x:v>
      </x:c>
      <x:c r="J395" s="33" t="n">
        <x:v>48</x:v>
      </x:c>
      <x:c r="K395" s="33" t="n">
        <x:v>50</x:v>
      </x:c>
      <x:c r="L395" s="33" t="n">
        <x:v>175</x:v>
      </x:c>
      <x:c r="M395" s="33" t="n">
        <x:v>44</x:v>
      </x:c>
      <x:c r="N395" s="33" t="str">
        <x:v>173</x:v>
      </x:c>
      <x:c r="O395" s="33" t="str">
        <x:v>260</x:v>
      </x:c>
      <x:c r="P395" s="33" t="n">
        <x:v>44</x:v>
      </x:c>
      <x:c r="Q395" s="27" t="n">
        <x:v>0.19769575355633595</x:v>
      </x:c>
      <x:c r="R395" s="27" t="n">
        <x:v>0.2605714842228093</x:v>
      </x:c>
      <x:c r="S395" s="27" t="n">
        <x:v>-0.03343560794428413</x:v>
      </x:c>
      <x:c r="T395" s="27" t="n">
        <x:v>0.3567375933289303</x:v>
      </x:c>
      <x:c r="U395" s="27" t="n">
        <x:v>0.25214940098661026</x:v>
      </x:c>
      <x:c r="V395" s="27" t="n">
        <x:v>-0.12608269731808666</x:v>
      </x:c>
      <x:c r="W395" s="27" t="n">
        <x:v>-0.029342209220840673</x:v>
      </x:c>
      <x:c r="X395" s="27" t="n">
        <x:v>0.2592849364153299</x:v>
      </x:c>
      <x:c r="Y395" s="24" t="str">
        <x:v>{"learning_rate": 0.05, "max_depth": 2, "max_features": 48, "min_samples_leaf": 10, "n_estimators": 50}</x:v>
      </x:c>
      <x:c r="Z395" s="33"/>
      <x:c r="AA395" s="27"/>
    </x:row>
    <x:row r="396">
      <x:c r="A396" s="24" t="str">
        <x:v>adaptation</x:v>
      </x:c>
      <x:c r="B396" s="24" t="str">
        <x:v>target_performance_change_rolling3</x:v>
      </x:c>
      <x:c r="C396" s="24" t="str">
        <x:v>context_and_preferences</x:v>
      </x:c>
      <x:c r="D396" s="24" t="str">
        <x:v>gradient_boosted_trees</x:v>
      </x:c>
      <x:c r="E396" s="36"/>
      <x:c r="F396" s="36"/>
      <x:c r="G396" s="36" t="n">
        <x:v>0.05</x:v>
      </x:c>
      <x:c r="H396" s="33" t="n">
        <x:v>2</x:v>
      </x:c>
      <x:c r="I396" s="33" t="n">
        <x:v>10</x:v>
      </x:c>
      <x:c r="J396" s="33" t="n">
        <x:v>48</x:v>
      </x:c>
      <x:c r="K396" s="33" t="n">
        <x:v>100</x:v>
      </x:c>
      <x:c r="L396" s="33" t="n">
        <x:v>175</x:v>
      </x:c>
      <x:c r="M396" s="33" t="n">
        <x:v>44</x:v>
      </x:c>
      <x:c r="N396" s="33" t="str">
        <x:v>173</x:v>
      </x:c>
      <x:c r="O396" s="33" t="str">
        <x:v>260</x:v>
      </x:c>
      <x:c r="P396" s="33" t="n">
        <x:v>44</x:v>
      </x:c>
      <x:c r="Q396" s="27" t="n">
        <x:v>0.19691417843040251</x:v>
      </x:c>
      <x:c r="R396" s="27" t="n">
        <x:v>0.2597681471148119</x:v>
      </x:c>
      <x:c r="S396" s="27" t="n">
        <x:v>-0.027073304457932768</x:v>
      </x:c>
      <x:c r="T396" s="27" t="n">
        <x:v>0.3173463506239369</x:v>
      </x:c>
      <x:c r="U396" s="27" t="n">
        <x:v>0.1880197322057787</x:v>
      </x:c>
      <x:c r="V396" s="27" t="n">
        <x:v>-0.12608269731808666</x:v>
      </x:c>
      <x:c r="W396" s="27" t="n">
        <x:v>-0.034659504899336106</x:v>
      </x:c>
      <x:c r="X396" s="27" t="n">
        <x:v>0.2592849364153299</x:v>
      </x:c>
      <x:c r="Y396" s="24" t="str">
        <x:v>{"learning_rate": 0.05, "max_depth": 2, "max_features": 48, "min_samples_leaf": 10, "n_estimators": 100}</x:v>
      </x:c>
      <x:c r="Z396" s="33"/>
      <x:c r="AA396" s="27"/>
    </x:row>
    <x:row r="397">
      <x:c r="A397" s="24" t="str">
        <x:v>adaptation</x:v>
      </x:c>
      <x:c r="B397" s="24" t="str">
        <x:v>target_performance_change_rolling3</x:v>
      </x:c>
      <x:c r="C397" s="24" t="str">
        <x:v>full_explicit_fit</x:v>
      </x:c>
      <x:c r="D397" s="24" t="str">
        <x:v>ridge</x:v>
      </x:c>
      <x:c r="E397" s="36" t="n">
        <x:v>0.0001</x:v>
      </x:c>
      <x:c r="F397" s="36"/>
      <x:c r="G397" s="36"/>
      <x:c r="H397" s="33"/>
      <x:c r="I397" s="33"/>
      <x:c r="J397" s="33"/>
      <x:c r="K397" s="33"/>
      <x:c r="L397" s="33" t="n">
        <x:v>175</x:v>
      </x:c>
      <x:c r="M397" s="33" t="n">
        <x:v>44</x:v>
      </x:c>
      <x:c r="N397" s="33" t="str">
        <x:v>202</x:v>
      </x:c>
      <x:c r="O397" s="33" t="str">
        <x:v>303</x:v>
      </x:c>
      <x:c r="P397" s="33" t="n">
        <x:v>44</x:v>
      </x:c>
      <x:c r="Q397" s="27" t="n">
        <x:v>0.7685859094819629</x:v>
      </x:c>
      <x:c r="R397" s="27" t="n">
        <x:v>0.9418711579221846</x:v>
      </x:c>
      <x:c r="S397" s="27" t="n">
        <x:v>-12.502452065510763</x:v>
      </x:c>
      <x:c r="T397" s="27" t="n">
        <x:v>0.333416005867771</x:v>
      </x:c>
      <x:c r="U397" s="27" t="n">
        <x:v>0.29330514446793515</x:v>
      </x:c>
      <x:c r="V397" s="27" t="n">
        <x:v>-0.12608269731808666</x:v>
      </x:c>
      <x:c r="W397" s="27" t="n">
        <x:v>-0.029499291216352586</x:v>
      </x:c>
      <x:c r="X397" s="27" t="n">
        <x:v>0.2592849364153299</x:v>
      </x:c>
      <x:c r="Y397" s="24" t="str">
        <x:v>{"alpha": 0.0001}</x:v>
      </x:c>
      <x:c r="Z397" s="33"/>
      <x:c r="AA397" s="27"/>
    </x:row>
    <x:row r="398">
      <x:c r="A398" s="24" t="str">
        <x:v>adaptation</x:v>
      </x:c>
      <x:c r="B398" s="24" t="str">
        <x:v>target_performance_change_rolling3</x:v>
      </x:c>
      <x:c r="C398" s="24" t="str">
        <x:v>full_explicit_fit</x:v>
      </x:c>
      <x:c r="D398" s="24" t="str">
        <x:v>ridge</x:v>
      </x:c>
      <x:c r="E398" s="36" t="n">
        <x:v>0.001</x:v>
      </x:c>
      <x:c r="F398" s="36"/>
      <x:c r="G398" s="36"/>
      <x:c r="H398" s="33"/>
      <x:c r="I398" s="33"/>
      <x:c r="J398" s="33"/>
      <x:c r="K398" s="33"/>
      <x:c r="L398" s="33" t="n">
        <x:v>175</x:v>
      </x:c>
      <x:c r="M398" s="33" t="n">
        <x:v>44</x:v>
      </x:c>
      <x:c r="N398" s="33" t="str">
        <x:v>202</x:v>
      </x:c>
      <x:c r="O398" s="33" t="str">
        <x:v>303</x:v>
      </x:c>
      <x:c r="P398" s="33" t="n">
        <x:v>44</x:v>
      </x:c>
      <x:c r="Q398" s="27" t="n">
        <x:v>0.4844263842981778</x:v>
      </x:c>
      <x:c r="R398" s="27" t="n">
        <x:v>0.6123542945884333</x:v>
      </x:c>
      <x:c r="S398" s="27" t="n">
        <x:v>-4.707358907168078</x:v>
      </x:c>
      <x:c r="T398" s="27" t="n">
        <x:v>0.3754652160709367</x:v>
      </x:c>
      <x:c r="U398" s="27" t="n">
        <x:v>0.24045102184637068</x:v>
      </x:c>
      <x:c r="V398" s="27" t="n">
        <x:v>-0.12608269731808666</x:v>
      </x:c>
      <x:c r="W398" s="27" t="n">
        <x:v>0.035597460527123606</x:v>
      </x:c>
      <x:c r="X398" s="27" t="n">
        <x:v>0.2592849364153299</x:v>
      </x:c>
      <x:c r="Y398" s="24" t="str">
        <x:v>{"alpha": 0.001}</x:v>
      </x:c>
      <x:c r="Z398" s="33"/>
      <x:c r="AA398" s="27"/>
    </x:row>
    <x:row r="399">
      <x:c r="A399" s="24" t="str">
        <x:v>adaptation</x:v>
      </x:c>
      <x:c r="B399" s="24" t="str">
        <x:v>target_performance_change_rolling3</x:v>
      </x:c>
      <x:c r="C399" s="24" t="str">
        <x:v>full_explicit_fit</x:v>
      </x:c>
      <x:c r="D399" s="24" t="str">
        <x:v>ridge</x:v>
      </x:c>
      <x:c r="E399" s="36" t="n">
        <x:v>0.01</x:v>
      </x:c>
      <x:c r="F399" s="36"/>
      <x:c r="G399" s="36"/>
      <x:c r="H399" s="33"/>
      <x:c r="I399" s="33"/>
      <x:c r="J399" s="33"/>
      <x:c r="K399" s="33"/>
      <x:c r="L399" s="33" t="n">
        <x:v>175</x:v>
      </x:c>
      <x:c r="M399" s="33" t="n">
        <x:v>44</x:v>
      </x:c>
      <x:c r="N399" s="33" t="str">
        <x:v>202</x:v>
      </x:c>
      <x:c r="O399" s="33" t="str">
        <x:v>303</x:v>
      </x:c>
      <x:c r="P399" s="33" t="n">
        <x:v>44</x:v>
      </x:c>
      <x:c r="Q399" s="27" t="n">
        <x:v>0.30829228209507326</x:v>
      </x:c>
      <x:c r="R399" s="27" t="n">
        <x:v>0.4137451226773696</x:v>
      </x:c>
      <x:c r="S399" s="27" t="n">
        <x:v>-1.6055260674885865</x:v>
      </x:c>
      <x:c r="T399" s="27" t="n">
        <x:v>0.3779965513611457</x:v>
      </x:c>
      <x:c r="U399" s="27" t="n">
        <x:v>0.24651162790697675</x:v>
      </x:c>
      <x:c r="V399" s="27" t="n">
        <x:v>-0.12608269731808666</x:v>
      </x:c>
      <x:c r="W399" s="27" t="n">
        <x:v>0.0006445332239068011</x:v>
      </x:c>
      <x:c r="X399" s="27" t="n">
        <x:v>0.2592849364153299</x:v>
      </x:c>
      <x:c r="Y399" s="24" t="str">
        <x:v>{"alpha": 0.01}</x:v>
      </x:c>
      <x:c r="Z399" s="33"/>
      <x:c r="AA399" s="27"/>
    </x:row>
    <x:row r="400">
      <x:c r="A400" s="24" t="str">
        <x:v>adaptation</x:v>
      </x:c>
      <x:c r="B400" s="24" t="str">
        <x:v>target_performance_change_rolling3</x:v>
      </x:c>
      <x:c r="C400" s="24" t="str">
        <x:v>full_explicit_fit</x:v>
      </x:c>
      <x:c r="D400" s="24" t="str">
        <x:v>ridge</x:v>
      </x:c>
      <x:c r="E400" s="36" t="n">
        <x:v>0.1</x:v>
      </x:c>
      <x:c r="F400" s="36"/>
      <x:c r="G400" s="36"/>
      <x:c r="H400" s="33"/>
      <x:c r="I400" s="33"/>
      <x:c r="J400" s="33"/>
      <x:c r="K400" s="33"/>
      <x:c r="L400" s="33" t="n">
        <x:v>175</x:v>
      </x:c>
      <x:c r="M400" s="33" t="n">
        <x:v>44</x:v>
      </x:c>
      <x:c r="N400" s="33" t="str">
        <x:v>202</x:v>
      </x:c>
      <x:c r="O400" s="33" t="str">
        <x:v>303</x:v>
      </x:c>
      <x:c r="P400" s="33" t="n">
        <x:v>44</x:v>
      </x:c>
      <x:c r="Q400" s="27" t="n">
        <x:v>0.21226945333526517</x:v>
      </x:c>
      <x:c r="R400" s="27" t="n">
        <x:v>0.2933843850513071</x:v>
      </x:c>
      <x:c r="S400" s="27" t="n">
        <x:v>-0.3100975633318761</x:v>
      </x:c>
      <x:c r="T400" s="27" t="n">
        <x:v>0.39579355444032494</x:v>
      </x:c>
      <x:c r="U400" s="27" t="n">
        <x:v>0.21085271317829457</x:v>
      </x:c>
      <x:c r="V400" s="27" t="n">
        <x:v>-0.12608269731808666</x:v>
      </x:c>
      <x:c r="W400" s="27" t="n">
        <x:v>-0.044392046216344565</x:v>
      </x:c>
      <x:c r="X400" s="27" t="n">
        <x:v>0.2592849364153299</x:v>
      </x:c>
      <x:c r="Y400" s="24" t="str">
        <x:v>{"alpha": 0.1}</x:v>
      </x:c>
      <x:c r="Z400" s="33"/>
      <x:c r="AA400" s="27"/>
    </x:row>
    <x:row r="401">
      <x:c r="A401" s="24" t="str">
        <x:v>adaptation</x:v>
      </x:c>
      <x:c r="B401" s="24" t="str">
        <x:v>target_performance_change_rolling3</x:v>
      </x:c>
      <x:c r="C401" s="24" t="str">
        <x:v>full_explicit_fit</x:v>
      </x:c>
      <x:c r="D401" s="24" t="str">
        <x:v>ridge</x:v>
      </x:c>
      <x:c r="E401" s="36" t="n">
        <x:v>1</x:v>
      </x:c>
      <x:c r="F401" s="36"/>
      <x:c r="G401" s="36"/>
      <x:c r="H401" s="33"/>
      <x:c r="I401" s="33"/>
      <x:c r="J401" s="33"/>
      <x:c r="K401" s="33"/>
      <x:c r="L401" s="33" t="n">
        <x:v>175</x:v>
      </x:c>
      <x:c r="M401" s="33" t="n">
        <x:v>44</x:v>
      </x:c>
      <x:c r="N401" s="33" t="str">
        <x:v>202</x:v>
      </x:c>
      <x:c r="O401" s="33" t="str">
        <x:v>303</x:v>
      </x:c>
      <x:c r="P401" s="33" t="n">
        <x:v>44</x:v>
      </x:c>
      <x:c r="Q401" s="27" t="n">
        <x:v>0.20026384219776466</x:v>
      </x:c>
      <x:c r="R401" s="27" t="n">
        <x:v>0.26260539345093964</x:v>
      </x:c>
      <x:c r="S401" s="27" t="n">
        <x:v>-0.04963168209521385</x:v>
      </x:c>
      <x:c r="T401" s="27" t="n">
        <x:v>0.3131760418461128</x:v>
      </x:c>
      <x:c r="U401" s="27" t="n">
        <x:v>0.1281183932346723</x:v>
      </x:c>
      <x:c r="V401" s="27" t="n">
        <x:v>-0.12608269731808666</x:v>
      </x:c>
      <x:c r="W401" s="27" t="n">
        <x:v>-0.06712457286209134</x:v>
      </x:c>
      <x:c r="X401" s="27" t="n">
        <x:v>0.2592849364153299</x:v>
      </x:c>
      <x:c r="Y401" s="24" t="str">
        <x:v>{"alpha": 1.0}</x:v>
      </x:c>
      <x:c r="Z401" s="33"/>
      <x:c r="AA401" s="27"/>
    </x:row>
    <x:row r="402">
      <x:c r="A402" s="24" t="str">
        <x:v>adaptation</x:v>
      </x:c>
      <x:c r="B402" s="24" t="str">
        <x:v>target_performance_change_rolling3</x:v>
      </x:c>
      <x:c r="C402" s="24" t="str">
        <x:v>full_explicit_fit</x:v>
      </x:c>
      <x:c r="D402" s="24" t="str">
        <x:v>ridge</x:v>
      </x:c>
      <x:c r="E402" s="36" t="n">
        <x:v>10</x:v>
      </x:c>
      <x:c r="F402" s="36"/>
      <x:c r="G402" s="36"/>
      <x:c r="H402" s="33"/>
      <x:c r="I402" s="33"/>
      <x:c r="J402" s="33"/>
      <x:c r="K402" s="33"/>
      <x:c r="L402" s="33" t="n">
        <x:v>175</x:v>
      </x:c>
      <x:c r="M402" s="33" t="n">
        <x:v>44</x:v>
      </x:c>
      <x:c r="N402" s="33" t="str">
        <x:v>202</x:v>
      </x:c>
      <x:c r="O402" s="33" t="str">
        <x:v>303</x:v>
      </x:c>
      <x:c r="P402" s="33" t="n">
        <x:v>44</x:v>
      </x:c>
      <x:c r="Q402" s="27" t="n">
        <x:v>0.20083214424344772</x:v>
      </x:c>
      <x:c r="R402" s="27" t="n">
        <x:v>0.25285221479051073</x:v>
      </x:c>
      <x:c r="S402" s="27" t="n">
        <x:v>0.026887229156223325</x:v>
      </x:c>
      <x:c r="T402" s="27" t="n">
        <x:v>0.2641923096840752</x:v>
      </x:c>
      <x:c r="U402" s="27" t="n">
        <x:v>0.10147991543340382</x:v>
      </x:c>
      <x:c r="V402" s="27" t="n">
        <x:v>-0.12608269731808666</x:v>
      </x:c>
      <x:c r="W402" s="27" t="n">
        <x:v>-0.0839970457810592</x:v>
      </x:c>
      <x:c r="X402" s="27" t="n">
        <x:v>0.2592849364153299</x:v>
      </x:c>
      <x:c r="Y402" s="24" t="str">
        <x:v>{"alpha": 10.0}</x:v>
      </x:c>
      <x:c r="Z402" s="33"/>
      <x:c r="AA402" s="27"/>
    </x:row>
    <x:row r="403">
      <x:c r="A403" s="24" t="str">
        <x:v>adaptation</x:v>
      </x:c>
      <x:c r="B403" s="24" t="str">
        <x:v>target_performance_change_rolling3</x:v>
      </x:c>
      <x:c r="C403" s="24" t="str">
        <x:v>full_explicit_fit</x:v>
      </x:c>
      <x:c r="D403" s="24" t="str">
        <x:v>ridge</x:v>
      </x:c>
      <x:c r="E403" s="36" t="n">
        <x:v>100</x:v>
      </x:c>
      <x:c r="F403" s="36"/>
      <x:c r="G403" s="36"/>
      <x:c r="H403" s="33"/>
      <x:c r="I403" s="33"/>
      <x:c r="J403" s="33"/>
      <x:c r="K403" s="33"/>
      <x:c r="L403" s="33" t="n">
        <x:v>175</x:v>
      </x:c>
      <x:c r="M403" s="33" t="n">
        <x:v>44</x:v>
      </x:c>
      <x:c r="N403" s="33" t="str">
        <x:v>202</x:v>
      </x:c>
      <x:c r="O403" s="33" t="str">
        <x:v>303</x:v>
      </x:c>
      <x:c r="P403" s="33" t="n">
        <x:v>44</x:v>
      </x:c>
      <x:c r="Q403" s="27" t="n">
        <x:v>0.19838419020644504</x:v>
      </x:c>
      <x:c r="R403" s="27" t="n">
        <x:v>0.2501433964805287</x:v>
      </x:c>
      <x:c r="S403" s="27" t="n">
        <x:v>0.047625556252370194</x:v>
      </x:c>
      <x:c r="T403" s="27" t="n">
        <x:v>0.2743902042680716</x:v>
      </x:c>
      <x:c r="U403" s="27" t="n">
        <x:v>0.11346018322762508</x:v>
      </x:c>
      <x:c r="V403" s="27" t="n">
        <x:v>-0.12608269731808666</x:v>
      </x:c>
      <x:c r="W403" s="27" t="n">
        <x:v>-0.08345647122784013</x:v>
      </x:c>
      <x:c r="X403" s="27" t="n">
        <x:v>0.2592849364153299</x:v>
      </x:c>
      <x:c r="Y403" s="24" t="str">
        <x:v>{"alpha": 100.0}</x:v>
      </x:c>
      <x:c r="Z403" s="33"/>
      <x:c r="AA403" s="27"/>
    </x:row>
    <x:row r="404">
      <x:c r="A404" s="24" t="str">
        <x:v>adaptation</x:v>
      </x:c>
      <x:c r="B404" s="24" t="str">
        <x:v>target_performance_change_rolling3</x:v>
      </x:c>
      <x:c r="C404" s="24" t="str">
        <x:v>full_explicit_fit</x:v>
      </x:c>
      <x:c r="D404" s="24" t="str">
        <x:v>elastic_net</x:v>
      </x:c>
      <x:c r="E404" s="36" t="n">
        <x:v>0.001</x:v>
      </x:c>
      <x:c r="F404" s="36" t="n">
        <x:v>0.1</x:v>
      </x:c>
      <x:c r="G404" s="36"/>
      <x:c r="H404" s="33"/>
      <x:c r="I404" s="33"/>
      <x:c r="J404" s="33"/>
      <x:c r="K404" s="33"/>
      <x:c r="L404" s="33" t="n">
        <x:v>175</x:v>
      </x:c>
      <x:c r="M404" s="33" t="n">
        <x:v>44</x:v>
      </x:c>
      <x:c r="N404" s="33" t="str">
        <x:v>202</x:v>
      </x:c>
      <x:c r="O404" s="33" t="str">
        <x:v>303</x:v>
      </x:c>
      <x:c r="P404" s="33" t="n">
        <x:v>44</x:v>
      </x:c>
      <x:c r="Q404" s="27" t="n">
        <x:v>0.3862242200552913</x:v>
      </x:c>
      <x:c r="R404" s="27" t="n">
        <x:v>0.5432670360105616</x:v>
      </x:c>
      <x:c r="S404" s="27" t="n">
        <x:v>-3.4921717877989495</x:v>
      </x:c>
      <x:c r="T404" s="27" t="n">
        <x:v>0.33344357866327035</x:v>
      </x:c>
      <x:c r="U404" s="27" t="n">
        <x:v>0.24749823819591263</x:v>
      </x:c>
      <x:c r="V404" s="27" t="n">
        <x:v>-0.12608269731808666</x:v>
      </x:c>
      <x:c r="W404" s="27" t="n">
        <x:v>0.0709519221906055</x:v>
      </x:c>
      <x:c r="X404" s="27" t="n">
        <x:v>0.2592849364153299</x:v>
      </x:c>
      <x:c r="Y404" s="24" t="str">
        <x:v>{"alpha": 0.001, "l1_ratio": 0.1}</x:v>
      </x:c>
      <x:c r="Z404" s="33" t="n">
        <x:v>1000</x:v>
      </x:c>
      <x:c r="AA404" s="27" t="n">
        <x:v>238</x:v>
      </x:c>
    </x:row>
    <x:row r="405">
      <x:c r="A405" s="24" t="str">
        <x:v>adaptation</x:v>
      </x:c>
      <x:c r="B405" s="24" t="str">
        <x:v>target_performance_change_rolling3</x:v>
      </x:c>
      <x:c r="C405" s="24" t="str">
        <x:v>full_explicit_fit</x:v>
      </x:c>
      <x:c r="D405" s="24" t="str">
        <x:v>elastic_net</x:v>
      </x:c>
      <x:c r="E405" s="36" t="n">
        <x:v>0.001</x:v>
      </x:c>
      <x:c r="F405" s="36" t="n">
        <x:v>0.5</x:v>
      </x:c>
      <x:c r="G405" s="36"/>
      <x:c r="H405" s="33"/>
      <x:c r="I405" s="33"/>
      <x:c r="J405" s="33"/>
      <x:c r="K405" s="33"/>
      <x:c r="L405" s="33" t="n">
        <x:v>175</x:v>
      </x:c>
      <x:c r="M405" s="33" t="n">
        <x:v>44</x:v>
      </x:c>
      <x:c r="N405" s="33" t="str">
        <x:v>202</x:v>
      </x:c>
      <x:c r="O405" s="33" t="str">
        <x:v>303</x:v>
      </x:c>
      <x:c r="P405" s="33" t="n">
        <x:v>44</x:v>
      </x:c>
      <x:c r="Q405" s="27" t="n">
        <x:v>0.3470160926737228</x:v>
      </x:c>
      <x:c r="R405" s="27" t="n">
        <x:v>0.4651515117115984</x:v>
      </x:c>
      <x:c r="S405" s="27" t="n">
        <x:v>-2.2932031447230754</x:v>
      </x:c>
      <x:c r="T405" s="27" t="n">
        <x:v>0.35543373734645145</x:v>
      </x:c>
      <x:c r="U405" s="27" t="n">
        <x:v>0.20704721634954193</x:v>
      </x:c>
      <x:c r="V405" s="27" t="n">
        <x:v>-0.12608269731808666</x:v>
      </x:c>
      <x:c r="W405" s="27" t="n">
        <x:v>0.030633102498105014</x:v>
      </x:c>
      <x:c r="X405" s="27" t="n">
        <x:v>0.2592849364153299</x:v>
      </x:c>
      <x:c r="Y405" s="24" t="str">
        <x:v>{"alpha": 0.001, "l1_ratio": 0.5}</x:v>
      </x:c>
      <x:c r="Z405" s="33" t="n">
        <x:v>1000</x:v>
      </x:c>
      <x:c r="AA405" s="27" t="n">
        <x:v>164</x:v>
      </x:c>
    </x:row>
    <x:row r="406">
      <x:c r="A406" s="24" t="str">
        <x:v>adaptation</x:v>
      </x:c>
      <x:c r="B406" s="24" t="str">
        <x:v>target_performance_change_rolling3</x:v>
      </x:c>
      <x:c r="C406" s="24" t="str">
        <x:v>full_explicit_fit</x:v>
      </x:c>
      <x:c r="D406" s="24" t="str">
        <x:v>elastic_net</x:v>
      </x:c>
      <x:c r="E406" s="36" t="n">
        <x:v>0.001</x:v>
      </x:c>
      <x:c r="F406" s="36" t="n">
        <x:v>0.9</x:v>
      </x:c>
      <x:c r="G406" s="36"/>
      <x:c r="H406" s="33"/>
      <x:c r="I406" s="33"/>
      <x:c r="J406" s="33"/>
      <x:c r="K406" s="33"/>
      <x:c r="L406" s="33" t="n">
        <x:v>175</x:v>
      </x:c>
      <x:c r="M406" s="33" t="n">
        <x:v>44</x:v>
      </x:c>
      <x:c r="N406" s="33" t="str">
        <x:v>202</x:v>
      </x:c>
      <x:c r="O406" s="33" t="str">
        <x:v>303</x:v>
      </x:c>
      <x:c r="P406" s="33" t="n">
        <x:v>44</x:v>
      </x:c>
      <x:c r="Q406" s="27" t="n">
        <x:v>0.31422360524742254</x:v>
      </x:c>
      <x:c r="R406" s="27" t="n">
        <x:v>0.4198387685267965</x:v>
      </x:c>
      <x:c r="S406" s="27" t="n">
        <x:v>-1.6828397165588762</x:v>
      </x:c>
      <x:c r="T406" s="27" t="n">
        <x:v>0.37792287746672554</x:v>
      </x:c>
      <x:c r="U406" s="27" t="n">
        <x:v>0.2438336856941508</x:v>
      </x:c>
      <x:c r="V406" s="27" t="n">
        <x:v>-0.12608269731808666</x:v>
      </x:c>
      <x:c r="W406" s="27" t="n">
        <x:v>0.017228908355500668</x:v>
      </x:c>
      <x:c r="X406" s="27" t="n">
        <x:v>0.2592849364153299</x:v>
      </x:c>
      <x:c r="Y406" s="24" t="str">
        <x:v>{"alpha": 0.001, "l1_ratio": 0.9}</x:v>
      </x:c>
      <x:c r="Z406" s="33" t="n">
        <x:v>1000</x:v>
      </x:c>
      <x:c r="AA406" s="27" t="n">
        <x:v>141</x:v>
      </x:c>
    </x:row>
    <x:row r="407">
      <x:c r="A407" s="24" t="str">
        <x:v>adaptation</x:v>
      </x:c>
      <x:c r="B407" s="24" t="str">
        <x:v>target_performance_change_rolling3</x:v>
      </x:c>
      <x:c r="C407" s="24" t="str">
        <x:v>full_explicit_fit</x:v>
      </x:c>
      <x:c r="D407" s="24" t="str">
        <x:v>elastic_net</x:v>
      </x:c>
      <x:c r="E407" s="36" t="n">
        <x:v>0.01</x:v>
      </x:c>
      <x:c r="F407" s="36" t="n">
        <x:v>0.1</x:v>
      </x:c>
      <x:c r="G407" s="36"/>
      <x:c r="H407" s="33"/>
      <x:c r="I407" s="33"/>
      <x:c r="J407" s="33"/>
      <x:c r="K407" s="33"/>
      <x:c r="L407" s="33" t="n">
        <x:v>175</x:v>
      </x:c>
      <x:c r="M407" s="33" t="n">
        <x:v>44</x:v>
      </x:c>
      <x:c r="N407" s="33" t="str">
        <x:v>202</x:v>
      </x:c>
      <x:c r="O407" s="33" t="str">
        <x:v>303</x:v>
      </x:c>
      <x:c r="P407" s="33" t="n">
        <x:v>44</x:v>
      </x:c>
      <x:c r="Q407" s="27" t="n">
        <x:v>0.25348146531605165</x:v>
      </x:c>
      <x:c r="R407" s="27" t="n">
        <x:v>0.3478803222990703</x:v>
      </x:c>
      <x:c r="S407" s="27" t="n">
        <x:v>-0.8419989382533934</x:v>
      </x:c>
      <x:c r="T407" s="27" t="n">
        <x:v>0.39664776576849653</x:v>
      </x:c>
      <x:c r="U407" s="27" t="n">
        <x:v>0.2687808315715292</x:v>
      </x:c>
      <x:c r="V407" s="27" t="n">
        <x:v>-0.12608269731808666</x:v>
      </x:c>
      <x:c r="W407" s="27" t="n">
        <x:v>-0.030565627429595742</x:v>
      </x:c>
      <x:c r="X407" s="27" t="n">
        <x:v>0.2592849364153299</x:v>
      </x:c>
      <x:c r="Y407" s="24" t="str">
        <x:v>{"alpha": 0.01, "l1_ratio": 0.1}</x:v>
      </x:c>
      <x:c r="Z407" s="33" t="n">
        <x:v>1000</x:v>
      </x:c>
      <x:c r="AA407" s="27" t="n">
        <x:v>150</x:v>
      </x:c>
    </x:row>
    <x:row r="408">
      <x:c r="A408" s="24" t="str">
        <x:v>adaptation</x:v>
      </x:c>
      <x:c r="B408" s="24" t="str">
        <x:v>target_performance_change_rolling3</x:v>
      </x:c>
      <x:c r="C408" s="24" t="str">
        <x:v>full_explicit_fit</x:v>
      </x:c>
      <x:c r="D408" s="24" t="str">
        <x:v>elastic_net</x:v>
      </x:c>
      <x:c r="E408" s="36" t="n">
        <x:v>0.01</x:v>
      </x:c>
      <x:c r="F408" s="36" t="n">
        <x:v>0.5</x:v>
      </x:c>
      <x:c r="G408" s="36"/>
      <x:c r="H408" s="33"/>
      <x:c r="I408" s="33"/>
      <x:c r="J408" s="33"/>
      <x:c r="K408" s="33"/>
      <x:c r="L408" s="33" t="n">
        <x:v>175</x:v>
      </x:c>
      <x:c r="M408" s="33" t="n">
        <x:v>44</x:v>
      </x:c>
      <x:c r="N408" s="33" t="str">
        <x:v>202</x:v>
      </x:c>
      <x:c r="O408" s="33" t="str">
        <x:v>303</x:v>
      </x:c>
      <x:c r="P408" s="33" t="n">
        <x:v>44</x:v>
      </x:c>
      <x:c r="Q408" s="27" t="n">
        <x:v>0.18199465737473622</x:v>
      </x:c>
      <x:c r="R408" s="27" t="n">
        <x:v>0.24949834963882472</x:v>
      </x:c>
      <x:c r="S408" s="27" t="n">
        <x:v>0.0525310148953998</x:v>
      </x:c>
      <x:c r="T408" s="27" t="n">
        <x:v>0.48186615716755643</x:v>
      </x:c>
      <x:c r="U408" s="27" t="n">
        <x:v>0.31994362226920364</x:v>
      </x:c>
      <x:c r="V408" s="27" t="n">
        <x:v>-0.12608269731808666</x:v>
      </x:c>
      <x:c r="W408" s="27" t="n">
        <x:v>-0.06821220655433231</x:v>
      </x:c>
      <x:c r="X408" s="27" t="n">
        <x:v>0.2592849364153299</x:v>
      </x:c>
      <x:c r="Y408" s="24" t="str">
        <x:v>{"alpha": 0.01, "l1_ratio": 0.5}</x:v>
      </x:c>
      <x:c r="Z408" s="33" t="n">
        <x:v>1000</x:v>
      </x:c>
      <x:c r="AA408" s="27" t="n">
        <x:v>91</x:v>
      </x:c>
    </x:row>
    <x:row r="409">
      <x:c r="A409" s="24" t="str">
        <x:v>adaptation</x:v>
      </x:c>
      <x:c r="B409" s="24" t="str">
        <x:v>target_performance_change_rolling3</x:v>
      </x:c>
      <x:c r="C409" s="24" t="str">
        <x:v>full_explicit_fit</x:v>
      </x:c>
      <x:c r="D409" s="24" t="str">
        <x:v>elastic_net</x:v>
      </x:c>
      <x:c r="E409" s="36" t="n">
        <x:v>0.01</x:v>
      </x:c>
      <x:c r="F409" s="36" t="n">
        <x:v>0.9</x:v>
      </x:c>
      <x:c r="G409" s="36"/>
      <x:c r="H409" s="33"/>
      <x:c r="I409" s="33"/>
      <x:c r="J409" s="33"/>
      <x:c r="K409" s="33"/>
      <x:c r="L409" s="33" t="n">
        <x:v>175</x:v>
      </x:c>
      <x:c r="M409" s="33" t="n">
        <x:v>44</x:v>
      </x:c>
      <x:c r="N409" s="33" t="str">
        <x:v>202</x:v>
      </x:c>
      <x:c r="O409" s="33" t="str">
        <x:v>303</x:v>
      </x:c>
      <x:c r="P409" s="33" t="n">
        <x:v>44</x:v>
      </x:c>
      <x:c r="Q409" s="27" t="n">
        <x:v>0.1867617739674032</x:v>
      </x:c>
      <x:c r="R409" s="27" t="n">
        <x:v>0.24553735728841802</x:v>
      </x:c>
      <x:c r="S409" s="27" t="n">
        <x:v>0.082375918287107</x:v>
      </x:c>
      <x:c r="T409" s="27" t="n">
        <x:v>0.4345054406982098</x:v>
      </x:c>
      <x:c r="U409" s="27" t="n">
        <x:v>0.2849894291754757</x:v>
      </x:c>
      <x:c r="V409" s="27" t="n">
        <x:v>-0.12608269731808666</x:v>
      </x:c>
      <x:c r="W409" s="27" t="n">
        <x:v>-0.07095133036394902</x:v>
      </x:c>
      <x:c r="X409" s="27" t="n">
        <x:v>0.2592849364153299</x:v>
      </x:c>
      <x:c r="Y409" s="24" t="str">
        <x:v>{"alpha": 0.01, "l1_ratio": 0.9}</x:v>
      </x:c>
      <x:c r="Z409" s="33" t="n">
        <x:v>1000</x:v>
      </x:c>
      <x:c r="AA409" s="27" t="n">
        <x:v>69</x:v>
      </x:c>
    </x:row>
    <x:row r="410">
      <x:c r="A410" s="24" t="str">
        <x:v>adaptation</x:v>
      </x:c>
      <x:c r="B410" s="24" t="str">
        <x:v>target_performance_change_rolling3</x:v>
      </x:c>
      <x:c r="C410" s="24" t="str">
        <x:v>full_explicit_fit</x:v>
      </x:c>
      <x:c r="D410" s="24" t="str">
        <x:v>elastic_net</x:v>
      </x:c>
      <x:c r="E410" s="36" t="n">
        <x:v>0.1</x:v>
      </x:c>
      <x:c r="F410" s="36" t="n">
        <x:v>0.1</x:v>
      </x:c>
      <x:c r="G410" s="36"/>
      <x:c r="H410" s="33"/>
      <x:c r="I410" s="33"/>
      <x:c r="J410" s="33"/>
      <x:c r="K410" s="33"/>
      <x:c r="L410" s="33" t="n">
        <x:v>175</x:v>
      </x:c>
      <x:c r="M410" s="33" t="n">
        <x:v>44</x:v>
      </x:c>
      <x:c r="N410" s="33" t="str">
        <x:v>202</x:v>
      </x:c>
      <x:c r="O410" s="33" t="str">
        <x:v>303</x:v>
      </x:c>
      <x:c r="P410" s="33" t="n">
        <x:v>44</x:v>
      </x:c>
      <x:c r="Q410" s="27" t="n">
        <x:v>0.19389290846000343</x:v>
      </x:c>
      <x:c r="R410" s="27" t="n">
        <x:v>0.252849126242771</x:v>
      </x:c>
      <x:c r="S410" s="27" t="n">
        <x:v>0.0269110018322547</x:v>
      </x:c>
      <x:c r="T410" s="27" t="n">
        <x:v>0.35505416360098485</x:v>
      </x:c>
      <x:c r="U410" s="27" t="n">
        <x:v>0.19112050739957717</x:v>
      </x:c>
      <x:c r="V410" s="27" t="n">
        <x:v>-0.12608269731808666</x:v>
      </x:c>
      <x:c r="W410" s="27" t="n">
        <x:v>-0.0802042695411303</x:v>
      </x:c>
      <x:c r="X410" s="27" t="n">
        <x:v>0.2592849364153299</x:v>
      </x:c>
      <x:c r="Y410" s="24" t="str">
        <x:v>{"alpha": 0.1, "l1_ratio": 0.1}</x:v>
      </x:c>
      <x:c r="Z410" s="33" t="n">
        <x:v>1000</x:v>
      </x:c>
      <x:c r="AA410" s="27" t="n">
        <x:v>68</x:v>
      </x:c>
    </x:row>
    <x:row r="411">
      <x:c r="A411" s="24" t="str">
        <x:v>adaptation</x:v>
      </x:c>
      <x:c r="B411" s="24" t="str">
        <x:v>target_performance_change_rolling3</x:v>
      </x:c>
      <x:c r="C411" s="24" t="str">
        <x:v>full_explicit_fit</x:v>
      </x:c>
      <x:c r="D411" s="24" t="str">
        <x:v>elastic_net</x:v>
      </x:c>
      <x:c r="E411" s="36" t="n">
        <x:v>0.1</x:v>
      </x:c>
      <x:c r="F411" s="36" t="n">
        <x:v>0.5</x:v>
      </x:c>
      <x:c r="G411" s="36"/>
      <x:c r="H411" s="33"/>
      <x:c r="I411" s="33"/>
      <x:c r="J411" s="33"/>
      <x:c r="K411" s="33"/>
      <x:c r="L411" s="33" t="n">
        <x:v>175</x:v>
      </x:c>
      <x:c r="M411" s="33" t="n">
        <x:v>44</x:v>
      </x:c>
      <x:c r="N411" s="33" t="str">
        <x:v>202</x:v>
      </x:c>
      <x:c r="O411" s="33" t="str">
        <x:v>303</x:v>
      </x:c>
      <x:c r="P411" s="33" t="n">
        <x:v>44</x:v>
      </x:c>
      <x:c r="Q411" s="27" t="n">
        <x:v>0.19784442403923516</x:v>
      </x:c>
      <x:c r="R411" s="27" t="n">
        <x:v>0.25042402883508275</x:v>
      </x:c>
      <x:c r="S411" s="27" t="n">
        <x:v>0.04548744660872639</x:v>
      </x:c>
      <x:c r="T411" s="27" t="n">
        <x:v>0.281064630343045</x:v>
      </x:c>
      <x:c r="U411" s="27" t="n">
        <x:v>0.13192389006342492</x:v>
      </x:c>
      <x:c r="V411" s="27" t="n">
        <x:v>-0.12608269731808666</x:v>
      </x:c>
      <x:c r="W411" s="27" t="n">
        <x:v>-0.08079324690742522</x:v>
      </x:c>
      <x:c r="X411" s="27" t="n">
        <x:v>0.2592849364153299</x:v>
      </x:c>
      <x:c r="Y411" s="24" t="str">
        <x:v>{"alpha": 0.1, "l1_ratio": 0.5}</x:v>
      </x:c>
      <x:c r="Z411" s="33" t="n">
        <x:v>1000</x:v>
      </x:c>
      <x:c r="AA411" s="27" t="n">
        <x:v>24</x:v>
      </x:c>
    </x:row>
    <x:row r="412">
      <x:c r="A412" s="24" t="str">
        <x:v>adaptation</x:v>
      </x:c>
      <x:c r="B412" s="24" t="str">
        <x:v>target_performance_change_rolling3</x:v>
      </x:c>
      <x:c r="C412" s="24" t="str">
        <x:v>full_explicit_fit</x:v>
      </x:c>
      <x:c r="D412" s="24" t="str">
        <x:v>elastic_net</x:v>
      </x:c>
      <x:c r="E412" s="36" t="n">
        <x:v>0.1</x:v>
      </x:c>
      <x:c r="F412" s="36" t="n">
        <x:v>0.9</x:v>
      </x:c>
      <x:c r="G412" s="36"/>
      <x:c r="H412" s="33"/>
      <x:c r="I412" s="33"/>
      <x:c r="J412" s="33"/>
      <x:c r="K412" s="33"/>
      <x:c r="L412" s="33" t="n">
        <x:v>175</x:v>
      </x:c>
      <x:c r="M412" s="33" t="n">
        <x:v>44</x:v>
      </x:c>
      <x:c r="N412" s="33" t="str">
        <x:v>202</x:v>
      </x:c>
      <x:c r="O412" s="33" t="str">
        <x:v>303</x:v>
      </x:c>
      <x:c r="P412" s="33" t="n">
        <x:v>44</x:v>
      </x:c>
      <x:c r="Q412" s="27" t="n">
        <x:v>0.19751985042379933</x:v>
      </x:c>
      <x:c r="R412" s="27" t="n">
        <x:v>0.2515475488568377</x:v>
      </x:c>
      <x:c r="S412" s="27" t="n">
        <x:v>0.03690344892633124</x:v>
      </x:c>
      <x:c r="T412" s="27" t="n">
        <x:v>0.2896606578855853</x:v>
      </x:c>
      <x:c r="U412" s="27" t="n">
        <x:v>0.14573643410852713</x:v>
      </x:c>
      <x:c r="V412" s="27" t="n">
        <x:v>-0.12608269731808666</x:v>
      </x:c>
      <x:c r="W412" s="27" t="n">
        <x:v>-0.07074197077682921</x:v>
      </x:c>
      <x:c r="X412" s="27" t="n">
        <x:v>0.2592849364153299</x:v>
      </x:c>
      <x:c r="Y412" s="24" t="str">
        <x:v>{"alpha": 0.1, "l1_ratio": 0.9}</x:v>
      </x:c>
      <x:c r="Z412" s="33" t="n">
        <x:v>968</x:v>
      </x:c>
      <x:c r="AA412" s="27" t="n">
        <x:v>17</x:v>
      </x:c>
    </x:row>
    <x:row r="413">
      <x:c r="A413" s="24" t="str">
        <x:v>adaptation</x:v>
      </x:c>
      <x:c r="B413" s="24" t="str">
        <x:v>target_performance_change_rolling3</x:v>
      </x:c>
      <x:c r="C413" s="24" t="str">
        <x:v>full_explicit_fit</x:v>
      </x:c>
      <x:c r="D413" s="24" t="str">
        <x:v>elastic_net</x:v>
      </x:c>
      <x:c r="E413" s="36" t="n">
        <x:v>1</x:v>
      </x:c>
      <x:c r="F413" s="36" t="n">
        <x:v>0.1</x:v>
      </x:c>
      <x:c r="G413" s="36"/>
      <x:c r="H413" s="33"/>
      <x:c r="I413" s="33"/>
      <x:c r="J413" s="33"/>
      <x:c r="K413" s="33"/>
      <x:c r="L413" s="33" t="n">
        <x:v>175</x:v>
      </x:c>
      <x:c r="M413" s="33" t="n">
        <x:v>44</x:v>
      </x:c>
      <x:c r="N413" s="33" t="str">
        <x:v>202</x:v>
      </x:c>
      <x:c r="O413" s="33" t="str">
        <x:v>303</x:v>
      </x:c>
      <x:c r="P413" s="33" t="n">
        <x:v>44</x:v>
      </x:c>
      <x:c r="Q413" s="27" t="n">
        <x:v>0.1977973453577704</x:v>
      </x:c>
      <x:c r="R413" s="27" t="n">
        <x:v>0.25166476723856124</x:v>
      </x:c>
      <x:c r="S413" s="27" t="n">
        <x:v>0.036005655065640685</x:v>
      </x:c>
      <x:c r="T413" s="27" t="n">
        <x:v>0.2911351930697639</x:v>
      </x:c>
      <x:c r="U413" s="27" t="n">
        <x:v>0.17350246652572232</x:v>
      </x:c>
      <x:c r="V413" s="27" t="n">
        <x:v>-0.12608269731808666</x:v>
      </x:c>
      <x:c r="W413" s="27" t="n">
        <x:v>-0.06996084873907854</x:v>
      </x:c>
      <x:c r="X413" s="27" t="n">
        <x:v>0.2592849364153299</x:v>
      </x:c>
      <x:c r="Y413" s="24" t="str">
        <x:v>{"alpha": 1.0, "l1_ratio": 0.1}</x:v>
      </x:c>
      <x:c r="Z413" s="33" t="n">
        <x:v>822</x:v>
      </x:c>
      <x:c r="AA413" s="27" t="n">
        <x:v>15</x:v>
      </x:c>
    </x:row>
    <x:row r="414">
      <x:c r="A414" s="24" t="str">
        <x:v>adaptation</x:v>
      </x:c>
      <x:c r="B414" s="24" t="str">
        <x:v>target_performance_change_rolling3</x:v>
      </x:c>
      <x:c r="C414" s="24" t="str">
        <x:v>full_explicit_fit</x:v>
      </x:c>
      <x:c r="D414" s="24" t="str">
        <x:v>elastic_net</x:v>
      </x:c>
      <x:c r="E414" s="36" t="n">
        <x:v>1</x:v>
      </x:c>
      <x:c r="F414" s="36" t="n">
        <x:v>0.5</x:v>
      </x:c>
      <x:c r="G414" s="36"/>
      <x:c r="H414" s="33"/>
      <x:c r="I414" s="33"/>
      <x:c r="J414" s="33"/>
      <x:c r="K414" s="33"/>
      <x:c r="L414" s="33" t="n">
        <x:v>175</x:v>
      </x:c>
      <x:c r="M414" s="33" t="n">
        <x:v>44</x:v>
      </x:c>
      <x:c r="N414" s="33" t="str">
        <x:v>202</x:v>
      </x:c>
      <x:c r="O414" s="33" t="str">
        <x:v>303</x:v>
      </x:c>
      <x:c r="P414" s="33" t="n">
        <x:v>44</x:v>
      </x:c>
      <x:c r="Q414" s="27" t="n">
        <x:v>0.20366604064138707</x:v>
      </x:c>
      <x:c r="R414" s="27" t="n">
        <x:v>0.25617345440284073</x:v>
      </x:c>
      <x:c r="S414" s="27" t="n">
        <x:v>0.0011554662795132398</x:v>
      </x:c>
      <x:c r="T414" s="27" t="n">
        <x:v>0.19995081516738084</x:v>
      </x:c>
      <x:c r="U414" s="27" t="n">
        <x:v>0.09668780831571529</x:v>
      </x:c>
      <x:c r="V414" s="27" t="n">
        <x:v>-0.12608269731808666</x:v>
      </x:c>
      <x:c r="W414" s="27" t="n">
        <x:v>-0.07574596039996508</x:v>
      </x:c>
      <x:c r="X414" s="27" t="n">
        <x:v>0.2592849364153299</x:v>
      </x:c>
      <x:c r="Y414" s="24" t="str">
        <x:v>{"alpha": 1.0, "l1_ratio": 0.5}</x:v>
      </x:c>
      <x:c r="Z414" s="33" t="n">
        <x:v>49</x:v>
      </x:c>
      <x:c r="AA414" s="27" t="n">
        <x:v>5</x:v>
      </x:c>
    </x:row>
    <x:row r="415">
      <x:c r="A415" s="24" t="str">
        <x:v>adaptation</x:v>
      </x:c>
      <x:c r="B415" s="24" t="str">
        <x:v>target_performance_change_rolling3</x:v>
      </x:c>
      <x:c r="C415" s="24" t="str">
        <x:v>full_explicit_fit</x:v>
      </x:c>
      <x:c r="D415" s="24" t="str">
        <x:v>elastic_net</x:v>
      </x:c>
      <x:c r="E415" s="36" t="n">
        <x:v>1</x:v>
      </x:c>
      <x:c r="F415" s="36" t="n">
        <x:v>0.9</x:v>
      </x:c>
      <x:c r="G415" s="36"/>
      <x:c r="H415" s="33"/>
      <x:c r="I415" s="33"/>
      <x:c r="J415" s="33"/>
      <x:c r="K415" s="33"/>
      <x:c r="L415" s="33" t="n">
        <x:v>175</x:v>
      </x:c>
      <x:c r="M415" s="33" t="n">
        <x:v>44</x:v>
      </x:c>
      <x:c r="N415" s="33" t="str">
        <x:v>202</x:v>
      </x:c>
      <x:c r="O415" s="33" t="str">
        <x:v>303</x:v>
      </x:c>
      <x:c r="P415" s="33" t="n">
        <x:v>44</x:v>
      </x:c>
      <x:c r="Q415" s="27" t="n">
        <x:v>0.203378758705837</x:v>
      </x:c>
      <x:c r="R415" s="27" t="n">
        <x:v>0.2557528112534605</x:v>
      </x:c>
      <x:c r="S415" s="27" t="n">
        <x:v>0.004433028017511886</x:v>
      </x:c>
      <x:c r="T415" s="27" t="n">
        <x:v>0.2047400158243709</x:v>
      </x:c>
      <x:c r="U415" s="27" t="n">
        <x:v>0.1051444679351656</x:v>
      </x:c>
      <x:c r="V415" s="27" t="n">
        <x:v>-0.12608269731808666</x:v>
      </x:c>
      <x:c r="W415" s="27" t="n">
        <x:v>-0.07652629207736848</x:v>
      </x:c>
      <x:c r="X415" s="27" t="n">
        <x:v>0.2592849364153299</x:v>
      </x:c>
      <x:c r="Y415" s="24" t="str">
        <x:v>{"alpha": 1.0, "l1_ratio": 0.9}</x:v>
      </x:c>
      <x:c r="Z415" s="33" t="n">
        <x:v>39</x:v>
      </x:c>
      <x:c r="AA415" s="27" t="n">
        <x:v>4</x:v>
      </x:c>
    </x:row>
    <x:row r="416">
      <x:c r="A416" s="24" t="str">
        <x:v>adaptation</x:v>
      </x:c>
      <x:c r="B416" s="24" t="str">
        <x:v>target_performance_change_rolling3</x:v>
      </x:c>
      <x:c r="C416" s="24" t="str">
        <x:v>full_explicit_fit</x:v>
      </x:c>
      <x:c r="D416" s="24" t="str">
        <x:v>elastic_net</x:v>
      </x:c>
      <x:c r="E416" s="36" t="n">
        <x:v>10</x:v>
      </x:c>
      <x:c r="F416" s="36" t="n">
        <x:v>0.1</x:v>
      </x:c>
      <x:c r="G416" s="36"/>
      <x:c r="H416" s="33"/>
      <x:c r="I416" s="33"/>
      <x:c r="J416" s="33"/>
      <x:c r="K416" s="33"/>
      <x:c r="L416" s="33" t="n">
        <x:v>175</x:v>
      </x:c>
      <x:c r="M416" s="33" t="n">
        <x:v>44</x:v>
      </x:c>
      <x:c r="N416" s="33" t="str">
        <x:v>202</x:v>
      </x:c>
      <x:c r="O416" s="33" t="str">
        <x:v>303</x:v>
      </x:c>
      <x:c r="P416" s="33" t="n">
        <x:v>44</x:v>
      </x:c>
      <x:c r="Q416" s="27" t="n">
        <x:v>0.2033829340246621</x:v>
      </x:c>
      <x:c r="R416" s="27" t="n">
        <x:v>0.2557578355329892</x:v>
      </x:c>
      <x:c r="S416" s="27" t="n">
        <x:v>0.00439391168588954</x:v>
      </x:c>
      <x:c r="T416" s="27" t="n">
        <x:v>0.20469607285297872</x:v>
      </x:c>
      <x:c r="U416" s="27" t="n">
        <x:v>0.1051444679351656</x:v>
      </x:c>
      <x:c r="V416" s="27" t="n">
        <x:v>-0.12608269731808666</x:v>
      </x:c>
      <x:c r="W416" s="27" t="n">
        <x:v>-0.07651312689881201</x:v>
      </x:c>
      <x:c r="X416" s="27" t="n">
        <x:v>0.2592849364153299</x:v>
      </x:c>
      <x:c r="Y416" s="24" t="str">
        <x:v>{"alpha": 10.0, "l1_ratio": 0.1}</x:v>
      </x:c>
      <x:c r="Z416" s="33" t="n">
        <x:v>37</x:v>
      </x:c>
      <x:c r="AA416" s="27" t="n">
        <x:v>4</x:v>
      </x:c>
    </x:row>
    <x:row r="417">
      <x:c r="A417" s="24" t="str">
        <x:v>adaptation</x:v>
      </x:c>
      <x:c r="B417" s="24" t="str">
        <x:v>target_performance_change_rolling3</x:v>
      </x:c>
      <x:c r="C417" s="24" t="str">
        <x:v>full_explicit_fit</x:v>
      </x:c>
      <x:c r="D417" s="24" t="str">
        <x:v>elastic_net</x:v>
      </x:c>
      <x:c r="E417" s="36" t="n">
        <x:v>10</x:v>
      </x:c>
      <x:c r="F417" s="36" t="n">
        <x:v>0.5</x:v>
      </x:c>
      <x:c r="G417" s="36"/>
      <x:c r="H417" s="33"/>
      <x:c r="I417" s="33"/>
      <x:c r="J417" s="33"/>
      <x:c r="K417" s="33"/>
      <x:c r="L417" s="33" t="n">
        <x:v>175</x:v>
      </x:c>
      <x:c r="M417" s="33" t="n">
        <x:v>44</x:v>
      </x:c>
      <x:c r="N417" s="33" t="str">
        <x:v>202</x:v>
      </x:c>
      <x:c r="O417" s="33" t="str">
        <x:v>303</x:v>
      </x:c>
      <x:c r="P417" s="33" t="n">
        <x:v>44</x:v>
      </x:c>
      <x:c r="Q417" s="27" t="n">
        <x:v>0.20224217084951715</x:v>
      </x:c>
      <x:c r="R417" s="27" t="n">
        <x:v>0.2556549985576294</x:v>
      </x:c>
      <x:c r="S417" s="27" t="n">
        <x:v>0.005194391832909484</x:v>
      </x:c>
      <x:c r="T417" s="27" t="n">
        <x:v>0.20779102863362603</x:v>
      </x:c>
      <x:c r="U417" s="27" t="n">
        <x:v>0.10176180408738549</x:v>
      </x:c>
      <x:c r="V417" s="27" t="n">
        <x:v>-0.12608269731808666</x:v>
      </x:c>
      <x:c r="W417" s="27" t="n">
        <x:v>-0.07615827799641091</x:v>
      </x:c>
      <x:c r="X417" s="27" t="n">
        <x:v>0.2592849364153299</x:v>
      </x:c>
      <x:c r="Y417" s="24" t="str">
        <x:v>{"alpha": 10.0, "l1_ratio": 0.5}</x:v>
      </x:c>
      <x:c r="Z417" s="33" t="n">
        <x:v>10</x:v>
      </x:c>
      <x:c r="AA417" s="27" t="n">
        <x:v>4</x:v>
      </x:c>
    </x:row>
    <x:row r="418">
      <x:c r="A418" s="24" t="str">
        <x:v>adaptation</x:v>
      </x:c>
      <x:c r="B418" s="24" t="str">
        <x:v>target_performance_change_rolling3</x:v>
      </x:c>
      <x:c r="C418" s="24" t="str">
        <x:v>full_explicit_fit</x:v>
      </x:c>
      <x:c r="D418" s="24" t="str">
        <x:v>elastic_net</x:v>
      </x:c>
      <x:c r="E418" s="36" t="n">
        <x:v>10</x:v>
      </x:c>
      <x:c r="F418" s="36" t="n">
        <x:v>0.9</x:v>
      </x:c>
      <x:c r="G418" s="36"/>
      <x:c r="H418" s="33"/>
      <x:c r="I418" s="33"/>
      <x:c r="J418" s="33"/>
      <x:c r="K418" s="33"/>
      <x:c r="L418" s="33" t="n">
        <x:v>175</x:v>
      </x:c>
      <x:c r="M418" s="33" t="n">
        <x:v>44</x:v>
      </x:c>
      <x:c r="N418" s="33" t="str">
        <x:v>202</x:v>
      </x:c>
      <x:c r="O418" s="33" t="str">
        <x:v>303</x:v>
      </x:c>
      <x:c r="P418" s="33" t="n">
        <x:v>44</x:v>
      </x:c>
      <x:c r="Q418" s="27" t="n">
        <x:v>0.20214913133739587</x:v>
      </x:c>
      <x:c r="R418" s="27" t="n">
        <x:v>0.25633798457083723</x:v>
      </x:c>
      <x:c r="S418" s="27" t="n">
        <x:v>-0.0001279831232168238</x:v>
      </x:c>
      <x:c r="T418" s="27" t="n">
        <x:v>0.2009417515992995</x:v>
      </x:c>
      <x:c r="U418" s="27" t="n">
        <x:v>0.0952783650458069</x:v>
      </x:c>
      <x:c r="V418" s="27" t="n">
        <x:v>-0.12608269731808666</x:v>
      </x:c>
      <x:c r="W418" s="27" t="n">
        <x:v>-0.07452112006744814</x:v>
      </x:c>
      <x:c r="X418" s="27" t="n">
        <x:v>0.2592849364153299</x:v>
      </x:c>
      <x:c r="Y418" s="24" t="str">
        <x:v>{"alpha": 10.0, "l1_ratio": 0.9}</x:v>
      </x:c>
      <x:c r="Z418" s="33" t="n">
        <x:v>9</x:v>
      </x:c>
      <x:c r="AA418" s="27" t="n">
        <x:v>4</x:v>
      </x:c>
    </x:row>
    <x:row r="419">
      <x:c r="A419" s="24" t="str">
        <x:v>adaptation</x:v>
      </x:c>
      <x:c r="B419" s="24" t="str">
        <x:v>target_performance_change_rolling3</x:v>
      </x:c>
      <x:c r="C419" s="24" t="str">
        <x:v>full_explicit_fit</x:v>
      </x:c>
      <x:c r="D419" s="24" t="str">
        <x:v>gradient_boosted_trees</x:v>
      </x:c>
      <x:c r="E419" s="36"/>
      <x:c r="F419" s="36"/>
      <x:c r="G419" s="36" t="n">
        <x:v>0.05</x:v>
      </x:c>
      <x:c r="H419" s="33" t="n">
        <x:v>1</x:v>
      </x:c>
      <x:c r="I419" s="33" t="n">
        <x:v>12</x:v>
      </x:c>
      <x:c r="J419" s="33" t="n">
        <x:v>48</x:v>
      </x:c>
      <x:c r="K419" s="33" t="n">
        <x:v>50</x:v>
      </x:c>
      <x:c r="L419" s="33" t="n">
        <x:v>175</x:v>
      </x:c>
      <x:c r="M419" s="33" t="n">
        <x:v>44</x:v>
      </x:c>
      <x:c r="N419" s="33" t="str">
        <x:v>202</x:v>
      </x:c>
      <x:c r="O419" s="33" t="str">
        <x:v>303</x:v>
      </x:c>
      <x:c r="P419" s="33" t="n">
        <x:v>44</x:v>
      </x:c>
      <x:c r="Q419" s="27" t="n">
        <x:v>0.2044183519705424</x:v>
      </x:c>
      <x:c r="R419" s="27" t="n">
        <x:v>0.2672313947943282</x:v>
      </x:c>
      <x:c r="S419" s="27" t="n">
        <x:v>-0.08693758125838658</x:v>
      </x:c>
      <x:c r="T419" s="27" t="n">
        <x:v>0.3472268811373258</x:v>
      </x:c>
      <x:c r="U419" s="27" t="n">
        <x:v>0.2770965468639887</x:v>
      </x:c>
      <x:c r="V419" s="27" t="n">
        <x:v>-0.12608269731808666</x:v>
      </x:c>
      <x:c r="W419" s="27" t="n">
        <x:v>-0.02043882522468164</x:v>
      </x:c>
      <x:c r="X419" s="27" t="n">
        <x:v>0.2592849364153299</x:v>
      </x:c>
      <x:c r="Y419" s="24" t="str">
        <x:v>{"learning_rate": 0.05, "max_depth": 1, "max_features": 48, "min_samples_leaf": 12, "n_estimators": 50}</x:v>
      </x:c>
      <x:c r="Z419" s="33"/>
      <x:c r="AA419" s="27"/>
    </x:row>
    <x:row r="420">
      <x:c r="A420" s="24" t="str">
        <x:v>adaptation</x:v>
      </x:c>
      <x:c r="B420" s="24" t="str">
        <x:v>target_performance_change_rolling3</x:v>
      </x:c>
      <x:c r="C420" s="24" t="str">
        <x:v>full_explicit_fit</x:v>
      </x:c>
      <x:c r="D420" s="24" t="str">
        <x:v>gradient_boosted_trees</x:v>
      </x:c>
      <x:c r="E420" s="36"/>
      <x:c r="F420" s="36"/>
      <x:c r="G420" s="36" t="n">
        <x:v>0.05</x:v>
      </x:c>
      <x:c r="H420" s="33" t="n">
        <x:v>1</x:v>
      </x:c>
      <x:c r="I420" s="33" t="n">
        <x:v>12</x:v>
      </x:c>
      <x:c r="J420" s="33" t="n">
        <x:v>48</x:v>
      </x:c>
      <x:c r="K420" s="33" t="n">
        <x:v>100</x:v>
      </x:c>
      <x:c r="L420" s="33" t="n">
        <x:v>175</x:v>
      </x:c>
      <x:c r="M420" s="33" t="n">
        <x:v>44</x:v>
      </x:c>
      <x:c r="N420" s="33" t="str">
        <x:v>202</x:v>
      </x:c>
      <x:c r="O420" s="33" t="str">
        <x:v>303</x:v>
      </x:c>
      <x:c r="P420" s="33" t="n">
        <x:v>44</x:v>
      </x:c>
      <x:c r="Q420" s="27" t="n">
        <x:v>0.2049382665946455</x:v>
      </x:c>
      <x:c r="R420" s="27" t="n">
        <x:v>0.26498684434511427</x:v>
      </x:c>
      <x:c r="S420" s="27" t="n">
        <x:v>-0.06875528319289748</x:v>
      </x:c>
      <x:c r="T420" s="27" t="n">
        <x:v>0.2996901601128862</x:v>
      </x:c>
      <x:c r="U420" s="27" t="n">
        <x:v>0.21804087385482732</x:v>
      </x:c>
      <x:c r="V420" s="27" t="n">
        <x:v>-0.12608269731808666</x:v>
      </x:c>
      <x:c r="W420" s="27" t="n">
        <x:v>-0.025993277822700552</x:v>
      </x:c>
      <x:c r="X420" s="27" t="n">
        <x:v>0.2592849364153299</x:v>
      </x:c>
      <x:c r="Y420" s="24" t="str">
        <x:v>{"learning_rate": 0.05, "max_depth": 1, "max_features": 48, "min_samples_leaf": 12, "n_estimators": 100}</x:v>
      </x:c>
      <x:c r="Z420" s="33"/>
      <x:c r="AA420" s="27"/>
    </x:row>
    <x:row r="421">
      <x:c r="A421" s="24" t="str">
        <x:v>adaptation</x:v>
      </x:c>
      <x:c r="B421" s="24" t="str">
        <x:v>target_performance_change_rolling3</x:v>
      </x:c>
      <x:c r="C421" s="24" t="str">
        <x:v>full_explicit_fit</x:v>
      </x:c>
      <x:c r="D421" s="24" t="str">
        <x:v>gradient_boosted_trees</x:v>
      </x:c>
      <x:c r="E421" s="36"/>
      <x:c r="F421" s="36"/>
      <x:c r="G421" s="36" t="n">
        <x:v>0.03</x:v>
      </x:c>
      <x:c r="H421" s="33" t="n">
        <x:v>2</x:v>
      </x:c>
      <x:c r="I421" s="33" t="n">
        <x:v>15</x:v>
      </x:c>
      <x:c r="J421" s="33" t="n">
        <x:v>48</x:v>
      </x:c>
      <x:c r="K421" s="33" t="n">
        <x:v>50</x:v>
      </x:c>
      <x:c r="L421" s="33" t="n">
        <x:v>175</x:v>
      </x:c>
      <x:c r="M421" s="33" t="n">
        <x:v>44</x:v>
      </x:c>
      <x:c r="N421" s="33" t="str">
        <x:v>202</x:v>
      </x:c>
      <x:c r="O421" s="33" t="str">
        <x:v>303</x:v>
      </x:c>
      <x:c r="P421" s="33" t="n">
        <x:v>44</x:v>
      </x:c>
      <x:c r="Q421" s="27" t="n">
        <x:v>0.20087438644159364</x:v>
      </x:c>
      <x:c r="R421" s="27" t="n">
        <x:v>0.2664443913398696</x:v>
      </x:c>
      <x:c r="S421" s="27" t="n">
        <x:v>-0.08054488919169978</x:v>
      </x:c>
      <x:c r="T421" s="27" t="n">
        <x:v>0.37962553950840006</x:v>
      </x:c>
      <x:c r="U421" s="27" t="n">
        <x:v>0.3285412262156448</x:v>
      </x:c>
      <x:c r="V421" s="27" t="n">
        <x:v>-0.12608269731808666</x:v>
      </x:c>
      <x:c r="W421" s="27" t="n">
        <x:v>-0.021599808136867737</x:v>
      </x:c>
      <x:c r="X421" s="27" t="n">
        <x:v>0.2592849364153299</x:v>
      </x:c>
      <x:c r="Y421" s="24" t="str">
        <x:v>{"learning_rate": 0.03, "max_depth": 2, "max_features": 48, "min_samples_leaf": 15, "n_estimators": 50}</x:v>
      </x:c>
      <x:c r="Z421" s="33"/>
      <x:c r="AA421" s="27"/>
    </x:row>
    <x:row r="422">
      <x:c r="A422" s="24" t="str">
        <x:v>adaptation</x:v>
      </x:c>
      <x:c r="B422" s="24" t="str">
        <x:v>target_performance_change_rolling3</x:v>
      </x:c>
      <x:c r="C422" s="24" t="str">
        <x:v>full_explicit_fit</x:v>
      </x:c>
      <x:c r="D422" s="24" t="str">
        <x:v>gradient_boosted_trees</x:v>
      </x:c>
      <x:c r="E422" s="36"/>
      <x:c r="F422" s="36"/>
      <x:c r="G422" s="36" t="n">
        <x:v>0.03</x:v>
      </x:c>
      <x:c r="H422" s="33" t="n">
        <x:v>2</x:v>
      </x:c>
      <x:c r="I422" s="33" t="n">
        <x:v>15</x:v>
      </x:c>
      <x:c r="J422" s="33" t="n">
        <x:v>48</x:v>
      </x:c>
      <x:c r="K422" s="33" t="n">
        <x:v>100</x:v>
      </x:c>
      <x:c r="L422" s="33" t="n">
        <x:v>175</x:v>
      </x:c>
      <x:c r="M422" s="33" t="n">
        <x:v>44</x:v>
      </x:c>
      <x:c r="N422" s="33" t="str">
        <x:v>202</x:v>
      </x:c>
      <x:c r="O422" s="33" t="str">
        <x:v>303</x:v>
      </x:c>
      <x:c r="P422" s="33" t="n">
        <x:v>44</x:v>
      </x:c>
      <x:c r="Q422" s="27" t="n">
        <x:v>0.20030885771447934</x:v>
      </x:c>
      <x:c r="R422" s="27" t="n">
        <x:v>0.2643321718843342</x:v>
      </x:c>
      <x:c r="S422" s="27" t="n">
        <x:v>-0.0634809056076513</x:v>
      </x:c>
      <x:c r="T422" s="27" t="n">
        <x:v>0.28180115056645555</x:v>
      </x:c>
      <x:c r="U422" s="27" t="n">
        <x:v>0.16969696969696968</x:v>
      </x:c>
      <x:c r="V422" s="27" t="n">
        <x:v>-0.12608269731808666</x:v>
      </x:c>
      <x:c r="W422" s="27" t="n">
        <x:v>-0.029731422280065513</x:v>
      </x:c>
      <x:c r="X422" s="27" t="n">
        <x:v>0.2592849364153299</x:v>
      </x:c>
      <x:c r="Y422" s="24" t="str">
        <x:v>{"learning_rate": 0.03, "max_depth": 2, "max_features": 48, "min_samples_leaf": 15, "n_estimators": 100}</x:v>
      </x:c>
      <x:c r="Z422" s="33"/>
      <x:c r="AA422" s="27"/>
    </x:row>
    <x:row r="423">
      <x:c r="A423" s="24" t="str">
        <x:v>adaptation</x:v>
      </x:c>
      <x:c r="B423" s="24" t="str">
        <x:v>target_performance_change_rolling3</x:v>
      </x:c>
      <x:c r="C423" s="24" t="str">
        <x:v>full_explicit_fit</x:v>
      </x:c>
      <x:c r="D423" s="24" t="str">
        <x:v>gradient_boosted_trees</x:v>
      </x:c>
      <x:c r="E423" s="36"/>
      <x:c r="F423" s="36"/>
      <x:c r="G423" s="36" t="n">
        <x:v>0.05</x:v>
      </x:c>
      <x:c r="H423" s="33" t="n">
        <x:v>2</x:v>
      </x:c>
      <x:c r="I423" s="33" t="n">
        <x:v>10</x:v>
      </x:c>
      <x:c r="J423" s="33" t="n">
        <x:v>48</x:v>
      </x:c>
      <x:c r="K423" s="33" t="n">
        <x:v>50</x:v>
      </x:c>
      <x:c r="L423" s="33" t="n">
        <x:v>175</x:v>
      </x:c>
      <x:c r="M423" s="33" t="n">
        <x:v>44</x:v>
      </x:c>
      <x:c r="N423" s="33" t="str">
        <x:v>202</x:v>
      </x:c>
      <x:c r="O423" s="33" t="str">
        <x:v>303</x:v>
      </x:c>
      <x:c r="P423" s="33" t="n">
        <x:v>44</x:v>
      </x:c>
      <x:c r="Q423" s="27" t="n">
        <x:v>0.19969354329359612</x:v>
      </x:c>
      <x:c r="R423" s="27" t="n">
        <x:v>0.2627235671070351</x:v>
      </x:c>
      <x:c r="S423" s="27" t="n">
        <x:v>-0.050576572988883184</x:v>
      </x:c>
      <x:c r="T423" s="27" t="n">
        <x:v>0.36969200014397696</x:v>
      </x:c>
      <x:c r="U423" s="27" t="n">
        <x:v>0.30838618745595486</x:v>
      </x:c>
      <x:c r="V423" s="27" t="n">
        <x:v>-0.12608269731808666</x:v>
      </x:c>
      <x:c r="W423" s="27" t="n">
        <x:v>-0.022081405233463792</x:v>
      </x:c>
      <x:c r="X423" s="27" t="n">
        <x:v>0.2592849364153299</x:v>
      </x:c>
      <x:c r="Y423" s="24" t="str">
        <x:v>{"learning_rate": 0.05, "max_depth": 2, "max_features": 48, "min_samples_leaf": 10, "n_estimators": 50}</x:v>
      </x:c>
      <x:c r="Z423" s="33"/>
      <x:c r="AA423" s="27"/>
    </x:row>
    <x:row r="424">
      <x:c r="A424" s="25" t="str">
        <x:v>adaptation</x:v>
      </x:c>
      <x:c r="B424" s="25" t="str">
        <x:v>target_performance_change_rolling3</x:v>
      </x:c>
      <x:c r="C424" s="25" t="str">
        <x:v>full_explicit_fit</x:v>
      </x:c>
      <x:c r="D424" s="25" t="str">
        <x:v>gradient_boosted_trees</x:v>
      </x:c>
      <x:c r="E424" s="37"/>
      <x:c r="F424" s="37"/>
      <x:c r="G424" s="37" t="n">
        <x:v>0.05</x:v>
      </x:c>
      <x:c r="H424" s="34" t="n">
        <x:v>2</x:v>
      </x:c>
      <x:c r="I424" s="34" t="n">
        <x:v>10</x:v>
      </x:c>
      <x:c r="J424" s="34" t="n">
        <x:v>48</x:v>
      </x:c>
      <x:c r="K424" s="34" t="n">
        <x:v>100</x:v>
      </x:c>
      <x:c r="L424" s="34" t="n">
        <x:v>175</x:v>
      </x:c>
      <x:c r="M424" s="34" t="n">
        <x:v>44</x:v>
      </x:c>
      <x:c r="N424" s="34" t="str">
        <x:v>202</x:v>
      </x:c>
      <x:c r="O424" s="34" t="str">
        <x:v>303</x:v>
      </x:c>
      <x:c r="P424" s="34" t="n">
        <x:v>44</x:v>
      </x:c>
      <x:c r="Q424" s="28" t="n">
        <x:v>0.19888012611051417</x:v>
      </x:c>
      <x:c r="R424" s="28" t="n">
        <x:v>0.256498360883702</x:v>
      </x:c>
      <x:c r="S424" s="28" t="n">
        <x:v>-0.0013798226759988985</x:v>
      </x:c>
      <x:c r="T424" s="28" t="n">
        <x:v>0.3693052924658435</x:v>
      </x:c>
      <x:c r="U424" s="28" t="n">
        <x:v>0.22085976039464408</x:v>
      </x:c>
      <x:c r="V424" s="28" t="n">
        <x:v>-0.12608269731808666</x:v>
      </x:c>
      <x:c r="W424" s="28" t="n">
        <x:v>-0.031701123047798395</x:v>
      </x:c>
      <x:c r="X424" s="28" t="n">
        <x:v>0.2592849364153299</x:v>
      </x:c>
      <x:c r="Y424" s="25" t="str">
        <x:v>{"learning_rate": 0.05, "max_depth": 2, "max_features": 48, "min_samples_leaf": 10, "n_estimators": 100}</x:v>
      </x:c>
      <x:c r="Z424" s="34"/>
      <x:c r="AA424" s="28"/>
    </x:row>
  </x:sheetData>
  <x:mergeCells>
    <x:mergeCell ref="A1:AA1"/>
    <x:mergeCell ref="A2:AA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25" hidden="0" customWidth="1"/>
    <x:col min="4" max="4" width="48" hidden="0" customWidth="1"/>
    <x:col min="5" max="5" width="48" hidden="0" customWidth="1"/>
    <x:col min="6" max="6" width="31" hidden="0" customWidth="1"/>
    <x:col min="7" max="7" width="14" hidden="0" customWidth="1"/>
    <x:col min="8" max="8" width="14" hidden="0" customWidth="1"/>
    <x:col min="9" max="9" width="14" hidden="0" customWidth="1"/>
    <x:col min="10" max="10" width="22" hidden="0" customWidth="1"/>
    <x:col min="11" max="11" width="22" hidden="0" customWidth="1"/>
    <x:col min="12" max="12" width="14" hidden="0" customWidth="1"/>
  </x:cols>
  <x:sheetData>
    <x:row r="1" ht="30" customHeight="1">
      <x:c r="A1" s="3" t="str">
        <x:v>Top Signals in Each Validation-Selected Full Model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Elastic-net values are absolute standardized coefficients; boosted-tree values are normalized split gain. They are predictive associations, not causal effects.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44" customHeight="1">
      <x:c r="A4" s="16" t="str">
        <x:v>target_key</x:v>
      </x:c>
      <x:c r="B4" s="17" t="str">
        <x:v>feature_set</x:v>
      </x:c>
      <x:c r="C4" s="17" t="str">
        <x:v>model_family</x:v>
      </x:c>
      <x:c r="D4" s="17" t="str">
        <x:v>encoded_feature</x:v>
      </x:c>
      <x:c r="E4" s="17" t="str">
        <x:v>raw_feature</x:v>
      </x:c>
      <x:c r="F4" s="17" t="str">
        <x:v>introduced_block</x:v>
      </x:c>
      <x:c r="G4" s="17" t="str">
        <x:v>importance_type</x:v>
      </x:c>
      <x:c r="H4" s="17" t="str">
        <x:v>importance</x:v>
      </x:c>
      <x:c r="I4" s="17" t="str">
        <x:v>signed_coefficient</x:v>
      </x:c>
      <x:c r="J4" s="17" t="str">
        <x:v>split_count</x:v>
      </x:c>
      <x:c r="K4" s="17" t="str">
        <x:v>fit_scope</x:v>
      </x:c>
      <x:c r="L4" s="18" t="str">
        <x:v>importance_rank</x:v>
      </x:c>
    </x:row>
    <x:row r="5">
      <x:c r="A5" s="23" t="str">
        <x:v>opportunity</x:v>
      </x:c>
      <x:c r="B5" s="23" t="str">
        <x:v>full_explicit_fit</x:v>
      </x:c>
      <x:c r="C5" s="23" t="str">
        <x:v>elastic_net</x:v>
      </x:c>
      <x:c r="D5" s="23" t="str">
        <x:v>canonical_transfer_fee_status==unclassified_zero</x:v>
      </x:c>
      <x:c r="E5" s="23" t="str">
        <x:v>canonical_transfer_fee_status</x:v>
      </x:c>
      <x:c r="F5" s="23" t="str">
        <x:v>transfer_and_market</x:v>
      </x:c>
      <x:c r="G5" s="26" t="str">
        <x:v>absolute_standardized_coefficient</x:v>
      </x:c>
      <x:c r="H5" s="26" t="n">
        <x:v>0.004004148351600216</x:v>
      </x:c>
      <x:c r="I5" s="26" t="n">
        <x:v>0.004004148351600216</x:v>
      </x:c>
      <x:c r="J5" s="32"/>
      <x:c r="K5" s="23" t="str">
        <x:v>train_plus_validation</x:v>
      </x:c>
      <x:c r="L5" s="32" t="n">
        <x:v>1</x:v>
      </x:c>
    </x:row>
    <x:row r="6">
      <x:c r="A6" s="24" t="str">
        <x:v>opportunity</x:v>
      </x:c>
      <x:c r="B6" s="24" t="str">
        <x:v>full_explicit_fit</x:v>
      </x:c>
      <x:c r="C6" s="24" t="str">
        <x:v>elastic_net</x:v>
      </x:c>
      <x:c r="D6" s="24" t="str">
        <x:v>advanced_lag3_assists_per90</x:v>
      </x:c>
      <x:c r="E6" s="24" t="str">
        <x:v>advanced_lag3_assists_per90</x:v>
      </x:c>
      <x:c r="F6" s="24" t="str">
        <x:v>lagged_player_history</x:v>
      </x:c>
      <x:c r="G6" s="27" t="str">
        <x:v>absolute_standardized_coefficient</x:v>
      </x:c>
      <x:c r="H6" s="27" t="n">
        <x:v>0.002261144129810813</x:v>
      </x:c>
      <x:c r="I6" s="27" t="n">
        <x:v>0.002261144129810813</x:v>
      </x:c>
      <x:c r="J6" s="33"/>
      <x:c r="K6" s="24" t="str">
        <x:v>train_plus_validation</x:v>
      </x:c>
      <x:c r="L6" s="33" t="n">
        <x:v>2</x:v>
      </x:c>
    </x:row>
    <x:row r="7">
      <x:c r="A7" s="24" t="str">
        <x:v>opportunity</x:v>
      </x:c>
      <x:c r="B7" s="24" t="str">
        <x:v>full_explicit_fit</x:v>
      </x:c>
      <x:c r="C7" s="24" t="str">
        <x:v>elastic_net</x:v>
      </x:c>
      <x:c r="D7" s="24" t="str">
        <x:v>strict_fw_style_aerial_physicality</x:v>
      </x:c>
      <x:c r="E7" s="24" t="str">
        <x:v>strict_fw_style_aerial_physicality</x:v>
      </x:c>
      <x:c r="F7" s="24" t="str">
        <x:v>destination_club_context</x:v>
      </x:c>
      <x:c r="G7" s="27" t="str">
        <x:v>absolute_standardized_coefficient</x:v>
      </x:c>
      <x:c r="H7" s="27" t="n">
        <x:v>0.0010468351078045464</x:v>
      </x:c>
      <x:c r="I7" s="27" t="n">
        <x:v>0.0010468351078045464</x:v>
      </x:c>
      <x:c r="J7" s="33"/>
      <x:c r="K7" s="24" t="str">
        <x:v>train_plus_validation</x:v>
      </x:c>
      <x:c r="L7" s="33" t="n">
        <x:v>3</x:v>
      </x:c>
    </x:row>
    <x:row r="8">
      <x:c r="A8" s="24" t="str">
        <x:v>opportunity</x:v>
      </x:c>
      <x:c r="B8" s="24" t="str">
        <x:v>full_explicit_fit</x:v>
      </x:c>
      <x:c r="C8" s="24" t="str">
        <x:v>elastic_net</x:v>
      </x:c>
      <x:c r="D8" s="24" t="str">
        <x:v>preference_defensive_intensity_exposure_mean</x:v>
      </x:c>
      <x:c r="E8" s="24" t="str">
        <x:v>preference_defensive_intensity_exposure_mean</x:v>
      </x:c>
      <x:c r="F8" s="24" t="str">
        <x:v>historical_teammate_preference</x:v>
      </x:c>
      <x:c r="G8" s="27" t="str">
        <x:v>absolute_standardized_coefficient</x:v>
      </x:c>
      <x:c r="H8" s="27" t="n">
        <x:v>0.001027022587990137</x:v>
      </x:c>
      <x:c r="I8" s="27" t="n">
        <x:v>-0.001027022587990137</x:v>
      </x:c>
      <x:c r="J8" s="33"/>
      <x:c r="K8" s="24" t="str">
        <x:v>train_plus_validation</x:v>
      </x:c>
      <x:c r="L8" s="33" t="n">
        <x:v>4</x:v>
      </x:c>
    </x:row>
    <x:row r="9">
      <x:c r="A9" s="24" t="str">
        <x:v>opportunity</x:v>
      </x:c>
      <x:c r="B9" s="24" t="str">
        <x:v>full_explicit_fit</x:v>
      </x:c>
      <x:c r="C9" s="24" t="str">
        <x:v>elastic_net</x:v>
      </x:c>
      <x:c r="D9" s="24" t="str">
        <x:v>preference_model_feature_eligible</x:v>
      </x:c>
      <x:c r="E9" s="24" t="str">
        <x:v>preference_model_feature_eligible</x:v>
      </x:c>
      <x:c r="F9" s="24" t="str">
        <x:v>historical_teammate_preference</x:v>
      </x:c>
      <x:c r="G9" s="27" t="str">
        <x:v>absolute_standardized_coefficient</x:v>
      </x:c>
      <x:c r="H9" s="27" t="n">
        <x:v>0.0009479277521935743</x:v>
      </x:c>
      <x:c r="I9" s="27" t="n">
        <x:v>0.0009479277521935743</x:v>
      </x:c>
      <x:c r="J9" s="33"/>
      <x:c r="K9" s="24" t="str">
        <x:v>train_plus_validation</x:v>
      </x:c>
      <x:c r="L9" s="33" t="n">
        <x:v>5</x:v>
      </x:c>
    </x:row>
    <x:row r="10">
      <x:c r="A10" s="24" t="str">
        <x:v>opportunity</x:v>
      </x:c>
      <x:c r="B10" s="24" t="str">
        <x:v>full_explicit_fit</x:v>
      </x:c>
      <x:c r="C10" s="24" t="str">
        <x:v>elastic_net</x:v>
      </x:c>
      <x:c r="D10" s="24" t="str">
        <x:v>strict_fw_style_defensive_intensity</x:v>
      </x:c>
      <x:c r="E10" s="24" t="str">
        <x:v>strict_fw_style_defensive_intensity</x:v>
      </x:c>
      <x:c r="F10" s="24" t="str">
        <x:v>destination_club_context</x:v>
      </x:c>
      <x:c r="G10" s="27" t="str">
        <x:v>absolute_standardized_coefficient</x:v>
      </x:c>
      <x:c r="H10" s="27" t="n">
        <x:v>0.0009446876859951297</x:v>
      </x:c>
      <x:c r="I10" s="27" t="n">
        <x:v>-0.0009446876859951297</x:v>
      </x:c>
      <x:c r="J10" s="33"/>
      <x:c r="K10" s="24" t="str">
        <x:v>train_plus_validation</x:v>
      </x:c>
      <x:c r="L10" s="33" t="n">
        <x:v>6</x:v>
      </x:c>
    </x:row>
    <x:row r="11">
      <x:c r="A11" s="24" t="str">
        <x:v>opportunity</x:v>
      </x:c>
      <x:c r="B11" s="24" t="str">
        <x:v>full_explicit_fit</x:v>
      </x:c>
      <x:c r="C11" s="24" t="str">
        <x:v>elastic_net</x:v>
      </x:c>
      <x:c r="D11" s="24" t="str">
        <x:v>advanced_lag1_npxg_per90</x:v>
      </x:c>
      <x:c r="E11" s="24" t="str">
        <x:v>advanced_lag1_npxg_per90</x:v>
      </x:c>
      <x:c r="F11" s="24" t="str">
        <x:v>lagged_player_history</x:v>
      </x:c>
      <x:c r="G11" s="27" t="str">
        <x:v>absolute_standardized_coefficient</x:v>
      </x:c>
      <x:c r="H11" s="27" t="n">
        <x:v>0.000695134539067808</x:v>
      </x:c>
      <x:c r="I11" s="27" t="n">
        <x:v>0.000695134539067808</x:v>
      </x:c>
      <x:c r="J11" s="33"/>
      <x:c r="K11" s="24" t="str">
        <x:v>train_plus_validation</x:v>
      </x:c>
      <x:c r="L11" s="33" t="n">
        <x:v>7</x:v>
      </x:c>
    </x:row>
    <x:row r="12">
      <x:c r="A12" s="24" t="str">
        <x:v>opportunity</x:v>
      </x:c>
      <x:c r="B12" s="24" t="str">
        <x:v>full_explicit_fit</x:v>
      </x:c>
      <x:c r="C12" s="24" t="str">
        <x:v>elastic_net</x:v>
      </x:c>
      <x:c r="D12" s="24" t="str">
        <x:v>preference_forward_threat_correlation__missing</x:v>
      </x:c>
      <x:c r="E12" s="24" t="str">
        <x:v>preference_forward_threat_correlation</x:v>
      </x:c>
      <x:c r="F12" s="24" t="str">
        <x:v>historical_teammate_preference</x:v>
      </x:c>
      <x:c r="G12" s="27" t="str">
        <x:v>absolute_standardized_coefficient</x:v>
      </x:c>
      <x:c r="H12" s="27" t="n">
        <x:v>0.0005299765335849333</x:v>
      </x:c>
      <x:c r="I12" s="27" t="n">
        <x:v>-0.0005299765335849333</x:v>
      </x:c>
      <x:c r="J12" s="33"/>
      <x:c r="K12" s="24" t="str">
        <x:v>train_plus_validation</x:v>
      </x:c>
      <x:c r="L12" s="33" t="n">
        <x:v>8</x:v>
      </x:c>
    </x:row>
    <x:row r="13">
      <x:c r="A13" s="24" t="str">
        <x:v>opportunity</x:v>
      </x:c>
      <x:c r="B13" s="24" t="str">
        <x:v>full_explicit_fit</x:v>
      </x:c>
      <x:c r="C13" s="24" t="str">
        <x:v>elastic_net</x:v>
      </x:c>
      <x:c r="D13" s="24" t="str">
        <x:v>sub_position==Left Winger</x:v>
      </x:c>
      <x:c r="E13" s="24" t="str">
        <x:v>sub_position</x:v>
      </x:c>
      <x:c r="F13" s="24" t="str">
        <x:v>transfer_and_market</x:v>
      </x:c>
      <x:c r="G13" s="27" t="str">
        <x:v>absolute_standardized_coefficient</x:v>
      </x:c>
      <x:c r="H13" s="27" t="n">
        <x:v>0.0004124065876883145</x:v>
      </x:c>
      <x:c r="I13" s="27" t="n">
        <x:v>0.0004124065876883145</x:v>
      </x:c>
      <x:c r="J13" s="33"/>
      <x:c r="K13" s="24" t="str">
        <x:v>train_plus_validation</x:v>
      </x:c>
      <x:c r="L13" s="33" t="n">
        <x:v>9</x:v>
      </x:c>
    </x:row>
    <x:row r="14">
      <x:c r="A14" s="24" t="str">
        <x:v>opportunity</x:v>
      </x:c>
      <x:c r="B14" s="24" t="str">
        <x:v>full_explicit_fit</x:v>
      </x:c>
      <x:c r="C14" s="24" t="str">
        <x:v>elastic_net</x:v>
      </x:c>
      <x:c r="D14" s="24" t="str">
        <x:v>preference_team_passing_control_exposure_mean</x:v>
      </x:c>
      <x:c r="E14" s="24" t="str">
        <x:v>preference_team_passing_control_exposure_mean</x:v>
      </x:c>
      <x:c r="F14" s="24" t="str">
        <x:v>historical_teammate_preference</x:v>
      </x:c>
      <x:c r="G14" s="27" t="str">
        <x:v>absolute_standardized_coefficient</x:v>
      </x:c>
      <x:c r="H14" s="27" t="n">
        <x:v>0.00029347065016388654</x:v>
      </x:c>
      <x:c r="I14" s="27" t="n">
        <x:v>0.00029347065016388654</x:v>
      </x:c>
      <x:c r="J14" s="33"/>
      <x:c r="K14" s="24" t="str">
        <x:v>train_plus_validation</x:v>
      </x:c>
      <x:c r="L14" s="33" t="n">
        <x:v>10</x:v>
      </x:c>
    </x:row>
    <x:row r="15">
      <x:c r="A15" s="24" t="str">
        <x:v>opportunity</x:v>
      </x:c>
      <x:c r="B15" s="24" t="str">
        <x:v>full_explicit_fit</x:v>
      </x:c>
      <x:c r="C15" s="24" t="str">
        <x:v>elastic_net</x:v>
      </x:c>
      <x:c r="D15" s="24" t="str">
        <x:v>age_at_transfer</x:v>
      </x:c>
      <x:c r="E15" s="24" t="str">
        <x:v>age_at_transfer</x:v>
      </x:c>
      <x:c r="F15" s="24" t="str">
        <x:v>transfer_and_market</x:v>
      </x:c>
      <x:c r="G15" s="27" t="str">
        <x:v>absolute_standardized_coefficient</x:v>
      </x:c>
      <x:c r="H15" s="27" t="n">
        <x:v>0.00023117567814098967</x:v>
      </x:c>
      <x:c r="I15" s="27" t="n">
        <x:v>0.00023117567814098967</x:v>
      </x:c>
      <x:c r="J15" s="33"/>
      <x:c r="K15" s="24" t="str">
        <x:v>train_plus_validation</x:v>
      </x:c>
      <x:c r="L15" s="33" t="n">
        <x:v>11</x:v>
      </x:c>
    </x:row>
    <x:row r="16">
      <x:c r="A16" s="24" t="str">
        <x:v>opportunity</x:v>
      </x:c>
      <x:c r="B16" s="24" t="str">
        <x:v>full_explicit_fit</x:v>
      </x:c>
      <x:c r="C16" s="24" t="str">
        <x:v>elastic_net</x:v>
      </x:c>
      <x:c r="D16" s="24" t="str">
        <x:v>strict_context_team_passing_control</x:v>
      </x:c>
      <x:c r="E16" s="24" t="str">
        <x:v>strict_context_team_passing_control</x:v>
      </x:c>
      <x:c r="F16" s="24" t="str">
        <x:v>destination_club_context</x:v>
      </x:c>
      <x:c r="G16" s="27" t="str">
        <x:v>absolute_standardized_coefficient</x:v>
      </x:c>
      <x:c r="H16" s="27" t="n">
        <x:v>0.0001344251257642546</x:v>
      </x:c>
      <x:c r="I16" s="27" t="n">
        <x:v>-0.0001344251257642546</x:v>
      </x:c>
      <x:c r="J16" s="33"/>
      <x:c r="K16" s="24" t="str">
        <x:v>train_plus_validation</x:v>
      </x:c>
      <x:c r="L16" s="33" t="n">
        <x:v>12</x:v>
      </x:c>
    </x:row>
    <x:row r="17">
      <x:c r="A17" s="24" t="str">
        <x:v>opportunity</x:v>
      </x:c>
      <x:c r="B17" s="24" t="str">
        <x:v>full_explicit_fit</x:v>
      </x:c>
      <x:c r="C17" s="24" t="str">
        <x:v>elastic_net</x:v>
      </x:c>
      <x:c r="D17" s="24" t="str">
        <x:v>strict_all_style_scoring_threat</x:v>
      </x:c>
      <x:c r="E17" s="24" t="str">
        <x:v>strict_all_style_scoring_threat</x:v>
      </x:c>
      <x:c r="F17" s="24" t="str">
        <x:v>destination_club_context</x:v>
      </x:c>
      <x:c r="G17" s="27" t="str">
        <x:v>absolute_standardized_coefficient</x:v>
      </x:c>
      <x:c r="H17" s="27" t="n">
        <x:v>0.00003997909200126236</x:v>
      </x:c>
      <x:c r="I17" s="27" t="n">
        <x:v>-0.00003997909200126236</x:v>
      </x:c>
      <x:c r="J17" s="33"/>
      <x:c r="K17" s="24" t="str">
        <x:v>train_plus_validation</x:v>
      </x:c>
      <x:c r="L17" s="33" t="n">
        <x:v>13</x:v>
      </x:c>
    </x:row>
    <x:row r="18">
      <x:c r="A18" s="24" t="str">
        <x:v>opportunity</x:v>
      </x:c>
      <x:c r="B18" s="24" t="str">
        <x:v>full_explicit_fit</x:v>
      </x:c>
      <x:c r="C18" s="24" t="str">
        <x:v>elastic_net</x:v>
      </x:c>
      <x:c r="D18" s="24" t="str">
        <x:v>canonical_transfer_fee_status==unresolved_fee_conflict</x:v>
      </x:c>
      <x:c r="E18" s="24" t="str">
        <x:v>canonical_transfer_fee_status</x:v>
      </x:c>
      <x:c r="F18" s="24" t="str">
        <x:v>transfer_and_market</x:v>
      </x:c>
      <x:c r="G18" s="27" t="str">
        <x:v>absolute_standardized_coefficient</x:v>
      </x:c>
      <x:c r="H18" s="27" t="n">
        <x:v>0.000026131806509498465</x:v>
      </x:c>
      <x:c r="I18" s="27" t="n">
        <x:v>-0.000026131806509498465</x:v>
      </x:c>
      <x:c r="J18" s="33"/>
      <x:c r="K18" s="24" t="str">
        <x:v>train_plus_validation</x:v>
      </x:c>
      <x:c r="L18" s="33" t="n">
        <x:v>14</x:v>
      </x:c>
    </x:row>
    <x:row r="19">
      <x:c r="A19" s="24" t="str">
        <x:v>opportunity</x:v>
      </x:c>
      <x:c r="B19" s="24" t="str">
        <x:v>full_explicit_fit</x:v>
      </x:c>
      <x:c r="C19" s="24" t="str">
        <x:v>elastic_net</x:v>
      </x:c>
      <x:c r="D19" s="24" t="str">
        <x:v>advanced_lag2_minutes__missing</x:v>
      </x:c>
      <x:c r="E19" s="24" t="str">
        <x:v>advanced_lag2_minutes</x:v>
      </x:c>
      <x:c r="F19" s="24" t="str">
        <x:v>lagged_player_history</x:v>
      </x:c>
      <x:c r="G19" s="27" t="str">
        <x:v>absolute_standardized_coefficient</x:v>
      </x:c>
      <x:c r="H19" s="27" t="n">
        <x:v>0.000024689252666241784</x:v>
      </x:c>
      <x:c r="I19" s="27" t="n">
        <x:v>0.000024689252666241784</x:v>
      </x:c>
      <x:c r="J19" s="33"/>
      <x:c r="K19" s="24" t="str">
        <x:v>train_plus_validation</x:v>
      </x:c>
      <x:c r="L19" s="33" t="n">
        <x:v>15</x:v>
      </x:c>
    </x:row>
    <x:row r="20">
      <x:c r="A20" s="24" t="str">
        <x:v>performance</x:v>
      </x:c>
      <x:c r="B20" s="24" t="str">
        <x:v>full_explicit_fit</x:v>
      </x:c>
      <x:c r="C20" s="24" t="str">
        <x:v>gradient_boosted_trees</x:v>
      </x:c>
      <x:c r="D20" s="24" t="str">
        <x:v>position==Defender</x:v>
      </x:c>
      <x:c r="E20" s="24" t="str">
        <x:v>position</x:v>
      </x:c>
      <x:c r="F20" s="24" t="str">
        <x:v>transfer_and_market</x:v>
      </x:c>
      <x:c r="G20" s="27" t="str">
        <x:v>normalized_split_gain</x:v>
      </x:c>
      <x:c r="H20" s="27" t="n">
        <x:v>0.12226496669924401</x:v>
      </x:c>
      <x:c r="I20" s="27"/>
      <x:c r="J20" s="33" t="str">
        <x:v>25.0</x:v>
      </x:c>
      <x:c r="K20" s="24" t="str">
        <x:v>train_plus_validation</x:v>
      </x:c>
      <x:c r="L20" s="33" t="n">
        <x:v>1</x:v>
      </x:c>
    </x:row>
    <x:row r="21">
      <x:c r="A21" s="24" t="str">
        <x:v>performance</x:v>
      </x:c>
      <x:c r="B21" s="24" t="str">
        <x:v>full_explicit_fit</x:v>
      </x:c>
      <x:c r="C21" s="24" t="str">
        <x:v>gradient_boosted_trees</x:v>
      </x:c>
      <x:c r="D21" s="24" t="str">
        <x:v>sub_position==Attacking Midfield</x:v>
      </x:c>
      <x:c r="E21" s="24" t="str">
        <x:v>sub_position</x:v>
      </x:c>
      <x:c r="F21" s="24" t="str">
        <x:v>transfer_and_market</x:v>
      </x:c>
      <x:c r="G21" s="27" t="str">
        <x:v>normalized_split_gain</x:v>
      </x:c>
      <x:c r="H21" s="27" t="n">
        <x:v>0.10731653111066138</x:v>
      </x:c>
      <x:c r="I21" s="27"/>
      <x:c r="J21" s="33" t="str">
        <x:v>12.0</x:v>
      </x:c>
      <x:c r="K21" s="24" t="str">
        <x:v>train_plus_validation</x:v>
      </x:c>
      <x:c r="L21" s="33" t="n">
        <x:v>2</x:v>
      </x:c>
    </x:row>
    <x:row r="22">
      <x:c r="A22" s="24" t="str">
        <x:v>performance</x:v>
      </x:c>
      <x:c r="B22" s="24" t="str">
        <x:v>full_explicit_fit</x:v>
      </x:c>
      <x:c r="C22" s="24" t="str">
        <x:v>gradient_boosted_trees</x:v>
      </x:c>
      <x:c r="D22" s="24" t="str">
        <x:v>advanced_lag2_style_scoring_threat</x:v>
      </x:c>
      <x:c r="E22" s="24" t="str">
        <x:v>advanced_lag2_style_scoring_threat</x:v>
      </x:c>
      <x:c r="F22" s="24" t="str">
        <x:v>lagged_player_history</x:v>
      </x:c>
      <x:c r="G22" s="27" t="str">
        <x:v>normalized_split_gain</x:v>
      </x:c>
      <x:c r="H22" s="27" t="n">
        <x:v>0.09805274352834592</x:v>
      </x:c>
      <x:c r="I22" s="27"/>
      <x:c r="J22" s="33" t="str">
        <x:v>13.0</x:v>
      </x:c>
      <x:c r="K22" s="24" t="str">
        <x:v>train_plus_validation</x:v>
      </x:c>
      <x:c r="L22" s="33" t="n">
        <x:v>3</x:v>
      </x:c>
    </x:row>
    <x:row r="23">
      <x:c r="A23" s="24" t="str">
        <x:v>performance</x:v>
      </x:c>
      <x:c r="B23" s="24" t="str">
        <x:v>full_explicit_fit</x:v>
      </x:c>
      <x:c r="C23" s="24" t="str">
        <x:v>gradient_boosted_trees</x:v>
      </x:c>
      <x:c r="D23" s="24" t="str">
        <x:v>advanced_lag1_clubs</x:v>
      </x:c>
      <x:c r="E23" s="24" t="str">
        <x:v>advanced_lag1_clubs</x:v>
      </x:c>
      <x:c r="F23" s="24" t="str">
        <x:v>lagged_player_history</x:v>
      </x:c>
      <x:c r="G23" s="27" t="str">
        <x:v>normalized_split_gain</x:v>
      </x:c>
      <x:c r="H23" s="27" t="n">
        <x:v>0.07223231950684006</x:v>
      </x:c>
      <x:c r="I23" s="27"/>
      <x:c r="J23" s="33" t="str">
        <x:v>15.0</x:v>
      </x:c>
      <x:c r="K23" s="24" t="str">
        <x:v>train_plus_validation</x:v>
      </x:c>
      <x:c r="L23" s="33" t="n">
        <x:v>4</x:v>
      </x:c>
    </x:row>
    <x:row r="24">
      <x:c r="A24" s="24" t="str">
        <x:v>performance</x:v>
      </x:c>
      <x:c r="B24" s="24" t="str">
        <x:v>full_explicit_fit</x:v>
      </x:c>
      <x:c r="C24" s="24" t="str">
        <x:v>gradient_boosted_trees</x:v>
      </x:c>
      <x:c r="D24" s="24" t="str">
        <x:v>advanced_rolling3_style_scoring_threat</x:v>
      </x:c>
      <x:c r="E24" s="24" t="str">
        <x:v>advanced_rolling3_style_scoring_threat</x:v>
      </x:c>
      <x:c r="F24" s="24" t="str">
        <x:v>lagged_player_history</x:v>
      </x:c>
      <x:c r="G24" s="27" t="str">
        <x:v>normalized_split_gain</x:v>
      </x:c>
      <x:c r="H24" s="27" t="n">
        <x:v>0.04623857245496212</x:v>
      </x:c>
      <x:c r="I24" s="27"/>
      <x:c r="J24" s="33" t="str">
        <x:v>11.0</x:v>
      </x:c>
      <x:c r="K24" s="24" t="str">
        <x:v>train_plus_validation</x:v>
      </x:c>
      <x:c r="L24" s="33" t="n">
        <x:v>5</x:v>
      </x:c>
    </x:row>
    <x:row r="25">
      <x:c r="A25" s="24" t="str">
        <x:v>performance</x:v>
      </x:c>
      <x:c r="B25" s="24" t="str">
        <x:v>full_explicit_fit</x:v>
      </x:c>
      <x:c r="C25" s="24" t="str">
        <x:v>gradient_boosted_trees</x:v>
      </x:c>
      <x:c r="D25" s="24" t="str">
        <x:v>advanced_lag2_style_progression__missing</x:v>
      </x:c>
      <x:c r="E25" s="24" t="str">
        <x:v>advanced_lag2_style_progression</x:v>
      </x:c>
      <x:c r="F25" s="24" t="str">
        <x:v>lagged_player_history</x:v>
      </x:c>
      <x:c r="G25" s="27" t="str">
        <x:v>normalized_split_gain</x:v>
      </x:c>
      <x:c r="H25" s="27" t="n">
        <x:v>0.03886927170810691</x:v>
      </x:c>
      <x:c r="I25" s="27"/>
      <x:c r="J25" s="33" t="str">
        <x:v>10.0</x:v>
      </x:c>
      <x:c r="K25" s="24" t="str">
        <x:v>train_plus_validation</x:v>
      </x:c>
      <x:c r="L25" s="33" t="n">
        <x:v>6</x:v>
      </x:c>
    </x:row>
    <x:row r="26">
      <x:c r="A26" s="24" t="str">
        <x:v>performance</x:v>
      </x:c>
      <x:c r="B26" s="24" t="str">
        <x:v>full_explicit_fit</x:v>
      </x:c>
      <x:c r="C26" s="24" t="str">
        <x:v>gradient_boosted_trees</x:v>
      </x:c>
      <x:c r="D26" s="24" t="str">
        <x:v>advanced_lag3_style_defensive_intensity</x:v>
      </x:c>
      <x:c r="E26" s="24" t="str">
        <x:v>advanced_lag3_style_defensive_intensity</x:v>
      </x:c>
      <x:c r="F26" s="24" t="str">
        <x:v>lagged_player_history</x:v>
      </x:c>
      <x:c r="G26" s="27" t="str">
        <x:v>normalized_split_gain</x:v>
      </x:c>
      <x:c r="H26" s="27" t="n">
        <x:v>0.03743039552941203</x:v>
      </x:c>
      <x:c r="I26" s="27"/>
      <x:c r="J26" s="33" t="str">
        <x:v>12.0</x:v>
      </x:c>
      <x:c r="K26" s="24" t="str">
        <x:v>train_plus_validation</x:v>
      </x:c>
      <x:c r="L26" s="33" t="n">
        <x:v>7</x:v>
      </x:c>
    </x:row>
    <x:row r="27">
      <x:c r="A27" s="24" t="str">
        <x:v>performance</x:v>
      </x:c>
      <x:c r="B27" s="24" t="str">
        <x:v>full_explicit_fit</x:v>
      </x:c>
      <x:c r="C27" s="24" t="str">
        <x:v>gradient_boosted_trees</x:v>
      </x:c>
      <x:c r="D27" s="24" t="str">
        <x:v>preference_midfield_creativity_performance_weighted_level</x:v>
      </x:c>
      <x:c r="E27" s="24" t="str">
        <x:v>preference_midfield_creativity_performance_weighted_level</x:v>
      </x:c>
      <x:c r="F27" s="24" t="str">
        <x:v>historical_teammate_preference</x:v>
      </x:c>
      <x:c r="G27" s="27" t="str">
        <x:v>normalized_split_gain</x:v>
      </x:c>
      <x:c r="H27" s="27" t="n">
        <x:v>0.036634856942057224</x:v>
      </x:c>
      <x:c r="I27" s="27"/>
      <x:c r="J27" s="33" t="str">
        <x:v>5.0</x:v>
      </x:c>
      <x:c r="K27" s="24" t="str">
        <x:v>train_plus_validation</x:v>
      </x:c>
      <x:c r="L27" s="33" t="n">
        <x:v>8</x:v>
      </x:c>
    </x:row>
    <x:row r="28">
      <x:c r="A28" s="24" t="str">
        <x:v>performance</x:v>
      </x:c>
      <x:c r="B28" s="24" t="str">
        <x:v>full_explicit_fit</x:v>
      </x:c>
      <x:c r="C28" s="24" t="str">
        <x:v>gradient_boosted_trees</x:v>
      </x:c>
      <x:c r="D28" s="24" t="str">
        <x:v>advanced_lag3_assists_per90__missing</x:v>
      </x:c>
      <x:c r="E28" s="24" t="str">
        <x:v>advanced_lag3_assists_per90</x:v>
      </x:c>
      <x:c r="F28" s="24" t="str">
        <x:v>lagged_player_history</x:v>
      </x:c>
      <x:c r="G28" s="27" t="str">
        <x:v>normalized_split_gain</x:v>
      </x:c>
      <x:c r="H28" s="27" t="n">
        <x:v>0.03547926716821901</x:v>
      </x:c>
      <x:c r="I28" s="27"/>
      <x:c r="J28" s="33" t="str">
        <x:v>6.0</x:v>
      </x:c>
      <x:c r="K28" s="24" t="str">
        <x:v>train_plus_validation</x:v>
      </x:c>
      <x:c r="L28" s="33" t="n">
        <x:v>9</x:v>
      </x:c>
    </x:row>
    <x:row r="29">
      <x:c r="A29" s="24" t="str">
        <x:v>performance</x:v>
      </x:c>
      <x:c r="B29" s="24" t="str">
        <x:v>full_explicit_fit</x:v>
      </x:c>
      <x:c r="C29" s="24" t="str">
        <x:v>gradient_boosted_trees</x:v>
      </x:c>
      <x:c r="D29" s="24" t="str">
        <x:v>sub_position==Left Winger</x:v>
      </x:c>
      <x:c r="E29" s="24" t="str">
        <x:v>sub_position</x:v>
      </x:c>
      <x:c r="F29" s="24" t="str">
        <x:v>transfer_and_market</x:v>
      </x:c>
      <x:c r="G29" s="27" t="str">
        <x:v>normalized_split_gain</x:v>
      </x:c>
      <x:c r="H29" s="27" t="n">
        <x:v>0.02945573044849525</x:v>
      </x:c>
      <x:c r="I29" s="27"/>
      <x:c r="J29" s="33" t="str">
        <x:v>10.0</x:v>
      </x:c>
      <x:c r="K29" s="24" t="str">
        <x:v>train_plus_validation</x:v>
      </x:c>
      <x:c r="L29" s="33" t="n">
        <x:v>10</x:v>
      </x:c>
    </x:row>
    <x:row r="30">
      <x:c r="A30" s="24" t="str">
        <x:v>performance</x:v>
      </x:c>
      <x:c r="B30" s="24" t="str">
        <x:v>full_explicit_fit</x:v>
      </x:c>
      <x:c r="C30" s="24" t="str">
        <x:v>gradient_boosted_trees</x:v>
      </x:c>
      <x:c r="D30" s="24" t="str">
        <x:v>strict_all_style_creation</x:v>
      </x:c>
      <x:c r="E30" s="24" t="str">
        <x:v>strict_all_style_creation</x:v>
      </x:c>
      <x:c r="F30" s="24" t="str">
        <x:v>destination_club_context</x:v>
      </x:c>
      <x:c r="G30" s="27" t="str">
        <x:v>normalized_split_gain</x:v>
      </x:c>
      <x:c r="H30" s="27" t="n">
        <x:v>0.02523854178751778</x:v>
      </x:c>
      <x:c r="I30" s="27"/>
      <x:c r="J30" s="33" t="str">
        <x:v>5.0</x:v>
      </x:c>
      <x:c r="K30" s="24" t="str">
        <x:v>train_plus_validation</x:v>
      </x:c>
      <x:c r="L30" s="33" t="n">
        <x:v>11</x:v>
      </x:c>
    </x:row>
    <x:row r="31">
      <x:c r="A31" s="24" t="str">
        <x:v>performance</x:v>
      </x:c>
      <x:c r="B31" s="24" t="str">
        <x:v>full_explicit_fit</x:v>
      </x:c>
      <x:c r="C31" s="24" t="str">
        <x:v>gradient_boosted_trees</x:v>
      </x:c>
      <x:c r="D31" s="24" t="str">
        <x:v>preference_team_passing_control_correlation__missing</x:v>
      </x:c>
      <x:c r="E31" s="24" t="str">
        <x:v>preference_team_passing_control_correlation</x:v>
      </x:c>
      <x:c r="F31" s="24" t="str">
        <x:v>historical_teammate_preference</x:v>
      </x:c>
      <x:c r="G31" s="27" t="str">
        <x:v>normalized_split_gain</x:v>
      </x:c>
      <x:c r="H31" s="27" t="n">
        <x:v>0.018028617883782662</x:v>
      </x:c>
      <x:c r="I31" s="27"/>
      <x:c r="J31" s="33" t="str">
        <x:v>5.0</x:v>
      </x:c>
      <x:c r="K31" s="24" t="str">
        <x:v>train_plus_validation</x:v>
      </x:c>
      <x:c r="L31" s="33" t="n">
        <x:v>12</x:v>
      </x:c>
    </x:row>
    <x:row r="32">
      <x:c r="A32" s="24" t="str">
        <x:v>performance</x:v>
      </x:c>
      <x:c r="B32" s="24" t="str">
        <x:v>full_explicit_fit</x:v>
      </x:c>
      <x:c r="C32" s="24" t="str">
        <x:v>gradient_boosted_trees</x:v>
      </x:c>
      <x:c r="D32" s="24" t="str">
        <x:v>strict_all_style_defensive_intensity</x:v>
      </x:c>
      <x:c r="E32" s="24" t="str">
        <x:v>strict_all_style_defensive_intensity</x:v>
      </x:c>
      <x:c r="F32" s="24" t="str">
        <x:v>destination_club_context</x:v>
      </x:c>
      <x:c r="G32" s="27" t="str">
        <x:v>normalized_split_gain</x:v>
      </x:c>
      <x:c r="H32" s="27" t="n">
        <x:v>0.015864945715687435</x:v>
      </x:c>
      <x:c r="I32" s="27"/>
      <x:c r="J32" s="33" t="str">
        <x:v>3.0</x:v>
      </x:c>
      <x:c r="K32" s="24" t="str">
        <x:v>train_plus_validation</x:v>
      </x:c>
      <x:c r="L32" s="33" t="n">
        <x:v>13</x:v>
      </x:c>
    </x:row>
    <x:row r="33">
      <x:c r="A33" s="24" t="str">
        <x:v>performance</x:v>
      </x:c>
      <x:c r="B33" s="24" t="str">
        <x:v>full_explicit_fit</x:v>
      </x:c>
      <x:c r="C33" s="24" t="str">
        <x:v>gradient_boosted_trees</x:v>
      </x:c>
      <x:c r="D33" s="24" t="str">
        <x:v>advanced_rolling3_style_progression</x:v>
      </x:c>
      <x:c r="E33" s="24" t="str">
        <x:v>advanced_rolling3_style_progression</x:v>
      </x:c>
      <x:c r="F33" s="24" t="str">
        <x:v>lagged_player_history</x:v>
      </x:c>
      <x:c r="G33" s="27" t="str">
        <x:v>normalized_split_gain</x:v>
      </x:c>
      <x:c r="H33" s="27" t="n">
        <x:v>0.015109247690385146</x:v>
      </x:c>
      <x:c r="I33" s="27"/>
      <x:c r="J33" s="33" t="str">
        <x:v>5.0</x:v>
      </x:c>
      <x:c r="K33" s="24" t="str">
        <x:v>train_plus_validation</x:v>
      </x:c>
      <x:c r="L33" s="33" t="n">
        <x:v>14</x:v>
      </x:c>
    </x:row>
    <x:row r="34">
      <x:c r="A34" s="24" t="str">
        <x:v>performance</x:v>
      </x:c>
      <x:c r="B34" s="24" t="str">
        <x:v>full_explicit_fit</x:v>
      </x:c>
      <x:c r="C34" s="24" t="str">
        <x:v>gradient_boosted_trees</x:v>
      </x:c>
      <x:c r="D34" s="24" t="str">
        <x:v>advanced_lag3_clubs</x:v>
      </x:c>
      <x:c r="E34" s="24" t="str">
        <x:v>advanced_lag3_clubs</x:v>
      </x:c>
      <x:c r="F34" s="24" t="str">
        <x:v>lagged_player_history</x:v>
      </x:c>
      <x:c r="G34" s="27" t="str">
        <x:v>normalized_split_gain</x:v>
      </x:c>
      <x:c r="H34" s="27" t="n">
        <x:v>0.014683496181681934</x:v>
      </x:c>
      <x:c r="I34" s="27"/>
      <x:c r="J34" s="33" t="str">
        <x:v>1.0</x:v>
      </x:c>
      <x:c r="K34" s="24" t="str">
        <x:v>train_plus_validation</x:v>
      </x:c>
      <x:c r="L34" s="33" t="n">
        <x:v>15</x:v>
      </x:c>
    </x:row>
    <x:row r="35">
      <x:c r="A35" s="24" t="str">
        <x:v>adaptation</x:v>
      </x:c>
      <x:c r="B35" s="24" t="str">
        <x:v>full_explicit_fit</x:v>
      </x:c>
      <x:c r="C35" s="24" t="str">
        <x:v>elastic_net</x:v>
      </x:c>
      <x:c r="D35" s="24" t="str">
        <x:v>strict_midfield_aggression_preference_slope_interaction</x:v>
      </x:c>
      <x:c r="E35" s="24" t="str">
        <x:v>strict_midfield_aggression_preference_slope_interaction</x:v>
      </x:c>
      <x:c r="F35" s="24" t="str">
        <x:v>explicit_player_club_fit</x:v>
      </x:c>
      <x:c r="G35" s="27" t="str">
        <x:v>absolute_standardized_coefficient</x:v>
      </x:c>
      <x:c r="H35" s="27" t="n">
        <x:v>0.11093545188987884</x:v>
      </x:c>
      <x:c r="I35" s="27" t="n">
        <x:v>0.11093545188987884</x:v>
      </x:c>
      <x:c r="J35" s="33"/>
      <x:c r="K35" s="24" t="str">
        <x:v>train_plus_validation</x:v>
      </x:c>
      <x:c r="L35" s="33" t="n">
        <x:v>1</x:v>
      </x:c>
    </x:row>
    <x:row r="36">
      <x:c r="A36" s="24" t="str">
        <x:v>adaptation</x:v>
      </x:c>
      <x:c r="B36" s="24" t="str">
        <x:v>full_explicit_fit</x:v>
      </x:c>
      <x:c r="C36" s="24" t="str">
        <x:v>elastic_net</x:v>
      </x:c>
      <x:c r="D36" s="24" t="str">
        <x:v>position==Defender</x:v>
      </x:c>
      <x:c r="E36" s="24" t="str">
        <x:v>position</x:v>
      </x:c>
      <x:c r="F36" s="24" t="str">
        <x:v>transfer_and_market</x:v>
      </x:c>
      <x:c r="G36" s="27" t="str">
        <x:v>absolute_standardized_coefficient</x:v>
      </x:c>
      <x:c r="H36" s="27" t="n">
        <x:v>0.1087770429689006</x:v>
      </x:c>
      <x:c r="I36" s="27" t="n">
        <x:v>-0.1087770429689006</x:v>
      </x:c>
      <x:c r="J36" s="33"/>
      <x:c r="K36" s="24" t="str">
        <x:v>train_plus_validation</x:v>
      </x:c>
      <x:c r="L36" s="33" t="n">
        <x:v>2</x:v>
      </x:c>
    </x:row>
    <x:row r="37">
      <x:c r="A37" s="24" t="str">
        <x:v>adaptation</x:v>
      </x:c>
      <x:c r="B37" s="24" t="str">
        <x:v>full_explicit_fit</x:v>
      </x:c>
      <x:c r="C37" s="24" t="str">
        <x:v>elastic_net</x:v>
      </x:c>
      <x:c r="D37" s="24" t="str">
        <x:v>advanced_lag3_style_scoring_threat__missing</x:v>
      </x:c>
      <x:c r="E37" s="24" t="str">
        <x:v>advanced_lag3_style_scoring_threat</x:v>
      </x:c>
      <x:c r="F37" s="24" t="str">
        <x:v>lagged_player_history</x:v>
      </x:c>
      <x:c r="G37" s="27" t="str">
        <x:v>absolute_standardized_coefficient</x:v>
      </x:c>
      <x:c r="H37" s="27" t="n">
        <x:v>0.08077507503536116</x:v>
      </x:c>
      <x:c r="I37" s="27" t="n">
        <x:v>-0.08077507503536116</x:v>
      </x:c>
      <x:c r="J37" s="33"/>
      <x:c r="K37" s="24" t="str">
        <x:v>train_plus_validation</x:v>
      </x:c>
      <x:c r="L37" s="33" t="n">
        <x:v>3</x:v>
      </x:c>
    </x:row>
    <x:row r="38">
      <x:c r="A38" s="24" t="str">
        <x:v>adaptation</x:v>
      </x:c>
      <x:c r="B38" s="24" t="str">
        <x:v>full_explicit_fit</x:v>
      </x:c>
      <x:c r="C38" s="24" t="str">
        <x:v>elastic_net</x:v>
      </x:c>
      <x:c r="D38" s="24" t="str">
        <x:v>advanced_rolling3_style_scoring_threat</x:v>
      </x:c>
      <x:c r="E38" s="24" t="str">
        <x:v>advanced_rolling3_style_scoring_threat</x:v>
      </x:c>
      <x:c r="F38" s="24" t="str">
        <x:v>lagged_player_history</x:v>
      </x:c>
      <x:c r="G38" s="27" t="str">
        <x:v>absolute_standardized_coefficient</x:v>
      </x:c>
      <x:c r="H38" s="27" t="n">
        <x:v>0.07000781402318369</x:v>
      </x:c>
      <x:c r="I38" s="27" t="n">
        <x:v>0.07000781402318369</x:v>
      </x:c>
      <x:c r="J38" s="33"/>
      <x:c r="K38" s="24" t="str">
        <x:v>train_plus_validation</x:v>
      </x:c>
      <x:c r="L38" s="33" t="n">
        <x:v>4</x:v>
      </x:c>
    </x:row>
    <x:row r="39">
      <x:c r="A39" s="24" t="str">
        <x:v>adaptation</x:v>
      </x:c>
      <x:c r="B39" s="24" t="str">
        <x:v>full_explicit_fit</x:v>
      </x:c>
      <x:c r="C39" s="24" t="str">
        <x:v>elastic_net</x:v>
      </x:c>
      <x:c r="D39" s="24" t="str">
        <x:v>advanced_lag1_style_passing_control</x:v>
      </x:c>
      <x:c r="E39" s="24" t="str">
        <x:v>advanced_lag1_style_passing_control</x:v>
      </x:c>
      <x:c r="F39" s="24" t="str">
        <x:v>lagged_player_history</x:v>
      </x:c>
      <x:c r="G39" s="27" t="str">
        <x:v>absolute_standardized_coefficient</x:v>
      </x:c>
      <x:c r="H39" s="27" t="n">
        <x:v>0.04430314482124173</x:v>
      </x:c>
      <x:c r="I39" s="27" t="n">
        <x:v>0.04430314482124173</x:v>
      </x:c>
      <x:c r="J39" s="33"/>
      <x:c r="K39" s="24" t="str">
        <x:v>train_plus_validation</x:v>
      </x:c>
      <x:c r="L39" s="33" t="n">
        <x:v>5</x:v>
      </x:c>
    </x:row>
    <x:row r="40">
      <x:c r="A40" s="24" t="str">
        <x:v>adaptation</x:v>
      </x:c>
      <x:c r="B40" s="24" t="str">
        <x:v>full_explicit_fit</x:v>
      </x:c>
      <x:c r="C40" s="24" t="str">
        <x:v>elastic_net</x:v>
      </x:c>
      <x:c r="D40" s="24" t="str">
        <x:v>advanced_lag3_style_passing_control</x:v>
      </x:c>
      <x:c r="E40" s="24" t="str">
        <x:v>advanced_lag3_style_passing_control</x:v>
      </x:c>
      <x:c r="F40" s="24" t="str">
        <x:v>lagged_player_history</x:v>
      </x:c>
      <x:c r="G40" s="27" t="str">
        <x:v>absolute_standardized_coefficient</x:v>
      </x:c>
      <x:c r="H40" s="27" t="n">
        <x:v>0.041330654504106924</x:v>
      </x:c>
      <x:c r="I40" s="27" t="n">
        <x:v>-0.041330654504106924</x:v>
      </x:c>
      <x:c r="J40" s="33"/>
      <x:c r="K40" s="24" t="str">
        <x:v>train_plus_validation</x:v>
      </x:c>
      <x:c r="L40" s="33" t="n">
        <x:v>6</x:v>
      </x:c>
    </x:row>
    <x:row r="41">
      <x:c r="A41" s="24" t="str">
        <x:v>adaptation</x:v>
      </x:c>
      <x:c r="B41" s="24" t="str">
        <x:v>full_explicit_fit</x:v>
      </x:c>
      <x:c r="C41" s="24" t="str">
        <x:v>elastic_net</x:v>
      </x:c>
      <x:c r="D41" s="24" t="str">
        <x:v>advanced_lag1_goals_per90</x:v>
      </x:c>
      <x:c r="E41" s="24" t="str">
        <x:v>advanced_lag1_goals_per90</x:v>
      </x:c>
      <x:c r="F41" s="24" t="str">
        <x:v>lagged_player_history</x:v>
      </x:c>
      <x:c r="G41" s="27" t="str">
        <x:v>absolute_standardized_coefficient</x:v>
      </x:c>
      <x:c r="H41" s="27" t="n">
        <x:v>0.03197289027032683</x:v>
      </x:c>
      <x:c r="I41" s="27" t="n">
        <x:v>0.03197289027032683</x:v>
      </x:c>
      <x:c r="J41" s="33"/>
      <x:c r="K41" s="24" t="str">
        <x:v>train_plus_validation</x:v>
      </x:c>
      <x:c r="L41" s="33" t="n">
        <x:v>7</x:v>
      </x:c>
    </x:row>
    <x:row r="42">
      <x:c r="A42" s="24" t="str">
        <x:v>adaptation</x:v>
      </x:c>
      <x:c r="B42" s="24" t="str">
        <x:v>full_explicit_fit</x:v>
      </x:c>
      <x:c r="C42" s="24" t="str">
        <x:v>elastic_net</x:v>
      </x:c>
      <x:c r="D42" s="24" t="str">
        <x:v>strict_midfield_aggression_familiarity_distance__missing</x:v>
      </x:c>
      <x:c r="E42" s="24" t="str">
        <x:v>strict_midfield_aggression_familiarity_distance</x:v>
      </x:c>
      <x:c r="F42" s="24" t="str">
        <x:v>explicit_player_club_fit</x:v>
      </x:c>
      <x:c r="G42" s="27" t="str">
        <x:v>absolute_standardized_coefficient</x:v>
      </x:c>
      <x:c r="H42" s="27" t="n">
        <x:v>0.031122002970408676</x:v>
      </x:c>
      <x:c r="I42" s="27" t="n">
        <x:v>0.031122002970408676</x:v>
      </x:c>
      <x:c r="J42" s="33"/>
      <x:c r="K42" s="24" t="str">
        <x:v>train_plus_validation</x:v>
      </x:c>
      <x:c r="L42" s="33" t="n">
        <x:v>8</x:v>
      </x:c>
    </x:row>
    <x:row r="43">
      <x:c r="A43" s="24" t="str">
        <x:v>adaptation</x:v>
      </x:c>
      <x:c r="B43" s="24" t="str">
        <x:v>full_explicit_fit</x:v>
      </x:c>
      <x:c r="C43" s="24" t="str">
        <x:v>elastic_net</x:v>
      </x:c>
      <x:c r="D43" s="24" t="str">
        <x:v>advanced_lag2_source_rows</x:v>
      </x:c>
      <x:c r="E43" s="24" t="str">
        <x:v>advanced_lag2_source_rows</x:v>
      </x:c>
      <x:c r="F43" s="24" t="str">
        <x:v>lagged_player_history</x:v>
      </x:c>
      <x:c r="G43" s="27" t="str">
        <x:v>absolute_standardized_coefficient</x:v>
      </x:c>
      <x:c r="H43" s="27" t="n">
        <x:v>0.030376884739037376</x:v>
      </x:c>
      <x:c r="I43" s="27" t="n">
        <x:v>-0.030376884739037376</x:v>
      </x:c>
      <x:c r="J43" s="33"/>
      <x:c r="K43" s="24" t="str">
        <x:v>train_plus_validation</x:v>
      </x:c>
      <x:c r="L43" s="33" t="n">
        <x:v>9</x:v>
      </x:c>
    </x:row>
    <x:row r="44">
      <x:c r="A44" s="24" t="str">
        <x:v>adaptation</x:v>
      </x:c>
      <x:c r="B44" s="24" t="str">
        <x:v>full_explicit_fit</x:v>
      </x:c>
      <x:c r="C44" s="24" t="str">
        <x:v>elastic_net</x:v>
      </x:c>
      <x:c r="D44" s="24" t="str">
        <x:v>advanced_lag1_assists_per90</x:v>
      </x:c>
      <x:c r="E44" s="24" t="str">
        <x:v>advanced_lag1_assists_per90</x:v>
      </x:c>
      <x:c r="F44" s="24" t="str">
        <x:v>lagged_player_history</x:v>
      </x:c>
      <x:c r="G44" s="27" t="str">
        <x:v>absolute_standardized_coefficient</x:v>
      </x:c>
      <x:c r="H44" s="27" t="n">
        <x:v>0.02893218204418378</x:v>
      </x:c>
      <x:c r="I44" s="27" t="n">
        <x:v>-0.02893218204418378</x:v>
      </x:c>
      <x:c r="J44" s="33"/>
      <x:c r="K44" s="24" t="str">
        <x:v>train_plus_validation</x:v>
      </x:c>
      <x:c r="L44" s="33" t="n">
        <x:v>10</x:v>
      </x:c>
    </x:row>
    <x:row r="45">
      <x:c r="A45" s="24" t="str">
        <x:v>adaptation</x:v>
      </x:c>
      <x:c r="B45" s="24" t="str">
        <x:v>full_explicit_fit</x:v>
      </x:c>
      <x:c r="C45" s="24" t="str">
        <x:v>elastic_net</x:v>
      </x:c>
      <x:c r="D45" s="24" t="str">
        <x:v>advanced_style_passing_control_trend_lag1_minus_lag2</x:v>
      </x:c>
      <x:c r="E45" s="24" t="str">
        <x:v>advanced_style_passing_control_trend_lag1_minus_lag2</x:v>
      </x:c>
      <x:c r="F45" s="24" t="str">
        <x:v>lagged_player_history</x:v>
      </x:c>
      <x:c r="G45" s="27" t="str">
        <x:v>absolute_standardized_coefficient</x:v>
      </x:c>
      <x:c r="H45" s="27" t="n">
        <x:v>0.027141554562019582</x:v>
      </x:c>
      <x:c r="I45" s="27" t="n">
        <x:v>0.027141554562019582</x:v>
      </x:c>
      <x:c r="J45" s="33"/>
      <x:c r="K45" s="24" t="str">
        <x:v>train_plus_validation</x:v>
      </x:c>
      <x:c r="L45" s="33" t="n">
        <x:v>11</x:v>
      </x:c>
    </x:row>
    <x:row r="46">
      <x:c r="A46" s="24" t="str">
        <x:v>adaptation</x:v>
      </x:c>
      <x:c r="B46" s="24" t="str">
        <x:v>full_explicit_fit</x:v>
      </x:c>
      <x:c r="C46" s="24" t="str">
        <x:v>elastic_net</x:v>
      </x:c>
      <x:c r="D46" s="24" t="str">
        <x:v>strict_df_style_aerial_physicality</x:v>
      </x:c>
      <x:c r="E46" s="24" t="str">
        <x:v>strict_df_style_aerial_physicality</x:v>
      </x:c>
      <x:c r="F46" s="24" t="str">
        <x:v>destination_club_context</x:v>
      </x:c>
      <x:c r="G46" s="27" t="str">
        <x:v>absolute_standardized_coefficient</x:v>
      </x:c>
      <x:c r="H46" s="27" t="n">
        <x:v>0.023707592612832257</x:v>
      </x:c>
      <x:c r="I46" s="27" t="n">
        <x:v>-0.023707592612832257</x:v>
      </x:c>
      <x:c r="J46" s="33"/>
      <x:c r="K46" s="24" t="str">
        <x:v>train_plus_validation</x:v>
      </x:c>
      <x:c r="L46" s="33" t="n">
        <x:v>12</x:v>
      </x:c>
    </x:row>
    <x:row r="47">
      <x:c r="A47" s="24" t="str">
        <x:v>adaptation</x:v>
      </x:c>
      <x:c r="B47" s="24" t="str">
        <x:v>full_explicit_fit</x:v>
      </x:c>
      <x:c r="C47" s="24" t="str">
        <x:v>elastic_net</x:v>
      </x:c>
      <x:c r="D47" s="24" t="str">
        <x:v>sub_position==Defensive Midfield</x:v>
      </x:c>
      <x:c r="E47" s="24" t="str">
        <x:v>sub_position</x:v>
      </x:c>
      <x:c r="F47" s="24" t="str">
        <x:v>transfer_and_market</x:v>
      </x:c>
      <x:c r="G47" s="27" t="str">
        <x:v>absolute_standardized_coefficient</x:v>
      </x:c>
      <x:c r="H47" s="27" t="n">
        <x:v>0.02141807232623857</x:v>
      </x:c>
      <x:c r="I47" s="27" t="n">
        <x:v>-0.02141807232623857</x:v>
      </x:c>
      <x:c r="J47" s="33"/>
      <x:c r="K47" s="24" t="str">
        <x:v>train_plus_validation</x:v>
      </x:c>
      <x:c r="L47" s="33" t="n">
        <x:v>13</x:v>
      </x:c>
    </x:row>
    <x:row r="48">
      <x:c r="A48" s="24" t="str">
        <x:v>adaptation</x:v>
      </x:c>
      <x:c r="B48" s="24" t="str">
        <x:v>full_explicit_fit</x:v>
      </x:c>
      <x:c r="C48" s="24" t="str">
        <x:v>elastic_net</x:v>
      </x:c>
      <x:c r="D48" s="24" t="str">
        <x:v>preference_team_passing_control_correlation__missing</x:v>
      </x:c>
      <x:c r="E48" s="24" t="str">
        <x:v>preference_team_passing_control_correlation</x:v>
      </x:c>
      <x:c r="F48" s="24" t="str">
        <x:v>historical_teammate_preference</x:v>
      </x:c>
      <x:c r="G48" s="27" t="str">
        <x:v>absolute_standardized_coefficient</x:v>
      </x:c>
      <x:c r="H48" s="27" t="n">
        <x:v>0.020576795783066617</x:v>
      </x:c>
      <x:c r="I48" s="27" t="n">
        <x:v>-0.020576795783066617</x:v>
      </x:c>
      <x:c r="J48" s="33"/>
      <x:c r="K48" s="24" t="str">
        <x:v>train_plus_validation</x:v>
      </x:c>
      <x:c r="L48" s="33" t="n">
        <x:v>14</x:v>
      </x:c>
    </x:row>
    <x:row r="49">
      <x:c r="A49" s="25" t="str">
        <x:v>adaptation</x:v>
      </x:c>
      <x:c r="B49" s="25" t="str">
        <x:v>full_explicit_fit</x:v>
      </x:c>
      <x:c r="C49" s="25" t="str">
        <x:v>elastic_net</x:v>
      </x:c>
      <x:c r="D49" s="25" t="str">
        <x:v>advanced_style_creation_trend_lag1_minus_lag2__missing</x:v>
      </x:c>
      <x:c r="E49" s="25" t="str">
        <x:v>advanced_style_creation_trend_lag1_minus_lag2</x:v>
      </x:c>
      <x:c r="F49" s="25" t="str">
        <x:v>lagged_player_history</x:v>
      </x:c>
      <x:c r="G49" s="28" t="str">
        <x:v>absolute_standardized_coefficient</x:v>
      </x:c>
      <x:c r="H49" s="28" t="n">
        <x:v>0.02042727897223197</x:v>
      </x:c>
      <x:c r="I49" s="28" t="n">
        <x:v>0.02042727897223197</x:v>
      </x:c>
      <x:c r="J49" s="34"/>
      <x:c r="K49" s="25" t="str">
        <x:v>train_plus_validation</x:v>
      </x:c>
      <x:c r="L49" s="34" t="n">
        <x:v>15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2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25" hidden="0" customWidth="1"/>
    <x:col min="9" max="9" width="19" hidden="0" customWidth="1"/>
    <x:col min="10" max="10" width="25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</x:cols>
  <x:sheetData>
    <x:row r="1" ht="30" customHeight="1">
      <x:c r="A1" s="3" t="str">
        <x:v>Paired 2023 Predictions from Validation-Selected Baseline and Full Models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Positive full_error_improvement means the selected full model was closer to the actual outcome for that transfer.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44" customHeight="1">
      <x:c r="A4" s="16" t="str">
        <x:v>canonical_performance_id</x:v>
      </x:c>
      <x:c r="B4" s="17" t="str">
        <x:v>canonical_player_name</x:v>
      </x:c>
      <x:c r="C4" s="17" t="str">
        <x:v>canonical_club_name</x:v>
      </x:c>
      <x:c r="D4" s="17" t="str">
        <x:v>season_start_year</x:v>
      </x:c>
      <x:c r="E4" s="17" t="str">
        <x:v>role_group</x:v>
      </x:c>
      <x:c r="F4" s="17" t="str">
        <x:v>target_key</x:v>
      </x:c>
      <x:c r="G4" s="17" t="str">
        <x:v>actual</x:v>
      </x:c>
      <x:c r="H4" s="17" t="str">
        <x:v>baseline_model_family</x:v>
      </x:c>
      <x:c r="I4" s="17" t="str">
        <x:v>baseline_prediction</x:v>
      </x:c>
      <x:c r="J4" s="17" t="str">
        <x:v>full_model_family</x:v>
      </x:c>
      <x:c r="K4" s="17" t="str">
        <x:v>full_prediction</x:v>
      </x:c>
      <x:c r="L4" s="17" t="str">
        <x:v>baseline_absolute_error</x:v>
      </x:c>
      <x:c r="M4" s="17" t="str">
        <x:v>full_absolute_error</x:v>
      </x:c>
      <x:c r="N4" s="18" t="str">
        <x:v>full_error_improvement</x:v>
      </x:c>
    </x:row>
    <x:row r="5">
      <x:c r="A5" s="23" t="str">
        <x:v>pts:1004618:995:FR1:2023</x:v>
      </x:c>
      <x:c r="B5" s="23" t="str">
        <x:v>Stredair Appuah</x:v>
      </x:c>
      <x:c r="C5" s="23" t="str">
        <x:v>FC Nantes</x:v>
      </x:c>
      <x:c r="D5" s="38" t="n">
        <x:v>2023</x:v>
      </x:c>
      <x:c r="E5" s="23" t="str">
        <x:v>FW</x:v>
      </x:c>
      <x:c r="F5" s="23" t="str">
        <x:v>opportunity</x:v>
      </x:c>
      <x:c r="G5" s="26" t="n">
        <x:v>0.0291666666666666</x:v>
      </x:c>
      <x:c r="H5" s="26" t="str">
        <x:v>ridge</x:v>
      </x:c>
      <x:c r="I5" s="26" t="n">
        <x:v>0.30391076910668025</x:v>
      </x:c>
      <x:c r="J5" s="26" t="str">
        <x:v>elastic_net</x:v>
      </x:c>
      <x:c r="K5" s="26" t="n">
        <x:v>0.2723589237000636</x:v>
      </x:c>
      <x:c r="L5" s="26" t="n">
        <x:v>0.2747441024400136</x:v>
      </x:c>
      <x:c r="M5" s="26" t="n">
        <x:v>0.243192257033397</x:v>
      </x:c>
      <x:c r="N5" s="26" t="n">
        <x:v>0.031551845406616624</x:v>
      </x:c>
    </x:row>
    <x:row r="6">
      <x:c r="A6" s="24" t="str">
        <x:v>pts:126540:1082:FR1:2023</x:v>
      </x:c>
      <x:c r="B6" s="24" t="str">
        <x:v>Samuel Umtiti</x:v>
      </x:c>
      <x:c r="C6" s="24" t="str">
        <x:v>LOSC Lille</x:v>
      </x:c>
      <x:c r="D6" s="39" t="n">
        <x:v>2023</x:v>
      </x:c>
      <x:c r="E6" s="24" t="str">
        <x:v>DF</x:v>
      </x:c>
      <x:c r="F6" s="24" t="str">
        <x:v>opportunity</x:v>
      </x:c>
      <x:c r="G6" s="27" t="n">
        <x:v>0.0604575163398692</x:v>
      </x:c>
      <x:c r="H6" s="27" t="str">
        <x:v>ridge</x:v>
      </x:c>
      <x:c r="I6" s="27" t="n">
        <x:v>0.43876319841575356</x:v>
      </x:c>
      <x:c r="J6" s="27" t="str">
        <x:v>elastic_net</x:v>
      </x:c>
      <x:c r="K6" s="27" t="n">
        <x:v>0.40015531270785276</x:v>
      </x:c>
      <x:c r="L6" s="27" t="n">
        <x:v>0.3783056820758844</x:v>
      </x:c>
      <x:c r="M6" s="27" t="n">
        <x:v>0.3396977963679836</x:v>
      </x:c>
      <x:c r="N6" s="27" t="n">
        <x:v>0.0386078857079008</x:v>
      </x:c>
    </x:row>
    <x:row r="7">
      <x:c r="A7" s="24" t="str">
        <x:v>pts:127142:3911:FR1:2023</x:v>
      </x:c>
      <x:c r="B7" s="24" t="str">
        <x:v>Jonas Martin</x:v>
      </x:c>
      <x:c r="C7" s="24" t="str">
        <x:v>Stade Brestois 29</x:v>
      </x:c>
      <x:c r="D7" s="39" t="n">
        <x:v>2023</x:v>
      </x:c>
      <x:c r="E7" s="24" t="str">
        <x:v>MF</x:v>
      </x:c>
      <x:c r="F7" s="24" t="str">
        <x:v>opportunity</x:v>
      </x:c>
      <x:c r="G7" s="27" t="n">
        <x:v>0.4067340067340067</x:v>
      </x:c>
      <x:c r="H7" s="27" t="str">
        <x:v>ridge</x:v>
      </x:c>
      <x:c r="I7" s="27" t="n">
        <x:v>0.33859335251894496</x:v>
      </x:c>
      <x:c r="J7" s="27" t="str">
        <x:v>elastic_net</x:v>
      </x:c>
      <x:c r="K7" s="27" t="n">
        <x:v>0.3362968214848059</x:v>
      </x:c>
      <x:c r="L7" s="27" t="n">
        <x:v>0.06814065421506177</x:v>
      </x:c>
      <x:c r="M7" s="27" t="n">
        <x:v>0.07043718524920084</x:v>
      </x:c>
      <x:c r="N7" s="27" t="n">
        <x:v>-0.002296531034139071</x:v>
      </x:c>
    </x:row>
    <x:row r="8">
      <x:c r="A8" s="24" t="str">
        <x:v>pts:14086:29:GB1:2023</x:v>
      </x:c>
      <x:c r="B8" s="24" t="str">
        <x:v>Ashley Young</x:v>
      </x:c>
      <x:c r="C8" s="24" t="str">
        <x:v>Everton FC</x:v>
      </x:c>
      <x:c r="D8" s="39" t="n">
        <x:v>2023</x:v>
      </x:c>
      <x:c r="E8" s="24" t="str">
        <x:v>DF</x:v>
      </x:c>
      <x:c r="F8" s="24" t="str">
        <x:v>opportunity</x:v>
      </x:c>
      <x:c r="G8" s="27" t="n">
        <x:v>0.6666666666666666</x:v>
      </x:c>
      <x:c r="H8" s="27" t="str">
        <x:v>ridge</x:v>
      </x:c>
      <x:c r="I8" s="27" t="n">
        <x:v>0.4947436201240632</x:v>
      </x:c>
      <x:c r="J8" s="27" t="str">
        <x:v>elastic_net</x:v>
      </x:c>
      <x:c r="K8" s="27" t="n">
        <x:v>0.48358828811942234</x:v>
      </x:c>
      <x:c r="L8" s="27" t="n">
        <x:v>0.17192304654260343</x:v>
      </x:c>
      <x:c r="M8" s="27" t="n">
        <x:v>0.1830783785472443</x:v>
      </x:c>
      <x:c r="N8" s="27" t="n">
        <x:v>-0.011155332004640861</x:v>
      </x:c>
    </x:row>
    <x:row r="9">
      <x:c r="A9" s="24" t="str">
        <x:v>pts:146752:2919:IT1:2023</x:v>
      </x:c>
      <x:c r="B9" s="24" t="str">
        <x:v>Gianluca Caprari</x:v>
      </x:c>
      <x:c r="C9" s="24" t="str">
        <x:v>AC Monza</x:v>
      </x:c>
      <x:c r="D9" s="39" t="n">
        <x:v>2023</x:v>
      </x:c>
      <x:c r="E9" s="24" t="str">
        <x:v>MF</x:v>
      </x:c>
      <x:c r="F9" s="24" t="str">
        <x:v>opportunity</x:v>
      </x:c>
      <x:c r="G9" s="27" t="n">
        <x:v>0.0833333333333333</x:v>
      </x:c>
      <x:c r="H9" s="27" t="str">
        <x:v>ridge</x:v>
      </x:c>
      <x:c r="I9" s="27" t="n">
        <x:v>0.5332423764335478</x:v>
      </x:c>
      <x:c r="J9" s="27" t="str">
        <x:v>elastic_net</x:v>
      </x:c>
      <x:c r="K9" s="27" t="n">
        <x:v>0.4678989240643776</x:v>
      </x:c>
      <x:c r="L9" s="27" t="n">
        <x:v>0.44990904310021446</x:v>
      </x:c>
      <x:c r="M9" s="27" t="n">
        <x:v>0.3845655907310443</x:v>
      </x:c>
      <x:c r="N9" s="27" t="n">
        <x:v>0.06534345236917016</x:v>
      </x:c>
    </x:row>
    <x:row r="10">
      <x:c r="A10" s="24" t="str">
        <x:v>pts:148368:703:GB1:2023</x:v>
      </x:c>
      <x:c r="B10" s="24" t="str">
        <x:v>Divock Origi</x:v>
      </x:c>
      <x:c r="C10" s="24" t="str">
        <x:v>Nottingham Forest</x:v>
      </x:c>
      <x:c r="D10" s="39" t="n">
        <x:v>2023</x:v>
      </x:c>
      <x:c r="E10" s="24" t="str">
        <x:v>FW</x:v>
      </x:c>
      <x:c r="F10" s="24" t="str">
        <x:v>opportunity</x:v>
      </x:c>
      <x:c r="G10" s="27" t="n">
        <x:v>0.1819819819819819</x:v>
      </x:c>
      <x:c r="H10" s="27" t="str">
        <x:v>ridge</x:v>
      </x:c>
      <x:c r="I10" s="27" t="n">
        <x:v>0.3398599631829677</x:v>
      </x:c>
      <x:c r="J10" s="27" t="str">
        <x:v>elastic_net</x:v>
      </x:c>
      <x:c r="K10" s="27" t="n">
        <x:v>0.3106830301850333</x:v>
      </x:c>
      <x:c r="L10" s="27" t="n">
        <x:v>0.15787798120098578</x:v>
      </x:c>
      <x:c r="M10" s="27" t="n">
        <x:v>0.1287010482030514</x:v>
      </x:c>
      <x:c r="N10" s="27" t="n">
        <x:v>0.02917693299793439</x:v>
      </x:c>
    </x:row>
    <x:row r="11">
      <x:c r="A11" s="24" t="str">
        <x:v>pts:159844:23826:L1:2023</x:v>
      </x:c>
      <x:c r="B11" s="24" t="str">
        <x:v>Christopher Lenz</x:v>
      </x:c>
      <x:c r="C11" s="24" t="str">
        <x:v>RB Leipzig</x:v>
      </x:c>
      <x:c r="D11" s="39" t="n">
        <x:v>2023</x:v>
      </x:c>
      <x:c r="E11" s="24" t="str">
        <x:v>DF</x:v>
      </x:c>
      <x:c r="F11" s="24" t="str">
        <x:v>opportunity</x:v>
      </x:c>
      <x:c r="G11" s="27" t="n">
        <x:v>0.015359477124183</x:v>
      </x:c>
      <x:c r="H11" s="27" t="str">
        <x:v>ridge</x:v>
      </x:c>
      <x:c r="I11" s="27" t="n">
        <x:v>0.4740664403945513</x:v>
      </x:c>
      <x:c r="J11" s="27" t="str">
        <x:v>elastic_net</x:v>
      </x:c>
      <x:c r="K11" s="27" t="n">
        <x:v>0.48844748260298537</x:v>
      </x:c>
      <x:c r="L11" s="27" t="n">
        <x:v>0.4587069632703683</x:v>
      </x:c>
      <x:c r="M11" s="27" t="n">
        <x:v>0.47308800547880236</x:v>
      </x:c>
      <x:c r="N11" s="27" t="n">
        <x:v>-0.014381042208434058</x:v>
      </x:c>
    </x:row>
    <x:row r="12">
      <x:c r="A12" s="24" t="str">
        <x:v>pts:182618:1158:FR1:2023</x:v>
      </x:c>
      <x:c r="B12" s="24" t="str">
        <x:v>Tiemoué Bakayoko</x:v>
      </x:c>
      <x:c r="C12" s="24" t="str">
        <x:v>FC Lorient</x:v>
      </x:c>
      <x:c r="D12" s="39" t="n">
        <x:v>2023</x:v>
      </x:c>
      <x:c r="E12" s="24" t="str">
        <x:v>MF</x:v>
      </x:c>
      <x:c r="F12" s="24" t="str">
        <x:v>opportunity</x:v>
      </x:c>
      <x:c r="G12" s="27" t="n">
        <x:v>0.4294117647058823</x:v>
      </x:c>
      <x:c r="H12" s="27" t="str">
        <x:v>ridge</x:v>
      </x:c>
      <x:c r="I12" s="27" t="n">
        <x:v>0.3676443999706277</x:v>
      </x:c>
      <x:c r="J12" s="27" t="str">
        <x:v>elastic_net</x:v>
      </x:c>
      <x:c r="K12" s="27" t="n">
        <x:v>0.3415120973219378</x:v>
      </x:c>
      <x:c r="L12" s="27" t="n">
        <x:v>0.061767364735254626</x:v>
      </x:c>
      <x:c r="M12" s="27" t="n">
        <x:v>0.0878996673839445</x:v>
      </x:c>
      <x:c r="N12" s="27" t="n">
        <x:v>-0.026132302648689876</x:v>
      </x:c>
    </x:row>
    <x:row r="13">
      <x:c r="A13" s="24" t="str">
        <x:v>pts:186988:167:L1:2023</x:v>
      </x:c>
      <x:c r="B13" s="24" t="str">
        <x:v>Sven Michel</x:v>
      </x:c>
      <x:c r="C13" s="24" t="str">
        <x:v>FC Augsburg</x:v>
      </x:c>
      <x:c r="D13" s="39" t="n">
        <x:v>2023</x:v>
      </x:c>
      <x:c r="E13" s="24" t="str">
        <x:v>FW</x:v>
      </x:c>
      <x:c r="F13" s="24" t="str">
        <x:v>opportunity</x:v>
      </x:c>
      <x:c r="G13" s="27" t="n">
        <x:v>0.1905228758169934</x:v>
      </x:c>
      <x:c r="H13" s="27" t="str">
        <x:v>ridge</x:v>
      </x:c>
      <x:c r="I13" s="27" t="n">
        <x:v>0.4182659134413932</x:v>
      </x:c>
      <x:c r="J13" s="27" t="str">
        <x:v>elastic_net</x:v>
      </x:c>
      <x:c r="K13" s="27" t="n">
        <x:v>0.4472284900784474</x:v>
      </x:c>
      <x:c r="L13" s="27" t="n">
        <x:v>0.2277430376243998</x:v>
      </x:c>
      <x:c r="M13" s="27" t="n">
        <x:v>0.256705614261454</x:v>
      </x:c>
      <x:c r="N13" s="27" t="n">
        <x:v>-0.028962576637054205</x:v>
      </x:c>
    </x:row>
    <x:row r="14">
      <x:c r="A14" s="24" t="str">
        <x:v>pts:195171:6574:IT1:2023</x:v>
      </x:c>
      <x:c r="B14" s="24" t="str">
        <x:v>Samu Castillejo</x:v>
      </x:c>
      <x:c r="C14" s="24" t="str">
        <x:v>US Sassuolo</x:v>
      </x:c>
      <x:c r="D14" s="39" t="n">
        <x:v>2023</x:v>
      </x:c>
      <x:c r="E14" s="24" t="str">
        <x:v>FW</x:v>
      </x:c>
      <x:c r="F14" s="24" t="str">
        <x:v>opportunity</x:v>
      </x:c>
      <x:c r="G14" s="27" t="n">
        <x:v>0.1567251461988304</x:v>
      </x:c>
      <x:c r="H14" s="27" t="str">
        <x:v>ridge</x:v>
      </x:c>
      <x:c r="I14" s="27" t="n">
        <x:v>0.42244657892712156</x:v>
      </x:c>
      <x:c r="J14" s="27" t="str">
        <x:v>elastic_net</x:v>
      </x:c>
      <x:c r="K14" s="27" t="n">
        <x:v>0.4054168836300358</x:v>
      </x:c>
      <x:c r="L14" s="27" t="n">
        <x:v>0.2657214327282912</x:v>
      </x:c>
      <x:c r="M14" s="27" t="n">
        <x:v>0.2486917374312054</x:v>
      </x:c>
      <x:c r="N14" s="27" t="n">
        <x:v>0.017029695297085784</x:v>
      </x:c>
    </x:row>
    <x:row r="15">
      <x:c r="A15" s="24" t="str">
        <x:v>pts:20005:2919:IT1:2023</x:v>
      </x:c>
      <x:c r="B15" s="24" t="str">
        <x:v>Papu Gómez</x:v>
      </x:c>
      <x:c r="C15" s="24" t="str">
        <x:v>AC Monza</x:v>
      </x:c>
      <x:c r="D15" s="39" t="n">
        <x:v>2023</x:v>
      </x:c>
      <x:c r="E15" s="24" t="str">
        <x:v>MF</x:v>
      </x:c>
      <x:c r="F15" s="24" t="str">
        <x:v>opportunity</x:v>
      </x:c>
      <x:c r="G15" s="27" t="n">
        <x:v>0.0119883040935672</x:v>
      </x:c>
      <x:c r="H15" s="27" t="str">
        <x:v>ridge</x:v>
      </x:c>
      <x:c r="I15" s="27" t="n">
        <x:v>0.47636326320259215</x:v>
      </x:c>
      <x:c r="J15" s="27" t="str">
        <x:v>elastic_net</x:v>
      </x:c>
      <x:c r="K15" s="27" t="n">
        <x:v>0.4399138896941394</x:v>
      </x:c>
      <x:c r="L15" s="27" t="n">
        <x:v>0.46437495910902493</x:v>
      </x:c>
      <x:c r="M15" s="27" t="n">
        <x:v>0.4279255856005722</x:v>
      </x:c>
      <x:c r="N15" s="27" t="n">
        <x:v>0.03644937350845273</x:v>
      </x:c>
    </x:row>
    <x:row r="16">
      <x:c r="A16" s="24" t="str">
        <x:v>pts:203842:749:IT1:2023</x:v>
      </x:c>
      <x:c r="B16" s="24" t="str">
        <x:v>Viktor Kovalenko</x:v>
      </x:c>
      <x:c r="C16" s="24" t="str">
        <x:v>FC Empoli</x:v>
      </x:c>
      <x:c r="D16" s="39" t="n">
        <x:v>2023</x:v>
      </x:c>
      <x:c r="E16" s="24" t="str">
        <x:v>MF</x:v>
      </x:c>
      <x:c r="F16" s="24" t="str">
        <x:v>opportunity</x:v>
      </x:c>
      <x:c r="G16" s="27" t="n">
        <x:v>0.1792397660818713</x:v>
      </x:c>
      <x:c r="H16" s="27" t="str">
        <x:v>ridge</x:v>
      </x:c>
      <x:c r="I16" s="27" t="n">
        <x:v>0.38705361105715697</x:v>
      </x:c>
      <x:c r="J16" s="27" t="str">
        <x:v>elastic_net</x:v>
      </x:c>
      <x:c r="K16" s="27" t="n">
        <x:v>0.3745969687805052</x:v>
      </x:c>
      <x:c r="L16" s="27" t="n">
        <x:v>0.20781384497528566</x:v>
      </x:c>
      <x:c r="M16" s="27" t="n">
        <x:v>0.19535720269863388</x:v>
      </x:c>
      <x:c r="N16" s="27" t="n">
        <x:v>0.012456642276651775</x:v>
      </x:c>
    </x:row>
    <x:row r="17">
      <x:c r="A17" s="24" t="str">
        <x:v>pts:240219:1005:IT1:2023</x:v>
      </x:c>
      <x:c r="B17" s="24" t="str">
        <x:v>Lorenzo Venuti</x:v>
      </x:c>
      <x:c r="C17" s="24" t="str">
        <x:v>US Lecce</x:v>
      </x:c>
      <x:c r="D17" s="39" t="n">
        <x:v>2023</x:v>
      </x:c>
      <x:c r="E17" s="24" t="str">
        <x:v>DF</x:v>
      </x:c>
      <x:c r="F17" s="24" t="str">
        <x:v>opportunity</x:v>
      </x:c>
      <x:c r="G17" s="27" t="n">
        <x:v>0.1064327485380117</x:v>
      </x:c>
      <x:c r="H17" s="27" t="str">
        <x:v>ridge</x:v>
      </x:c>
      <x:c r="I17" s="27" t="n">
        <x:v>0.41341407536422414</x:v>
      </x:c>
      <x:c r="J17" s="27" t="str">
        <x:v>elastic_net</x:v>
      </x:c>
      <x:c r="K17" s="27" t="n">
        <x:v>0.37171154163233</x:v>
      </x:c>
      <x:c r="L17" s="27" t="n">
        <x:v>0.30698132682621243</x:v>
      </x:c>
      <x:c r="M17" s="27" t="n">
        <x:v>0.2652787930943183</x:v>
      </x:c>
      <x:c r="N17" s="27" t="n">
        <x:v>0.04170253373189414</x:v>
      </x:c>
    </x:row>
    <x:row r="18">
      <x:c r="A18" s="24" t="str">
        <x:v>pts:241076:749:IT1:2023</x:v>
      </x:c>
      <x:c r="B18" s="24" t="str">
        <x:v>Emmanuel Gyasi</x:v>
      </x:c>
      <x:c r="C18" s="24" t="str">
        <x:v>FC Empoli</x:v>
      </x:c>
      <x:c r="D18" s="39" t="n">
        <x:v>2023</x:v>
      </x:c>
      <x:c r="E18" s="24" t="str">
        <x:v>DF</x:v>
      </x:c>
      <x:c r="F18" s="24" t="str">
        <x:v>opportunity</x:v>
      </x:c>
      <x:c r="G18" s="27" t="n">
        <x:v>0.5494152046783626</x:v>
      </x:c>
      <x:c r="H18" s="27" t="str">
        <x:v>ridge</x:v>
      </x:c>
      <x:c r="I18" s="27" t="n">
        <x:v>0.5922839657470187</x:v>
      </x:c>
      <x:c r="J18" s="27" t="str">
        <x:v>elastic_net</x:v>
      </x:c>
      <x:c r="K18" s="27" t="n">
        <x:v>0.5630056467456709</x:v>
      </x:c>
      <x:c r="L18" s="27" t="n">
        <x:v>0.042868761068656114</x:v>
      </x:c>
      <x:c r="M18" s="27" t="n">
        <x:v>0.013590442067308306</x:v>
      </x:c>
      <x:c r="N18" s="27" t="n">
        <x:v>0.029278319001347808</x:v>
      </x:c>
    </x:row>
    <x:row r="19">
      <x:c r="A19" s="24" t="str">
        <x:v>pts:241229:3911:FR1:2023</x:v>
      </x:c>
      <x:c r="B19" s="24" t="str">
        <x:v>Jordan Amavi</x:v>
      </x:c>
      <x:c r="C19" s="24" t="str">
        <x:v>Stade Brestois 29</x:v>
      </x:c>
      <x:c r="D19" s="39" t="n">
        <x:v>2023</x:v>
      </x:c>
      <x:c r="E19" s="24" t="str">
        <x:v>DF</x:v>
      </x:c>
      <x:c r="F19" s="24" t="str">
        <x:v>opportunity</x:v>
      </x:c>
      <x:c r="G19" s="27" t="n">
        <x:v>0.0306397306397306</x:v>
      </x:c>
      <x:c r="H19" s="27" t="str">
        <x:v>ridge</x:v>
      </x:c>
      <x:c r="I19" s="27" t="n">
        <x:v>0.3321629506147262</x:v>
      </x:c>
      <x:c r="J19" s="27" t="str">
        <x:v>elastic_net</x:v>
      </x:c>
      <x:c r="K19" s="27" t="n">
        <x:v>0.274046197143382</x:v>
      </x:c>
      <x:c r="L19" s="27" t="n">
        <x:v>0.30152321997499565</x:v>
      </x:c>
      <x:c r="M19" s="27" t="n">
        <x:v>0.24340646650365141</x:v>
      </x:c>
      <x:c r="N19" s="27" t="n">
        <x:v>0.058116753471344235</x:v>
      </x:c>
    </x:row>
    <x:row r="20">
      <x:c r="A20" s="24" t="str">
        <x:v>pts:251845:1049:ES1:2023</x:v>
      </x:c>
      <x:c r="B20" s="24" t="str">
        <x:v>Sergi Canós</x:v>
      </x:c>
      <x:c r="C20" s="24" t="str">
        <x:v>Valencia CF</x:v>
      </x:c>
      <x:c r="D20" s="39" t="n">
        <x:v>2023</x:v>
      </x:c>
      <x:c r="E20" s="24" t="str">
        <x:v>MF</x:v>
      </x:c>
      <x:c r="F20" s="24" t="str">
        <x:v>opportunity</x:v>
      </x:c>
      <x:c r="G20" s="27" t="n">
        <x:v>0.369069069069069</x:v>
      </x:c>
      <x:c r="H20" s="27" t="str">
        <x:v>ridge</x:v>
      </x:c>
      <x:c r="I20" s="27" t="n">
        <x:v>0.361654084294175</x:v>
      </x:c>
      <x:c r="J20" s="27" t="str">
        <x:v>elastic_net</x:v>
      </x:c>
      <x:c r="K20" s="27" t="n">
        <x:v>0.37006281031989213</x:v>
      </x:c>
      <x:c r="L20" s="27" t="n">
        <x:v>0.007414984774893996</x:v>
      </x:c>
      <x:c r="M20" s="27" t="n">
        <x:v>0.0009937412508231325</x:v>
      </x:c>
      <x:c r="N20" s="27" t="n">
        <x:v>0.006421243524070863</x:v>
      </x:c>
    </x:row>
    <x:row r="21">
      <x:c r="A21" s="24" t="str">
        <x:v>pts:25488:380:IT1:2023</x:v>
      </x:c>
      <x:c r="B21" s="24" t="str">
        <x:v>Antonio Candreva</x:v>
      </x:c>
      <x:c r="C21" s="24" t="str">
        <x:v>US Salernitana 1919</x:v>
      </x:c>
      <x:c r="D21" s="39" t="n">
        <x:v>2023</x:v>
      </x:c>
      <x:c r="E21" s="24" t="str">
        <x:v>MF</x:v>
      </x:c>
      <x:c r="F21" s="24" t="str">
        <x:v>opportunity</x:v>
      </x:c>
      <x:c r="G21" s="27" t="n">
        <x:v>0.8986928104575164</x:v>
      </x:c>
      <x:c r="H21" s="27" t="str">
        <x:v>ridge</x:v>
      </x:c>
      <x:c r="I21" s="27" t="n">
        <x:v>0.6034149795809599</x:v>
      </x:c>
      <x:c r="J21" s="27" t="str">
        <x:v>elastic_net</x:v>
      </x:c>
      <x:c r="K21" s="27" t="n">
        <x:v>0.5891747155850422</x:v>
      </x:c>
      <x:c r="L21" s="27" t="n">
        <x:v>0.29527783087655646</x:v>
      </x:c>
      <x:c r="M21" s="27" t="n">
        <x:v>0.30951809487247417</x:v>
      </x:c>
      <x:c r="N21" s="27" t="n">
        <x:v>-0.014240263995917712</x:v>
      </x:c>
    </x:row>
    <x:row r="22">
      <x:c r="A22" s="24" t="str">
        <x:v>pts:256429:2687:ES1:2023</x:v>
      </x:c>
      <x:c r="B22" s="24" t="str">
        <x:v>Sergi Guardiola</x:v>
      </x:c>
      <x:c r="C22" s="24" t="str">
        <x:v>Cádiz CF</x:v>
      </x:c>
      <x:c r="D22" s="39" t="n">
        <x:v>2023</x:v>
      </x:c>
      <x:c r="E22" s="24" t="str">
        <x:v>FW</x:v>
      </x:c>
      <x:c r="F22" s="24" t="str">
        <x:v>opportunity</x:v>
      </x:c>
      <x:c r="G22" s="27" t="n">
        <x:v>0.1486486486486486</x:v>
      </x:c>
      <x:c r="H22" s="27" t="str">
        <x:v>ridge</x:v>
      </x:c>
      <x:c r="I22" s="27" t="n">
        <x:v>0.46564343703027294</x:v>
      </x:c>
      <x:c r="J22" s="27" t="str">
        <x:v>elastic_net</x:v>
      </x:c>
      <x:c r="K22" s="27" t="n">
        <x:v>0.4495443033053932</x:v>
      </x:c>
      <x:c r="L22" s="27" t="n">
        <x:v>0.3169947883816243</x:v>
      </x:c>
      <x:c r="M22" s="27" t="n">
        <x:v>0.3008956546567446</x:v>
      </x:c>
      <x:c r="N22" s="27" t="n">
        <x:v>0.0160991337248797</x:v>
      </x:c>
    </x:row>
    <x:row r="23">
      <x:c r="A23" s="24" t="str">
        <x:v>pts:257751:749:IT1:2023</x:v>
      </x:c>
      <x:c r="B23" s="24" t="str">
        <x:v>Simone Bastoni</x:v>
      </x:c>
      <x:c r="C23" s="24" t="str">
        <x:v>FC Empoli</x:v>
      </x:c>
      <x:c r="D23" s="39" t="n">
        <x:v>2023</x:v>
      </x:c>
      <x:c r="E23" s="24" t="str">
        <x:v>MF</x:v>
      </x:c>
      <x:c r="F23" s="24" t="str">
        <x:v>opportunity</x:v>
      </x:c>
      <x:c r="G23" s="27" t="n">
        <x:v>0.2178362573099415</x:v>
      </x:c>
      <x:c r="H23" s="27" t="str">
        <x:v>ridge</x:v>
      </x:c>
      <x:c r="I23" s="27" t="n">
        <x:v>0.4281565996982458</x:v>
      </x:c>
      <x:c r="J23" s="27" t="str">
        <x:v>elastic_net</x:v>
      </x:c>
      <x:c r="K23" s="27" t="n">
        <x:v>0.40710979720910073</x:v>
      </x:c>
      <x:c r="L23" s="27" t="n">
        <x:v>0.21032034238830433</x:v>
      </x:c>
      <x:c r="M23" s="27" t="n">
        <x:v>0.18927353989915924</x:v>
      </x:c>
      <x:c r="N23" s="27" t="n">
        <x:v>0.02104680248914509</x:v>
      </x:c>
    </x:row>
    <x:row r="24">
      <x:c r="A24" s="24" t="str">
        <x:v>pts:266795:2687:ES1:2023</x:v>
      </x:c>
      <x:c r="B24" s="24" t="str">
        <x:v>Gonzalo Escalante</x:v>
      </x:c>
      <x:c r="C24" s="24" t="str">
        <x:v>Cádiz CF</x:v>
      </x:c>
      <x:c r="D24" s="39" t="n">
        <x:v>2023</x:v>
      </x:c>
      <x:c r="E24" s="24" t="str">
        <x:v>MF</x:v>
      </x:c>
      <x:c r="F24" s="24" t="str">
        <x:v>opportunity</x:v>
      </x:c>
      <x:c r="G24" s="27" t="n">
        <x:v>0.5096096096096097</x:v>
      </x:c>
      <x:c r="H24" s="27" t="str">
        <x:v>ridge</x:v>
      </x:c>
      <x:c r="I24" s="27" t="n">
        <x:v>0.4181466545692083</x:v>
      </x:c>
      <x:c r="J24" s="27" t="str">
        <x:v>elastic_net</x:v>
      </x:c>
      <x:c r="K24" s="27" t="n">
        <x:v>0.3894580134740511</x:v>
      </x:c>
      <x:c r="L24" s="27" t="n">
        <x:v>0.09146295504040136</x:v>
      </x:c>
      <x:c r="M24" s="27" t="n">
        <x:v>0.12015159613555854</x:v>
      </x:c>
      <x:c r="N24" s="27" t="n">
        <x:v>-0.028688641095157175</x:v>
      </x:c>
    </x:row>
    <x:row r="25">
      <x:c r="A25" s="24" t="str">
        <x:v>pts:277635:2687:ES1:2023</x:v>
      </x:c>
      <x:c r="B25" s="24" t="str">
        <x:v>Rominigue Kouamé</x:v>
      </x:c>
      <x:c r="C25" s="24" t="str">
        <x:v>Cádiz CF</x:v>
      </x:c>
      <x:c r="D25" s="39" t="n">
        <x:v>2023</x:v>
      </x:c>
      <x:c r="E25" s="24" t="str">
        <x:v>MF</x:v>
      </x:c>
      <x:c r="F25" s="24" t="str">
        <x:v>opportunity</x:v>
      </x:c>
      <x:c r="G25" s="27" t="n">
        <x:v>0.2465465465465465</x:v>
      </x:c>
      <x:c r="H25" s="27" t="str">
        <x:v>ridge</x:v>
      </x:c>
      <x:c r="I25" s="27" t="n">
        <x:v>0.537075775572838</x:v>
      </x:c>
      <x:c r="J25" s="27" t="str">
        <x:v>elastic_net</x:v>
      </x:c>
      <x:c r="K25" s="27" t="n">
        <x:v>0.5278356007728832</x:v>
      </x:c>
      <x:c r="L25" s="27" t="n">
        <x:v>0.2905292290262915</x:v>
      </x:c>
      <x:c r="M25" s="27" t="n">
        <x:v>0.28128905422633665</x:v>
      </x:c>
      <x:c r="N25" s="27" t="n">
        <x:v>0.00924017479995487</x:v>
      </x:c>
    </x:row>
    <x:row r="26">
      <x:c r="A26" s="24" t="str">
        <x:v>pts:279009:39:L1:2023</x:v>
      </x:c>
      <x:c r="B26" s="24" t="str">
        <x:v>Marco Richter</x:v>
      </x:c>
      <x:c r="C26" s="24" t="str">
        <x:v>1.FSV Mainz 05</x:v>
      </x:c>
      <x:c r="D26" s="39" t="n">
        <x:v>2023</x:v>
      </x:c>
      <x:c r="E26" s="24" t="str">
        <x:v>MF</x:v>
      </x:c>
      <x:c r="F26" s="24" t="str">
        <x:v>opportunity</x:v>
      </x:c>
      <x:c r="G26" s="27" t="n">
        <x:v>0.2414141414141414</x:v>
      </x:c>
      <x:c r="H26" s="27" t="str">
        <x:v>ridge</x:v>
      </x:c>
      <x:c r="I26" s="27" t="n">
        <x:v>0.4719345896145376</x:v>
      </x:c>
      <x:c r="J26" s="27" t="str">
        <x:v>elastic_net</x:v>
      </x:c>
      <x:c r="K26" s="27" t="n">
        <x:v>0.4373918816769372</x:v>
      </x:c>
      <x:c r="L26" s="27" t="n">
        <x:v>0.23052044820039622</x:v>
      </x:c>
      <x:c r="M26" s="27" t="n">
        <x:v>0.19597774026279582</x:v>
      </x:c>
      <x:c r="N26" s="27" t="n">
        <x:v>0.03454270793760039</x:v>
      </x:c>
    </x:row>
    <x:row r="27">
      <x:c r="A27" s="24" t="str">
        <x:v>pts:284884:3709:ES1:2023</x:v>
      </x:c>
      <x:c r="B27" s="24" t="str">
        <x:v>Óscar Rodríguez Arnaiz</x:v>
      </x:c>
      <x:c r="C27" s="24" t="str">
        <x:v>Getafe CF</x:v>
      </x:c>
      <x:c r="D27" s="39" t="n">
        <x:v>2023</x:v>
      </x:c>
      <x:c r="E27" s="24" t="str">
        <x:v>MF</x:v>
      </x:c>
      <x:c r="F27" s="24" t="str">
        <x:v>opportunity</x:v>
      </x:c>
      <x:c r="G27" s="27" t="n">
        <x:v>0.2827485380116959</x:v>
      </x:c>
      <x:c r="H27" s="27" t="str">
        <x:v>ridge</x:v>
      </x:c>
      <x:c r="I27" s="27" t="n">
        <x:v>0.40908437106931117</x:v>
      </x:c>
      <x:c r="J27" s="27" t="str">
        <x:v>elastic_net</x:v>
      </x:c>
      <x:c r="K27" s="27" t="n">
        <x:v>0.35953471888447597</x:v>
      </x:c>
      <x:c r="L27" s="27" t="n">
        <x:v>0.12633583305761525</x:v>
      </x:c>
      <x:c r="M27" s="27" t="n">
        <x:v>0.07678618087278005</x:v>
      </x:c>
      <x:c r="N27" s="27" t="n">
        <x:v>0.0495496521848352</x:v>
      </x:c>
    </x:row>
    <x:row r="28">
      <x:c r="A28" s="24" t="str">
        <x:v>pts:286779:2687:ES1:2023</x:v>
      </x:c>
      <x:c r="B28" s="24" t="str">
        <x:v>Jorge Meré</x:v>
      </x:c>
      <x:c r="C28" s="24" t="str">
        <x:v>Cádiz CF</x:v>
      </x:c>
      <x:c r="D28" s="39" t="n">
        <x:v>2023</x:v>
      </x:c>
      <x:c r="E28" s="24" t="str">
        <x:v>DF</x:v>
      </x:c>
      <x:c r="F28" s="24" t="str">
        <x:v>opportunity</x:v>
      </x:c>
      <x:c r="G28" s="27" t="n">
        <x:v>0.2021021021021021</x:v>
      </x:c>
      <x:c r="H28" s="27" t="str">
        <x:v>ridge</x:v>
      </x:c>
      <x:c r="I28" s="27" t="n">
        <x:v>0.3684238465517131</x:v>
      </x:c>
      <x:c r="J28" s="27" t="str">
        <x:v>elastic_net</x:v>
      </x:c>
      <x:c r="K28" s="27" t="n">
        <x:v>0.3265281593642774</x:v>
      </x:c>
      <x:c r="L28" s="27" t="n">
        <x:v>0.166321744449611</x:v>
      </x:c>
      <x:c r="M28" s="27" t="n">
        <x:v>0.12442605726217532</x:v>
      </x:c>
      <x:c r="N28" s="27" t="n">
        <x:v>0.04189568718743569</x:v>
      </x:c>
    </x:row>
    <x:row r="29">
      <x:c r="A29" s="24" t="str">
        <x:v>pts:302215:86:L1:2023</x:v>
      </x:c>
      <x:c r="B29" s="24" t="str">
        <x:v>Naby Keïta</x:v>
      </x:c>
      <x:c r="C29" s="24" t="str">
        <x:v>SV Werder Bremen</x:v>
      </x:c>
      <x:c r="D29" s="39" t="n">
        <x:v>2023</x:v>
      </x:c>
      <x:c r="E29" s="24" t="str">
        <x:v>MF</x:v>
      </x:c>
      <x:c r="F29" s="24" t="str">
        <x:v>opportunity</x:v>
      </x:c>
      <x:c r="G29" s="27" t="n">
        <x:v>0.0367003367003367</x:v>
      </x:c>
      <x:c r="H29" s="27" t="str">
        <x:v>ridge</x:v>
      </x:c>
      <x:c r="I29" s="27" t="n">
        <x:v>0.32595660528801457</x:v>
      </x:c>
      <x:c r="J29" s="27" t="str">
        <x:v>elastic_net</x:v>
      </x:c>
      <x:c r="K29" s="27" t="n">
        <x:v>0.3168187028811852</x:v>
      </x:c>
      <x:c r="L29" s="27" t="n">
        <x:v>0.2892562685876779</x:v>
      </x:c>
      <x:c r="M29" s="27" t="n">
        <x:v>0.2801183661808485</x:v>
      </x:c>
      <x:c r="N29" s="27" t="n">
        <x:v>0.009137902406829379</x:v>
      </x:c>
    </x:row>
    <x:row r="30">
      <x:c r="A30" s="24" t="str">
        <x:v>pts:307924:167:L1:2023</x:v>
      </x:c>
      <x:c r="B30" s="24" t="str">
        <x:v>Mergim Berisha</x:v>
      </x:c>
      <x:c r="C30" s="24" t="str">
        <x:v>FC Augsburg</x:v>
      </x:c>
      <x:c r="D30" s="39" t="n">
        <x:v>2023</x:v>
      </x:c>
      <x:c r="E30" s="24" t="str">
        <x:v>FW</x:v>
      </x:c>
      <x:c r="F30" s="24" t="str">
        <x:v>opportunity</x:v>
      </x:c>
      <x:c r="G30" s="27" t="n">
        <x:v>0.0398692810457516</x:v>
      </x:c>
      <x:c r="H30" s="27" t="str">
        <x:v>ridge</x:v>
      </x:c>
      <x:c r="I30" s="27" t="n">
        <x:v>0.4604791540761091</x:v>
      </x:c>
      <x:c r="J30" s="27" t="str">
        <x:v>elastic_net</x:v>
      </x:c>
      <x:c r="K30" s="27" t="n">
        <x:v>0.5105479486867598</x:v>
      </x:c>
      <x:c r="L30" s="27" t="n">
        <x:v>0.4206098730303575</x:v>
      </x:c>
      <x:c r="M30" s="27" t="n">
        <x:v>0.4706786676410082</x:v>
      </x:c>
      <x:c r="N30" s="27" t="n">
        <x:v>-0.05006879461065067</x:v>
      </x:c>
    </x:row>
    <x:row r="31">
      <x:c r="A31" s="24" t="str">
        <x:v>pts:307924:533:L1:2023</x:v>
      </x:c>
      <x:c r="B31" s="24" t="str">
        <x:v>Mergim Berisha</x:v>
      </x:c>
      <x:c r="C31" s="24" t="str">
        <x:v>TSG 1899 Hoffenheim</x:v>
      </x:c>
      <x:c r="D31" s="39" t="n">
        <x:v>2023</x:v>
      </x:c>
      <x:c r="E31" s="24" t="str">
        <x:v>FW</x:v>
      </x:c>
      <x:c r="F31" s="24" t="str">
        <x:v>opportunity</x:v>
      </x:c>
      <x:c r="G31" s="27" t="n">
        <x:v>0.0470588235294117</x:v>
      </x:c>
      <x:c r="H31" s="27" t="str">
        <x:v>ridge</x:v>
      </x:c>
      <x:c r="I31" s="27" t="n">
        <x:v>0.4721226329749991</x:v>
      </x:c>
      <x:c r="J31" s="27" t="str">
        <x:v>elastic_net</x:v>
      </x:c>
      <x:c r="K31" s="27" t="n">
        <x:v>0.49530633366722554</x:v>
      </x:c>
      <x:c r="L31" s="27" t="n">
        <x:v>0.4250638094455874</x:v>
      </x:c>
      <x:c r="M31" s="27" t="n">
        <x:v>0.44824751013781383</x:v>
      </x:c>
      <x:c r="N31" s="27" t="n">
        <x:v>-0.023183700692226417</x:v>
      </x:c>
    </x:row>
    <x:row r="32">
      <x:c r="A32" s="24" t="str">
        <x:v>pts:32113:2919:IT1:2023</x:v>
      </x:c>
      <x:c r="B32" s="24" t="str">
        <x:v>Armando Izzo</x:v>
      </x:c>
      <x:c r="C32" s="24" t="str">
        <x:v>AC Monza</x:v>
      </x:c>
      <x:c r="D32" s="39" t="n">
        <x:v>2023</x:v>
      </x:c>
      <x:c r="E32" s="24" t="str">
        <x:v>DF</x:v>
      </x:c>
      <x:c r="F32" s="24" t="str">
        <x:v>opportunity</x:v>
      </x:c>
      <x:c r="G32" s="27" t="n">
        <x:v>0.4824561403508772</x:v>
      </x:c>
      <x:c r="H32" s="27" t="str">
        <x:v>ridge</x:v>
      </x:c>
      <x:c r="I32" s="27" t="n">
        <x:v>0.5471917808206956</x:v>
      </x:c>
      <x:c r="J32" s="27" t="str">
        <x:v>elastic_net</x:v>
      </x:c>
      <x:c r="K32" s="27" t="n">
        <x:v>0.5016462912359756</x:v>
      </x:c>
      <x:c r="L32" s="27" t="n">
        <x:v>0.06473564046981845</x:v>
      </x:c>
      <x:c r="M32" s="27" t="n">
        <x:v>0.0191901508850984</x:v>
      </x:c>
      <x:c r="N32" s="27" t="n">
        <x:v>0.045545489584720045</x:v>
      </x:c>
    </x:row>
    <x:row r="33">
      <x:c r="A33" s="24" t="str">
        <x:v>pts:332179:2919:IT1:2023</x:v>
      </x:c>
      <x:c r="B33" s="24" t="str">
        <x:v>Matteo Pessina</x:v>
      </x:c>
      <x:c r="C33" s="24" t="str">
        <x:v>AC Monza</x:v>
      </x:c>
      <x:c r="D33" s="39" t="n">
        <x:v>2023</x:v>
      </x:c>
      <x:c r="E33" s="24" t="str">
        <x:v>MF</x:v>
      </x:c>
      <x:c r="F33" s="24" t="str">
        <x:v>opportunity</x:v>
      </x:c>
      <x:c r="G33" s="27" t="n">
        <x:v>0.9421052631578948</x:v>
      </x:c>
      <x:c r="H33" s="27" t="str">
        <x:v>ridge</x:v>
      </x:c>
      <x:c r="I33" s="27" t="n">
        <x:v>0.5404553959194665</x:v>
      </x:c>
      <x:c r="J33" s="27" t="str">
        <x:v>elastic_net</x:v>
      </x:c>
      <x:c r="K33" s="27" t="n">
        <x:v>0.507514320484743</x:v>
      </x:c>
      <x:c r="L33" s="27" t="n">
        <x:v>0.4016498672384283</x:v>
      </x:c>
      <x:c r="M33" s="27" t="n">
        <x:v>0.4345909426731518</x:v>
      </x:c>
      <x:c r="N33" s="27" t="n">
        <x:v>-0.032941075434723466</x:v>
      </x:c>
    </x:row>
    <x:row r="34">
      <x:c r="A34" s="24" t="str">
        <x:v>pts:344605:368:ES1:2023</x:v>
      </x:c>
      <x:c r="B34" s="24" t="str">
        <x:v>Boubakary Soumaré</x:v>
      </x:c>
      <x:c r="C34" s="24" t="str">
        <x:v>Sevilla FC</x:v>
      </x:c>
      <x:c r="D34" s="39" t="n">
        <x:v>2023</x:v>
      </x:c>
      <x:c r="E34" s="24" t="str">
        <x:v>MF</x:v>
      </x:c>
      <x:c r="F34" s="24" t="str">
        <x:v>opportunity</x:v>
      </x:c>
      <x:c r="G34" s="27" t="n">
        <x:v>0.7257142857142858</x:v>
      </x:c>
      <x:c r="H34" s="27" t="str">
        <x:v>ridge</x:v>
      </x:c>
      <x:c r="I34" s="27" t="n">
        <x:v>0.46249076965085817</x:v>
      </x:c>
      <x:c r="J34" s="27" t="str">
        <x:v>elastic_net</x:v>
      </x:c>
      <x:c r="K34" s="27" t="n">
        <x:v>0.42075759101716914</x:v>
      </x:c>
      <x:c r="L34" s="27" t="n">
        <x:v>0.2632235160634276</x:v>
      </x:c>
      <x:c r="M34" s="27" t="n">
        <x:v>0.3049566946971166</x:v>
      </x:c>
      <x:c r="N34" s="27" t="n">
        <x:v>-0.04173317863368903</x:v>
      </x:c>
    </x:row>
    <x:row r="35">
      <x:c r="A35" s="24" t="str">
        <x:v>pts:357072:826:FR1:2023</x:v>
      </x:c>
      <x:c r="B35" s="24" t="str">
        <x:v>Faitout Maouassa</x:v>
      </x:c>
      <x:c r="C35" s="24" t="str">
        <x:v>RC Lens</x:v>
      </x:c>
      <x:c r="D35" s="39" t="n">
        <x:v>2023</x:v>
      </x:c>
      <x:c r="E35" s="24" t="str">
        <x:v>MF</x:v>
      </x:c>
      <x:c r="F35" s="24" t="str">
        <x:v>opportunity</x:v>
      </x:c>
      <x:c r="G35" s="27" t="n">
        <x:v>0.0255892255892255</x:v>
      </x:c>
      <x:c r="H35" s="27" t="str">
        <x:v>ridge</x:v>
      </x:c>
      <x:c r="I35" s="27" t="n">
        <x:v>0.4684299727078194</x:v>
      </x:c>
      <x:c r="J35" s="27" t="str">
        <x:v>elastic_net</x:v>
      </x:c>
      <x:c r="K35" s="27" t="n">
        <x:v>0.40254483618096626</x:v>
      </x:c>
      <x:c r="L35" s="27" t="n">
        <x:v>0.4428407471185939</x:v>
      </x:c>
      <x:c r="M35" s="27" t="n">
        <x:v>0.37695561059174076</x:v>
      </x:c>
      <x:c r="N35" s="27" t="n">
        <x:v>0.06588513652685313</x:v>
      </x:c>
    </x:row>
    <x:row r="36">
      <x:c r="A36" s="24" t="str">
        <x:v>pts:364857:969:FR1:2023</x:v>
      </x:c>
      <x:c r="B36" s="24" t="str">
        <x:v>Falaye Sacko</x:v>
      </x:c>
      <x:c r="C36" s="24" t="str">
        <x:v>Montpellier HSC</x:v>
      </x:c>
      <x:c r="D36" s="39" t="n">
        <x:v>2023</x:v>
      </x:c>
      <x:c r="E36" s="24" t="str">
        <x:v>DF</x:v>
      </x:c>
      <x:c r="F36" s="24" t="str">
        <x:v>opportunity</x:v>
      </x:c>
      <x:c r="G36" s="27" t="n">
        <x:v>0.4798611111111111</x:v>
      </x:c>
      <x:c r="H36" s="27" t="str">
        <x:v>ridge</x:v>
      </x:c>
      <x:c r="I36" s="27" t="n">
        <x:v>0.5298703102335163</x:v>
      </x:c>
      <x:c r="J36" s="27" t="str">
        <x:v>elastic_net</x:v>
      </x:c>
      <x:c r="K36" s="27" t="n">
        <x:v>0.5400808867803734</x:v>
      </x:c>
      <x:c r="L36" s="27" t="n">
        <x:v>0.050009199122405146</x:v>
      </x:c>
      <x:c r="M36" s="27" t="n">
        <x:v>0.06021977566926223</x:v>
      </x:c>
      <x:c r="N36" s="27" t="n">
        <x:v>-0.010210576546857086</x:v>
      </x:c>
    </x:row>
    <x:row r="37">
      <x:c r="A37" s="24" t="str">
        <x:v>pts:369267:3524:FR1:2023</x:v>
      </x:c>
      <x:c r="B37" s="24" t="str">
        <x:v>Maximiliano Caufriez</x:v>
      </x:c>
      <x:c r="C37" s="24" t="str">
        <x:v>Clermont Foot 63</x:v>
      </x:c>
      <x:c r="D37" s="39" t="n">
        <x:v>2023</x:v>
      </x:c>
      <x:c r="E37" s="24" t="str">
        <x:v>DF</x:v>
      </x:c>
      <x:c r="F37" s="24" t="str">
        <x:v>opportunity</x:v>
      </x:c>
      <x:c r="G37" s="27" t="n">
        <x:v>0.542156862745098</x:v>
      </x:c>
      <x:c r="H37" s="27" t="str">
        <x:v>ridge</x:v>
      </x:c>
      <x:c r="I37" s="27" t="n">
        <x:v>0.5004494857571813</x:v>
      </x:c>
      <x:c r="J37" s="27" t="str">
        <x:v>elastic_net</x:v>
      </x:c>
      <x:c r="K37" s="27" t="n">
        <x:v>0.5285838993729866</x:v>
      </x:c>
      <x:c r="L37" s="27" t="n">
        <x:v>0.04170737698791671</x:v>
      </x:c>
      <x:c r="M37" s="27" t="n">
        <x:v>0.013572963372111446</x:v>
      </x:c>
      <x:c r="N37" s="27" t="n">
        <x:v>0.028134413615805265</x:v>
      </x:c>
    </x:row>
    <x:row r="38">
      <x:c r="A38" s="24" t="str">
        <x:v>pts:377219:1049:ES1:2023</x:v>
      </x:c>
      <x:c r="B38" s="24" t="str">
        <x:v>Selim Amallah</x:v>
      </x:c>
      <x:c r="C38" s="24" t="str">
        <x:v>Valencia CF</x:v>
      </x:c>
      <x:c r="D38" s="39" t="n">
        <x:v>2023</x:v>
      </x:c>
      <x:c r="E38" s="24" t="str">
        <x:v>FW</x:v>
      </x:c>
      <x:c r="F38" s="24" t="str">
        <x:v>opportunity</x:v>
      </x:c>
      <x:c r="G38" s="27" t="n">
        <x:v>0.1813813813813813</x:v>
      </x:c>
      <x:c r="H38" s="27" t="str">
        <x:v>ridge</x:v>
      </x:c>
      <x:c r="I38" s="27" t="n">
        <x:v>0.376098350868212</x:v>
      </x:c>
      <x:c r="J38" s="27" t="str">
        <x:v>elastic_net</x:v>
      </x:c>
      <x:c r="K38" s="27" t="n">
        <x:v>0.4026025704434791</x:v>
      </x:c>
      <x:c r="L38" s="27" t="n">
        <x:v>0.19471696948683068</x:v>
      </x:c>
      <x:c r="M38" s="27" t="n">
        <x:v>0.22122118906209778</x:v>
      </x:c>
      <x:c r="N38" s="27" t="n">
        <x:v>-0.026504219575267107</x:v>
      </x:c>
    </x:row>
    <x:row r="39">
      <x:c r="A39" s="24" t="str">
        <x:v>pts:396894:2687:ES1:2023</x:v>
      </x:c>
      <x:c r="B39" s="24" t="str">
        <x:v>Maxi Gómez</x:v>
      </x:c>
      <x:c r="C39" s="24" t="str">
        <x:v>Cádiz CF</x:v>
      </x:c>
      <x:c r="D39" s="39" t="n">
        <x:v>2023</x:v>
      </x:c>
      <x:c r="E39" s="24" t="str">
        <x:v>FW</x:v>
      </x:c>
      <x:c r="F39" s="24" t="str">
        <x:v>opportunity</x:v>
      </x:c>
      <x:c r="G39" s="27" t="n">
        <x:v>0.3492492492492492</x:v>
      </x:c>
      <x:c r="H39" s="27" t="str">
        <x:v>ridge</x:v>
      </x:c>
      <x:c r="I39" s="27" t="n">
        <x:v>0.41504747793420527</x:v>
      </x:c>
      <x:c r="J39" s="27" t="str">
        <x:v>elastic_net</x:v>
      </x:c>
      <x:c r="K39" s="27" t="n">
        <x:v>0.3373294378520145</x:v>
      </x:c>
      <x:c r="L39" s="27" t="n">
        <x:v>0.06579822868495605</x:v>
      </x:c>
      <x:c r="M39" s="27" t="n">
        <x:v>0.011919811397234692</x:v>
      </x:c>
      <x:c r="N39" s="27" t="n">
        <x:v>0.05387841728772136</x:v>
      </x:c>
    </x:row>
    <x:row r="40">
      <x:c r="A40" s="24" t="str">
        <x:v>pts:399543:1005:IT1:2023</x:v>
      </x:c>
      <x:c r="B40" s="24" t="str">
        <x:v>Remi Oudin</x:v>
      </x:c>
      <x:c r="C40" s="24" t="str">
        <x:v>US Lecce</x:v>
      </x:c>
      <x:c r="D40" s="39" t="n">
        <x:v>2023</x:v>
      </x:c>
      <x:c r="E40" s="24" t="str">
        <x:v>MF</x:v>
      </x:c>
      <x:c r="F40" s="24" t="str">
        <x:v>opportunity</x:v>
      </x:c>
      <x:c r="G40" s="27" t="n">
        <x:v>0.5318713450292397</x:v>
      </x:c>
      <x:c r="H40" s="27" t="str">
        <x:v>ridge</x:v>
      </x:c>
      <x:c r="I40" s="27" t="n">
        <x:v>0.470856756228849</x:v>
      </x:c>
      <x:c r="J40" s="27" t="str">
        <x:v>elastic_net</x:v>
      </x:c>
      <x:c r="K40" s="27" t="n">
        <x:v>0.4189012624241845</x:v>
      </x:c>
      <x:c r="L40" s="27" t="n">
        <x:v>0.061014588800390734</x:v>
      </x:c>
      <x:c r="M40" s="27" t="n">
        <x:v>0.1129700826050552</x:v>
      </x:c>
      <x:c r="N40" s="27" t="n">
        <x:v>-0.051955493804664465</x:v>
      </x:c>
    </x:row>
    <x:row r="41">
      <x:c r="A41" s="24" t="str">
        <x:v>pts:39983:89:L1:2023</x:v>
      </x:c>
      <x:c r="B41" s="24" t="str">
        <x:v>Leonardo Bonucci</x:v>
      </x:c>
      <x:c r="C41" s="24" t="str">
        <x:v>1.FC Union Berlin</x:v>
      </x:c>
      <x:c r="D41" s="39" t="n">
        <x:v>2023</x:v>
      </x:c>
      <x:c r="E41" s="24" t="str">
        <x:v>DF</x:v>
      </x:c>
      <x:c r="F41" s="24" t="str">
        <x:v>opportunity</x:v>
      </x:c>
      <x:c r="G41" s="27" t="n">
        <x:v>0.1548821548821548</x:v>
      </x:c>
      <x:c r="H41" s="27" t="str">
        <x:v>ridge</x:v>
      </x:c>
      <x:c r="I41" s="27" t="n">
        <x:v>0.4716343492789485</x:v>
      </x:c>
      <x:c r="J41" s="27" t="str">
        <x:v>elastic_net</x:v>
      </x:c>
      <x:c r="K41" s="27" t="n">
        <x:v>0.5039805017143232</x:v>
      </x:c>
      <x:c r="L41" s="27" t="n">
        <x:v>0.3167521943967937</x:v>
      </x:c>
      <x:c r="M41" s="27" t="n">
        <x:v>0.3490983468321684</x:v>
      </x:c>
      <x:c r="N41" s="27" t="n">
        <x:v>-0.0323461524353747</x:v>
      </x:c>
    </x:row>
    <x:row r="42">
      <x:c r="A42" s="24" t="str">
        <x:v>pts:42412:985:GB1:2023</x:v>
      </x:c>
      <x:c r="B42" s="24" t="str">
        <x:v>Jonny Evans</x:v>
      </x:c>
      <x:c r="C42" s="24" t="str">
        <x:v>Manchester United</x:v>
      </x:c>
      <x:c r="D42" s="39" t="n">
        <x:v>2023</x:v>
      </x:c>
      <x:c r="E42" s="24" t="str">
        <x:v>DF</x:v>
      </x:c>
      <x:c r="F42" s="24" t="str">
        <x:v>opportunity</x:v>
      </x:c>
      <x:c r="G42" s="27" t="n">
        <x:v>0.4070175438596491</x:v>
      </x:c>
      <x:c r="H42" s="27" t="str">
        <x:v>ridge</x:v>
      </x:c>
      <x:c r="I42" s="27" t="n">
        <x:v>0.4969542442189267</x:v>
      </x:c>
      <x:c r="J42" s="27" t="str">
        <x:v>elastic_net</x:v>
      </x:c>
      <x:c r="K42" s="27" t="n">
        <x:v>0.4753674054328434</x:v>
      </x:c>
      <x:c r="L42" s="27" t="n">
        <x:v>0.08993670035927759</x:v>
      </x:c>
      <x:c r="M42" s="27" t="n">
        <x:v>0.06834986157319428</x:v>
      </x:c>
      <x:c r="N42" s="27" t="n">
        <x:v>0.021586838786083307</x:v>
      </x:c>
    </x:row>
    <x:row r="43">
      <x:c r="A43" s="24" t="str">
        <x:v>pts:429901:1041:FR1:2023</x:v>
      </x:c>
      <x:c r="B43" s="24" t="str">
        <x:v>Paul Akouokou</x:v>
      </x:c>
      <x:c r="C43" s="24" t="str">
        <x:v>Olympique Lyon</x:v>
      </x:c>
      <x:c r="D43" s="39" t="n">
        <x:v>2023</x:v>
      </x:c>
      <x:c r="E43" s="24" t="str">
        <x:v>MF</x:v>
      </x:c>
      <x:c r="F43" s="24" t="str">
        <x:v>opportunity</x:v>
      </x:c>
      <x:c r="G43" s="27" t="n">
        <x:v>0.1003267973856209</x:v>
      </x:c>
      <x:c r="H43" s="27" t="str">
        <x:v>ridge</x:v>
      </x:c>
      <x:c r="I43" s="27" t="n">
        <x:v>0.32382625518038677</x:v>
      </x:c>
      <x:c r="J43" s="27" t="str">
        <x:v>elastic_net</x:v>
      </x:c>
      <x:c r="K43" s="27" t="n">
        <x:v>0.29750585845315475</x:v>
      </x:c>
      <x:c r="L43" s="27" t="n">
        <x:v>0.22349945779476588</x:v>
      </x:c>
      <x:c r="M43" s="27" t="n">
        <x:v>0.19717906106753386</x:v>
      </x:c>
      <x:c r="N43" s="27" t="n">
        <x:v>0.02632039672723202</x:v>
      </x:c>
    </x:row>
    <x:row r="44">
      <x:c r="A44" s="24" t="str">
        <x:v>pts:442805:3302:ES1:2023</x:v>
      </x:c>
      <x:c r="B44" s="24" t="str">
        <x:v>Iddrisu Baba</x:v>
      </x:c>
      <x:c r="C44" s="24" t="str">
        <x:v>UD Almería</x:v>
      </x:c>
      <x:c r="D44" s="39" t="n">
        <x:v>2023</x:v>
      </x:c>
      <x:c r="E44" s="24" t="str">
        <x:v>MF</x:v>
      </x:c>
      <x:c r="F44" s="24" t="str">
        <x:v>opportunity</x:v>
      </x:c>
      <x:c r="G44" s="27" t="n">
        <x:v>0.441358024691358</x:v>
      </x:c>
      <x:c r="H44" s="27" t="str">
        <x:v>ridge</x:v>
      </x:c>
      <x:c r="I44" s="27" t="n">
        <x:v>0.4692231684895891</x:v>
      </x:c>
      <x:c r="J44" s="27" t="str">
        <x:v>elastic_net</x:v>
      </x:c>
      <x:c r="K44" s="27" t="n">
        <x:v>0.44926677668416126</x:v>
      </x:c>
      <x:c r="L44" s="27" t="n">
        <x:v>0.02786514379823113</x:v>
      </x:c>
      <x:c r="M44" s="27" t="n">
        <x:v>0.007908751992803276</x:v>
      </x:c>
      <x:c r="N44" s="27" t="n">
        <x:v>0.019956391805427853</x:v>
      </x:c>
    </x:row>
    <x:row r="45">
      <x:c r="A45" s="24" t="str">
        <x:v>pts:456492:3:L1:2023</x:v>
      </x:c>
      <x:c r="B45" s="24" t="str">
        <x:v>Faride Alidou</x:v>
      </x:c>
      <x:c r="C45" s="24" t="str">
        <x:v>1.FC Köln</x:v>
      </x:c>
      <x:c r="D45" s="39" t="n">
        <x:v>2023</x:v>
      </x:c>
      <x:c r="E45" s="24" t="str">
        <x:v>FW</x:v>
      </x:c>
      <x:c r="F45" s="24" t="str">
        <x:v>opportunity</x:v>
      </x:c>
      <x:c r="G45" s="27" t="n">
        <x:v>0.4189542483660131</x:v>
      </x:c>
      <x:c r="H45" s="27" t="str">
        <x:v>ridge</x:v>
      </x:c>
      <x:c r="I45" s="27" t="n">
        <x:v>0.34658981054482885</x:v>
      </x:c>
      <x:c r="J45" s="27" t="str">
        <x:v>elastic_net</x:v>
      </x:c>
      <x:c r="K45" s="27" t="n">
        <x:v>0.37918004313292175</x:v>
      </x:c>
      <x:c r="L45" s="27" t="n">
        <x:v>0.07236443782118424</x:v>
      </x:c>
      <x:c r="M45" s="27" t="n">
        <x:v>0.03977420523309133</x:v>
      </x:c>
      <x:c r="N45" s="27" t="n">
        <x:v>0.032590232588092904</x:v>
      </x:c>
    </x:row>
    <x:row r="46">
      <x:c r="A46" s="24" t="str">
        <x:v>pts:468066:6195:IT1:2023</x:v>
      </x:c>
      <x:c r="B46" s="24" t="str">
        <x:v>Jens Cajuste</x:v>
      </x:c>
      <x:c r="C46" s="24" t="str">
        <x:v>SSC Napoli</x:v>
      </x:c>
      <x:c r="D46" s="39" t="n">
        <x:v>2023</x:v>
      </x:c>
      <x:c r="E46" s="24" t="str">
        <x:v>MF</x:v>
      </x:c>
      <x:c r="F46" s="24" t="str">
        <x:v>opportunity</x:v>
      </x:c>
      <x:c r="G46" s="27" t="n">
        <x:v>0.2970760233918129</x:v>
      </x:c>
      <x:c r="H46" s="27" t="str">
        <x:v>ridge</x:v>
      </x:c>
      <x:c r="I46" s="27" t="n">
        <x:v>0.45537684519343924</x:v>
      </x:c>
      <x:c r="J46" s="27" t="str">
        <x:v>elastic_net</x:v>
      </x:c>
      <x:c r="K46" s="27" t="n">
        <x:v>0.46360414848498716</x:v>
      </x:c>
      <x:c r="L46" s="27" t="n">
        <x:v>0.15830082180162636</x:v>
      </x:c>
      <x:c r="M46" s="27" t="n">
        <x:v>0.16652812509317427</x:v>
      </x:c>
      <x:c r="N46" s="27" t="n">
        <x:v>-0.008227303291547916</x:v>
      </x:c>
    </x:row>
    <x:row r="47">
      <x:c r="A47" s="24" t="str">
        <x:v>pts:489611:749:IT1:2023</x:v>
      </x:c>
      <x:c r="B47" s="24" t="str">
        <x:v>Filippo Ranocchia</x:v>
      </x:c>
      <x:c r="C47" s="24" t="str">
        <x:v>FC Empoli</x:v>
      </x:c>
      <x:c r="D47" s="39" t="n">
        <x:v>2023</x:v>
      </x:c>
      <x:c r="E47" s="24" t="str">
        <x:v>MF</x:v>
      </x:c>
      <x:c r="F47" s="24" t="str">
        <x:v>opportunity</x:v>
      </x:c>
      <x:c r="G47" s="27" t="n">
        <x:v>0.1391812865497076</x:v>
      </x:c>
      <x:c r="H47" s="27" t="str">
        <x:v>ridge</x:v>
      </x:c>
      <x:c r="I47" s="27" t="n">
        <x:v>0.3982439507977826</x:v>
      </x:c>
      <x:c r="J47" s="27" t="str">
        <x:v>elastic_net</x:v>
      </x:c>
      <x:c r="K47" s="27" t="n">
        <x:v>0.388706303913291</x:v>
      </x:c>
      <x:c r="L47" s="27" t="n">
        <x:v>0.259062664248075</x:v>
      </x:c>
      <x:c r="M47" s="27" t="n">
        <x:v>0.24952501736358337</x:v>
      </x:c>
      <x:c r="N47" s="27" t="n">
        <x:v>0.00953764688449163</x:v>
      </x:c>
    </x:row>
    <x:row r="48">
      <x:c r="A48" s="24" t="str">
        <x:v>pts:490223:3302:ES1:2023</x:v>
      </x:c>
      <x:c r="B48" s="24" t="str">
        <x:v>Ibrahima Koné</x:v>
      </x:c>
      <x:c r="C48" s="24" t="str">
        <x:v>UD Almería</x:v>
      </x:c>
      <x:c r="D48" s="39" t="n">
        <x:v>2023</x:v>
      </x:c>
      <x:c r="E48" s="24" t="str">
        <x:v>FW</x:v>
      </x:c>
      <x:c r="F48" s="24" t="str">
        <x:v>opportunity</x:v>
      </x:c>
      <x:c r="G48" s="27" t="n">
        <x:v>0.0854938271604938</x:v>
      </x:c>
      <x:c r="H48" s="27" t="str">
        <x:v>ridge</x:v>
      </x:c>
      <x:c r="I48" s="27" t="n">
        <x:v>0.4499972620171698</x:v>
      </x:c>
      <x:c r="J48" s="27" t="str">
        <x:v>elastic_net</x:v>
      </x:c>
      <x:c r="K48" s="27" t="n">
        <x:v>0.4296104163862812</x:v>
      </x:c>
      <x:c r="L48" s="27" t="n">
        <x:v>0.36450343485667597</x:v>
      </x:c>
      <x:c r="M48" s="27" t="n">
        <x:v>0.3441165892257874</x:v>
      </x:c>
      <x:c r="N48" s="27" t="n">
        <x:v>0.02038684563088855</x:v>
      </x:c>
    </x:row>
    <x:row r="49">
      <x:c r="A49" s="24" t="str">
        <x:v>pts:527698:367:ES1:2023</x:v>
      </x:c>
      <x:c r="B49" s="24" t="str">
        <x:v>Kike Pérez</x:v>
      </x:c>
      <x:c r="C49" s="24" t="str">
        <x:v>Rayo Vallecano</x:v>
      </x:c>
      <x:c r="D49" s="39" t="n">
        <x:v>2023</x:v>
      </x:c>
      <x:c r="E49" s="24" t="str">
        <x:v>MF</x:v>
      </x:c>
      <x:c r="F49" s="24" t="str">
        <x:v>opportunity</x:v>
      </x:c>
      <x:c r="G49" s="27" t="n">
        <x:v>0.2507507507507507</x:v>
      </x:c>
      <x:c r="H49" s="27" t="str">
        <x:v>ridge</x:v>
      </x:c>
      <x:c r="I49" s="27" t="n">
        <x:v>0.462286221391076</x:v>
      </x:c>
      <x:c r="J49" s="27" t="str">
        <x:v>elastic_net</x:v>
      </x:c>
      <x:c r="K49" s="27" t="n">
        <x:v>0.5174997857293958</x:v>
      </x:c>
      <x:c r="L49" s="27" t="n">
        <x:v>0.2115354706403253</x:v>
      </x:c>
      <x:c r="M49" s="27" t="n">
        <x:v>0.2667490349786451</x:v>
      </x:c>
      <x:c r="N49" s="27" t="n">
        <x:v>-0.05521356433831981</x:v>
      </x:c>
    </x:row>
    <x:row r="50">
      <x:c r="A50" s="24" t="str">
        <x:v>pts:55769:2919:IT1:2023</x:v>
      </x:c>
      <x:c r="B50" s="24" t="str">
        <x:v>Danilo D'Ambrosio</x:v>
      </x:c>
      <x:c r="C50" s="24" t="str">
        <x:v>AC Monza</x:v>
      </x:c>
      <x:c r="D50" s="39" t="n">
        <x:v>2023</x:v>
      </x:c>
      <x:c r="E50" s="24" t="str">
        <x:v>DF</x:v>
      </x:c>
      <x:c r="F50" s="24" t="str">
        <x:v>opportunity</x:v>
      </x:c>
      <x:c r="G50" s="27" t="n">
        <x:v>0.4491228070175438</x:v>
      </x:c>
      <x:c r="H50" s="27" t="str">
        <x:v>ridge</x:v>
      </x:c>
      <x:c r="I50" s="27" t="n">
        <x:v>0.38772859472172205</x:v>
      </x:c>
      <x:c r="J50" s="27" t="str">
        <x:v>elastic_net</x:v>
      </x:c>
      <x:c r="K50" s="27" t="n">
        <x:v>0.3839980694762137</x:v>
      </x:c>
      <x:c r="L50" s="27" t="n">
        <x:v>0.06139421229582176</x:v>
      </x:c>
      <x:c r="M50" s="27" t="n">
        <x:v>0.06512473754133014</x:v>
      </x:c>
      <x:c r="N50" s="27" t="n">
        <x:v>-0.003730525245508376</x:v>
      </x:c>
    </x:row>
    <x:row r="51">
      <x:c r="A51" s="24" t="str">
        <x:v>pts:585700:150:ES1:2023</x:v>
      </x:c>
      <x:c r="B51" s="24" t="str">
        <x:v>Juan Cruz</x:v>
      </x:c>
      <x:c r="C51" s="24" t="str">
        <x:v>Real Betis Balompié</x:v>
      </x:c>
      <x:c r="D51" s="39" t="n">
        <x:v>2023</x:v>
      </x:c>
      <x:c r="E51" s="24" t="str">
        <x:v>FW</x:v>
      </x:c>
      <x:c r="F51" s="24" t="str">
        <x:v>opportunity</x:v>
      </x:c>
      <x:c r="G51" s="27" t="n">
        <x:v>0.0255892255892255</x:v>
      </x:c>
      <x:c r="H51" s="27" t="str">
        <x:v>ridge</x:v>
      </x:c>
      <x:c r="I51" s="27" t="n">
        <x:v>0.3615132278697676</x:v>
      </x:c>
      <x:c r="J51" s="27" t="str">
        <x:v>elastic_net</x:v>
      </x:c>
      <x:c r="K51" s="27" t="n">
        <x:v>0.36727435344805975</x:v>
      </x:c>
      <x:c r="L51" s="27" t="n">
        <x:v>0.3359240022805421</x:v>
      </x:c>
      <x:c r="M51" s="27" t="n">
        <x:v>0.34168512785883426</x:v>
      </x:c>
      <x:c r="N51" s="27" t="n">
        <x:v>-0.00576112557829217</x:v>
      </x:c>
    </x:row>
    <x:row r="52">
      <x:c r="A52" s="24" t="str">
        <x:v>pts:66100:131:ES1:2023</x:v>
      </x:c>
      <x:c r="B52" s="24" t="str">
        <x:v>Oriol Romeu</x:v>
      </x:c>
      <x:c r="C52" s="24" t="str">
        <x:v>FC Barcelona</x:v>
      </x:c>
      <x:c r="D52" s="39" t="n">
        <x:v>2023</x:v>
      </x:c>
      <x:c r="E52" s="24" t="str">
        <x:v>MF</x:v>
      </x:c>
      <x:c r="F52" s="24" t="str">
        <x:v>opportunity</x:v>
      </x:c>
      <x:c r="G52" s="27" t="n">
        <x:v>0.2810810810810811</x:v>
      </x:c>
      <x:c r="H52" s="27" t="str">
        <x:v>ridge</x:v>
      </x:c>
      <x:c r="I52" s="27" t="n">
        <x:v>0.5599825065106545</x:v>
      </x:c>
      <x:c r="J52" s="27" t="str">
        <x:v>elastic_net</x:v>
      </x:c>
      <x:c r="K52" s="27" t="n">
        <x:v>0.5236354469586783</x:v>
      </x:c>
      <x:c r="L52" s="27" t="n">
        <x:v>0.2789014254295734</x:v>
      </x:c>
      <x:c r="M52" s="27" t="n">
        <x:v>0.24255436587759716</x:v>
      </x:c>
      <x:c r="N52" s="27" t="n">
        <x:v>0.03634705955197626</x:v>
      </x:c>
    </x:row>
    <x:row r="53">
      <x:c r="A53" s="24" t="str">
        <x:v>pts:670848:379:GB1:2023</x:v>
      </x:c>
      <x:c r="B53" s="24" t="str">
        <x:v>Divin Mubama</x:v>
      </x:c>
      <x:c r="C53" s="24" t="str">
        <x:v>West Ham United</x:v>
      </x:c>
      <x:c r="D53" s="39" t="n">
        <x:v>2023</x:v>
      </x:c>
      <x:c r="E53" s="24" t="str">
        <x:v>FW</x:v>
      </x:c>
      <x:c r="F53" s="24" t="str">
        <x:v>opportunity</x:v>
      </x:c>
      <x:c r="G53" s="27" t="n">
        <x:v>0.024024024024024</x:v>
      </x:c>
      <x:c r="H53" s="27" t="str">
        <x:v>ridge</x:v>
      </x:c>
      <x:c r="I53" s="27" t="n">
        <x:v>0.32249504239379484</x:v>
      </x:c>
      <x:c r="J53" s="27" t="str">
        <x:v>elastic_net</x:v>
      </x:c>
      <x:c r="K53" s="27" t="n">
        <x:v>0.2920962690168576</x:v>
      </x:c>
      <x:c r="L53" s="27" t="n">
        <x:v>0.29847101836977086</x:v>
      </x:c>
      <x:c r="M53" s="27" t="n">
        <x:v>0.2680722449928336</x:v>
      </x:c>
      <x:c r="N53" s="27" t="n">
        <x:v>0.03039877337693725</x:v>
      </x:c>
    </x:row>
    <x:row r="54">
      <x:c r="A54" s="24" t="str">
        <x:v>pts:81999:418:ES1:2023</x:v>
      </x:c>
      <x:c r="B54" s="24" t="str">
        <x:v>Joselu</x:v>
      </x:c>
      <x:c r="C54" s="24" t="str">
        <x:v>Real Madrid</x:v>
      </x:c>
      <x:c r="D54" s="39" t="n">
        <x:v>2023</x:v>
      </x:c>
      <x:c r="E54" s="24" t="str">
        <x:v>FW</x:v>
      </x:c>
      <x:c r="F54" s="24" t="str">
        <x:v>opportunity</x:v>
      </x:c>
      <x:c r="G54" s="27" t="n">
        <x:v>0.5066066066066066</x:v>
      </x:c>
      <x:c r="H54" s="27" t="str">
        <x:v>ridge</x:v>
      </x:c>
      <x:c r="I54" s="27" t="n">
        <x:v>0.6405112283048673</x:v>
      </x:c>
      <x:c r="J54" s="27" t="str">
        <x:v>elastic_net</x:v>
      </x:c>
      <x:c r="K54" s="27" t="n">
        <x:v>0.6124083270505736</x:v>
      </x:c>
      <x:c r="L54" s="27" t="n">
        <x:v>0.13390462169826067</x:v>
      </x:c>
      <x:c r="M54" s="27" t="n">
        <x:v>0.10580172044396696</x:v>
      </x:c>
      <x:c r="N54" s="27" t="n">
        <x:v>0.02810290125429371</x:v>
      </x:c>
    </x:row>
    <x:row r="55">
      <x:c r="A55" s="24" t="str">
        <x:v>pts:82009:89:L1:2023</x:v>
      </x:c>
      <x:c r="B55" s="24" t="str">
        <x:v>Kevin Volland</x:v>
      </x:c>
      <x:c r="C55" s="24" t="str">
        <x:v>1.FC Union Berlin</x:v>
      </x:c>
      <x:c r="D55" s="39" t="n">
        <x:v>2023</x:v>
      </x:c>
      <x:c r="E55" s="24" t="str">
        <x:v>FW</x:v>
      </x:c>
      <x:c r="F55" s="24" t="str">
        <x:v>opportunity</x:v>
      </x:c>
      <x:c r="G55" s="27" t="n">
        <x:v>0.4528619528619528</x:v>
      </x:c>
      <x:c r="H55" s="27" t="str">
        <x:v>ridge</x:v>
      </x:c>
      <x:c r="I55" s="27" t="n">
        <x:v>0.4645282473964002</x:v>
      </x:c>
      <x:c r="J55" s="27" t="str">
        <x:v>elastic_net</x:v>
      </x:c>
      <x:c r="K55" s="27" t="n">
        <x:v>0.4567636785472437</x:v>
      </x:c>
      <x:c r="L55" s="27" t="n">
        <x:v>0.011666294534447397</x:v>
      </x:c>
      <x:c r="M55" s="27" t="n">
        <x:v>0.003901725685290902</x:v>
      </x:c>
      <x:c r="N55" s="27" t="n">
        <x:v>0.007764568849156495</x:v>
      </x:c>
    </x:row>
    <x:row r="56">
      <x:c r="A56" s="24" t="str">
        <x:v>pts:82048:1005:IT1:2023</x:v>
      </x:c>
      <x:c r="B56" s="24" t="str">
        <x:v>Nicola Sansone</x:v>
      </x:c>
      <x:c r="C56" s="24" t="str">
        <x:v>US Lecce</x:v>
      </x:c>
      <x:c r="D56" s="39" t="n">
        <x:v>2023</x:v>
      </x:c>
      <x:c r="E56" s="24" t="str">
        <x:v>FW</x:v>
      </x:c>
      <x:c r="F56" s="24" t="str">
        <x:v>opportunity</x:v>
      </x:c>
      <x:c r="G56" s="27" t="n">
        <x:v>0.2242690058479532</x:v>
      </x:c>
      <x:c r="H56" s="27" t="str">
        <x:v>ridge</x:v>
      </x:c>
      <x:c r="I56" s="27" t="n">
        <x:v>0.40395997670476713</x:v>
      </x:c>
      <x:c r="J56" s="27" t="str">
        <x:v>elastic_net</x:v>
      </x:c>
      <x:c r="K56" s="27" t="n">
        <x:v>0.3704713821324006</x:v>
      </x:c>
      <x:c r="L56" s="27" t="n">
        <x:v>0.17969097085681393</x:v>
      </x:c>
      <x:c r="M56" s="27" t="n">
        <x:v>0.1462023762844474</x:v>
      </x:c>
      <x:c r="N56" s="27" t="n">
        <x:v>0.033488594572366526</x:v>
      </x:c>
    </x:row>
    <x:row r="57">
      <x:c r="A57" s="24" t="str">
        <x:v>pts:82503:367:ES1:2023</x:v>
      </x:c>
      <x:c r="B57" s="24" t="str">
        <x:v>Aridane Hernández</x:v>
      </x:c>
      <x:c r="C57" s="24" t="str">
        <x:v>Rayo Vallecano</x:v>
      </x:c>
      <x:c r="D57" s="39" t="n">
        <x:v>2023</x:v>
      </x:c>
      <x:c r="E57" s="24" t="str">
        <x:v>DF</x:v>
      </x:c>
      <x:c r="F57" s="24" t="str">
        <x:v>opportunity</x:v>
      </x:c>
      <x:c r="G57" s="27" t="n">
        <x:v>0.5075075075075075</x:v>
      </x:c>
      <x:c r="H57" s="27" t="str">
        <x:v>ridge</x:v>
      </x:c>
      <x:c r="I57" s="27" t="n">
        <x:v>0.4903779584975346</x:v>
      </x:c>
      <x:c r="J57" s="27" t="str">
        <x:v>elastic_net</x:v>
      </x:c>
      <x:c r="K57" s="27" t="n">
        <x:v>0.5518897268102109</x:v>
      </x:c>
      <x:c r="L57" s="27" t="n">
        <x:v>0.017129549009972878</x:v>
      </x:c>
      <x:c r="M57" s="27" t="n">
        <x:v>0.04438221930270336</x:v>
      </x:c>
      <x:c r="N57" s="27" t="n">
        <x:v>-0.027252670292730485</x:v>
      </x:c>
    </x:row>
    <x:row r="58">
      <x:c r="A58" s="24" t="str">
        <x:v>pts:84765:749:IT1:2023</x:v>
      </x:c>
      <x:c r="B58" s="24" t="str">
        <x:v>Francesco Caputo</x:v>
      </x:c>
      <x:c r="C58" s="24" t="str">
        <x:v>FC Empoli</x:v>
      </x:c>
      <x:c r="D58" s="39" t="n">
        <x:v>2023</x:v>
      </x:c>
      <x:c r="E58" s="24" t="str">
        <x:v>FW</x:v>
      </x:c>
      <x:c r="F58" s="24" t="str">
        <x:v>opportunity</x:v>
      </x:c>
      <x:c r="G58" s="27" t="n">
        <x:v>0.3707602339181287</x:v>
      </x:c>
      <x:c r="H58" s="27" t="str">
        <x:v>ridge</x:v>
      </x:c>
      <x:c r="I58" s="27" t="n">
        <x:v>0.5445004562772314</x:v>
      </x:c>
      <x:c r="J58" s="27" t="str">
        <x:v>elastic_net</x:v>
      </x:c>
      <x:c r="K58" s="27" t="n">
        <x:v>0.5153498378588415</x:v>
      </x:c>
      <x:c r="L58" s="27" t="n">
        <x:v>0.17374022235910275</x:v>
      </x:c>
      <x:c r="M58" s="27" t="n">
        <x:v>0.1445896039407128</x:v>
      </x:c>
      <x:c r="N58" s="27" t="n">
        <x:v>0.02915061841838995</x:v>
      </x:c>
    </x:row>
    <x:row r="59">
      <x:c r="A59" s="24" t="str">
        <x:v>pts:88684:2919:IT1:2023</x:v>
      </x:c>
      <x:c r="B59" s="24" t="str">
        <x:v>Giulio Donati</x:v>
      </x:c>
      <x:c r="C59" s="24" t="str">
        <x:v>AC Monza</x:v>
      </x:c>
      <x:c r="D59" s="39" t="n">
        <x:v>2023</x:v>
      </x:c>
      <x:c r="E59" s="24" t="str">
        <x:v>DF</x:v>
      </x:c>
      <x:c r="F59" s="24" t="str">
        <x:v>opportunity</x:v>
      </x:c>
      <x:c r="G59" s="27" t="n">
        <x:v>0.0105263157894736</x:v>
      </x:c>
      <x:c r="H59" s="27" t="str">
        <x:v>ridge</x:v>
      </x:c>
      <x:c r="I59" s="27" t="n">
        <x:v>0.440922227045563</x:v>
      </x:c>
      <x:c r="J59" s="27" t="str">
        <x:v>elastic_net</x:v>
      </x:c>
      <x:c r="K59" s="27" t="n">
        <x:v>0.4297227809645314</x:v>
      </x:c>
      <x:c r="L59" s="27" t="n">
        <x:v>0.4303959112560894</x:v>
      </x:c>
      <x:c r="M59" s="27" t="n">
        <x:v>0.4191964651750578</x:v>
      </x:c>
      <x:c r="N59" s="27" t="n">
        <x:v>0.011199446081031572</x:v>
      </x:c>
    </x:row>
    <x:row r="60">
      <x:c r="A60" s="24" t="str">
        <x:v>pts:88909:276:IT1:2023</x:v>
      </x:c>
      <x:c r="B60" s="24" t="str">
        <x:v>Riccardo Saponara</x:v>
      </x:c>
      <x:c r="C60" s="24" t="str">
        <x:v>Hellas Verona</x:v>
      </x:c>
      <x:c r="D60" s="39" t="n">
        <x:v>2023</x:v>
      </x:c>
      <x:c r="E60" s="24" t="str">
        <x:v>FW</x:v>
      </x:c>
      <x:c r="F60" s="24" t="str">
        <x:v>opportunity</x:v>
      </x:c>
      <x:c r="G60" s="27" t="n">
        <x:v>0.1027027027027027</x:v>
      </x:c>
      <x:c r="H60" s="27" t="str">
        <x:v>ridge</x:v>
      </x:c>
      <x:c r="I60" s="27" t="n">
        <x:v>0.38630174141043616</x:v>
      </x:c>
      <x:c r="J60" s="27" t="str">
        <x:v>elastic_net</x:v>
      </x:c>
      <x:c r="K60" s="27" t="n">
        <x:v>0.3547081771254871</x:v>
      </x:c>
      <x:c r="L60" s="27" t="n">
        <x:v>0.28359903870773345</x:v>
      </x:c>
      <x:c r="M60" s="27" t="n">
        <x:v>0.25200547442278437</x:v>
      </x:c>
      <x:c r="N60" s="27" t="n">
        <x:v>0.03159356428494908</x:v>
      </x:c>
    </x:row>
    <x:row r="61">
      <x:c r="A61" s="24" t="str">
        <x:v>pts:895480:621:ES1:2023</x:v>
      </x:c>
      <x:c r="B61" s="24" t="str">
        <x:v>Adu Ares</x:v>
      </x:c>
      <x:c r="C61" s="24" t="str">
        <x:v>Athletic Bilbao</x:v>
      </x:c>
      <x:c r="D61" s="39" t="n">
        <x:v>2023</x:v>
      </x:c>
      <x:c r="E61" s="24" t="str">
        <x:v>FW</x:v>
      </x:c>
      <x:c r="F61" s="24" t="str">
        <x:v>opportunity</x:v>
      </x:c>
      <x:c r="G61" s="27" t="n">
        <x:v>0.0817901234567901</x:v>
      </x:c>
      <x:c r="H61" s="27" t="str">
        <x:v>ridge</x:v>
      </x:c>
      <x:c r="I61" s="27" t="n">
        <x:v>0.37467344642954103</x:v>
      </x:c>
      <x:c r="J61" s="27" t="str">
        <x:v>elastic_net</x:v>
      </x:c>
      <x:c r="K61" s="27" t="n">
        <x:v>0.38347411593053754</x:v>
      </x:c>
      <x:c r="L61" s="27" t="n">
        <x:v>0.29288332297275094</x:v>
      </x:c>
      <x:c r="M61" s="27" t="n">
        <x:v>0.30168399247374744</x:v>
      </x:c>
      <x:c r="N61" s="27" t="n">
        <x:v>-0.008800669500996505</x:v>
      </x:c>
    </x:row>
    <x:row r="62">
      <x:c r="A62" s="24" t="str">
        <x:v>pts:93704:39:L1:2023</x:v>
      </x:c>
      <x:c r="B62" s="24" t="str">
        <x:v>Josuha Guilavogui</x:v>
      </x:c>
      <x:c r="C62" s="24" t="str">
        <x:v>1.FSV Mainz 05</x:v>
      </x:c>
      <x:c r="D62" s="39" t="n">
        <x:v>2023</x:v>
      </x:c>
      <x:c r="E62" s="24" t="str">
        <x:v>DF</x:v>
      </x:c>
      <x:c r="F62" s="24" t="str">
        <x:v>opportunity</x:v>
      </x:c>
      <x:c r="G62" s="27" t="n">
        <x:v>0.1377104377104377</x:v>
      </x:c>
      <x:c r="H62" s="27" t="str">
        <x:v>ridge</x:v>
      </x:c>
      <x:c r="I62" s="27" t="n">
        <x:v>0.40442575075185244</x:v>
      </x:c>
      <x:c r="J62" s="27" t="str">
        <x:v>elastic_net</x:v>
      </x:c>
      <x:c r="K62" s="27" t="n">
        <x:v>0.4199816133512219</x:v>
      </x:c>
      <x:c r="L62" s="27" t="n">
        <x:v>0.2667153130414147</x:v>
      </x:c>
      <x:c r="M62" s="27" t="n">
        <x:v>0.2822711756407842</x:v>
      </x:c>
      <x:c r="N62" s="27" t="n">
        <x:v>-0.015555862599369474</x:v>
      </x:c>
    </x:row>
    <x:row r="63">
      <x:c r="A63" s="24" t="str">
        <x:v>pts:127142:3911:FR1:2023</x:v>
      </x:c>
      <x:c r="B63" s="24" t="str">
        <x:v>Jonas Martin</x:v>
      </x:c>
      <x:c r="C63" s="24" t="str">
        <x:v>Stade Brestois 29</x:v>
      </x:c>
      <x:c r="D63" s="39" t="n">
        <x:v>2023</x:v>
      </x:c>
      <x:c r="E63" s="24" t="str">
        <x:v>MF</x:v>
      </x:c>
      <x:c r="F63" s="24" t="str">
        <x:v>performance</x:v>
      </x:c>
      <x:c r="G63" s="27" t="n">
        <x:v>-0.00148130828891</x:v>
      </x:c>
      <x:c r="H63" s="27" t="str">
        <x:v>ridge</x:v>
      </x:c>
      <x:c r="I63" s="27" t="n">
        <x:v>-0.11585794841301655</x:v>
      </x:c>
      <x:c r="J63" s="27" t="str">
        <x:v>gradient_boosted_trees</x:v>
      </x:c>
      <x:c r="K63" s="27" t="n">
        <x:v>-0.1561070424220576</x:v>
      </x:c>
      <x:c r="L63" s="27" t="n">
        <x:v>0.11437664012410656</x:v>
      </x:c>
      <x:c r="M63" s="27" t="n">
        <x:v>0.15462573413314762</x:v>
      </x:c>
      <x:c r="N63" s="27" t="n">
        <x:v>-0.04024909400904106</x:v>
      </x:c>
    </x:row>
    <x:row r="64">
      <x:c r="A64" s="24" t="str">
        <x:v>pts:14086:29:GB1:2023</x:v>
      </x:c>
      <x:c r="B64" s="24" t="str">
        <x:v>Ashley Young</x:v>
      </x:c>
      <x:c r="C64" s="24" t="str">
        <x:v>Everton FC</x:v>
      </x:c>
      <x:c r="D64" s="39" t="n">
        <x:v>2023</x:v>
      </x:c>
      <x:c r="E64" s="24" t="str">
        <x:v>DF</x:v>
      </x:c>
      <x:c r="F64" s="24" t="str">
        <x:v>performance</x:v>
      </x:c>
      <x:c r="G64" s="27" t="n">
        <x:v>-0.2625137035514288</x:v>
      </x:c>
      <x:c r="H64" s="27" t="str">
        <x:v>ridge</x:v>
      </x:c>
      <x:c r="I64" s="27" t="n">
        <x:v>-0.06120207689323718</x:v>
      </x:c>
      <x:c r="J64" s="27" t="str">
        <x:v>gradient_boosted_trees</x:v>
      </x:c>
      <x:c r="K64" s="27" t="n">
        <x:v>-0.016350781312555306</x:v>
      </x:c>
      <x:c r="L64" s="27" t="n">
        <x:v>0.2013116266581916</x:v>
      </x:c>
      <x:c r="M64" s="27" t="n">
        <x:v>0.24616292223887348</x:v>
      </x:c>
      <x:c r="N64" s="27" t="n">
        <x:v>-0.04485129558068188</x:v>
      </x:c>
    </x:row>
    <x:row r="65">
      <x:c r="A65" s="24" t="str">
        <x:v>pts:148368:703:GB1:2023</x:v>
      </x:c>
      <x:c r="B65" s="24" t="str">
        <x:v>Divock Origi</x:v>
      </x:c>
      <x:c r="C65" s="24" t="str">
        <x:v>Nottingham Forest</x:v>
      </x:c>
      <x:c r="D65" s="39" t="n">
        <x:v>2023</x:v>
      </x:c>
      <x:c r="E65" s="24" t="str">
        <x:v>FW</x:v>
      </x:c>
      <x:c r="F65" s="24" t="str">
        <x:v>performance</x:v>
      </x:c>
      <x:c r="G65" s="27" t="n">
        <x:v>-0.460832821440339</x:v>
      </x:c>
      <x:c r="H65" s="27" t="str">
        <x:v>ridge</x:v>
      </x:c>
      <x:c r="I65" s="27" t="n">
        <x:v>-0.07860663238722966</x:v>
      </x:c>
      <x:c r="J65" s="27" t="str">
        <x:v>gradient_boosted_trees</x:v>
      </x:c>
      <x:c r="K65" s="27" t="n">
        <x:v>-0.11726900747052992</x:v>
      </x:c>
      <x:c r="L65" s="27" t="n">
        <x:v>0.38222618905310934</x:v>
      </x:c>
      <x:c r="M65" s="27" t="n">
        <x:v>0.34356381396980906</x:v>
      </x:c>
      <x:c r="N65" s="27" t="n">
        <x:v>0.03866237508330028</x:v>
      </x:c>
    </x:row>
    <x:row r="66">
      <x:c r="A66" s="24" t="str">
        <x:v>pts:182618:1158:FR1:2023</x:v>
      </x:c>
      <x:c r="B66" s="24" t="str">
        <x:v>Tiemoué Bakayoko</x:v>
      </x:c>
      <x:c r="C66" s="24" t="str">
        <x:v>FC Lorient</x:v>
      </x:c>
      <x:c r="D66" s="39" t="n">
        <x:v>2023</x:v>
      </x:c>
      <x:c r="E66" s="24" t="str">
        <x:v>MF</x:v>
      </x:c>
      <x:c r="F66" s="24" t="str">
        <x:v>performance</x:v>
      </x:c>
      <x:c r="G66" s="27" t="n">
        <x:v>-0.270841401120984</x:v>
      </x:c>
      <x:c r="H66" s="27" t="str">
        <x:v>ridge</x:v>
      </x:c>
      <x:c r="I66" s="27" t="n">
        <x:v>-0.17889766097972462</x:v>
      </x:c>
      <x:c r="J66" s="27" t="str">
        <x:v>gradient_boosted_trees</x:v>
      </x:c>
      <x:c r="K66" s="27" t="n">
        <x:v>-0.12923154699049463</x:v>
      </x:c>
      <x:c r="L66" s="27" t="n">
        <x:v>0.09194374014125936</x:v>
      </x:c>
      <x:c r="M66" s="27" t="n">
        <x:v>0.14160985413048935</x:v>
      </x:c>
      <x:c r="N66" s="27" t="n">
        <x:v>-0.04966611398922999</x:v>
      </x:c>
    </x:row>
    <x:row r="67">
      <x:c r="A67" s="24" t="str">
        <x:v>pts:186988:167:L1:2023</x:v>
      </x:c>
      <x:c r="B67" s="24" t="str">
        <x:v>Sven Michel</x:v>
      </x:c>
      <x:c r="C67" s="24" t="str">
        <x:v>FC Augsburg</x:v>
      </x:c>
      <x:c r="D67" s="39" t="n">
        <x:v>2023</x:v>
      </x:c>
      <x:c r="E67" s="24" t="str">
        <x:v>FW</x:v>
      </x:c>
      <x:c r="F67" s="24" t="str">
        <x:v>performance</x:v>
      </x:c>
      <x:c r="G67" s="27" t="n">
        <x:v>-0.2851671838153846</x:v>
      </x:c>
      <x:c r="H67" s="27" t="str">
        <x:v>ridge</x:v>
      </x:c>
      <x:c r="I67" s="27" t="n">
        <x:v>-0.0514046660229456</x:v>
      </x:c>
      <x:c r="J67" s="27" t="str">
        <x:v>gradient_boosted_trees</x:v>
      </x:c>
      <x:c r="K67" s="27" t="n">
        <x:v>-0.19285801681436995</x:v>
      </x:c>
      <x:c r="L67" s="27" t="n">
        <x:v>0.23376251779243898</x:v>
      </x:c>
      <x:c r="M67" s="27" t="n">
        <x:v>0.09230916700101463</x:v>
      </x:c>
      <x:c r="N67" s="27" t="n">
        <x:v>0.14145335079142435</x:v>
      </x:c>
    </x:row>
    <x:row r="68">
      <x:c r="A68" s="24" t="str">
        <x:v>pts:195171:6574:IT1:2023</x:v>
      </x:c>
      <x:c r="B68" s="24" t="str">
        <x:v>Samu Castillejo</x:v>
      </x:c>
      <x:c r="C68" s="24" t="str">
        <x:v>US Sassuolo</x:v>
      </x:c>
      <x:c r="D68" s="39" t="n">
        <x:v>2023</x:v>
      </x:c>
      <x:c r="E68" s="24" t="str">
        <x:v>FW</x:v>
      </x:c>
      <x:c r="F68" s="24" t="str">
        <x:v>performance</x:v>
      </x:c>
      <x:c r="G68" s="27" t="n">
        <x:v>-0.0769929248487447</x:v>
      </x:c>
      <x:c r="H68" s="27" t="str">
        <x:v>ridge</x:v>
      </x:c>
      <x:c r="I68" s="27" t="n">
        <x:v>0.07061866634482881</x:v>
      </x:c>
      <x:c r="J68" s="27" t="str">
        <x:v>gradient_boosted_trees</x:v>
      </x:c>
      <x:c r="K68" s="27" t="n">
        <x:v>0.09581701362637246</x:v>
      </x:c>
      <x:c r="L68" s="27" t="n">
        <x:v>0.14761159119357353</x:v>
      </x:c>
      <x:c r="M68" s="27" t="n">
        <x:v>0.17280993847511716</x:v>
      </x:c>
      <x:c r="N68" s="27" t="n">
        <x:v>-0.02519834728154363</x:v>
      </x:c>
    </x:row>
    <x:row r="69">
      <x:c r="A69" s="24" t="str">
        <x:v>pts:203842:749:IT1:2023</x:v>
      </x:c>
      <x:c r="B69" s="24" t="str">
        <x:v>Viktor Kovalenko</x:v>
      </x:c>
      <x:c r="C69" s="24" t="str">
        <x:v>FC Empoli</x:v>
      </x:c>
      <x:c r="D69" s="39" t="n">
        <x:v>2023</x:v>
      </x:c>
      <x:c r="E69" s="24" t="str">
        <x:v>MF</x:v>
      </x:c>
      <x:c r="F69" s="24" t="str">
        <x:v>performance</x:v>
      </x:c>
      <x:c r="G69" s="27" t="n">
        <x:v>-0.3093495601868569</x:v>
      </x:c>
      <x:c r="H69" s="27" t="str">
        <x:v>ridge</x:v>
      </x:c>
      <x:c r="I69" s="27" t="n">
        <x:v>-0.12679733220478082</x:v>
      </x:c>
      <x:c r="J69" s="27" t="str">
        <x:v>gradient_boosted_trees</x:v>
      </x:c>
      <x:c r="K69" s="27" t="n">
        <x:v>-0.20607636040871624</x:v>
      </x:c>
      <x:c r="L69" s="27" t="n">
        <x:v>0.18255222798207607</x:v>
      </x:c>
      <x:c r="M69" s="27" t="n">
        <x:v>0.10327319977814065</x:v>
      </x:c>
      <x:c r="N69" s="27" t="n">
        <x:v>0.07927902820393543</x:v>
      </x:c>
    </x:row>
    <x:row r="70">
      <x:c r="A70" s="24" t="str">
        <x:v>pts:241076:749:IT1:2023</x:v>
      </x:c>
      <x:c r="B70" s="24" t="str">
        <x:v>Emmanuel Gyasi</x:v>
      </x:c>
      <x:c r="C70" s="24" t="str">
        <x:v>FC Empoli</x:v>
      </x:c>
      <x:c r="D70" s="39" t="n">
        <x:v>2023</x:v>
      </x:c>
      <x:c r="E70" s="24" t="str">
        <x:v>DF</x:v>
      </x:c>
      <x:c r="F70" s="24" t="str">
        <x:v>performance</x:v>
      </x:c>
      <x:c r="G70" s="27" t="n">
        <x:v>-0.4470235837382667</x:v>
      </x:c>
      <x:c r="H70" s="27" t="str">
        <x:v>ridge</x:v>
      </x:c>
      <x:c r="I70" s="27" t="n">
        <x:v>-0.21468069866730735</x:v>
      </x:c>
      <x:c r="J70" s="27" t="str">
        <x:v>gradient_boosted_trees</x:v>
      </x:c>
      <x:c r="K70" s="27" t="n">
        <x:v>-0.23987511558509386</x:v>
      </x:c>
      <x:c r="L70" s="27" t="n">
        <x:v>0.23234288507095938</x:v>
      </x:c>
      <x:c r="M70" s="27" t="n">
        <x:v>0.20714846815317287</x:v>
      </x:c>
      <x:c r="N70" s="27" t="n">
        <x:v>0.02519441691778651</x:v>
      </x:c>
    </x:row>
    <x:row r="71">
      <x:c r="A71" s="24" t="str">
        <x:v>pts:251845:1049:ES1:2023</x:v>
      </x:c>
      <x:c r="B71" s="24" t="str">
        <x:v>Sergi Canós</x:v>
      </x:c>
      <x:c r="C71" s="24" t="str">
        <x:v>Valencia CF</x:v>
      </x:c>
      <x:c r="D71" s="39" t="n">
        <x:v>2023</x:v>
      </x:c>
      <x:c r="E71" s="24" t="str">
        <x:v>MF</x:v>
      </x:c>
      <x:c r="F71" s="24" t="str">
        <x:v>performance</x:v>
      </x:c>
      <x:c r="G71" s="27" t="n">
        <x:v>-0.0881567218352155</x:v>
      </x:c>
      <x:c r="H71" s="27" t="str">
        <x:v>ridge</x:v>
      </x:c>
      <x:c r="I71" s="27" t="n">
        <x:v>0.014922476623871372</x:v>
      </x:c>
      <x:c r="J71" s="27" t="str">
        <x:v>gradient_boosted_trees</x:v>
      </x:c>
      <x:c r="K71" s="27" t="n">
        <x:v>0.019113913092155863</x:v>
      </x:c>
      <x:c r="L71" s="27" t="n">
        <x:v>0.10307919845908688</x:v>
      </x:c>
      <x:c r="M71" s="27" t="n">
        <x:v>0.10727063492737136</x:v>
      </x:c>
      <x:c r="N71" s="27" t="n">
        <x:v>-0.004191436468284487</x:v>
      </x:c>
    </x:row>
    <x:row r="72">
      <x:c r="A72" s="24" t="str">
        <x:v>pts:25488:380:IT1:2023</x:v>
      </x:c>
      <x:c r="B72" s="24" t="str">
        <x:v>Antonio Candreva</x:v>
      </x:c>
      <x:c r="C72" s="24" t="str">
        <x:v>US Salernitana 1919</x:v>
      </x:c>
      <x:c r="D72" s="39" t="n">
        <x:v>2023</x:v>
      </x:c>
      <x:c r="E72" s="24" t="str">
        <x:v>MF</x:v>
      </x:c>
      <x:c r="F72" s="24" t="str">
        <x:v>performance</x:v>
      </x:c>
      <x:c r="G72" s="27" t="n">
        <x:v>0.1326601085789186</x:v>
      </x:c>
      <x:c r="H72" s="27" t="str">
        <x:v>ridge</x:v>
      </x:c>
      <x:c r="I72" s="27" t="n">
        <x:v>0.019120788763736338</x:v>
      </x:c>
      <x:c r="J72" s="27" t="str">
        <x:v>gradient_boosted_trees</x:v>
      </x:c>
      <x:c r="K72" s="27" t="n">
        <x:v>0.013118801111112743</x:v>
      </x:c>
      <x:c r="L72" s="27" t="n">
        <x:v>0.11353931981518227</x:v>
      </x:c>
      <x:c r="M72" s="27" t="n">
        <x:v>0.11954130746780586</x:v>
      </x:c>
      <x:c r="N72" s="27" t="n">
        <x:v>-0.006001987652623594</x:v>
      </x:c>
    </x:row>
    <x:row r="73">
      <x:c r="A73" s="24" t="str">
        <x:v>pts:256429:2687:ES1:2023</x:v>
      </x:c>
      <x:c r="B73" s="24" t="str">
        <x:v>Sergi Guardiola</x:v>
      </x:c>
      <x:c r="C73" s="24" t="str">
        <x:v>Cádiz CF</x:v>
      </x:c>
      <x:c r="D73" s="39" t="n">
        <x:v>2023</x:v>
      </x:c>
      <x:c r="E73" s="24" t="str">
        <x:v>FW</x:v>
      </x:c>
      <x:c r="F73" s="24" t="str">
        <x:v>performance</x:v>
      </x:c>
      <x:c r="G73" s="27" t="n">
        <x:v>-0.0728241703356003</x:v>
      </x:c>
      <x:c r="H73" s="27" t="str">
        <x:v>ridge</x:v>
      </x:c>
      <x:c r="I73" s="27" t="n">
        <x:v>-0.17830233411429838</x:v>
      </x:c>
      <x:c r="J73" s="27" t="str">
        <x:v>gradient_boosted_trees</x:v>
      </x:c>
      <x:c r="K73" s="27" t="n">
        <x:v>-0.29144976316737614</x:v>
      </x:c>
      <x:c r="L73" s="27" t="n">
        <x:v>0.10547816377869808</x:v>
      </x:c>
      <x:c r="M73" s="27" t="n">
        <x:v>0.21862559283177585</x:v>
      </x:c>
      <x:c r="N73" s="27" t="n">
        <x:v>-0.11314742905307777</x:v>
      </x:c>
    </x:row>
    <x:row r="74">
      <x:c r="A74" s="24" t="str">
        <x:v>pts:257751:749:IT1:2023</x:v>
      </x:c>
      <x:c r="B74" s="24" t="str">
        <x:v>Simone Bastoni</x:v>
      </x:c>
      <x:c r="C74" s="24" t="str">
        <x:v>FC Empoli</x:v>
      </x:c>
      <x:c r="D74" s="39" t="n">
        <x:v>2023</x:v>
      </x:c>
      <x:c r="E74" s="24" t="str">
        <x:v>MF</x:v>
      </x:c>
      <x:c r="F74" s="24" t="str">
        <x:v>performance</x:v>
      </x:c>
      <x:c r="G74" s="27" t="n">
        <x:v>-0.2311391897703687</x:v>
      </x:c>
      <x:c r="H74" s="27" t="str">
        <x:v>ridge</x:v>
      </x:c>
      <x:c r="I74" s="27" t="n">
        <x:v>-0.081047291684556</x:v>
      </x:c>
      <x:c r="J74" s="27" t="str">
        <x:v>gradient_boosted_trees</x:v>
      </x:c>
      <x:c r="K74" s="27" t="n">
        <x:v>-0.0665283205636917</x:v>
      </x:c>
      <x:c r="L74" s="27" t="n">
        <x:v>0.1500918980858127</x:v>
      </x:c>
      <x:c r="M74" s="27" t="n">
        <x:v>0.164610869206677</x:v>
      </x:c>
      <x:c r="N74" s="27" t="n">
        <x:v>-0.01451897112086431</x:v>
      </x:c>
    </x:row>
    <x:row r="75">
      <x:c r="A75" s="24" t="str">
        <x:v>pts:266795:2687:ES1:2023</x:v>
      </x:c>
      <x:c r="B75" s="24" t="str">
        <x:v>Gonzalo Escalante</x:v>
      </x:c>
      <x:c r="C75" s="24" t="str">
        <x:v>Cádiz CF</x:v>
      </x:c>
      <x:c r="D75" s="39" t="n">
        <x:v>2023</x:v>
      </x:c>
      <x:c r="E75" s="24" t="str">
        <x:v>MF</x:v>
      </x:c>
      <x:c r="F75" s="24" t="str">
        <x:v>performance</x:v>
      </x:c>
      <x:c r="G75" s="27" t="n">
        <x:v>-0.3948103424541883</x:v>
      </x:c>
      <x:c r="H75" s="27" t="str">
        <x:v>ridge</x:v>
      </x:c>
      <x:c r="I75" s="27" t="n">
        <x:v>-0.12237779598604913</x:v>
      </x:c>
      <x:c r="J75" s="27" t="str">
        <x:v>gradient_boosted_trees</x:v>
      </x:c>
      <x:c r="K75" s="27" t="n">
        <x:v>-0.24308038485659744</x:v>
      </x:c>
      <x:c r="L75" s="27" t="n">
        <x:v>0.27243254646813914</x:v>
      </x:c>
      <x:c r="M75" s="27" t="n">
        <x:v>0.15172995759759084</x:v>
      </x:c>
      <x:c r="N75" s="27" t="n">
        <x:v>0.1207025888705483</x:v>
      </x:c>
    </x:row>
    <x:row r="76">
      <x:c r="A76" s="24" t="str">
        <x:v>pts:277635:2687:ES1:2023</x:v>
      </x:c>
      <x:c r="B76" s="24" t="str">
        <x:v>Rominigue Kouamé</x:v>
      </x:c>
      <x:c r="C76" s="24" t="str">
        <x:v>Cádiz CF</x:v>
      </x:c>
      <x:c r="D76" s="39" t="n">
        <x:v>2023</x:v>
      </x:c>
      <x:c r="E76" s="24" t="str">
        <x:v>MF</x:v>
      </x:c>
      <x:c r="F76" s="24" t="str">
        <x:v>performance</x:v>
      </x:c>
      <x:c r="G76" s="27" t="n">
        <x:v>-0.3521209568556113</x:v>
      </x:c>
      <x:c r="H76" s="27" t="str">
        <x:v>ridge</x:v>
      </x:c>
      <x:c r="I76" s="27" t="n">
        <x:v>0.0011616544952874975</x:v>
      </x:c>
      <x:c r="J76" s="27" t="str">
        <x:v>gradient_boosted_trees</x:v>
      </x:c>
      <x:c r="K76" s="27" t="n">
        <x:v>-0.18279410248841552</x:v>
      </x:c>
      <x:c r="L76" s="27" t="n">
        <x:v>0.3532826113508988</x:v>
      </x:c>
      <x:c r="M76" s="27" t="n">
        <x:v>0.16932685436719577</x:v>
      </x:c>
      <x:c r="N76" s="27" t="n">
        <x:v>0.183955756983703</x:v>
      </x:c>
    </x:row>
    <x:row r="77">
      <x:c r="A77" s="24" t="str">
        <x:v>pts:279009:39:L1:2023</x:v>
      </x:c>
      <x:c r="B77" s="24" t="str">
        <x:v>Marco Richter</x:v>
      </x:c>
      <x:c r="C77" s="24" t="str">
        <x:v>1.FSV Mainz 05</x:v>
      </x:c>
      <x:c r="D77" s="39" t="n">
        <x:v>2023</x:v>
      </x:c>
      <x:c r="E77" s="24" t="str">
        <x:v>MF</x:v>
      </x:c>
      <x:c r="F77" s="24" t="str">
        <x:v>performance</x:v>
      </x:c>
      <x:c r="G77" s="27" t="n">
        <x:v>-0.0325745054200632</x:v>
      </x:c>
      <x:c r="H77" s="27" t="str">
        <x:v>ridge</x:v>
      </x:c>
      <x:c r="I77" s="27" t="n">
        <x:v>-0.012955156543606516</x:v>
      </x:c>
      <x:c r="J77" s="27" t="str">
        <x:v>gradient_boosted_trees</x:v>
      </x:c>
      <x:c r="K77" s="27" t="n">
        <x:v>0.03378796876560986</x:v>
      </x:c>
      <x:c r="L77" s="27" t="n">
        <x:v>0.019619348876456687</x:v>
      </x:c>
      <x:c r="M77" s="27" t="n">
        <x:v>0.06636247418567306</x:v>
      </x:c>
      <x:c r="N77" s="27" t="n">
        <x:v>-0.04674312530921638</x:v>
      </x:c>
    </x:row>
    <x:row r="78">
      <x:c r="A78" s="24" t="str">
        <x:v>pts:284884:3709:ES1:2023</x:v>
      </x:c>
      <x:c r="B78" s="24" t="str">
        <x:v>Óscar Rodríguez Arnaiz</x:v>
      </x:c>
      <x:c r="C78" s="24" t="str">
        <x:v>Getafe CF</x:v>
      </x:c>
      <x:c r="D78" s="39" t="n">
        <x:v>2023</x:v>
      </x:c>
      <x:c r="E78" s="24" t="str">
        <x:v>MF</x:v>
      </x:c>
      <x:c r="F78" s="24" t="str">
        <x:v>performance</x:v>
      </x:c>
      <x:c r="G78" s="27" t="n">
        <x:v>0.1596021542337691</x:v>
      </x:c>
      <x:c r="H78" s="27" t="str">
        <x:v>ridge</x:v>
      </x:c>
      <x:c r="I78" s="27" t="n">
        <x:v>0.0322390247286444</x:v>
      </x:c>
      <x:c r="J78" s="27" t="str">
        <x:v>gradient_boosted_trees</x:v>
      </x:c>
      <x:c r="K78" s="27" t="n">
        <x:v>-0.1428484259375177</x:v>
      </x:c>
      <x:c r="L78" s="27" t="n">
        <x:v>0.1273631295051247</x:v>
      </x:c>
      <x:c r="M78" s="27" t="n">
        <x:v>0.3024505801712868</x:v>
      </x:c>
      <x:c r="N78" s="27" t="n">
        <x:v>-0.17508745066616208</x:v>
      </x:c>
    </x:row>
    <x:row r="79">
      <x:c r="A79" s="24" t="str">
        <x:v>pts:286779:2687:ES1:2023</x:v>
      </x:c>
      <x:c r="B79" s="24" t="str">
        <x:v>Jorge Meré</x:v>
      </x:c>
      <x:c r="C79" s="24" t="str">
        <x:v>Cádiz CF</x:v>
      </x:c>
      <x:c r="D79" s="39" t="n">
        <x:v>2023</x:v>
      </x:c>
      <x:c r="E79" s="24" t="str">
        <x:v>DF</x:v>
      </x:c>
      <x:c r="F79" s="24" t="str">
        <x:v>performance</x:v>
      </x:c>
      <x:c r="G79" s="27" t="n">
        <x:v>-0.4762030315375522</x:v>
      </x:c>
      <x:c r="H79" s="27" t="str">
        <x:v>ridge</x:v>
      </x:c>
      <x:c r="I79" s="27" t="n">
        <x:v>-0.2426151082426613</x:v>
      </x:c>
      <x:c r="J79" s="27" t="str">
        <x:v>gradient_boosted_trees</x:v>
      </x:c>
      <x:c r="K79" s="27" t="n">
        <x:v>-0.2795347147991569</x:v>
      </x:c>
      <x:c r="L79" s="27" t="n">
        <x:v>0.23358792329489092</x:v>
      </x:c>
      <x:c r="M79" s="27" t="n">
        <x:v>0.1966683167383953</x:v>
      </x:c>
      <x:c r="N79" s="27" t="n">
        <x:v>0.03691960655649562</x:v>
      </x:c>
    </x:row>
    <x:row r="80">
      <x:c r="A80" s="24" t="str">
        <x:v>pts:32113:2919:IT1:2023</x:v>
      </x:c>
      <x:c r="B80" s="24" t="str">
        <x:v>Armando Izzo</x:v>
      </x:c>
      <x:c r="C80" s="24" t="str">
        <x:v>AC Monza</x:v>
      </x:c>
      <x:c r="D80" s="39" t="n">
        <x:v>2023</x:v>
      </x:c>
      <x:c r="E80" s="24" t="str">
        <x:v>DF</x:v>
      </x:c>
      <x:c r="F80" s="24" t="str">
        <x:v>performance</x:v>
      </x:c>
      <x:c r="G80" s="27" t="n">
        <x:v>-0.1022226370685662</x:v>
      </x:c>
      <x:c r="H80" s="27" t="str">
        <x:v>ridge</x:v>
      </x:c>
      <x:c r="I80" s="27" t="n">
        <x:v>-0.07761375551892069</x:v>
      </x:c>
      <x:c r="J80" s="27" t="str">
        <x:v>gradient_boosted_trees</x:v>
      </x:c>
      <x:c r="K80" s="27" t="n">
        <x:v>-0.02055778159235055</x:v>
      </x:c>
      <x:c r="L80" s="27" t="n">
        <x:v>0.02460888154964551</x:v>
      </x:c>
      <x:c r="M80" s="27" t="n">
        <x:v>0.08166485547621564</x:v>
      </x:c>
      <x:c r="N80" s="27" t="n">
        <x:v>-0.057055973926570136</x:v>
      </x:c>
    </x:row>
    <x:row r="81">
      <x:c r="A81" s="24" t="str">
        <x:v>pts:332179:2919:IT1:2023</x:v>
      </x:c>
      <x:c r="B81" s="24" t="str">
        <x:v>Matteo Pessina</x:v>
      </x:c>
      <x:c r="C81" s="24" t="str">
        <x:v>AC Monza</x:v>
      </x:c>
      <x:c r="D81" s="39" t="n">
        <x:v>2023</x:v>
      </x:c>
      <x:c r="E81" s="24" t="str">
        <x:v>MF</x:v>
      </x:c>
      <x:c r="F81" s="24" t="str">
        <x:v>performance</x:v>
      </x:c>
      <x:c r="G81" s="27" t="n">
        <x:v>-0.0809696478446083</x:v>
      </x:c>
      <x:c r="H81" s="27" t="str">
        <x:v>ridge</x:v>
      </x:c>
      <x:c r="I81" s="27" t="n">
        <x:v>0.006031203946801625</x:v>
      </x:c>
      <x:c r="J81" s="27" t="str">
        <x:v>gradient_boosted_trees</x:v>
      </x:c>
      <x:c r="K81" s="27" t="n">
        <x:v>0.02176396691652214</x:v>
      </x:c>
      <x:c r="L81" s="27" t="n">
        <x:v>0.08700085179140993</x:v>
      </x:c>
      <x:c r="M81" s="27" t="n">
        <x:v>0.10273361476113044</x:v>
      </x:c>
      <x:c r="N81" s="27" t="n">
        <x:v>-0.01573276296972051</x:v>
      </x:c>
    </x:row>
    <x:row r="82">
      <x:c r="A82" s="24" t="str">
        <x:v>pts:344605:368:ES1:2023</x:v>
      </x:c>
      <x:c r="B82" s="24" t="str">
        <x:v>Boubakary Soumaré</x:v>
      </x:c>
      <x:c r="C82" s="24" t="str">
        <x:v>Sevilla FC</x:v>
      </x:c>
      <x:c r="D82" s="39" t="n">
        <x:v>2023</x:v>
      </x:c>
      <x:c r="E82" s="24" t="str">
        <x:v>MF</x:v>
      </x:c>
      <x:c r="F82" s="24" t="str">
        <x:v>performance</x:v>
      </x:c>
      <x:c r="G82" s="27" t="n">
        <x:v>-0.4284249111224513</x:v>
      </x:c>
      <x:c r="H82" s="27" t="str">
        <x:v>ridge</x:v>
      </x:c>
      <x:c r="I82" s="27" t="n">
        <x:v>-0.16176761984027818</x:v>
      </x:c>
      <x:c r="J82" s="27" t="str">
        <x:v>gradient_boosted_trees</x:v>
      </x:c>
      <x:c r="K82" s="27" t="n">
        <x:v>-0.11497200975946748</x:v>
      </x:c>
      <x:c r="L82" s="27" t="n">
        <x:v>0.2666572912821731</x:v>
      </x:c>
      <x:c r="M82" s="27" t="n">
        <x:v>0.3134529013629838</x:v>
      </x:c>
      <x:c r="N82" s="27" t="n">
        <x:v>-0.046795610080810734</x:v>
      </x:c>
    </x:row>
    <x:row r="83">
      <x:c r="A83" s="24" t="str">
        <x:v>pts:364857:969:FR1:2023</x:v>
      </x:c>
      <x:c r="B83" s="24" t="str">
        <x:v>Falaye Sacko</x:v>
      </x:c>
      <x:c r="C83" s="24" t="str">
        <x:v>Montpellier HSC</x:v>
      </x:c>
      <x:c r="D83" s="39" t="n">
        <x:v>2023</x:v>
      </x:c>
      <x:c r="E83" s="24" t="str">
        <x:v>DF</x:v>
      </x:c>
      <x:c r="F83" s="24" t="str">
        <x:v>performance</x:v>
      </x:c>
      <x:c r="G83" s="27" t="n">
        <x:v>0.0187598712154383</x:v>
      </x:c>
      <x:c r="H83" s="27" t="str">
        <x:v>ridge</x:v>
      </x:c>
      <x:c r="I83" s="27" t="n">
        <x:v>-0.04200435594461379</x:v>
      </x:c>
      <x:c r="J83" s="27" t="str">
        <x:v>gradient_boosted_trees</x:v>
      </x:c>
      <x:c r="K83" s="27" t="n">
        <x:v>-0.05816541249074843</x:v>
      </x:c>
      <x:c r="L83" s="27" t="n">
        <x:v>0.06076422716005209</x:v>
      </x:c>
      <x:c r="M83" s="27" t="n">
        <x:v>0.07692528370618673</x:v>
      </x:c>
      <x:c r="N83" s="27" t="n">
        <x:v>-0.016161056546134644</x:v>
      </x:c>
    </x:row>
    <x:row r="84">
      <x:c r="A84" s="24" t="str">
        <x:v>pts:369267:3524:FR1:2023</x:v>
      </x:c>
      <x:c r="B84" s="24" t="str">
        <x:v>Maximiliano Caufriez</x:v>
      </x:c>
      <x:c r="C84" s="24" t="str">
        <x:v>Clermont Foot 63</x:v>
      </x:c>
      <x:c r="D84" s="39" t="n">
        <x:v>2023</x:v>
      </x:c>
      <x:c r="E84" s="24" t="str">
        <x:v>DF</x:v>
      </x:c>
      <x:c r="F84" s="24" t="str">
        <x:v>performance</x:v>
      </x:c>
      <x:c r="G84" s="27" t="n">
        <x:v>-0.0587395565092398</x:v>
      </x:c>
      <x:c r="H84" s="27" t="str">
        <x:v>ridge</x:v>
      </x:c>
      <x:c r="I84" s="27" t="n">
        <x:v>-0.03994291895737595</x:v>
      </x:c>
      <x:c r="J84" s="27" t="str">
        <x:v>gradient_boosted_trees</x:v>
      </x:c>
      <x:c r="K84" s="27" t="n">
        <x:v>-0.10734147398579147</x:v>
      </x:c>
      <x:c r="L84" s="27" t="n">
        <x:v>0.01879663755186385</x:v>
      </x:c>
      <x:c r="M84" s="27" t="n">
        <x:v>0.04860191747655167</x:v>
      </x:c>
      <x:c r="N84" s="27" t="n">
        <x:v>-0.029805279924687816</x:v>
      </x:c>
    </x:row>
    <x:row r="85">
      <x:c r="A85" s="24" t="str">
        <x:v>pts:377219:1049:ES1:2023</x:v>
      </x:c>
      <x:c r="B85" s="24" t="str">
        <x:v>Selim Amallah</x:v>
      </x:c>
      <x:c r="C85" s="24" t="str">
        <x:v>Valencia CF</x:v>
      </x:c>
      <x:c r="D85" s="39" t="n">
        <x:v>2023</x:v>
      </x:c>
      <x:c r="E85" s="24" t="str">
        <x:v>FW</x:v>
      </x:c>
      <x:c r="F85" s="24" t="str">
        <x:v>performance</x:v>
      </x:c>
      <x:c r="G85" s="27" t="n">
        <x:v>-0.5279945220693149</x:v>
      </x:c>
      <x:c r="H85" s="27" t="str">
        <x:v>ridge</x:v>
      </x:c>
      <x:c r="I85" s="27" t="n">
        <x:v>0.04801108761961046</x:v>
      </x:c>
      <x:c r="J85" s="27" t="str">
        <x:v>gradient_boosted_trees</x:v>
      </x:c>
      <x:c r="K85" s="27" t="n">
        <x:v>0.11249083330532085</x:v>
      </x:c>
      <x:c r="L85" s="27" t="n">
        <x:v>0.5760056096889253</x:v>
      </x:c>
      <x:c r="M85" s="27" t="n">
        <x:v>0.6404853553746357</x:v>
      </x:c>
      <x:c r="N85" s="27" t="n">
        <x:v>-0.06447974568571035</x:v>
      </x:c>
    </x:row>
    <x:row r="86">
      <x:c r="A86" s="24" t="str">
        <x:v>pts:396894:2687:ES1:2023</x:v>
      </x:c>
      <x:c r="B86" s="24" t="str">
        <x:v>Maxi Gómez</x:v>
      </x:c>
      <x:c r="C86" s="24" t="str">
        <x:v>Cádiz CF</x:v>
      </x:c>
      <x:c r="D86" s="39" t="n">
        <x:v>2023</x:v>
      </x:c>
      <x:c r="E86" s="24" t="str">
        <x:v>FW</x:v>
      </x:c>
      <x:c r="F86" s="24" t="str">
        <x:v>performance</x:v>
      </x:c>
      <x:c r="G86" s="27" t="n">
        <x:v>-0.8032613982861265</x:v>
      </x:c>
      <x:c r="H86" s="27" t="str">
        <x:v>ridge</x:v>
      </x:c>
      <x:c r="I86" s="27" t="n">
        <x:v>-0.2648637976648199</x:v>
      </x:c>
      <x:c r="J86" s="27" t="str">
        <x:v>gradient_boosted_trees</x:v>
      </x:c>
      <x:c r="K86" s="27" t="n">
        <x:v>-0.2663579468770255</x:v>
      </x:c>
      <x:c r="L86" s="27" t="n">
        <x:v>0.5383976006213067</x:v>
      </x:c>
      <x:c r="M86" s="27" t="n">
        <x:v>0.536903451409101</x:v>
      </x:c>
      <x:c r="N86" s="27" t="n">
        <x:v>0.0014941492122056976</x:v>
      </x:c>
    </x:row>
    <x:row r="87">
      <x:c r="A87" s="24" t="str">
        <x:v>pts:399543:1005:IT1:2023</x:v>
      </x:c>
      <x:c r="B87" s="24" t="str">
        <x:v>Remi Oudin</x:v>
      </x:c>
      <x:c r="C87" s="24" t="str">
        <x:v>US Lecce</x:v>
      </x:c>
      <x:c r="D87" s="39" t="n">
        <x:v>2023</x:v>
      </x:c>
      <x:c r="E87" s="24" t="str">
        <x:v>MF</x:v>
      </x:c>
      <x:c r="F87" s="24" t="str">
        <x:v>performance</x:v>
      </x:c>
      <x:c r="G87" s="27" t="n">
        <x:v>-0.0853559839110031</x:v>
      </x:c>
      <x:c r="H87" s="27" t="str">
        <x:v>ridge</x:v>
      </x:c>
      <x:c r="I87" s="27" t="n">
        <x:v>-0.0620046186048992</x:v>
      </x:c>
      <x:c r="J87" s="27" t="str">
        <x:v>gradient_boosted_trees</x:v>
      </x:c>
      <x:c r="K87" s="27" t="n">
        <x:v>-0.11498965008840924</x:v>
      </x:c>
      <x:c r="L87" s="27" t="n">
        <x:v>0.023351365306103905</x:v>
      </x:c>
      <x:c r="M87" s="27" t="n">
        <x:v>0.029633666177406134</x:v>
      </x:c>
      <x:c r="N87" s="27" t="n">
        <x:v>-0.006282300871302229</x:v>
      </x:c>
    </x:row>
    <x:row r="88">
      <x:c r="A88" s="24" t="str">
        <x:v>pts:39983:89:L1:2023</x:v>
      </x:c>
      <x:c r="B88" s="24" t="str">
        <x:v>Leonardo Bonucci</x:v>
      </x:c>
      <x:c r="C88" s="24" t="str">
        <x:v>1.FC Union Berlin</x:v>
      </x:c>
      <x:c r="D88" s="39" t="n">
        <x:v>2023</x:v>
      </x:c>
      <x:c r="E88" s="24" t="str">
        <x:v>DF</x:v>
      </x:c>
      <x:c r="F88" s="24" t="str">
        <x:v>performance</x:v>
      </x:c>
      <x:c r="G88" s="27" t="n">
        <x:v>-0.2693724630343981</x:v>
      </x:c>
      <x:c r="H88" s="27" t="str">
        <x:v>ridge</x:v>
      </x:c>
      <x:c r="I88" s="27" t="n">
        <x:v>-0.08134711316131771</x:v>
      </x:c>
      <x:c r="J88" s="27" t="str">
        <x:v>gradient_boosted_trees</x:v>
      </x:c>
      <x:c r="K88" s="27" t="n">
        <x:v>-0.1688253173177808</x:v>
      </x:c>
      <x:c r="L88" s="27" t="n">
        <x:v>0.1880253498730804</x:v>
      </x:c>
      <x:c r="M88" s="27" t="n">
        <x:v>0.1005471457166173</x:v>
      </x:c>
      <x:c r="N88" s="27" t="n">
        <x:v>0.0874782041564631</x:v>
      </x:c>
    </x:row>
    <x:row r="89">
      <x:c r="A89" s="24" t="str">
        <x:v>pts:42412:985:GB1:2023</x:v>
      </x:c>
      <x:c r="B89" s="24" t="str">
        <x:v>Jonny Evans</x:v>
      </x:c>
      <x:c r="C89" s="24" t="str">
        <x:v>Manchester United</x:v>
      </x:c>
      <x:c r="D89" s="39" t="n">
        <x:v>2023</x:v>
      </x:c>
      <x:c r="E89" s="24" t="str">
        <x:v>DF</x:v>
      </x:c>
      <x:c r="F89" s="24" t="str">
        <x:v>performance</x:v>
      </x:c>
      <x:c r="G89" s="27" t="n">
        <x:v>-0.0482722990724062</x:v>
      </x:c>
      <x:c r="H89" s="27" t="str">
        <x:v>ridge</x:v>
      </x:c>
      <x:c r="I89" s="27" t="n">
        <x:v>-0.14752028026002362</x:v>
      </x:c>
      <x:c r="J89" s="27" t="str">
        <x:v>gradient_boosted_trees</x:v>
      </x:c>
      <x:c r="K89" s="27" t="n">
        <x:v>-0.09408241572427872</x:v>
      </x:c>
      <x:c r="L89" s="27" t="n">
        <x:v>0.09924798118761742</x:v>
      </x:c>
      <x:c r="M89" s="27" t="n">
        <x:v>0.045810116651872526</x:v>
      </x:c>
      <x:c r="N89" s="27" t="n">
        <x:v>0.053437864535744894</x:v>
      </x:c>
    </x:row>
    <x:row r="90">
      <x:c r="A90" s="24" t="str">
        <x:v>pts:442805:3302:ES1:2023</x:v>
      </x:c>
      <x:c r="B90" s="24" t="str">
        <x:v>Iddrisu Baba</x:v>
      </x:c>
      <x:c r="C90" s="24" t="str">
        <x:v>UD Almería</x:v>
      </x:c>
      <x:c r="D90" s="39" t="n">
        <x:v>2023</x:v>
      </x:c>
      <x:c r="E90" s="24" t="str">
        <x:v>MF</x:v>
      </x:c>
      <x:c r="F90" s="24" t="str">
        <x:v>performance</x:v>
      </x:c>
      <x:c r="G90" s="27" t="n">
        <x:v>-0.4866812707582281</x:v>
      </x:c>
      <x:c r="H90" s="27" t="str">
        <x:v>ridge</x:v>
      </x:c>
      <x:c r="I90" s="27" t="n">
        <x:v>-0.18289528972231506</x:v>
      </x:c>
      <x:c r="J90" s="27" t="str">
        <x:v>gradient_boosted_trees</x:v>
      </x:c>
      <x:c r="K90" s="27" t="n">
        <x:v>-0.2020137063202744</x:v>
      </x:c>
      <x:c r="L90" s="27" t="n">
        <x:v>0.30378598103591303</x:v>
      </x:c>
      <x:c r="M90" s="27" t="n">
        <x:v>0.2846675644379537</x:v>
      </x:c>
      <x:c r="N90" s="27" t="n">
        <x:v>0.01911841659795932</x:v>
      </x:c>
    </x:row>
    <x:row r="91">
      <x:c r="A91" s="24" t="str">
        <x:v>pts:456492:3:L1:2023</x:v>
      </x:c>
      <x:c r="B91" s="24" t="str">
        <x:v>Faride Alidou</x:v>
      </x:c>
      <x:c r="C91" s="24" t="str">
        <x:v>1.FC Köln</x:v>
      </x:c>
      <x:c r="D91" s="39" t="n">
        <x:v>2023</x:v>
      </x:c>
      <x:c r="E91" s="24" t="str">
        <x:v>FW</x:v>
      </x:c>
      <x:c r="F91" s="24" t="str">
        <x:v>performance</x:v>
      </x:c>
      <x:c r="G91" s="27" t="n">
        <x:v>-0.2906456254362946</x:v>
      </x:c>
      <x:c r="H91" s="27" t="str">
        <x:v>ridge</x:v>
      </x:c>
      <x:c r="I91" s="27" t="n">
        <x:v>0.16262416985007427</x:v>
      </x:c>
      <x:c r="J91" s="27" t="str">
        <x:v>gradient_boosted_trees</x:v>
      </x:c>
      <x:c r="K91" s="27" t="n">
        <x:v>0.0962885029782607</x:v>
      </x:c>
      <x:c r="L91" s="27" t="n">
        <x:v>0.45326979528636885</x:v>
      </x:c>
      <x:c r="M91" s="27" t="n">
        <x:v>0.38693412841455527</x:v>
      </x:c>
      <x:c r="N91" s="27" t="n">
        <x:v>0.06633566687181358</x:v>
      </x:c>
    </x:row>
    <x:row r="92">
      <x:c r="A92" s="24" t="str">
        <x:v>pts:468066:6195:IT1:2023</x:v>
      </x:c>
      <x:c r="B92" s="24" t="str">
        <x:v>Jens Cajuste</x:v>
      </x:c>
      <x:c r="C92" s="24" t="str">
        <x:v>SSC Napoli</x:v>
      </x:c>
      <x:c r="D92" s="39" t="n">
        <x:v>2023</x:v>
      </x:c>
      <x:c r="E92" s="24" t="str">
        <x:v>MF</x:v>
      </x:c>
      <x:c r="F92" s="24" t="str">
        <x:v>performance</x:v>
      </x:c>
      <x:c r="G92" s="27" t="n">
        <x:v>0.0216301521977361</x:v>
      </x:c>
      <x:c r="H92" s="27" t="str">
        <x:v>ridge</x:v>
      </x:c>
      <x:c r="I92" s="27" t="n">
        <x:v>0.06747035698196803</x:v>
      </x:c>
      <x:c r="J92" s="27" t="str">
        <x:v>gradient_boosted_trees</x:v>
      </x:c>
      <x:c r="K92" s="27" t="n">
        <x:v>0.03887105163123917</x:v>
      </x:c>
      <x:c r="L92" s="27" t="n">
        <x:v>0.045840204784231925</x:v>
      </x:c>
      <x:c r="M92" s="27" t="n">
        <x:v>0.017240899433503067</x:v>
      </x:c>
      <x:c r="N92" s="27" t="n">
        <x:v>0.028599305350728858</x:v>
      </x:c>
    </x:row>
    <x:row r="93">
      <x:c r="A93" s="24" t="str">
        <x:v>pts:489611:749:IT1:2023</x:v>
      </x:c>
      <x:c r="B93" s="24" t="str">
        <x:v>Filippo Ranocchia</x:v>
      </x:c>
      <x:c r="C93" s="24" t="str">
        <x:v>FC Empoli</x:v>
      </x:c>
      <x:c r="D93" s="39" t="n">
        <x:v>2023</x:v>
      </x:c>
      <x:c r="E93" s="24" t="str">
        <x:v>MF</x:v>
      </x:c>
      <x:c r="F93" s="24" t="str">
        <x:v>performance</x:v>
      </x:c>
      <x:c r="G93" s="27" t="n">
        <x:v>-0.335205617493965</x:v>
      </x:c>
      <x:c r="H93" s="27" t="str">
        <x:v>ridge</x:v>
      </x:c>
      <x:c r="I93" s="27" t="n">
        <x:v>0.0717197683619229</x:v>
      </x:c>
      <x:c r="J93" s="27" t="str">
        <x:v>gradient_boosted_trees</x:v>
      </x:c>
      <x:c r="K93" s="27" t="n">
        <x:v>-0.03835552240954428</x:v>
      </x:c>
      <x:c r="L93" s="27" t="n">
        <x:v>0.4069253858558879</x:v>
      </x:c>
      <x:c r="M93" s="27" t="n">
        <x:v>0.29685009508442073</x:v>
      </x:c>
      <x:c r="N93" s="27" t="n">
        <x:v>0.11007529077146716</x:v>
      </x:c>
    </x:row>
    <x:row r="94">
      <x:c r="A94" s="24" t="str">
        <x:v>pts:527698:367:ES1:2023</x:v>
      </x:c>
      <x:c r="B94" s="24" t="str">
        <x:v>Kike Pérez</x:v>
      </x:c>
      <x:c r="C94" s="24" t="str">
        <x:v>Rayo Vallecano</x:v>
      </x:c>
      <x:c r="D94" s="39" t="n">
        <x:v>2023</x:v>
      </x:c>
      <x:c r="E94" s="24" t="str">
        <x:v>MF</x:v>
      </x:c>
      <x:c r="F94" s="24" t="str">
        <x:v>performance</x:v>
      </x:c>
      <x:c r="G94" s="27" t="n">
        <x:v>-0.132927502100232</x:v>
      </x:c>
      <x:c r="H94" s="27" t="str">
        <x:v>ridge</x:v>
      </x:c>
      <x:c r="I94" s="27" t="n">
        <x:v>-0.061383901602634974</x:v>
      </x:c>
      <x:c r="J94" s="27" t="str">
        <x:v>gradient_boosted_trees</x:v>
      </x:c>
      <x:c r="K94" s="27" t="n">
        <x:v>-0.043848949467780916</x:v>
      </x:c>
      <x:c r="L94" s="27" t="n">
        <x:v>0.07154360049759702</x:v>
      </x:c>
      <x:c r="M94" s="27" t="n">
        <x:v>0.08907855263245107</x:v>
      </x:c>
      <x:c r="N94" s="27" t="n">
        <x:v>-0.01753495213485405</x:v>
      </x:c>
    </x:row>
    <x:row r="95">
      <x:c r="A95" s="24" t="str">
        <x:v>pts:55769:2919:IT1:2023</x:v>
      </x:c>
      <x:c r="B95" s="24" t="str">
        <x:v>Danilo D'Ambrosio</x:v>
      </x:c>
      <x:c r="C95" s="24" t="str">
        <x:v>AC Monza</x:v>
      </x:c>
      <x:c r="D95" s="39" t="n">
        <x:v>2023</x:v>
      </x:c>
      <x:c r="E95" s="24" t="str">
        <x:v>DF</x:v>
      </x:c>
      <x:c r="F95" s="24" t="str">
        <x:v>performance</x:v>
      </x:c>
      <x:c r="G95" s="27" t="n">
        <x:v>-0.0111363817584316</x:v>
      </x:c>
      <x:c r="H95" s="27" t="str">
        <x:v>ridge</x:v>
      </x:c>
      <x:c r="I95" s="27" t="n">
        <x:v>0.002405678234863813</x:v>
      </x:c>
      <x:c r="J95" s="27" t="str">
        <x:v>gradient_boosted_trees</x:v>
      </x:c>
      <x:c r="K95" s="27" t="n">
        <x:v>0.15849341565083735</x:v>
      </x:c>
      <x:c r="L95" s="27" t="n">
        <x:v>0.013542059993295413</x:v>
      </x:c>
      <x:c r="M95" s="27" t="n">
        <x:v>0.16962979740926895</x:v>
      </x:c>
      <x:c r="N95" s="27" t="n">
        <x:v>-0.15608773741597354</x:v>
      </x:c>
    </x:row>
    <x:row r="96">
      <x:c r="A96" s="24" t="str">
        <x:v>pts:66100:131:ES1:2023</x:v>
      </x:c>
      <x:c r="B96" s="24" t="str">
        <x:v>Oriol Romeu</x:v>
      </x:c>
      <x:c r="C96" s="24" t="str">
        <x:v>FC Barcelona</x:v>
      </x:c>
      <x:c r="D96" s="39" t="n">
        <x:v>2023</x:v>
      </x:c>
      <x:c r="E96" s="24" t="str">
        <x:v>MF</x:v>
      </x:c>
      <x:c r="F96" s="24" t="str">
        <x:v>performance</x:v>
      </x:c>
      <x:c r="G96" s="27" t="n">
        <x:v>0.0424009057521834</x:v>
      </x:c>
      <x:c r="H96" s="27" t="str">
        <x:v>ridge</x:v>
      </x:c>
      <x:c r="I96" s="27" t="n">
        <x:v>-0.15173596229303446</x:v>
      </x:c>
      <x:c r="J96" s="27" t="str">
        <x:v>gradient_boosted_trees</x:v>
      </x:c>
      <x:c r="K96" s="27" t="n">
        <x:v>-0.053134516592220474</x:v>
      </x:c>
      <x:c r="L96" s="27" t="n">
        <x:v>0.19413686804521785</x:v>
      </x:c>
      <x:c r="M96" s="27" t="n">
        <x:v>0.09553542234440388</x:v>
      </x:c>
      <x:c r="N96" s="27" t="n">
        <x:v>0.09860144570081397</x:v>
      </x:c>
    </x:row>
    <x:row r="97">
      <x:c r="A97" s="24" t="str">
        <x:v>pts:81999:418:ES1:2023</x:v>
      </x:c>
      <x:c r="B97" s="24" t="str">
        <x:v>Joselu</x:v>
      </x:c>
      <x:c r="C97" s="24" t="str">
        <x:v>Real Madrid</x:v>
      </x:c>
      <x:c r="D97" s="39" t="n">
        <x:v>2023</x:v>
      </x:c>
      <x:c r="E97" s="24" t="str">
        <x:v>FW</x:v>
      </x:c>
      <x:c r="F97" s="24" t="str">
        <x:v>performance</x:v>
      </x:c>
      <x:c r="G97" s="27" t="n">
        <x:v>0.1171676941794814</x:v>
      </x:c>
      <x:c r="H97" s="27" t="str">
        <x:v>ridge</x:v>
      </x:c>
      <x:c r="I97" s="27" t="n">
        <x:v>-0.13772565259633401</x:v>
      </x:c>
      <x:c r="J97" s="27" t="str">
        <x:v>gradient_boosted_trees</x:v>
      </x:c>
      <x:c r="K97" s="27" t="n">
        <x:v>-0.04694830932315994</x:v>
      </x:c>
      <x:c r="L97" s="27" t="n">
        <x:v>0.25489334677581543</x:v>
      </x:c>
      <x:c r="M97" s="27" t="n">
        <x:v>0.16411600350264133</x:v>
      </x:c>
      <x:c r="N97" s="27" t="n">
        <x:v>0.0907773432731741</x:v>
      </x:c>
    </x:row>
    <x:row r="98">
      <x:c r="A98" s="24" t="str">
        <x:v>pts:82009:89:L1:2023</x:v>
      </x:c>
      <x:c r="B98" s="24" t="str">
        <x:v>Kevin Volland</x:v>
      </x:c>
      <x:c r="C98" s="24" t="str">
        <x:v>1.FC Union Berlin</x:v>
      </x:c>
      <x:c r="D98" s="39" t="n">
        <x:v>2023</x:v>
      </x:c>
      <x:c r="E98" s="24" t="str">
        <x:v>FW</x:v>
      </x:c>
      <x:c r="F98" s="24" t="str">
        <x:v>performance</x:v>
      </x:c>
      <x:c r="G98" s="27" t="n">
        <x:v>-0.1787266116176786</x:v>
      </x:c>
      <x:c r="H98" s="27" t="str">
        <x:v>ridge</x:v>
      </x:c>
      <x:c r="I98" s="27" t="n">
        <x:v>-0.039905709492046415</x:v>
      </x:c>
      <x:c r="J98" s="27" t="str">
        <x:v>gradient_boosted_trees</x:v>
      </x:c>
      <x:c r="K98" s="27" t="n">
        <x:v>0.06850354865663832</x:v>
      </x:c>
      <x:c r="L98" s="27" t="n">
        <x:v>0.1388209021256322</x:v>
      </x:c>
      <x:c r="M98" s="27" t="n">
        <x:v>0.24723016027431693</x:v>
      </x:c>
      <x:c r="N98" s="27" t="n">
        <x:v>-0.10840925814868474</x:v>
      </x:c>
    </x:row>
    <x:row r="99">
      <x:c r="A99" s="24" t="str">
        <x:v>pts:82048:1005:IT1:2023</x:v>
      </x:c>
      <x:c r="B99" s="24" t="str">
        <x:v>Nicola Sansone</x:v>
      </x:c>
      <x:c r="C99" s="24" t="str">
        <x:v>US Lecce</x:v>
      </x:c>
      <x:c r="D99" s="39" t="n">
        <x:v>2023</x:v>
      </x:c>
      <x:c r="E99" s="24" t="str">
        <x:v>FW</x:v>
      </x:c>
      <x:c r="F99" s="24" t="str">
        <x:v>performance</x:v>
      </x:c>
      <x:c r="G99" s="27" t="n">
        <x:v>0.1944492591659974</x:v>
      </x:c>
      <x:c r="H99" s="27" t="str">
        <x:v>ridge</x:v>
      </x:c>
      <x:c r="I99" s="27" t="n">
        <x:v>-0.007792851171816981</x:v>
      </x:c>
      <x:c r="J99" s="27" t="str">
        <x:v>gradient_boosted_trees</x:v>
      </x:c>
      <x:c r="K99" s="27" t="n">
        <x:v>0.08404997545945786</x:v>
      </x:c>
      <x:c r="L99" s="27" t="n">
        <x:v>0.20224211033781436</x:v>
      </x:c>
      <x:c r="M99" s="27" t="n">
        <x:v>0.11039928370653954</x:v>
      </x:c>
      <x:c r="N99" s="27" t="n">
        <x:v>0.09184282663127483</x:v>
      </x:c>
    </x:row>
    <x:row r="100">
      <x:c r="A100" s="24" t="str">
        <x:v>pts:82503:367:ES1:2023</x:v>
      </x:c>
      <x:c r="B100" s="24" t="str">
        <x:v>Aridane Hernández</x:v>
      </x:c>
      <x:c r="C100" s="24" t="str">
        <x:v>Rayo Vallecano</x:v>
      </x:c>
      <x:c r="D100" s="39" t="n">
        <x:v>2023</x:v>
      </x:c>
      <x:c r="E100" s="24" t="str">
        <x:v>DF</x:v>
      </x:c>
      <x:c r="F100" s="24" t="str">
        <x:v>performance</x:v>
      </x:c>
      <x:c r="G100" s="27" t="n">
        <x:v>-0.4059393287007372</x:v>
      </x:c>
      <x:c r="H100" s="27" t="str">
        <x:v>ridge</x:v>
      </x:c>
      <x:c r="I100" s="27" t="n">
        <x:v>-0.262757897779329</x:v>
      </x:c>
      <x:c r="J100" s="27" t="str">
        <x:v>gradient_boosted_trees</x:v>
      </x:c>
      <x:c r="K100" s="27" t="n">
        <x:v>-0.11999074299621793</x:v>
      </x:c>
      <x:c r="L100" s="27" t="n">
        <x:v>0.14318143092140817</x:v>
      </x:c>
      <x:c r="M100" s="27" t="n">
        <x:v>0.28594858570451925</x:v>
      </x:c>
      <x:c r="N100" s="27" t="n">
        <x:v>-0.14276715478311108</x:v>
      </x:c>
    </x:row>
    <x:row r="101">
      <x:c r="A101" s="24" t="str">
        <x:v>pts:84765:749:IT1:2023</x:v>
      </x:c>
      <x:c r="B101" s="24" t="str">
        <x:v>Francesco Caputo</x:v>
      </x:c>
      <x:c r="C101" s="24" t="str">
        <x:v>FC Empoli</x:v>
      </x:c>
      <x:c r="D101" s="39" t="n">
        <x:v>2023</x:v>
      </x:c>
      <x:c r="E101" s="24" t="str">
        <x:v>FW</x:v>
      </x:c>
      <x:c r="F101" s="24" t="str">
        <x:v>performance</x:v>
      </x:c>
      <x:c r="G101" s="27" t="n">
        <x:v>-0.570834149022457</x:v>
      </x:c>
      <x:c r="H101" s="27" t="str">
        <x:v>ridge</x:v>
      </x:c>
      <x:c r="I101" s="27" t="n">
        <x:v>-0.17873624875280691</x:v>
      </x:c>
      <x:c r="J101" s="27" t="str">
        <x:v>gradient_boosted_trees</x:v>
      </x:c>
      <x:c r="K101" s="27" t="n">
        <x:v>-0.2505445772679073</x:v>
      </x:c>
      <x:c r="L101" s="27" t="n">
        <x:v>0.3920979002696501</x:v>
      </x:c>
      <x:c r="M101" s="27" t="n">
        <x:v>0.3202895717545497</x:v>
      </x:c>
      <x:c r="N101" s="27" t="n">
        <x:v>0.07180832851510038</x:v>
      </x:c>
    </x:row>
    <x:row r="102">
      <x:c r="A102" s="24" t="str">
        <x:v>pts:127142:3911:FR1:2023</x:v>
      </x:c>
      <x:c r="B102" s="24" t="str">
        <x:v>Jonas Martin</x:v>
      </x:c>
      <x:c r="C102" s="24" t="str">
        <x:v>Stade Brestois 29</x:v>
      </x:c>
      <x:c r="D102" s="39" t="n">
        <x:v>2023</x:v>
      </x:c>
      <x:c r="E102" s="24" t="str">
        <x:v>MF</x:v>
      </x:c>
      <x:c r="F102" s="24" t="str">
        <x:v>adaptation</x:v>
      </x:c>
      <x:c r="G102" s="27" t="n">
        <x:v>0.199932418287754</x:v>
      </x:c>
      <x:c r="H102" s="27" t="str">
        <x:v>elastic_net</x:v>
      </x:c>
      <x:c r="I102" s="27" t="n">
        <x:v>-0.2713545363486177</x:v>
      </x:c>
      <x:c r="J102" s="27" t="str">
        <x:v>elastic_net</x:v>
      </x:c>
      <x:c r="K102" s="27" t="n">
        <x:v>-0.34144401796660456</x:v>
      </x:c>
      <x:c r="L102" s="27" t="n">
        <x:v>0.4712869546363717</x:v>
      </x:c>
      <x:c r="M102" s="27" t="n">
        <x:v>0.5413764362543585</x:v>
      </x:c>
      <x:c r="N102" s="27" t="n">
        <x:v>-0.07008948161798678</x:v>
      </x:c>
    </x:row>
    <x:row r="103">
      <x:c r="A103" s="24" t="str">
        <x:v>pts:14086:29:GB1:2023</x:v>
      </x:c>
      <x:c r="B103" s="24" t="str">
        <x:v>Ashley Young</x:v>
      </x:c>
      <x:c r="C103" s="24" t="str">
        <x:v>Everton FC</x:v>
      </x:c>
      <x:c r="D103" s="39" t="n">
        <x:v>2023</x:v>
      </x:c>
      <x:c r="E103" s="24" t="str">
        <x:v>DF</x:v>
      </x:c>
      <x:c r="F103" s="24" t="str">
        <x:v>adaptation</x:v>
      </x:c>
      <x:c r="G103" s="27" t="n">
        <x:v>-0.1046816901388783</x:v>
      </x:c>
      <x:c r="H103" s="27" t="str">
        <x:v>elastic_net</x:v>
      </x:c>
      <x:c r="I103" s="27" t="n">
        <x:v>-0.3595524393241414</x:v>
      </x:c>
      <x:c r="J103" s="27" t="str">
        <x:v>elastic_net</x:v>
      </x:c>
      <x:c r="K103" s="27" t="n">
        <x:v>-0.4301975167888293</x:v>
      </x:c>
      <x:c r="L103" s="27" t="n">
        <x:v>0.2548707491852631</x:v>
      </x:c>
      <x:c r="M103" s="27" t="n">
        <x:v>0.325515826649951</x:v>
      </x:c>
      <x:c r="N103" s="27" t="n">
        <x:v>-0.0706450774646879</x:v>
      </x:c>
    </x:row>
    <x:row r="104">
      <x:c r="A104" s="24" t="str">
        <x:v>pts:148368:703:GB1:2023</x:v>
      </x:c>
      <x:c r="B104" s="24" t="str">
        <x:v>Divock Origi</x:v>
      </x:c>
      <x:c r="C104" s="24" t="str">
        <x:v>Nottingham Forest</x:v>
      </x:c>
      <x:c r="D104" s="39" t="n">
        <x:v>2023</x:v>
      </x:c>
      <x:c r="E104" s="24" t="str">
        <x:v>FW</x:v>
      </x:c>
      <x:c r="F104" s="24" t="str">
        <x:v>adaptation</x:v>
      </x:c>
      <x:c r="G104" s="27" t="n">
        <x:v>-0.350191151829079</x:v>
      </x:c>
      <x:c r="H104" s="27" t="str">
        <x:v>elastic_net</x:v>
      </x:c>
      <x:c r="I104" s="27" t="n">
        <x:v>-0.2784968514392925</x:v>
      </x:c>
      <x:c r="J104" s="27" t="str">
        <x:v>elastic_net</x:v>
      </x:c>
      <x:c r="K104" s="27" t="n">
        <x:v>-0.3827142757627846</x:v>
      </x:c>
      <x:c r="L104" s="27" t="n">
        <x:v>0.07169430038978652</x:v>
      </x:c>
      <x:c r="M104" s="27" t="n">
        <x:v>0.0325231239337056</x:v>
      </x:c>
      <x:c r="N104" s="27" t="n">
        <x:v>0.039171176456080925</x:v>
      </x:c>
    </x:row>
    <x:row r="105">
      <x:c r="A105" s="24" t="str">
        <x:v>pts:182618:1158:FR1:2023</x:v>
      </x:c>
      <x:c r="B105" s="24" t="str">
        <x:v>Tiemoué Bakayoko</x:v>
      </x:c>
      <x:c r="C105" s="24" t="str">
        <x:v>FC Lorient</x:v>
      </x:c>
      <x:c r="D105" s="39" t="n">
        <x:v>2023</x:v>
      </x:c>
      <x:c r="E105" s="24" t="str">
        <x:v>MF</x:v>
      </x:c>
      <x:c r="F105" s="24" t="str">
        <x:v>adaptation</x:v>
      </x:c>
      <x:c r="G105" s="27" t="n">
        <x:v>-0.0766793594113085</x:v>
      </x:c>
      <x:c r="H105" s="27" t="str">
        <x:v>elastic_net</x:v>
      </x:c>
      <x:c r="I105" s="27" t="n">
        <x:v>-0.053845910742852374</x:v>
      </x:c>
      <x:c r="J105" s="27" t="str">
        <x:v>elastic_net</x:v>
      </x:c>
      <x:c r="K105" s="27" t="n">
        <x:v>-0.21892081340611225</x:v>
      </x:c>
      <x:c r="L105" s="27" t="n">
        <x:v>0.02283344866845613</x:v>
      </x:c>
      <x:c r="M105" s="27" t="n">
        <x:v>0.14224145399480376</x:v>
      </x:c>
      <x:c r="N105" s="27" t="n">
        <x:v>-0.11940800532634763</x:v>
      </x:c>
    </x:row>
    <x:row r="106">
      <x:c r="A106" s="24" t="str">
        <x:v>pts:186988:167:L1:2023</x:v>
      </x:c>
      <x:c r="B106" s="24" t="str">
        <x:v>Sven Michel</x:v>
      </x:c>
      <x:c r="C106" s="24" t="str">
        <x:v>FC Augsburg</x:v>
      </x:c>
      <x:c r="D106" s="39" t="n">
        <x:v>2023</x:v>
      </x:c>
      <x:c r="E106" s="24" t="str">
        <x:v>FW</x:v>
      </x:c>
      <x:c r="F106" s="24" t="str">
        <x:v>adaptation</x:v>
      </x:c>
      <x:c r="G106" s="27" t="n">
        <x:v>-0.287314347760895</x:v>
      </x:c>
      <x:c r="H106" s="27" t="str">
        <x:v>elastic_net</x:v>
      </x:c>
      <x:c r="I106" s="27" t="n">
        <x:v>-0.09839413619263652</x:v>
      </x:c>
      <x:c r="J106" s="27" t="str">
        <x:v>elastic_net</x:v>
      </x:c>
      <x:c r="K106" s="27" t="n">
        <x:v>0.08786012437186654</x:v>
      </x:c>
      <x:c r="L106" s="27" t="n">
        <x:v>0.18892021156825844</x:v>
      </x:c>
      <x:c r="M106" s="27" t="n">
        <x:v>0.3751744721327615</x:v>
      </x:c>
      <x:c r="N106" s="27" t="n">
        <x:v>-0.18625426056450306</x:v>
      </x:c>
    </x:row>
    <x:row r="107">
      <x:c r="A107" s="24" t="str">
        <x:v>pts:195171:6574:IT1:2023</x:v>
      </x:c>
      <x:c r="B107" s="24" t="str">
        <x:v>Samu Castillejo</x:v>
      </x:c>
      <x:c r="C107" s="24" t="str">
        <x:v>US Sassuolo</x:v>
      </x:c>
      <x:c r="D107" s="39" t="n">
        <x:v>2023</x:v>
      </x:c>
      <x:c r="E107" s="24" t="str">
        <x:v>FW</x:v>
      </x:c>
      <x:c r="F107" s="24" t="str">
        <x:v>adaptation</x:v>
      </x:c>
      <x:c r="G107" s="27" t="n">
        <x:v>-0.0645188026274248</x:v>
      </x:c>
      <x:c r="H107" s="27" t="str">
        <x:v>elastic_net</x:v>
      </x:c>
      <x:c r="I107" s="27" t="n">
        <x:v>-0.056200144590839204</x:v>
      </x:c>
      <x:c r="J107" s="27" t="str">
        <x:v>elastic_net</x:v>
      </x:c>
      <x:c r="K107" s="27" t="n">
        <x:v>0.03302565792110214</x:v>
      </x:c>
      <x:c r="L107" s="27" t="n">
        <x:v>0.008318658036585602</x:v>
      </x:c>
      <x:c r="M107" s="27" t="n">
        <x:v>0.09754446054852695</x:v>
      </x:c>
      <x:c r="N107" s="27" t="n">
        <x:v>-0.08922580251194134</x:v>
      </x:c>
    </x:row>
    <x:row r="108">
      <x:c r="A108" s="24" t="str">
        <x:v>pts:203842:749:IT1:2023</x:v>
      </x:c>
      <x:c r="B108" s="24" t="str">
        <x:v>Viktor Kovalenko</x:v>
      </x:c>
      <x:c r="C108" s="24" t="str">
        <x:v>FC Empoli</x:v>
      </x:c>
      <x:c r="D108" s="39" t="n">
        <x:v>2023</x:v>
      </x:c>
      <x:c r="E108" s="24" t="str">
        <x:v>MF</x:v>
      </x:c>
      <x:c r="F108" s="24" t="str">
        <x:v>adaptation</x:v>
      </x:c>
      <x:c r="G108" s="27" t="n">
        <x:v>-0.0769652559879418</x:v>
      </x:c>
      <x:c r="H108" s="27" t="str">
        <x:v>elastic_net</x:v>
      </x:c>
      <x:c r="I108" s="27" t="n">
        <x:v>0.041090532001722524</x:v>
      </x:c>
      <x:c r="J108" s="27" t="str">
        <x:v>elastic_net</x:v>
      </x:c>
      <x:c r="K108" s="27" t="n">
        <x:v>0.03713573681347705</x:v>
      </x:c>
      <x:c r="L108" s="27" t="n">
        <x:v>0.11805578798966432</x:v>
      </x:c>
      <x:c r="M108" s="27" t="n">
        <x:v>0.11410099280141885</x:v>
      </x:c>
      <x:c r="N108" s="27" t="n">
        <x:v>0.003954795188245472</x:v>
      </x:c>
    </x:row>
    <x:row r="109">
      <x:c r="A109" s="24" t="str">
        <x:v>pts:241076:749:IT1:2023</x:v>
      </x:c>
      <x:c r="B109" s="24" t="str">
        <x:v>Emmanuel Gyasi</x:v>
      </x:c>
      <x:c r="C109" s="24" t="str">
        <x:v>FC Empoli</x:v>
      </x:c>
      <x:c r="D109" s="39" t="n">
        <x:v>2023</x:v>
      </x:c>
      <x:c r="E109" s="24" t="str">
        <x:v>DF</x:v>
      </x:c>
      <x:c r="F109" s="24" t="str">
        <x:v>adaptation</x:v>
      </x:c>
      <x:c r="G109" s="27" t="n">
        <x:v>-0.012725018319465</x:v>
      </x:c>
      <x:c r="H109" s="27" t="str">
        <x:v>elastic_net</x:v>
      </x:c>
      <x:c r="I109" s="27" t="n">
        <x:v>0.33413338102761553</x:v>
      </x:c>
      <x:c r="J109" s="27" t="str">
        <x:v>elastic_net</x:v>
      </x:c>
      <x:c r="K109" s="27" t="n">
        <x:v>0.35254533379027436</x:v>
      </x:c>
      <x:c r="L109" s="27" t="n">
        <x:v>0.3468583993470805</x:v>
      </x:c>
      <x:c r="M109" s="27" t="n">
        <x:v>0.36527035210973935</x:v>
      </x:c>
      <x:c r="N109" s="27" t="n">
        <x:v>-0.018411952762658834</x:v>
      </x:c>
    </x:row>
    <x:row r="110">
      <x:c r="A110" s="24" t="str">
        <x:v>pts:251845:1049:ES1:2023</x:v>
      </x:c>
      <x:c r="B110" s="24" t="str">
        <x:v>Sergi Canós</x:v>
      </x:c>
      <x:c r="C110" s="24" t="str">
        <x:v>Valencia CF</x:v>
      </x:c>
      <x:c r="D110" s="39" t="n">
        <x:v>2023</x:v>
      </x:c>
      <x:c r="E110" s="24" t="str">
        <x:v>MF</x:v>
      </x:c>
      <x:c r="F110" s="24" t="str">
        <x:v>adaptation</x:v>
      </x:c>
      <x:c r="G110" s="27" t="n">
        <x:v>0.1974871293902005</x:v>
      </x:c>
      <x:c r="H110" s="27" t="str">
        <x:v>elastic_net</x:v>
      </x:c>
      <x:c r="I110" s="27" t="n">
        <x:v>0.09127116411469989</x:v>
      </x:c>
      <x:c r="J110" s="27" t="str">
        <x:v>elastic_net</x:v>
      </x:c>
      <x:c r="K110" s="27" t="n">
        <x:v>0.17878871140815578</x:v>
      </x:c>
      <x:c r="L110" s="27" t="n">
        <x:v>0.1062159652755006</x:v>
      </x:c>
      <x:c r="M110" s="27" t="n">
        <x:v>0.01869841798204472</x:v>
      </x:c>
      <x:c r="N110" s="27" t="n">
        <x:v>0.08751754729345589</x:v>
      </x:c>
    </x:row>
    <x:row r="111">
      <x:c r="A111" s="24" t="str">
        <x:v>pts:25488:380:IT1:2023</x:v>
      </x:c>
      <x:c r="B111" s="24" t="str">
        <x:v>Antonio Candreva</x:v>
      </x:c>
      <x:c r="C111" s="24" t="str">
        <x:v>US Salernitana 1919</x:v>
      </x:c>
      <x:c r="D111" s="39" t="n">
        <x:v>2023</x:v>
      </x:c>
      <x:c r="E111" s="24" t="str">
        <x:v>MF</x:v>
      </x:c>
      <x:c r="F111" s="24" t="str">
        <x:v>adaptation</x:v>
      </x:c>
      <x:c r="G111" s="27" t="n">
        <x:v>-0.2855361728636738</x:v>
      </x:c>
      <x:c r="H111" s="27" t="str">
        <x:v>elastic_net</x:v>
      </x:c>
      <x:c r="I111" s="27" t="n">
        <x:v>-0.14773490576918558</x:v>
      </x:c>
      <x:c r="J111" s="27" t="str">
        <x:v>elastic_net</x:v>
      </x:c>
      <x:c r="K111" s="27" t="n">
        <x:v>-0.21315833566204412</x:v>
      </x:c>
      <x:c r="L111" s="27" t="n">
        <x:v>0.1378012670944882</x:v>
      </x:c>
      <x:c r="M111" s="27" t="n">
        <x:v>0.07237783720162966</x:v>
      </x:c>
      <x:c r="N111" s="27" t="n">
        <x:v>0.06542342989285854</x:v>
      </x:c>
    </x:row>
    <x:row r="112">
      <x:c r="A112" s="24" t="str">
        <x:v>pts:256429:2687:ES1:2023</x:v>
      </x:c>
      <x:c r="B112" s="24" t="str">
        <x:v>Sergi Guardiola</x:v>
      </x:c>
      <x:c r="C112" s="24" t="str">
        <x:v>Cádiz CF</x:v>
      </x:c>
      <x:c r="D112" s="39" t="n">
        <x:v>2023</x:v>
      </x:c>
      <x:c r="E112" s="24" t="str">
        <x:v>FW</x:v>
      </x:c>
      <x:c r="F112" s="24" t="str">
        <x:v>adaptation</x:v>
      </x:c>
      <x:c r="G112" s="27" t="n">
        <x:v>0.2994416558074126</x:v>
      </x:c>
      <x:c r="H112" s="27" t="str">
        <x:v>elastic_net</x:v>
      </x:c>
      <x:c r="I112" s="27" t="n">
        <x:v>-0.03858971574336588</x:v>
      </x:c>
      <x:c r="J112" s="27" t="str">
        <x:v>elastic_net</x:v>
      </x:c>
      <x:c r="K112" s="27" t="n">
        <x:v>-0.019819253913087698</x:v>
      </x:c>
      <x:c r="L112" s="27" t="n">
        <x:v>0.3380313715507785</x:v>
      </x:c>
      <x:c r="M112" s="27" t="n">
        <x:v>0.3192609097205003</x:v>
      </x:c>
      <x:c r="N112" s="27" t="n">
        <x:v>0.018770461830278196</x:v>
      </x:c>
    </x:row>
    <x:row r="113">
      <x:c r="A113" s="24" t="str">
        <x:v>pts:257751:749:IT1:2023</x:v>
      </x:c>
      <x:c r="B113" s="24" t="str">
        <x:v>Simone Bastoni</x:v>
      </x:c>
      <x:c r="C113" s="24" t="str">
        <x:v>FC Empoli</x:v>
      </x:c>
      <x:c r="D113" s="39" t="n">
        <x:v>2023</x:v>
      </x:c>
      <x:c r="E113" s="24" t="str">
        <x:v>MF</x:v>
      </x:c>
      <x:c r="F113" s="24" t="str">
        <x:v>adaptation</x:v>
      </x:c>
      <x:c r="G113" s="27" t="n">
        <x:v>-0.3979580837772979</x:v>
      </x:c>
      <x:c r="H113" s="27" t="str">
        <x:v>elastic_net</x:v>
      </x:c>
      <x:c r="I113" s="27" t="n">
        <x:v>-0.20517184584647336</x:v>
      </x:c>
      <x:c r="J113" s="27" t="str">
        <x:v>elastic_net</x:v>
      </x:c>
      <x:c r="K113" s="27" t="n">
        <x:v>-0.305520016475239</x:v>
      </x:c>
      <x:c r="L113" s="27" t="n">
        <x:v>0.19278623793082456</x:v>
      </x:c>
      <x:c r="M113" s="27" t="n">
        <x:v>0.09243806730205889</x:v>
      </x:c>
      <x:c r="N113" s="27" t="n">
        <x:v>0.10034817062876566</x:v>
      </x:c>
    </x:row>
    <x:row r="114">
      <x:c r="A114" s="24" t="str">
        <x:v>pts:266795:2687:ES1:2023</x:v>
      </x:c>
      <x:c r="B114" s="24" t="str">
        <x:v>Gonzalo Escalante</x:v>
      </x:c>
      <x:c r="C114" s="24" t="str">
        <x:v>Cádiz CF</x:v>
      </x:c>
      <x:c r="D114" s="39" t="n">
        <x:v>2023</x:v>
      </x:c>
      <x:c r="E114" s="24" t="str">
        <x:v>MF</x:v>
      </x:c>
      <x:c r="F114" s="24" t="str">
        <x:v>adaptation</x:v>
      </x:c>
      <x:c r="G114" s="27" t="n">
        <x:v>-0.2787586157786729</x:v>
      </x:c>
      <x:c r="H114" s="27" t="str">
        <x:v>elastic_net</x:v>
      </x:c>
      <x:c r="I114" s="27" t="n">
        <x:v>-0.024792234841367528</x:v>
      </x:c>
      <x:c r="J114" s="27" t="str">
        <x:v>elastic_net</x:v>
      </x:c>
      <x:c r="K114" s="27" t="n">
        <x:v>-0.1267586491164659</x:v>
      </x:c>
      <x:c r="L114" s="27" t="n">
        <x:v>0.2539663809373054</x:v>
      </x:c>
      <x:c r="M114" s="27" t="n">
        <x:v>0.151999966662207</x:v>
      </x:c>
      <x:c r="N114" s="27" t="n">
        <x:v>0.1019664142750984</x:v>
      </x:c>
    </x:row>
    <x:row r="115">
      <x:c r="A115" s="24" t="str">
        <x:v>pts:277635:2687:ES1:2023</x:v>
      </x:c>
      <x:c r="B115" s="24" t="str">
        <x:v>Rominigue Kouamé</x:v>
      </x:c>
      <x:c r="C115" s="24" t="str">
        <x:v>Cádiz CF</x:v>
      </x:c>
      <x:c r="D115" s="39" t="n">
        <x:v>2023</x:v>
      </x:c>
      <x:c r="E115" s="24" t="str">
        <x:v>MF</x:v>
      </x:c>
      <x:c r="F115" s="24" t="str">
        <x:v>adaptation</x:v>
      </x:c>
      <x:c r="G115" s="27" t="n">
        <x:v>-0.2786858512152025</x:v>
      </x:c>
      <x:c r="H115" s="27" t="str">
        <x:v>elastic_net</x:v>
      </x:c>
      <x:c r="I115" s="27" t="n">
        <x:v>-0.03751069004624205</x:v>
      </x:c>
      <x:c r="J115" s="27" t="str">
        <x:v>elastic_net</x:v>
      </x:c>
      <x:c r="K115" s="27" t="n">
        <x:v>-0.11456506308419385</x:v>
      </x:c>
      <x:c r="L115" s="27" t="n">
        <x:v>0.24117516116896046</x:v>
      </x:c>
      <x:c r="M115" s="27" t="n">
        <x:v>0.16412078813100867</x:v>
      </x:c>
      <x:c r="N115" s="27" t="n">
        <x:v>0.07705437303795179</x:v>
      </x:c>
    </x:row>
    <x:row r="116">
      <x:c r="A116" s="24" t="str">
        <x:v>pts:279009:39:L1:2023</x:v>
      </x:c>
      <x:c r="B116" s="24" t="str">
        <x:v>Marco Richter</x:v>
      </x:c>
      <x:c r="C116" s="24" t="str">
        <x:v>1.FSV Mainz 05</x:v>
      </x:c>
      <x:c r="D116" s="39" t="n">
        <x:v>2023</x:v>
      </x:c>
      <x:c r="E116" s="24" t="str">
        <x:v>MF</x:v>
      </x:c>
      <x:c r="F116" s="24" t="str">
        <x:v>adaptation</x:v>
      </x:c>
      <x:c r="G116" s="27" t="n">
        <x:v>-0.0066963363472967</x:v>
      </x:c>
      <x:c r="H116" s="27" t="str">
        <x:v>elastic_net</x:v>
      </x:c>
      <x:c r="I116" s="27" t="n">
        <x:v>-0.03855562206344537</x:v>
      </x:c>
      <x:c r="J116" s="27" t="str">
        <x:v>elastic_net</x:v>
      </x:c>
      <x:c r="K116" s="27" t="n">
        <x:v>-0.06781791237273538</x:v>
      </x:c>
      <x:c r="L116" s="27" t="n">
        <x:v>0.03185928571614867</x:v>
      </x:c>
      <x:c r="M116" s="27" t="n">
        <x:v>0.061121576025438676</x:v>
      </x:c>
      <x:c r="N116" s="27" t="n">
        <x:v>-0.029262290309290007</x:v>
      </x:c>
    </x:row>
    <x:row r="117">
      <x:c r="A117" s="24" t="str">
        <x:v>pts:284884:3709:ES1:2023</x:v>
      </x:c>
      <x:c r="B117" s="24" t="str">
        <x:v>Óscar Rodríguez Arnaiz</x:v>
      </x:c>
      <x:c r="C117" s="24" t="str">
        <x:v>Getafe CF</x:v>
      </x:c>
      <x:c r="D117" s="39" t="n">
        <x:v>2023</x:v>
      </x:c>
      <x:c r="E117" s="24" t="str">
        <x:v>MF</x:v>
      </x:c>
      <x:c r="F117" s="24" t="str">
        <x:v>adaptation</x:v>
      </x:c>
      <x:c r="G117" s="27" t="n">
        <x:v>0.138314456030665</x:v>
      </x:c>
      <x:c r="H117" s="27" t="str">
        <x:v>elastic_net</x:v>
      </x:c>
      <x:c r="I117" s="27" t="n">
        <x:v>0.06366330534231322</x:v>
      </x:c>
      <x:c r="J117" s="27" t="str">
        <x:v>elastic_net</x:v>
      </x:c>
      <x:c r="K117" s="27" t="n">
        <x:v>-0.06647037875286373</x:v>
      </x:c>
      <x:c r="L117" s="27" t="n">
        <x:v>0.07465115068835178</x:v>
      </x:c>
      <x:c r="M117" s="27" t="n">
        <x:v>0.2047848347835287</x:v>
      </x:c>
      <x:c r="N117" s="27" t="n">
        <x:v>-0.13013368409517695</x:v>
      </x:c>
    </x:row>
    <x:row r="118">
      <x:c r="A118" s="24" t="str">
        <x:v>pts:286779:2687:ES1:2023</x:v>
      </x:c>
      <x:c r="B118" s="24" t="str">
        <x:v>Jorge Meré</x:v>
      </x:c>
      <x:c r="C118" s="24" t="str">
        <x:v>Cádiz CF</x:v>
      </x:c>
      <x:c r="D118" s="39" t="n">
        <x:v>2023</x:v>
      </x:c>
      <x:c r="E118" s="24" t="str">
        <x:v>DF</x:v>
      </x:c>
      <x:c r="F118" s="24" t="str">
        <x:v>adaptation</x:v>
      </x:c>
      <x:c r="G118" s="27" t="n">
        <x:v>-0.2645497207136195</x:v>
      </x:c>
      <x:c r="H118" s="27" t="str">
        <x:v>elastic_net</x:v>
      </x:c>
      <x:c r="I118" s="27" t="n">
        <x:v>0.12762075637165599</x:v>
      </x:c>
      <x:c r="J118" s="27" t="str">
        <x:v>elastic_net</x:v>
      </x:c>
      <x:c r="K118" s="27" t="n">
        <x:v>0.10144273120725907</x:v>
      </x:c>
      <x:c r="L118" s="27" t="n">
        <x:v>0.39217047708527547</x:v>
      </x:c>
      <x:c r="M118" s="27" t="n">
        <x:v>0.36599245192087854</x:v>
      </x:c>
      <x:c r="N118" s="27" t="n">
        <x:v>0.026178025164396934</x:v>
      </x:c>
    </x:row>
    <x:row r="119">
      <x:c r="A119" s="24" t="str">
        <x:v>pts:32113:2919:IT1:2023</x:v>
      </x:c>
      <x:c r="B119" s="24" t="str">
        <x:v>Armando Izzo</x:v>
      </x:c>
      <x:c r="C119" s="24" t="str">
        <x:v>AC Monza</x:v>
      </x:c>
      <x:c r="D119" s="39" t="n">
        <x:v>2023</x:v>
      </x:c>
      <x:c r="E119" s="24" t="str">
        <x:v>DF</x:v>
      </x:c>
      <x:c r="F119" s="24" t="str">
        <x:v>adaptation</x:v>
      </x:c>
      <x:c r="G119" s="27" t="n">
        <x:v>-0.2235624287163614</x:v>
      </x:c>
      <x:c r="H119" s="27" t="str">
        <x:v>elastic_net</x:v>
      </x:c>
      <x:c r="I119" s="27" t="n">
        <x:v>-0.1625515412066112</x:v>
      </x:c>
      <x:c r="J119" s="27" t="str">
        <x:v>elastic_net</x:v>
      </x:c>
      <x:c r="K119" s="27" t="n">
        <x:v>-0.2110192033595798</x:v>
      </x:c>
      <x:c r="L119" s="27" t="n">
        <x:v>0.0610108875097502</x:v>
      </x:c>
      <x:c r="M119" s="27" t="n">
        <x:v>0.012543225356781595</x:v>
      </x:c>
      <x:c r="N119" s="27" t="n">
        <x:v>0.048467662152968605</x:v>
      </x:c>
    </x:row>
    <x:row r="120">
      <x:c r="A120" s="24" t="str">
        <x:v>pts:332179:2919:IT1:2023</x:v>
      </x:c>
      <x:c r="B120" s="24" t="str">
        <x:v>Matteo Pessina</x:v>
      </x:c>
      <x:c r="C120" s="24" t="str">
        <x:v>AC Monza</x:v>
      </x:c>
      <x:c r="D120" s="39" t="n">
        <x:v>2023</x:v>
      </x:c>
      <x:c r="E120" s="24" t="str">
        <x:v>MF</x:v>
      </x:c>
      <x:c r="F120" s="24" t="str">
        <x:v>adaptation</x:v>
      </x:c>
      <x:c r="G120" s="27" t="n">
        <x:v>-0.1800895198517044</x:v>
      </x:c>
      <x:c r="H120" s="27" t="str">
        <x:v>elastic_net</x:v>
      </x:c>
      <x:c r="I120" s="27" t="n">
        <x:v>-0.185641366690958</x:v>
      </x:c>
      <x:c r="J120" s="27" t="str">
        <x:v>elastic_net</x:v>
      </x:c>
      <x:c r="K120" s="27" t="n">
        <x:v>-0.2703711874154547</x:v>
      </x:c>
      <x:c r="L120" s="27" t="n">
        <x:v>0.0055518468392535825</x:v>
      </x:c>
      <x:c r="M120" s="27" t="n">
        <x:v>0.09028166756375028</x:v>
      </x:c>
      <x:c r="N120" s="27" t="n">
        <x:v>-0.0847298207244967</x:v>
      </x:c>
    </x:row>
    <x:row r="121">
      <x:c r="A121" s="24" t="str">
        <x:v>pts:344605:368:ES1:2023</x:v>
      </x:c>
      <x:c r="B121" s="24" t="str">
        <x:v>Boubakary Soumaré</x:v>
      </x:c>
      <x:c r="C121" s="24" t="str">
        <x:v>Sevilla FC</x:v>
      </x:c>
      <x:c r="D121" s="39" t="n">
        <x:v>2023</x:v>
      </x:c>
      <x:c r="E121" s="24" t="str">
        <x:v>MF</x:v>
      </x:c>
      <x:c r="F121" s="24" t="str">
        <x:v>adaptation</x:v>
      </x:c>
      <x:c r="G121" s="27" t="n">
        <x:v>-0.225396285114436</x:v>
      </x:c>
      <x:c r="H121" s="27" t="str">
        <x:v>elastic_net</x:v>
      </x:c>
      <x:c r="I121" s="27" t="n">
        <x:v>0.007575425862965848</x:v>
      </x:c>
      <x:c r="J121" s="27" t="str">
        <x:v>elastic_net</x:v>
      </x:c>
      <x:c r="K121" s="27" t="n">
        <x:v>-0.06333457173978593</x:v>
      </x:c>
      <x:c r="L121" s="27" t="n">
        <x:v>0.23297171097740182</x:v>
      </x:c>
      <x:c r="M121" s="27" t="n">
        <x:v>0.16206171337465006</x:v>
      </x:c>
      <x:c r="N121" s="27" t="n">
        <x:v>0.07090999760275177</x:v>
      </x:c>
    </x:row>
    <x:row r="122">
      <x:c r="A122" s="24" t="str">
        <x:v>pts:364857:969:FR1:2023</x:v>
      </x:c>
      <x:c r="B122" s="24" t="str">
        <x:v>Falaye Sacko</x:v>
      </x:c>
      <x:c r="C122" s="24" t="str">
        <x:v>Montpellier HSC</x:v>
      </x:c>
      <x:c r="D122" s="39" t="n">
        <x:v>2023</x:v>
      </x:c>
      <x:c r="E122" s="24" t="str">
        <x:v>DF</x:v>
      </x:c>
      <x:c r="F122" s="24" t="str">
        <x:v>adaptation</x:v>
      </x:c>
      <x:c r="G122" s="27" t="n">
        <x:v>0.0773003092530134</x:v>
      </x:c>
      <x:c r="H122" s="27" t="str">
        <x:v>elastic_net</x:v>
      </x:c>
      <x:c r="I122" s="27" t="n">
        <x:v>0.03808889896186089</x:v>
      </x:c>
      <x:c r="J122" s="27" t="str">
        <x:v>elastic_net</x:v>
      </x:c>
      <x:c r="K122" s="27" t="n">
        <x:v>-0.08118756770966037</x:v>
      </x:c>
      <x:c r="L122" s="27" t="n">
        <x:v>0.03921141029115251</x:v>
      </x:c>
      <x:c r="M122" s="27" t="n">
        <x:v>0.15848787696267377</x:v>
      </x:c>
      <x:c r="N122" s="27" t="n">
        <x:v>-0.11927646667152127</x:v>
      </x:c>
    </x:row>
    <x:row r="123">
      <x:c r="A123" s="24" t="str">
        <x:v>pts:369267:3524:FR1:2023</x:v>
      </x:c>
      <x:c r="B123" s="24" t="str">
        <x:v>Maximiliano Caufriez</x:v>
      </x:c>
      <x:c r="C123" s="24" t="str">
        <x:v>Clermont Foot 63</x:v>
      </x:c>
      <x:c r="D123" s="39" t="n">
        <x:v>2023</x:v>
      </x:c>
      <x:c r="E123" s="24" t="str">
        <x:v>DF</x:v>
      </x:c>
      <x:c r="F123" s="24" t="str">
        <x:v>adaptation</x:v>
      </x:c>
      <x:c r="G123" s="27" t="n">
        <x:v>-0.0566201725752046</x:v>
      </x:c>
      <x:c r="H123" s="27" t="str">
        <x:v>elastic_net</x:v>
      </x:c>
      <x:c r="I123" s="27" t="n">
        <x:v>-0.10542230289792429</x:v>
      </x:c>
      <x:c r="J123" s="27" t="str">
        <x:v>elastic_net</x:v>
      </x:c>
      <x:c r="K123" s="27" t="n">
        <x:v>-0.14581463134211947</x:v>
      </x:c>
      <x:c r="L123" s="27" t="n">
        <x:v>0.04880213032271968</x:v>
      </x:c>
      <x:c r="M123" s="27" t="n">
        <x:v>0.08919445876691487</x:v>
      </x:c>
      <x:c r="N123" s="27" t="n">
        <x:v>-0.040392328444195186</x:v>
      </x:c>
    </x:row>
    <x:row r="124">
      <x:c r="A124" s="24" t="str">
        <x:v>pts:396894:2687:ES1:2023</x:v>
      </x:c>
      <x:c r="B124" s="24" t="str">
        <x:v>Maxi Gómez</x:v>
      </x:c>
      <x:c r="C124" s="24" t="str">
        <x:v>Cádiz CF</x:v>
      </x:c>
      <x:c r="D124" s="39" t="n">
        <x:v>2023</x:v>
      </x:c>
      <x:c r="E124" s="24" t="str">
        <x:v>FW</x:v>
      </x:c>
      <x:c r="F124" s="24" t="str">
        <x:v>adaptation</x:v>
      </x:c>
      <x:c r="G124" s="27" t="n">
        <x:v>-0.4558377059360294</x:v>
      </x:c>
      <x:c r="H124" s="27" t="str">
        <x:v>elastic_net</x:v>
      </x:c>
      <x:c r="I124" s="27" t="n">
        <x:v>0.25432547432912167</x:v>
      </x:c>
      <x:c r="J124" s="27" t="str">
        <x:v>elastic_net</x:v>
      </x:c>
      <x:c r="K124" s="27" t="n">
        <x:v>0.05835979811121829</x:v>
      </x:c>
      <x:c r="L124" s="27" t="n">
        <x:v>0.7101631802651511</x:v>
      </x:c>
      <x:c r="M124" s="27" t="n">
        <x:v>0.5141975040472477</x:v>
      </x:c>
      <x:c r="N124" s="27" t="n">
        <x:v>0.1959656762179034</x:v>
      </x:c>
    </x:row>
    <x:row r="125">
      <x:c r="A125" s="24" t="str">
        <x:v>pts:399543:1005:IT1:2023</x:v>
      </x:c>
      <x:c r="B125" s="24" t="str">
        <x:v>Remi Oudin</x:v>
      </x:c>
      <x:c r="C125" s="24" t="str">
        <x:v>US Lecce</x:v>
      </x:c>
      <x:c r="D125" s="39" t="n">
        <x:v>2023</x:v>
      </x:c>
      <x:c r="E125" s="24" t="str">
        <x:v>MF</x:v>
      </x:c>
      <x:c r="F125" s="24" t="str">
        <x:v>adaptation</x:v>
      </x:c>
      <x:c r="G125" s="27" t="n">
        <x:v>-0.0049132996493213</x:v>
      </x:c>
      <x:c r="H125" s="27" t="str">
        <x:v>elastic_net</x:v>
      </x:c>
      <x:c r="I125" s="27" t="n">
        <x:v>-0.05607115178290528</x:v>
      </x:c>
      <x:c r="J125" s="27" t="str">
        <x:v>elastic_net</x:v>
      </x:c>
      <x:c r="K125" s="27" t="n">
        <x:v>-0.13227861685722045</x:v>
      </x:c>
      <x:c r="L125" s="27" t="n">
        <x:v>0.05115785213358398</x:v>
      </x:c>
      <x:c r="M125" s="27" t="n">
        <x:v>0.12736531720789915</x:v>
      </x:c>
      <x:c r="N125" s="27" t="n">
        <x:v>-0.07620746507431517</x:v>
      </x:c>
    </x:row>
    <x:row r="126">
      <x:c r="A126" s="24" t="str">
        <x:v>pts:39983:89:L1:2023</x:v>
      </x:c>
      <x:c r="B126" s="24" t="str">
        <x:v>Leonardo Bonucci</x:v>
      </x:c>
      <x:c r="C126" s="24" t="str">
        <x:v>1.FC Union Berlin</x:v>
      </x:c>
      <x:c r="D126" s="39" t="n">
        <x:v>2023</x:v>
      </x:c>
      <x:c r="E126" s="24" t="str">
        <x:v>DF</x:v>
      </x:c>
      <x:c r="F126" s="24" t="str">
        <x:v>adaptation</x:v>
      </x:c>
      <x:c r="G126" s="27" t="n">
        <x:v>-0.1984989865244591</x:v>
      </x:c>
      <x:c r="H126" s="27" t="str">
        <x:v>elastic_net</x:v>
      </x:c>
      <x:c r="I126" s="27" t="n">
        <x:v>-0.2134313299096099</x:v>
      </x:c>
      <x:c r="J126" s="27" t="str">
        <x:v>elastic_net</x:v>
      </x:c>
      <x:c r="K126" s="27" t="n">
        <x:v>-0.26876371780389124</x:v>
      </x:c>
      <x:c r="L126" s="27" t="n">
        <x:v>0.014932343385150787</x:v>
      </x:c>
      <x:c r="M126" s="27" t="n">
        <x:v>0.07026473127943214</x:v>
      </x:c>
      <x:c r="N126" s="27" t="n">
        <x:v>-0.055332387894281354</x:v>
      </x:c>
    </x:row>
    <x:row r="127">
      <x:c r="A127" s="24" t="str">
        <x:v>pts:42412:985:GB1:2023</x:v>
      </x:c>
      <x:c r="B127" s="24" t="str">
        <x:v>Jonny Evans</x:v>
      </x:c>
      <x:c r="C127" s="24" t="str">
        <x:v>Manchester United</x:v>
      </x:c>
      <x:c r="D127" s="39" t="n">
        <x:v>2023</x:v>
      </x:c>
      <x:c r="E127" s="24" t="str">
        <x:v>DF</x:v>
      </x:c>
      <x:c r="F127" s="24" t="str">
        <x:v>adaptation</x:v>
      </x:c>
      <x:c r="G127" s="27" t="n">
        <x:v>-0.0360646535182127</x:v>
      </x:c>
      <x:c r="H127" s="27" t="str">
        <x:v>elastic_net</x:v>
      </x:c>
      <x:c r="I127" s="27" t="n">
        <x:v>-0.16337605866492783</x:v>
      </x:c>
      <x:c r="J127" s="27" t="str">
        <x:v>elastic_net</x:v>
      </x:c>
      <x:c r="K127" s="27" t="n">
        <x:v>-0.25618562339204204</x:v>
      </x:c>
      <x:c r="L127" s="27" t="n">
        <x:v>0.12731140514671513</x:v>
      </x:c>
      <x:c r="M127" s="27" t="n">
        <x:v>0.22012096987382934</x:v>
      </x:c>
      <x:c r="N127" s="27" t="n">
        <x:v>-0.09280956472711421</x:v>
      </x:c>
    </x:row>
    <x:row r="128">
      <x:c r="A128" s="24" t="str">
        <x:v>pts:442805:3302:ES1:2023</x:v>
      </x:c>
      <x:c r="B128" s="24" t="str">
        <x:v>Iddrisu Baba</x:v>
      </x:c>
      <x:c r="C128" s="24" t="str">
        <x:v>UD Almería</x:v>
      </x:c>
      <x:c r="D128" s="39" t="n">
        <x:v>2023</x:v>
      </x:c>
      <x:c r="E128" s="24" t="str">
        <x:v>MF</x:v>
      </x:c>
      <x:c r="F128" s="24" t="str">
        <x:v>adaptation</x:v>
      </x:c>
      <x:c r="G128" s="27" t="n">
        <x:v>-0.0026114023730305</x:v>
      </x:c>
      <x:c r="H128" s="27" t="str">
        <x:v>elastic_net</x:v>
      </x:c>
      <x:c r="I128" s="27" t="n">
        <x:v>0.11564310457021816</x:v>
      </x:c>
      <x:c r="J128" s="27" t="str">
        <x:v>elastic_net</x:v>
      </x:c>
      <x:c r="K128" s="27" t="n">
        <x:v>0.056176738468346823</x:v>
      </x:c>
      <x:c r="L128" s="27" t="n">
        <x:v>0.11825450694324866</x:v>
      </x:c>
      <x:c r="M128" s="27" t="n">
        <x:v>0.058788140841377325</x:v>
      </x:c>
      <x:c r="N128" s="27" t="n">
        <x:v>0.05946636610187133</x:v>
      </x:c>
    </x:row>
    <x:row r="129">
      <x:c r="A129" s="24" t="str">
        <x:v>pts:468066:6195:IT1:2023</x:v>
      </x:c>
      <x:c r="B129" s="24" t="str">
        <x:v>Jens Cajuste</x:v>
      </x:c>
      <x:c r="C129" s="24" t="str">
        <x:v>SSC Napoli</x:v>
      </x:c>
      <x:c r="D129" s="39" t="n">
        <x:v>2023</x:v>
      </x:c>
      <x:c r="E129" s="24" t="str">
        <x:v>MF</x:v>
      </x:c>
      <x:c r="F129" s="24" t="str">
        <x:v>adaptation</x:v>
      </x:c>
      <x:c r="G129" s="27" t="n">
        <x:v>-0.1041449128315753</x:v>
      </x:c>
      <x:c r="H129" s="27" t="str">
        <x:v>elastic_net</x:v>
      </x:c>
      <x:c r="I129" s="27" t="n">
        <x:v>-0.09125591196560068</x:v>
      </x:c>
      <x:c r="J129" s="27" t="str">
        <x:v>elastic_net</x:v>
      </x:c>
      <x:c r="K129" s="27" t="n">
        <x:v>0.0835851816592464</x:v>
      </x:c>
      <x:c r="L129" s="27" t="n">
        <x:v>0.012889000865974623</x:v>
      </x:c>
      <x:c r="M129" s="27" t="n">
        <x:v>0.1877300944908217</x:v>
      </x:c>
      <x:c r="N129" s="27" t="n">
        <x:v>-0.17484109362484707</x:v>
      </x:c>
    </x:row>
    <x:row r="130">
      <x:c r="A130" s="24" t="str">
        <x:v>pts:489611:749:IT1:2023</x:v>
      </x:c>
      <x:c r="B130" s="24" t="str">
        <x:v>Filippo Ranocchia</x:v>
      </x:c>
      <x:c r="C130" s="24" t="str">
        <x:v>FC Empoli</x:v>
      </x:c>
      <x:c r="D130" s="39" t="n">
        <x:v>2023</x:v>
      </x:c>
      <x:c r="E130" s="24" t="str">
        <x:v>MF</x:v>
      </x:c>
      <x:c r="F130" s="24" t="str">
        <x:v>adaptation</x:v>
      </x:c>
      <x:c r="G130" s="27" t="n">
        <x:v>-0.5067162282653327</x:v>
      </x:c>
      <x:c r="H130" s="27" t="str">
        <x:v>elastic_net</x:v>
      </x:c>
      <x:c r="I130" s="27" t="n">
        <x:v>0.03372200284220832</x:v>
      </x:c>
      <x:c r="J130" s="27" t="str">
        <x:v>elastic_net</x:v>
      </x:c>
      <x:c r="K130" s="27" t="n">
        <x:v>-0.014496954656591662</x:v>
      </x:c>
      <x:c r="L130" s="27" t="n">
        <x:v>0.540438231107541</x:v>
      </x:c>
      <x:c r="M130" s="27" t="n">
        <x:v>0.492219273608741</x:v>
      </x:c>
      <x:c r="N130" s="27" t="n">
        <x:v>0.04821895749879995</x:v>
      </x:c>
    </x:row>
    <x:row r="131">
      <x:c r="A131" s="24" t="str">
        <x:v>pts:527698:367:ES1:2023</x:v>
      </x:c>
      <x:c r="B131" s="24" t="str">
        <x:v>Kike Pérez</x:v>
      </x:c>
      <x:c r="C131" s="24" t="str">
        <x:v>Rayo Vallecano</x:v>
      </x:c>
      <x:c r="D131" s="39" t="n">
        <x:v>2023</x:v>
      </x:c>
      <x:c r="E131" s="24" t="str">
        <x:v>MF</x:v>
      </x:c>
      <x:c r="F131" s="24" t="str">
        <x:v>adaptation</x:v>
      </x:c>
      <x:c r="G131" s="27" t="n">
        <x:v>-0.0777746289101895</x:v>
      </x:c>
      <x:c r="H131" s="27" t="str">
        <x:v>elastic_net</x:v>
      </x:c>
      <x:c r="I131" s="27" t="n">
        <x:v>-0.021233623346228955</x:v>
      </x:c>
      <x:c r="J131" s="27" t="str">
        <x:v>elastic_net</x:v>
      </x:c>
      <x:c r="K131" s="27" t="n">
        <x:v>0.02246956606609586</x:v>
      </x:c>
      <x:c r="L131" s="27" t="n">
        <x:v>0.05654100556396055</x:v>
      </x:c>
      <x:c r="M131" s="27" t="n">
        <x:v>0.10024419497628537</x:v>
      </x:c>
      <x:c r="N131" s="27" t="n">
        <x:v>-0.04370318941232482</x:v>
      </x:c>
    </x:row>
    <x:row r="132">
      <x:c r="A132" s="24" t="str">
        <x:v>pts:55769:2919:IT1:2023</x:v>
      </x:c>
      <x:c r="B132" s="24" t="str">
        <x:v>Danilo D'Ambrosio</x:v>
      </x:c>
      <x:c r="C132" s="24" t="str">
        <x:v>AC Monza</x:v>
      </x:c>
      <x:c r="D132" s="39" t="n">
        <x:v>2023</x:v>
      </x:c>
      <x:c r="E132" s="24" t="str">
        <x:v>DF</x:v>
      </x:c>
      <x:c r="F132" s="24" t="str">
        <x:v>adaptation</x:v>
      </x:c>
      <x:c r="G132" s="27" t="n">
        <x:v>-0.2014496156131925</x:v>
      </x:c>
      <x:c r="H132" s="27" t="str">
        <x:v>elastic_net</x:v>
      </x:c>
      <x:c r="I132" s="27" t="n">
        <x:v>-0.3693818801580084</x:v>
      </x:c>
      <x:c r="J132" s="27" t="str">
        <x:v>elastic_net</x:v>
      </x:c>
      <x:c r="K132" s="27" t="n">
        <x:v>-0.5006645444791926</x:v>
      </x:c>
      <x:c r="L132" s="27" t="n">
        <x:v>0.16793226454481588</x:v>
      </x:c>
      <x:c r="M132" s="27" t="n">
        <x:v>0.2992149288660001</x:v>
      </x:c>
      <x:c r="N132" s="27" t="n">
        <x:v>-0.1312826643211842</x:v>
      </x:c>
    </x:row>
    <x:row r="133">
      <x:c r="A133" s="24" t="str">
        <x:v>pts:66100:131:ES1:2023</x:v>
      </x:c>
      <x:c r="B133" s="24" t="str">
        <x:v>Oriol Romeu</x:v>
      </x:c>
      <x:c r="C133" s="24" t="str">
        <x:v>FC Barcelona</x:v>
      </x:c>
      <x:c r="D133" s="39" t="n">
        <x:v>2023</x:v>
      </x:c>
      <x:c r="E133" s="24" t="str">
        <x:v>MF</x:v>
      </x:c>
      <x:c r="F133" s="24" t="str">
        <x:v>adaptation</x:v>
      </x:c>
      <x:c r="G133" s="27" t="n">
        <x:v>0.2021692217948489</x:v>
      </x:c>
      <x:c r="H133" s="27" t="str">
        <x:v>elastic_net</x:v>
      </x:c>
      <x:c r="I133" s="27" t="n">
        <x:v>-0.18503769304487538</x:v>
      </x:c>
      <x:c r="J133" s="27" t="str">
        <x:v>elastic_net</x:v>
      </x:c>
      <x:c r="K133" s="27" t="n">
        <x:v>0.00018717370537581213</x:v>
      </x:c>
      <x:c r="L133" s="27" t="n">
        <x:v>0.38720691483972425</x:v>
      </x:c>
      <x:c r="M133" s="27" t="n">
        <x:v>0.20198204808947307</x:v>
      </x:c>
      <x:c r="N133" s="27" t="n">
        <x:v>0.18522486675025118</x:v>
      </x:c>
    </x:row>
    <x:row r="134">
      <x:c r="A134" s="24" t="str">
        <x:v>pts:81999:418:ES1:2023</x:v>
      </x:c>
      <x:c r="B134" s="24" t="str">
        <x:v>Joselu</x:v>
      </x:c>
      <x:c r="C134" s="24" t="str">
        <x:v>Real Madrid</x:v>
      </x:c>
      <x:c r="D134" s="39" t="n">
        <x:v>2023</x:v>
      </x:c>
      <x:c r="E134" s="24" t="str">
        <x:v>FW</x:v>
      </x:c>
      <x:c r="F134" s="24" t="str">
        <x:v>adaptation</x:v>
      </x:c>
      <x:c r="G134" s="27" t="n">
        <x:v>0.2290948556760739</x:v>
      </x:c>
      <x:c r="H134" s="27" t="str">
        <x:v>elastic_net</x:v>
      </x:c>
      <x:c r="I134" s="27" t="n">
        <x:v>-0.012087783645478183</x:v>
      </x:c>
      <x:c r="J134" s="27" t="str">
        <x:v>elastic_net</x:v>
      </x:c>
      <x:c r="K134" s="27" t="n">
        <x:v>0.10723233972799091</x:v>
      </x:c>
      <x:c r="L134" s="27" t="n">
        <x:v>0.2411826393215521</x:v>
      </x:c>
      <x:c r="M134" s="27" t="n">
        <x:v>0.12186251594808299</x:v>
      </x:c>
      <x:c r="N134" s="27" t="n">
        <x:v>0.1193201233734691</x:v>
      </x:c>
    </x:row>
    <x:row r="135">
      <x:c r="A135" s="24" t="str">
        <x:v>pts:82009:89:L1:2023</x:v>
      </x:c>
      <x:c r="B135" s="24" t="str">
        <x:v>Kevin Volland</x:v>
      </x:c>
      <x:c r="C135" s="24" t="str">
        <x:v>1.FC Union Berlin</x:v>
      </x:c>
      <x:c r="D135" s="39" t="n">
        <x:v>2023</x:v>
      </x:c>
      <x:c r="E135" s="24" t="str">
        <x:v>FW</x:v>
      </x:c>
      <x:c r="F135" s="24" t="str">
        <x:v>adaptation</x:v>
      </x:c>
      <x:c r="G135" s="27" t="n">
        <x:v>-0.3287167629939035</x:v>
      </x:c>
      <x:c r="H135" s="27" t="str">
        <x:v>elastic_net</x:v>
      </x:c>
      <x:c r="I135" s="27" t="n">
        <x:v>-0.14709463976744436</x:v>
      </x:c>
      <x:c r="J135" s="27" t="str">
        <x:v>elastic_net</x:v>
      </x:c>
      <x:c r="K135" s="27" t="n">
        <x:v>-0.19065191834317252</x:v>
      </x:c>
      <x:c r="L135" s="27" t="n">
        <x:v>0.18162212322645915</x:v>
      </x:c>
      <x:c r="M135" s="27" t="n">
        <x:v>0.138064844650731</x:v>
      </x:c>
      <x:c r="N135" s="27" t="n">
        <x:v>0.043557278575728164</x:v>
      </x:c>
    </x:row>
    <x:row r="136">
      <x:c r="A136" s="24" t="str">
        <x:v>pts:82048:1005:IT1:2023</x:v>
      </x:c>
      <x:c r="B136" s="24" t="str">
        <x:v>Nicola Sansone</x:v>
      </x:c>
      <x:c r="C136" s="24" t="str">
        <x:v>US Lecce</x:v>
      </x:c>
      <x:c r="D136" s="39" t="n">
        <x:v>2023</x:v>
      </x:c>
      <x:c r="E136" s="24" t="str">
        <x:v>FW</x:v>
      </x:c>
      <x:c r="F136" s="24" t="str">
        <x:v>adaptation</x:v>
      </x:c>
      <x:c r="G136" s="27" t="n">
        <x:v>0.0209029403373568</x:v>
      </x:c>
      <x:c r="H136" s="27" t="str">
        <x:v>elastic_net</x:v>
      </x:c>
      <x:c r="I136" s="27" t="n">
        <x:v>-0.28556296678911697</x:v>
      </x:c>
      <x:c r="J136" s="27" t="str">
        <x:v>elastic_net</x:v>
      </x:c>
      <x:c r="K136" s="27" t="n">
        <x:v>-0.24541185374099123</x:v>
      </x:c>
      <x:c r="L136" s="27" t="n">
        <x:v>0.30646590712647376</x:v>
      </x:c>
      <x:c r="M136" s="27" t="n">
        <x:v>0.266314794078348</x:v>
      </x:c>
      <x:c r="N136" s="27" t="n">
        <x:v>0.04015111304812574</x:v>
      </x:c>
    </x:row>
    <x:row r="137">
      <x:c r="A137" s="24" t="str">
        <x:v>pts:82503:367:ES1:2023</x:v>
      </x:c>
      <x:c r="B137" s="24" t="str">
        <x:v>Aridane Hernández</x:v>
      </x:c>
      <x:c r="C137" s="24" t="str">
        <x:v>Rayo Vallecano</x:v>
      </x:c>
      <x:c r="D137" s="39" t="n">
        <x:v>2023</x:v>
      </x:c>
      <x:c r="E137" s="24" t="str">
        <x:v>DF</x:v>
      </x:c>
      <x:c r="F137" s="24" t="str">
        <x:v>adaptation</x:v>
      </x:c>
      <x:c r="G137" s="27" t="n">
        <x:v>-0.2510862445566679</x:v>
      </x:c>
      <x:c r="H137" s="27" t="str">
        <x:v>elastic_net</x:v>
      </x:c>
      <x:c r="I137" s="27" t="n">
        <x:v>-0.05860960074432431</x:v>
      </x:c>
      <x:c r="J137" s="27" t="str">
        <x:v>elastic_net</x:v>
      </x:c>
      <x:c r="K137" s="27" t="n">
        <x:v>0.11241523008264044</x:v>
      </x:c>
      <x:c r="L137" s="27" t="n">
        <x:v>0.19247664381234358</x:v>
      </x:c>
      <x:c r="M137" s="27" t="n">
        <x:v>0.3635014746393083</x:v>
      </x:c>
      <x:c r="N137" s="27" t="n">
        <x:v>-0.17102483082696474</x:v>
      </x:c>
    </x:row>
    <x:row r="138">
      <x:c r="A138" s="25" t="str">
        <x:v>pts:84765:749:IT1:2023</x:v>
      </x:c>
      <x:c r="B138" s="25" t="str">
        <x:v>Francesco Caputo</x:v>
      </x:c>
      <x:c r="C138" s="25" t="str">
        <x:v>FC Empoli</x:v>
      </x:c>
      <x:c r="D138" s="40" t="n">
        <x:v>2023</x:v>
      </x:c>
      <x:c r="E138" s="25" t="str">
        <x:v>FW</x:v>
      </x:c>
      <x:c r="F138" s="25" t="str">
        <x:v>adaptation</x:v>
      </x:c>
      <x:c r="G138" s="28" t="n">
        <x:v>-0.4354163096820352</x:v>
      </x:c>
      <x:c r="H138" s="28" t="str">
        <x:v>elastic_net</x:v>
      </x:c>
      <x:c r="I138" s="28" t="n">
        <x:v>-0.18978067591970899</x:v>
      </x:c>
      <x:c r="J138" s="28" t="str">
        <x:v>elastic_net</x:v>
      </x:c>
      <x:c r="K138" s="28" t="n">
        <x:v>-0.34359258279968397</x:v>
      </x:c>
      <x:c r="L138" s="28" t="n">
        <x:v>0.24563563376232622</x:v>
      </x:c>
      <x:c r="M138" s="28" t="n">
        <x:v>0.09182372688235124</x:v>
      </x:c>
      <x:c r="N138" s="28" t="n">
        <x:v>0.15381190687997498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45" hidden="0" customWidth="1"/>
    <x:col min="4" max="4" width="25" hidden="0" customWidth="1"/>
    <x:col min="5" max="5" width="45" hidden="0" customWidth="1"/>
  </x:cols>
  <x:sheetData>
    <x:row r="1" ht="30" customHeight="1">
      <x:c r="A1" s="3" t="str">
        <x:v>Declared Feature-Set Membership</x:v>
      </x:c>
      <x:c r="B1" s="3"/>
      <x:c r="C1" s="3"/>
      <x:c r="D1" s="3"/>
      <x:c r="E1" s="3"/>
    </x:row>
    <x:row r="2" ht="30" customHeight="1">
      <x:c r="A2" s="7" t="str">
        <x:v>Each row records when a raw predictor enters the five ablation specifications. Targets and target-season outcomes are absent.</x:v>
      </x:c>
      <x:c r="B2" s="7"/>
      <x:c r="C2" s="7"/>
      <x:c r="D2" s="7"/>
      <x:c r="E2" s="7"/>
    </x:row>
    <x:row r="4" ht="44" customHeight="1">
      <x:c r="A4" s="16" t="str">
        <x:v>feature_set</x:v>
      </x:c>
      <x:c r="B4" s="17" t="str">
        <x:v>feature_order</x:v>
      </x:c>
      <x:c r="C4" s="17" t="str">
        <x:v>raw_feature</x:v>
      </x:c>
      <x:c r="D4" s="17" t="str">
        <x:v>introduced_block</x:v>
      </x:c>
      <x:c r="E4" s="18" t="str">
        <x:v>raw_feature_count</x:v>
      </x:c>
    </x:row>
    <x:row r="5">
      <x:c r="A5" s="23" t="str">
        <x:v>player_history_baseline</x:v>
      </x:c>
      <x:c r="B5" s="32" t="str">
        <x:v>1</x:v>
      </x:c>
      <x:c r="C5" s="23" t="str">
        <x:v>transfer_days_from_target_season_start</x:v>
      </x:c>
      <x:c r="D5" s="23" t="str">
        <x:v>transfer_and_market</x:v>
      </x:c>
      <x:c r="E5" s="32" t="str">
        <x:v>81</x:v>
      </x:c>
    </x:row>
    <x:row r="6">
      <x:c r="A6" s="24" t="str">
        <x:v>player_history_baseline</x:v>
      </x:c>
      <x:c r="B6" s="33" t="str">
        <x:v>2</x:v>
      </x:c>
      <x:c r="C6" s="24" t="str">
        <x:v>canonical_transfer_type</x:v>
      </x:c>
      <x:c r="D6" s="24" t="str">
        <x:v>transfer_and_market</x:v>
      </x:c>
      <x:c r="E6" s="33" t="str">
        <x:v>81</x:v>
      </x:c>
    </x:row>
    <x:row r="7">
      <x:c r="A7" s="24" t="str">
        <x:v>player_history_baseline</x:v>
      </x:c>
      <x:c r="B7" s="33" t="str">
        <x:v>3</x:v>
      </x:c>
      <x:c r="C7" s="24" t="str">
        <x:v>canonical_transfer_fee_status</x:v>
      </x:c>
      <x:c r="D7" s="24" t="str">
        <x:v>transfer_and_market</x:v>
      </x:c>
      <x:c r="E7" s="33" t="str">
        <x:v>81</x:v>
      </x:c>
    </x:row>
    <x:row r="8">
      <x:c r="A8" s="24" t="str">
        <x:v>player_history_baseline</x:v>
      </x:c>
      <x:c r="B8" s="33" t="str">
        <x:v>4</x:v>
      </x:c>
      <x:c r="C8" s="24" t="str">
        <x:v>canonical_transfer_fee_eur</x:v>
      </x:c>
      <x:c r="D8" s="24" t="str">
        <x:v>transfer_and_market</x:v>
      </x:c>
      <x:c r="E8" s="33" t="str">
        <x:v>81</x:v>
      </x:c>
    </x:row>
    <x:row r="9">
      <x:c r="A9" s="24" t="str">
        <x:v>player_history_baseline</x:v>
      </x:c>
      <x:c r="B9" s="33" t="str">
        <x:v>5</x:v>
      </x:c>
      <x:c r="C9" s="24" t="str">
        <x:v>listed_market_value_at_transfer_eur</x:v>
      </x:c>
      <x:c r="D9" s="24" t="str">
        <x:v>transfer_and_market</x:v>
      </x:c>
      <x:c r="E9" s="33" t="str">
        <x:v>81</x:v>
      </x:c>
    </x:row>
    <x:row r="10">
      <x:c r="A10" s="24" t="str">
        <x:v>player_history_baseline</x:v>
      </x:c>
      <x:c r="B10" s="33" t="str">
        <x:v>6</x:v>
      </x:c>
      <x:c r="C10" s="24" t="str">
        <x:v>age_at_transfer</x:v>
      </x:c>
      <x:c r="D10" s="24" t="str">
        <x:v>transfer_and_market</x:v>
      </x:c>
      <x:c r="E10" s="33" t="str">
        <x:v>81</x:v>
      </x:c>
    </x:row>
    <x:row r="11">
      <x:c r="A11" s="24" t="str">
        <x:v>player_history_baseline</x:v>
      </x:c>
      <x:c r="B11" s="33" t="str">
        <x:v>7</x:v>
      </x:c>
      <x:c r="C11" s="24" t="str">
        <x:v>position</x:v>
      </x:c>
      <x:c r="D11" s="24" t="str">
        <x:v>transfer_and_market</x:v>
      </x:c>
      <x:c r="E11" s="33" t="str">
        <x:v>81</x:v>
      </x:c>
    </x:row>
    <x:row r="12">
      <x:c r="A12" s="24" t="str">
        <x:v>player_history_baseline</x:v>
      </x:c>
      <x:c r="B12" s="33" t="str">
        <x:v>8</x:v>
      </x:c>
      <x:c r="C12" s="24" t="str">
        <x:v>sub_position</x:v>
      </x:c>
      <x:c r="D12" s="24" t="str">
        <x:v>transfer_and_market</x:v>
      </x:c>
      <x:c r="E12" s="33" t="str">
        <x:v>81</x:v>
      </x:c>
    </x:row>
    <x:row r="13">
      <x:c r="A13" s="24" t="str">
        <x:v>player_history_baseline</x:v>
      </x:c>
      <x:c r="B13" s="33" t="str">
        <x:v>9</x:v>
      </x:c>
      <x:c r="C13" s="24" t="str">
        <x:v>foot</x:v>
      </x:c>
      <x:c r="D13" s="24" t="str">
        <x:v>transfer_and_market</x:v>
      </x:c>
      <x:c r="E13" s="33" t="str">
        <x:v>81</x:v>
      </x:c>
    </x:row>
    <x:row r="14">
      <x:c r="A14" s="24" t="str">
        <x:v>player_history_baseline</x:v>
      </x:c>
      <x:c r="B14" s="33" t="str">
        <x:v>10</x:v>
      </x:c>
      <x:c r="C14" s="24" t="str">
        <x:v>height_in_cm</x:v>
      </x:c>
      <x:c r="D14" s="24" t="str">
        <x:v>transfer_and_market</x:v>
      </x:c>
      <x:c r="E14" s="33" t="str">
        <x:v>81</x:v>
      </x:c>
    </x:row>
    <x:row r="15">
      <x:c r="A15" s="24" t="str">
        <x:v>player_history_baseline</x:v>
      </x:c>
      <x:c r="B15" s="33" t="str">
        <x:v>11</x:v>
      </x:c>
      <x:c r="C15" s="24" t="str">
        <x:v>advanced_lag1_assists_per90</x:v>
      </x:c>
      <x:c r="D15" s="24" t="str">
        <x:v>lagged_player_history</x:v>
      </x:c>
      <x:c r="E15" s="33" t="str">
        <x:v>81</x:v>
      </x:c>
    </x:row>
    <x:row r="16">
      <x:c r="A16" s="24" t="str">
        <x:v>player_history_baseline</x:v>
      </x:c>
      <x:c r="B16" s="33" t="str">
        <x:v>12</x:v>
      </x:c>
      <x:c r="C16" s="24" t="str">
        <x:v>advanced_lag1_available</x:v>
      </x:c>
      <x:c r="D16" s="24" t="str">
        <x:v>lagged_player_history</x:v>
      </x:c>
      <x:c r="E16" s="33" t="str">
        <x:v>81</x:v>
      </x:c>
    </x:row>
    <x:row r="17">
      <x:c r="A17" s="24" t="str">
        <x:v>player_history_baseline</x:v>
      </x:c>
      <x:c r="B17" s="33" t="str">
        <x:v>13</x:v>
      </x:c>
      <x:c r="C17" s="24" t="str">
        <x:v>advanced_lag1_clubs</x:v>
      </x:c>
      <x:c r="D17" s="24" t="str">
        <x:v>lagged_player_history</x:v>
      </x:c>
      <x:c r="E17" s="33" t="str">
        <x:v>81</x:v>
      </x:c>
    </x:row>
    <x:row r="18">
      <x:c r="A18" s="24" t="str">
        <x:v>player_history_baseline</x:v>
      </x:c>
      <x:c r="B18" s="33" t="str">
        <x:v>14</x:v>
      </x:c>
      <x:c r="C18" s="24" t="str">
        <x:v>advanced_lag1_competitions</x:v>
      </x:c>
      <x:c r="D18" s="24" t="str">
        <x:v>lagged_player_history</x:v>
      </x:c>
      <x:c r="E18" s="33" t="str">
        <x:v>81</x:v>
      </x:c>
    </x:row>
    <x:row r="19">
      <x:c r="A19" s="24" t="str">
        <x:v>player_history_baseline</x:v>
      </x:c>
      <x:c r="B19" s="33" t="str">
        <x:v>15</x:v>
      </x:c>
      <x:c r="C19" s="24" t="str">
        <x:v>advanced_lag1_goals_per90</x:v>
      </x:c>
      <x:c r="D19" s="24" t="str">
        <x:v>lagged_player_history</x:v>
      </x:c>
      <x:c r="E19" s="33" t="str">
        <x:v>81</x:v>
      </x:c>
    </x:row>
    <x:row r="20">
      <x:c r="A20" s="24" t="str">
        <x:v>player_history_baseline</x:v>
      </x:c>
      <x:c r="B20" s="33" t="str">
        <x:v>16</x:v>
      </x:c>
      <x:c r="C20" s="24" t="str">
        <x:v>advanced_lag1_minutes</x:v>
      </x:c>
      <x:c r="D20" s="24" t="str">
        <x:v>lagged_player_history</x:v>
      </x:c>
      <x:c r="E20" s="33" t="str">
        <x:v>81</x:v>
      </x:c>
    </x:row>
    <x:row r="21">
      <x:c r="A21" s="24" t="str">
        <x:v>player_history_baseline</x:v>
      </x:c>
      <x:c r="B21" s="33" t="str">
        <x:v>17</x:v>
      </x:c>
      <x:c r="C21" s="24" t="str">
        <x:v>advanced_lag1_npxg_per90</x:v>
      </x:c>
      <x:c r="D21" s="24" t="str">
        <x:v>lagged_player_history</x:v>
      </x:c>
      <x:c r="E21" s="33" t="str">
        <x:v>81</x:v>
      </x:c>
    </x:row>
    <x:row r="22">
      <x:c r="A22" s="24" t="str">
        <x:v>player_history_baseline</x:v>
      </x:c>
      <x:c r="B22" s="33" t="str">
        <x:v>18</x:v>
      </x:c>
      <x:c r="C22" s="24" t="str">
        <x:v>advanced_lag1_role_group</x:v>
      </x:c>
      <x:c r="D22" s="24" t="str">
        <x:v>lagged_player_history</x:v>
      </x:c>
      <x:c r="E22" s="33" t="str">
        <x:v>81</x:v>
      </x:c>
    </x:row>
    <x:row r="23">
      <x:c r="A23" s="24" t="str">
        <x:v>player_history_baseline</x:v>
      </x:c>
      <x:c r="B23" s="33" t="str">
        <x:v>19</x:v>
      </x:c>
      <x:c r="C23" s="24" t="str">
        <x:v>advanced_lag1_role_performance_index</x:v>
      </x:c>
      <x:c r="D23" s="24" t="str">
        <x:v>lagged_player_history</x:v>
      </x:c>
      <x:c r="E23" s="33" t="str">
        <x:v>81</x:v>
      </x:c>
    </x:row>
    <x:row r="24">
      <x:c r="A24" s="24" t="str">
        <x:v>player_history_baseline</x:v>
      </x:c>
      <x:c r="B24" s="33" t="str">
        <x:v>20</x:v>
      </x:c>
      <x:c r="C24" s="24" t="str">
        <x:v>advanced_lag1_source_rows</x:v>
      </x:c>
      <x:c r="D24" s="24" t="str">
        <x:v>lagged_player_history</x:v>
      </x:c>
      <x:c r="E24" s="33" t="str">
        <x:v>81</x:v>
      </x:c>
    </x:row>
    <x:row r="25">
      <x:c r="A25" s="24" t="str">
        <x:v>player_history_baseline</x:v>
      </x:c>
      <x:c r="B25" s="33" t="str">
        <x:v>21</x:v>
      </x:c>
      <x:c r="C25" s="24" t="str">
        <x:v>advanced_lag1_style_aerial_physicality</x:v>
      </x:c>
      <x:c r="D25" s="24" t="str">
        <x:v>lagged_player_history</x:v>
      </x:c>
      <x:c r="E25" s="33" t="str">
        <x:v>81</x:v>
      </x:c>
    </x:row>
    <x:row r="26">
      <x:c r="A26" s="24" t="str">
        <x:v>player_history_baseline</x:v>
      </x:c>
      <x:c r="B26" s="33" t="str">
        <x:v>22</x:v>
      </x:c>
      <x:c r="C26" s="24" t="str">
        <x:v>advanced_lag1_style_creation</x:v>
      </x:c>
      <x:c r="D26" s="24" t="str">
        <x:v>lagged_player_history</x:v>
      </x:c>
      <x:c r="E26" s="33" t="str">
        <x:v>81</x:v>
      </x:c>
    </x:row>
    <x:row r="27">
      <x:c r="A27" s="24" t="str">
        <x:v>player_history_baseline</x:v>
      </x:c>
      <x:c r="B27" s="33" t="str">
        <x:v>23</x:v>
      </x:c>
      <x:c r="C27" s="24" t="str">
        <x:v>advanced_lag1_style_defensive_intensity</x:v>
      </x:c>
      <x:c r="D27" s="24" t="str">
        <x:v>lagged_player_history</x:v>
      </x:c>
      <x:c r="E27" s="33" t="str">
        <x:v>81</x:v>
      </x:c>
    </x:row>
    <x:row r="28">
      <x:c r="A28" s="24" t="str">
        <x:v>player_history_baseline</x:v>
      </x:c>
      <x:c r="B28" s="33" t="str">
        <x:v>24</x:v>
      </x:c>
      <x:c r="C28" s="24" t="str">
        <x:v>advanced_lag1_style_directness</x:v>
      </x:c>
      <x:c r="D28" s="24" t="str">
        <x:v>lagged_player_history</x:v>
      </x:c>
      <x:c r="E28" s="33" t="str">
        <x:v>81</x:v>
      </x:c>
    </x:row>
    <x:row r="29">
      <x:c r="A29" s="24" t="str">
        <x:v>player_history_baseline</x:v>
      </x:c>
      <x:c r="B29" s="33" t="str">
        <x:v>25</x:v>
      </x:c>
      <x:c r="C29" s="24" t="str">
        <x:v>advanced_lag1_style_dribble_aggression</x:v>
      </x:c>
      <x:c r="D29" s="24" t="str">
        <x:v>lagged_player_history</x:v>
      </x:c>
      <x:c r="E29" s="33" t="str">
        <x:v>81</x:v>
      </x:c>
    </x:row>
    <x:row r="30">
      <x:c r="A30" s="24" t="str">
        <x:v>player_history_baseline</x:v>
      </x:c>
      <x:c r="B30" s="33" t="str">
        <x:v>26</x:v>
      </x:c>
      <x:c r="C30" s="24" t="str">
        <x:v>advanced_lag1_style_passing_control</x:v>
      </x:c>
      <x:c r="D30" s="24" t="str">
        <x:v>lagged_player_history</x:v>
      </x:c>
      <x:c r="E30" s="33" t="str">
        <x:v>81</x:v>
      </x:c>
    </x:row>
    <x:row r="31">
      <x:c r="A31" s="24" t="str">
        <x:v>player_history_baseline</x:v>
      </x:c>
      <x:c r="B31" s="33" t="str">
        <x:v>27</x:v>
      </x:c>
      <x:c r="C31" s="24" t="str">
        <x:v>advanced_lag1_style_progression</x:v>
      </x:c>
      <x:c r="D31" s="24" t="str">
        <x:v>lagged_player_history</x:v>
      </x:c>
      <x:c r="E31" s="33" t="str">
        <x:v>81</x:v>
      </x:c>
    </x:row>
    <x:row r="32">
      <x:c r="A32" s="24" t="str">
        <x:v>player_history_baseline</x:v>
      </x:c>
      <x:c r="B32" s="33" t="str">
        <x:v>28</x:v>
      </x:c>
      <x:c r="C32" s="24" t="str">
        <x:v>advanced_lag1_style_scoring_threat</x:v>
      </x:c>
      <x:c r="D32" s="24" t="str">
        <x:v>lagged_player_history</x:v>
      </x:c>
      <x:c r="E32" s="33" t="str">
        <x:v>81</x:v>
      </x:c>
    </x:row>
    <x:row r="33">
      <x:c r="A33" s="24" t="str">
        <x:v>player_history_baseline</x:v>
      </x:c>
      <x:c r="B33" s="33" t="str">
        <x:v>29</x:v>
      </x:c>
      <x:c r="C33" s="24" t="str">
        <x:v>advanced_lag2_assists_per90</x:v>
      </x:c>
      <x:c r="D33" s="24" t="str">
        <x:v>lagged_player_history</x:v>
      </x:c>
      <x:c r="E33" s="33" t="str">
        <x:v>81</x:v>
      </x:c>
    </x:row>
    <x:row r="34">
      <x:c r="A34" s="24" t="str">
        <x:v>player_history_baseline</x:v>
      </x:c>
      <x:c r="B34" s="33" t="str">
        <x:v>30</x:v>
      </x:c>
      <x:c r="C34" s="24" t="str">
        <x:v>advanced_lag2_available</x:v>
      </x:c>
      <x:c r="D34" s="24" t="str">
        <x:v>lagged_player_history</x:v>
      </x:c>
      <x:c r="E34" s="33" t="str">
        <x:v>81</x:v>
      </x:c>
    </x:row>
    <x:row r="35">
      <x:c r="A35" s="24" t="str">
        <x:v>player_history_baseline</x:v>
      </x:c>
      <x:c r="B35" s="33" t="str">
        <x:v>31</x:v>
      </x:c>
      <x:c r="C35" s="24" t="str">
        <x:v>advanced_lag2_clubs</x:v>
      </x:c>
      <x:c r="D35" s="24" t="str">
        <x:v>lagged_player_history</x:v>
      </x:c>
      <x:c r="E35" s="33" t="str">
        <x:v>81</x:v>
      </x:c>
    </x:row>
    <x:row r="36">
      <x:c r="A36" s="24" t="str">
        <x:v>player_history_baseline</x:v>
      </x:c>
      <x:c r="B36" s="33" t="str">
        <x:v>32</x:v>
      </x:c>
      <x:c r="C36" s="24" t="str">
        <x:v>advanced_lag2_competitions</x:v>
      </x:c>
      <x:c r="D36" s="24" t="str">
        <x:v>lagged_player_history</x:v>
      </x:c>
      <x:c r="E36" s="33" t="str">
        <x:v>81</x:v>
      </x:c>
    </x:row>
    <x:row r="37">
      <x:c r="A37" s="24" t="str">
        <x:v>player_history_baseline</x:v>
      </x:c>
      <x:c r="B37" s="33" t="str">
        <x:v>33</x:v>
      </x:c>
      <x:c r="C37" s="24" t="str">
        <x:v>advanced_lag2_goals_per90</x:v>
      </x:c>
      <x:c r="D37" s="24" t="str">
        <x:v>lagged_player_history</x:v>
      </x:c>
      <x:c r="E37" s="33" t="str">
        <x:v>81</x:v>
      </x:c>
    </x:row>
    <x:row r="38">
      <x:c r="A38" s="24" t="str">
        <x:v>player_history_baseline</x:v>
      </x:c>
      <x:c r="B38" s="33" t="str">
        <x:v>34</x:v>
      </x:c>
      <x:c r="C38" s="24" t="str">
        <x:v>advanced_lag2_minutes</x:v>
      </x:c>
      <x:c r="D38" s="24" t="str">
        <x:v>lagged_player_history</x:v>
      </x:c>
      <x:c r="E38" s="33" t="str">
        <x:v>81</x:v>
      </x:c>
    </x:row>
    <x:row r="39">
      <x:c r="A39" s="24" t="str">
        <x:v>player_history_baseline</x:v>
      </x:c>
      <x:c r="B39" s="33" t="str">
        <x:v>35</x:v>
      </x:c>
      <x:c r="C39" s="24" t="str">
        <x:v>advanced_lag2_npxg_per90</x:v>
      </x:c>
      <x:c r="D39" s="24" t="str">
        <x:v>lagged_player_history</x:v>
      </x:c>
      <x:c r="E39" s="33" t="str">
        <x:v>81</x:v>
      </x:c>
    </x:row>
    <x:row r="40">
      <x:c r="A40" s="24" t="str">
        <x:v>player_history_baseline</x:v>
      </x:c>
      <x:c r="B40" s="33" t="str">
        <x:v>36</x:v>
      </x:c>
      <x:c r="C40" s="24" t="str">
        <x:v>advanced_lag2_role_group</x:v>
      </x:c>
      <x:c r="D40" s="24" t="str">
        <x:v>lagged_player_history</x:v>
      </x:c>
      <x:c r="E40" s="33" t="str">
        <x:v>81</x:v>
      </x:c>
    </x:row>
    <x:row r="41">
      <x:c r="A41" s="24" t="str">
        <x:v>player_history_baseline</x:v>
      </x:c>
      <x:c r="B41" s="33" t="str">
        <x:v>37</x:v>
      </x:c>
      <x:c r="C41" s="24" t="str">
        <x:v>advanced_lag2_role_performance_index</x:v>
      </x:c>
      <x:c r="D41" s="24" t="str">
        <x:v>lagged_player_history</x:v>
      </x:c>
      <x:c r="E41" s="33" t="str">
        <x:v>81</x:v>
      </x:c>
    </x:row>
    <x:row r="42">
      <x:c r="A42" s="24" t="str">
        <x:v>player_history_baseline</x:v>
      </x:c>
      <x:c r="B42" s="33" t="str">
        <x:v>38</x:v>
      </x:c>
      <x:c r="C42" s="24" t="str">
        <x:v>advanced_lag2_source_rows</x:v>
      </x:c>
      <x:c r="D42" s="24" t="str">
        <x:v>lagged_player_history</x:v>
      </x:c>
      <x:c r="E42" s="33" t="str">
        <x:v>81</x:v>
      </x:c>
    </x:row>
    <x:row r="43">
      <x:c r="A43" s="24" t="str">
        <x:v>player_history_baseline</x:v>
      </x:c>
      <x:c r="B43" s="33" t="str">
        <x:v>39</x:v>
      </x:c>
      <x:c r="C43" s="24" t="str">
        <x:v>advanced_lag2_style_aerial_physicality</x:v>
      </x:c>
      <x:c r="D43" s="24" t="str">
        <x:v>lagged_player_history</x:v>
      </x:c>
      <x:c r="E43" s="33" t="str">
        <x:v>81</x:v>
      </x:c>
    </x:row>
    <x:row r="44">
      <x:c r="A44" s="24" t="str">
        <x:v>player_history_baseline</x:v>
      </x:c>
      <x:c r="B44" s="33" t="str">
        <x:v>40</x:v>
      </x:c>
      <x:c r="C44" s="24" t="str">
        <x:v>advanced_lag2_style_creation</x:v>
      </x:c>
      <x:c r="D44" s="24" t="str">
        <x:v>lagged_player_history</x:v>
      </x:c>
      <x:c r="E44" s="33" t="str">
        <x:v>81</x:v>
      </x:c>
    </x:row>
    <x:row r="45">
      <x:c r="A45" s="24" t="str">
        <x:v>player_history_baseline</x:v>
      </x:c>
      <x:c r="B45" s="33" t="str">
        <x:v>41</x:v>
      </x:c>
      <x:c r="C45" s="24" t="str">
        <x:v>advanced_lag2_style_defensive_intensity</x:v>
      </x:c>
      <x:c r="D45" s="24" t="str">
        <x:v>lagged_player_history</x:v>
      </x:c>
      <x:c r="E45" s="33" t="str">
        <x:v>81</x:v>
      </x:c>
    </x:row>
    <x:row r="46">
      <x:c r="A46" s="24" t="str">
        <x:v>player_history_baseline</x:v>
      </x:c>
      <x:c r="B46" s="33" t="str">
        <x:v>42</x:v>
      </x:c>
      <x:c r="C46" s="24" t="str">
        <x:v>advanced_lag2_style_directness</x:v>
      </x:c>
      <x:c r="D46" s="24" t="str">
        <x:v>lagged_player_history</x:v>
      </x:c>
      <x:c r="E46" s="33" t="str">
        <x:v>81</x:v>
      </x:c>
    </x:row>
    <x:row r="47">
      <x:c r="A47" s="24" t="str">
        <x:v>player_history_baseline</x:v>
      </x:c>
      <x:c r="B47" s="33" t="str">
        <x:v>43</x:v>
      </x:c>
      <x:c r="C47" s="24" t="str">
        <x:v>advanced_lag2_style_dribble_aggression</x:v>
      </x:c>
      <x:c r="D47" s="24" t="str">
        <x:v>lagged_player_history</x:v>
      </x:c>
      <x:c r="E47" s="33" t="str">
        <x:v>81</x:v>
      </x:c>
    </x:row>
    <x:row r="48">
      <x:c r="A48" s="24" t="str">
        <x:v>player_history_baseline</x:v>
      </x:c>
      <x:c r="B48" s="33" t="str">
        <x:v>44</x:v>
      </x:c>
      <x:c r="C48" s="24" t="str">
        <x:v>advanced_lag2_style_passing_control</x:v>
      </x:c>
      <x:c r="D48" s="24" t="str">
        <x:v>lagged_player_history</x:v>
      </x:c>
      <x:c r="E48" s="33" t="str">
        <x:v>81</x:v>
      </x:c>
    </x:row>
    <x:row r="49">
      <x:c r="A49" s="24" t="str">
        <x:v>player_history_baseline</x:v>
      </x:c>
      <x:c r="B49" s="33" t="str">
        <x:v>45</x:v>
      </x:c>
      <x:c r="C49" s="24" t="str">
        <x:v>advanced_lag2_style_progression</x:v>
      </x:c>
      <x:c r="D49" s="24" t="str">
        <x:v>lagged_player_history</x:v>
      </x:c>
      <x:c r="E49" s="33" t="str">
        <x:v>81</x:v>
      </x:c>
    </x:row>
    <x:row r="50">
      <x:c r="A50" s="24" t="str">
        <x:v>player_history_baseline</x:v>
      </x:c>
      <x:c r="B50" s="33" t="str">
        <x:v>46</x:v>
      </x:c>
      <x:c r="C50" s="24" t="str">
        <x:v>advanced_lag2_style_scoring_threat</x:v>
      </x:c>
      <x:c r="D50" s="24" t="str">
        <x:v>lagged_player_history</x:v>
      </x:c>
      <x:c r="E50" s="33" t="str">
        <x:v>81</x:v>
      </x:c>
    </x:row>
    <x:row r="51">
      <x:c r="A51" s="24" t="str">
        <x:v>player_history_baseline</x:v>
      </x:c>
      <x:c r="B51" s="33" t="str">
        <x:v>47</x:v>
      </x:c>
      <x:c r="C51" s="24" t="str">
        <x:v>advanced_lag3_assists_per90</x:v>
      </x:c>
      <x:c r="D51" s="24" t="str">
        <x:v>lagged_player_history</x:v>
      </x:c>
      <x:c r="E51" s="33" t="str">
        <x:v>81</x:v>
      </x:c>
    </x:row>
    <x:row r="52">
      <x:c r="A52" s="24" t="str">
        <x:v>player_history_baseline</x:v>
      </x:c>
      <x:c r="B52" s="33" t="str">
        <x:v>48</x:v>
      </x:c>
      <x:c r="C52" s="24" t="str">
        <x:v>advanced_lag3_available</x:v>
      </x:c>
      <x:c r="D52" s="24" t="str">
        <x:v>lagged_player_history</x:v>
      </x:c>
      <x:c r="E52" s="33" t="str">
        <x:v>81</x:v>
      </x:c>
    </x:row>
    <x:row r="53">
      <x:c r="A53" s="24" t="str">
        <x:v>player_history_baseline</x:v>
      </x:c>
      <x:c r="B53" s="33" t="str">
        <x:v>49</x:v>
      </x:c>
      <x:c r="C53" s="24" t="str">
        <x:v>advanced_lag3_clubs</x:v>
      </x:c>
      <x:c r="D53" s="24" t="str">
        <x:v>lagged_player_history</x:v>
      </x:c>
      <x:c r="E53" s="33" t="str">
        <x:v>81</x:v>
      </x:c>
    </x:row>
    <x:row r="54">
      <x:c r="A54" s="24" t="str">
        <x:v>player_history_baseline</x:v>
      </x:c>
      <x:c r="B54" s="33" t="str">
        <x:v>50</x:v>
      </x:c>
      <x:c r="C54" s="24" t="str">
        <x:v>advanced_lag3_competitions</x:v>
      </x:c>
      <x:c r="D54" s="24" t="str">
        <x:v>lagged_player_history</x:v>
      </x:c>
      <x:c r="E54" s="33" t="str">
        <x:v>81</x:v>
      </x:c>
    </x:row>
    <x:row r="55">
      <x:c r="A55" s="24" t="str">
        <x:v>player_history_baseline</x:v>
      </x:c>
      <x:c r="B55" s="33" t="str">
        <x:v>51</x:v>
      </x:c>
      <x:c r="C55" s="24" t="str">
        <x:v>advanced_lag3_goals_per90</x:v>
      </x:c>
      <x:c r="D55" s="24" t="str">
        <x:v>lagged_player_history</x:v>
      </x:c>
      <x:c r="E55" s="33" t="str">
        <x:v>81</x:v>
      </x:c>
    </x:row>
    <x:row r="56">
      <x:c r="A56" s="24" t="str">
        <x:v>player_history_baseline</x:v>
      </x:c>
      <x:c r="B56" s="33" t="str">
        <x:v>52</x:v>
      </x:c>
      <x:c r="C56" s="24" t="str">
        <x:v>advanced_lag3_minutes</x:v>
      </x:c>
      <x:c r="D56" s="24" t="str">
        <x:v>lagged_player_history</x:v>
      </x:c>
      <x:c r="E56" s="33" t="str">
        <x:v>81</x:v>
      </x:c>
    </x:row>
    <x:row r="57">
      <x:c r="A57" s="24" t="str">
        <x:v>player_history_baseline</x:v>
      </x:c>
      <x:c r="B57" s="33" t="str">
        <x:v>53</x:v>
      </x:c>
      <x:c r="C57" s="24" t="str">
        <x:v>advanced_lag3_npxg_per90</x:v>
      </x:c>
      <x:c r="D57" s="24" t="str">
        <x:v>lagged_player_history</x:v>
      </x:c>
      <x:c r="E57" s="33" t="str">
        <x:v>81</x:v>
      </x:c>
    </x:row>
    <x:row r="58">
      <x:c r="A58" s="24" t="str">
        <x:v>player_history_baseline</x:v>
      </x:c>
      <x:c r="B58" s="33" t="str">
        <x:v>54</x:v>
      </x:c>
      <x:c r="C58" s="24" t="str">
        <x:v>advanced_lag3_role_group</x:v>
      </x:c>
      <x:c r="D58" s="24" t="str">
        <x:v>lagged_player_history</x:v>
      </x:c>
      <x:c r="E58" s="33" t="str">
        <x:v>81</x:v>
      </x:c>
    </x:row>
    <x:row r="59">
      <x:c r="A59" s="24" t="str">
        <x:v>player_history_baseline</x:v>
      </x:c>
      <x:c r="B59" s="33" t="str">
        <x:v>55</x:v>
      </x:c>
      <x:c r="C59" s="24" t="str">
        <x:v>advanced_lag3_role_performance_index</x:v>
      </x:c>
      <x:c r="D59" s="24" t="str">
        <x:v>lagged_player_history</x:v>
      </x:c>
      <x:c r="E59" s="33" t="str">
        <x:v>81</x:v>
      </x:c>
    </x:row>
    <x:row r="60">
      <x:c r="A60" s="24" t="str">
        <x:v>player_history_baseline</x:v>
      </x:c>
      <x:c r="B60" s="33" t="str">
        <x:v>56</x:v>
      </x:c>
      <x:c r="C60" s="24" t="str">
        <x:v>advanced_lag3_source_rows</x:v>
      </x:c>
      <x:c r="D60" s="24" t="str">
        <x:v>lagged_player_history</x:v>
      </x:c>
      <x:c r="E60" s="33" t="str">
        <x:v>81</x:v>
      </x:c>
    </x:row>
    <x:row r="61">
      <x:c r="A61" s="24" t="str">
        <x:v>player_history_baseline</x:v>
      </x:c>
      <x:c r="B61" s="33" t="str">
        <x:v>57</x:v>
      </x:c>
      <x:c r="C61" s="24" t="str">
        <x:v>advanced_lag3_style_aerial_physicality</x:v>
      </x:c>
      <x:c r="D61" s="24" t="str">
        <x:v>lagged_player_history</x:v>
      </x:c>
      <x:c r="E61" s="33" t="str">
        <x:v>81</x:v>
      </x:c>
    </x:row>
    <x:row r="62">
      <x:c r="A62" s="24" t="str">
        <x:v>player_history_baseline</x:v>
      </x:c>
      <x:c r="B62" s="33" t="str">
        <x:v>58</x:v>
      </x:c>
      <x:c r="C62" s="24" t="str">
        <x:v>advanced_lag3_style_creation</x:v>
      </x:c>
      <x:c r="D62" s="24" t="str">
        <x:v>lagged_player_history</x:v>
      </x:c>
      <x:c r="E62" s="33" t="str">
        <x:v>81</x:v>
      </x:c>
    </x:row>
    <x:row r="63">
      <x:c r="A63" s="24" t="str">
        <x:v>player_history_baseline</x:v>
      </x:c>
      <x:c r="B63" s="33" t="str">
        <x:v>59</x:v>
      </x:c>
      <x:c r="C63" s="24" t="str">
        <x:v>advanced_lag3_style_defensive_intensity</x:v>
      </x:c>
      <x:c r="D63" s="24" t="str">
        <x:v>lagged_player_history</x:v>
      </x:c>
      <x:c r="E63" s="33" t="str">
        <x:v>81</x:v>
      </x:c>
    </x:row>
    <x:row r="64">
      <x:c r="A64" s="24" t="str">
        <x:v>player_history_baseline</x:v>
      </x:c>
      <x:c r="B64" s="33" t="str">
        <x:v>60</x:v>
      </x:c>
      <x:c r="C64" s="24" t="str">
        <x:v>advanced_lag3_style_directness</x:v>
      </x:c>
      <x:c r="D64" s="24" t="str">
        <x:v>lagged_player_history</x:v>
      </x:c>
      <x:c r="E64" s="33" t="str">
        <x:v>81</x:v>
      </x:c>
    </x:row>
    <x:row r="65">
      <x:c r="A65" s="24" t="str">
        <x:v>player_history_baseline</x:v>
      </x:c>
      <x:c r="B65" s="33" t="str">
        <x:v>61</x:v>
      </x:c>
      <x:c r="C65" s="24" t="str">
        <x:v>advanced_lag3_style_dribble_aggression</x:v>
      </x:c>
      <x:c r="D65" s="24" t="str">
        <x:v>lagged_player_history</x:v>
      </x:c>
      <x:c r="E65" s="33" t="str">
        <x:v>81</x:v>
      </x:c>
    </x:row>
    <x:row r="66">
      <x:c r="A66" s="24" t="str">
        <x:v>player_history_baseline</x:v>
      </x:c>
      <x:c r="B66" s="33" t="str">
        <x:v>62</x:v>
      </x:c>
      <x:c r="C66" s="24" t="str">
        <x:v>advanced_lag3_style_passing_control</x:v>
      </x:c>
      <x:c r="D66" s="24" t="str">
        <x:v>lagged_player_history</x:v>
      </x:c>
      <x:c r="E66" s="33" t="str">
        <x:v>81</x:v>
      </x:c>
    </x:row>
    <x:row r="67">
      <x:c r="A67" s="24" t="str">
        <x:v>player_history_baseline</x:v>
      </x:c>
      <x:c r="B67" s="33" t="str">
        <x:v>63</x:v>
      </x:c>
      <x:c r="C67" s="24" t="str">
        <x:v>advanced_lag3_style_progression</x:v>
      </x:c>
      <x:c r="D67" s="24" t="str">
        <x:v>lagged_player_history</x:v>
      </x:c>
      <x:c r="E67" s="33" t="str">
        <x:v>81</x:v>
      </x:c>
    </x:row>
    <x:row r="68">
      <x:c r="A68" s="24" t="str">
        <x:v>player_history_baseline</x:v>
      </x:c>
      <x:c r="B68" s="33" t="str">
        <x:v>64</x:v>
      </x:c>
      <x:c r="C68" s="24" t="str">
        <x:v>advanced_lag3_style_scoring_threat</x:v>
      </x:c>
      <x:c r="D68" s="24" t="str">
        <x:v>lagged_player_history</x:v>
      </x:c>
      <x:c r="E68" s="33" t="str">
        <x:v>81</x:v>
      </x:c>
    </x:row>
    <x:row r="69">
      <x:c r="A69" s="24" t="str">
        <x:v>player_history_baseline</x:v>
      </x:c>
      <x:c r="B69" s="33" t="str">
        <x:v>65</x:v>
      </x:c>
      <x:c r="C69" s="24" t="str">
        <x:v>advanced_rolling3_seasons_observed</x:v>
      </x:c>
      <x:c r="D69" s="24" t="str">
        <x:v>lagged_player_history</x:v>
      </x:c>
      <x:c r="E69" s="33" t="str">
        <x:v>81</x:v>
      </x:c>
    </x:row>
    <x:row r="70">
      <x:c r="A70" s="24" t="str">
        <x:v>player_history_baseline</x:v>
      </x:c>
      <x:c r="B70" s="33" t="str">
        <x:v>66</x:v>
      </x:c>
      <x:c r="C70" s="24" t="str">
        <x:v>advanced_rolling3_style_aerial_physicality</x:v>
      </x:c>
      <x:c r="D70" s="24" t="str">
        <x:v>lagged_player_history</x:v>
      </x:c>
      <x:c r="E70" s="33" t="str">
        <x:v>81</x:v>
      </x:c>
    </x:row>
    <x:row r="71">
      <x:c r="A71" s="24" t="str">
        <x:v>player_history_baseline</x:v>
      </x:c>
      <x:c r="B71" s="33" t="str">
        <x:v>67</x:v>
      </x:c>
      <x:c r="C71" s="24" t="str">
        <x:v>advanced_rolling3_style_creation</x:v>
      </x:c>
      <x:c r="D71" s="24" t="str">
        <x:v>lagged_player_history</x:v>
      </x:c>
      <x:c r="E71" s="33" t="str">
        <x:v>81</x:v>
      </x:c>
    </x:row>
    <x:row r="72">
      <x:c r="A72" s="24" t="str">
        <x:v>player_history_baseline</x:v>
      </x:c>
      <x:c r="B72" s="33" t="str">
        <x:v>68</x:v>
      </x:c>
      <x:c r="C72" s="24" t="str">
        <x:v>advanced_rolling3_style_defensive_intensity</x:v>
      </x:c>
      <x:c r="D72" s="24" t="str">
        <x:v>lagged_player_history</x:v>
      </x:c>
      <x:c r="E72" s="33" t="str">
        <x:v>81</x:v>
      </x:c>
    </x:row>
    <x:row r="73">
      <x:c r="A73" s="24" t="str">
        <x:v>player_history_baseline</x:v>
      </x:c>
      <x:c r="B73" s="33" t="str">
        <x:v>69</x:v>
      </x:c>
      <x:c r="C73" s="24" t="str">
        <x:v>advanced_rolling3_style_directness</x:v>
      </x:c>
      <x:c r="D73" s="24" t="str">
        <x:v>lagged_player_history</x:v>
      </x:c>
      <x:c r="E73" s="33" t="str">
        <x:v>81</x:v>
      </x:c>
    </x:row>
    <x:row r="74">
      <x:c r="A74" s="24" t="str">
        <x:v>player_history_baseline</x:v>
      </x:c>
      <x:c r="B74" s="33" t="str">
        <x:v>70</x:v>
      </x:c>
      <x:c r="C74" s="24" t="str">
        <x:v>advanced_rolling3_style_dribble_aggression</x:v>
      </x:c>
      <x:c r="D74" s="24" t="str">
        <x:v>lagged_player_history</x:v>
      </x:c>
      <x:c r="E74" s="33" t="str">
        <x:v>81</x:v>
      </x:c>
    </x:row>
    <x:row r="75">
      <x:c r="A75" s="24" t="str">
        <x:v>player_history_baseline</x:v>
      </x:c>
      <x:c r="B75" s="33" t="str">
        <x:v>71</x:v>
      </x:c>
      <x:c r="C75" s="24" t="str">
        <x:v>advanced_rolling3_style_passing_control</x:v>
      </x:c>
      <x:c r="D75" s="24" t="str">
        <x:v>lagged_player_history</x:v>
      </x:c>
      <x:c r="E75" s="33" t="str">
        <x:v>81</x:v>
      </x:c>
    </x:row>
    <x:row r="76">
      <x:c r="A76" s="24" t="str">
        <x:v>player_history_baseline</x:v>
      </x:c>
      <x:c r="B76" s="33" t="str">
        <x:v>72</x:v>
      </x:c>
      <x:c r="C76" s="24" t="str">
        <x:v>advanced_rolling3_style_progression</x:v>
      </x:c>
      <x:c r="D76" s="24" t="str">
        <x:v>lagged_player_history</x:v>
      </x:c>
      <x:c r="E76" s="33" t="str">
        <x:v>81</x:v>
      </x:c>
    </x:row>
    <x:row r="77">
      <x:c r="A77" s="24" t="str">
        <x:v>player_history_baseline</x:v>
      </x:c>
      <x:c r="B77" s="33" t="str">
        <x:v>73</x:v>
      </x:c>
      <x:c r="C77" s="24" t="str">
        <x:v>advanced_rolling3_style_scoring_threat</x:v>
      </x:c>
      <x:c r="D77" s="24" t="str">
        <x:v>lagged_player_history</x:v>
      </x:c>
      <x:c r="E77" s="33" t="str">
        <x:v>81</x:v>
      </x:c>
    </x:row>
    <x:row r="78">
      <x:c r="A78" s="24" t="str">
        <x:v>player_history_baseline</x:v>
      </x:c>
      <x:c r="B78" s="33" t="str">
        <x:v>74</x:v>
      </x:c>
      <x:c r="C78" s="24" t="str">
        <x:v>advanced_style_aerial_physicality_trend_lag1_minus_lag2</x:v>
      </x:c>
      <x:c r="D78" s="24" t="str">
        <x:v>lagged_player_history</x:v>
      </x:c>
      <x:c r="E78" s="33" t="str">
        <x:v>81</x:v>
      </x:c>
    </x:row>
    <x:row r="79">
      <x:c r="A79" s="24" t="str">
        <x:v>player_history_baseline</x:v>
      </x:c>
      <x:c r="B79" s="33" t="str">
        <x:v>75</x:v>
      </x:c>
      <x:c r="C79" s="24" t="str">
        <x:v>advanced_style_creation_trend_lag1_minus_lag2</x:v>
      </x:c>
      <x:c r="D79" s="24" t="str">
        <x:v>lagged_player_history</x:v>
      </x:c>
      <x:c r="E79" s="33" t="str">
        <x:v>81</x:v>
      </x:c>
    </x:row>
    <x:row r="80">
      <x:c r="A80" s="24" t="str">
        <x:v>player_history_baseline</x:v>
      </x:c>
      <x:c r="B80" s="33" t="str">
        <x:v>76</x:v>
      </x:c>
      <x:c r="C80" s="24" t="str">
        <x:v>advanced_style_defensive_intensity_trend_lag1_minus_lag2</x:v>
      </x:c>
      <x:c r="D80" s="24" t="str">
        <x:v>lagged_player_history</x:v>
      </x:c>
      <x:c r="E80" s="33" t="str">
        <x:v>81</x:v>
      </x:c>
    </x:row>
    <x:row r="81">
      <x:c r="A81" s="24" t="str">
        <x:v>player_history_baseline</x:v>
      </x:c>
      <x:c r="B81" s="33" t="str">
        <x:v>77</x:v>
      </x:c>
      <x:c r="C81" s="24" t="str">
        <x:v>advanced_style_directness_trend_lag1_minus_lag2</x:v>
      </x:c>
      <x:c r="D81" s="24" t="str">
        <x:v>lagged_player_history</x:v>
      </x:c>
      <x:c r="E81" s="33" t="str">
        <x:v>81</x:v>
      </x:c>
    </x:row>
    <x:row r="82">
      <x:c r="A82" s="24" t="str">
        <x:v>player_history_baseline</x:v>
      </x:c>
      <x:c r="B82" s="33" t="str">
        <x:v>78</x:v>
      </x:c>
      <x:c r="C82" s="24" t="str">
        <x:v>advanced_style_dribble_aggression_trend_lag1_minus_lag2</x:v>
      </x:c>
      <x:c r="D82" s="24" t="str">
        <x:v>lagged_player_history</x:v>
      </x:c>
      <x:c r="E82" s="33" t="str">
        <x:v>81</x:v>
      </x:c>
    </x:row>
    <x:row r="83">
      <x:c r="A83" s="24" t="str">
        <x:v>player_history_baseline</x:v>
      </x:c>
      <x:c r="B83" s="33" t="str">
        <x:v>79</x:v>
      </x:c>
      <x:c r="C83" s="24" t="str">
        <x:v>advanced_style_passing_control_trend_lag1_minus_lag2</x:v>
      </x:c>
      <x:c r="D83" s="24" t="str">
        <x:v>lagged_player_history</x:v>
      </x:c>
      <x:c r="E83" s="33" t="str">
        <x:v>81</x:v>
      </x:c>
    </x:row>
    <x:row r="84">
      <x:c r="A84" s="24" t="str">
        <x:v>player_history_baseline</x:v>
      </x:c>
      <x:c r="B84" s="33" t="str">
        <x:v>80</x:v>
      </x:c>
      <x:c r="C84" s="24" t="str">
        <x:v>advanced_style_progression_trend_lag1_minus_lag2</x:v>
      </x:c>
      <x:c r="D84" s="24" t="str">
        <x:v>lagged_player_history</x:v>
      </x:c>
      <x:c r="E84" s="33" t="str">
        <x:v>81</x:v>
      </x:c>
    </x:row>
    <x:row r="85">
      <x:c r="A85" s="24" t="str">
        <x:v>player_history_baseline</x:v>
      </x:c>
      <x:c r="B85" s="33" t="str">
        <x:v>81</x:v>
      </x:c>
      <x:c r="C85" s="24" t="str">
        <x:v>advanced_style_scoring_threat_trend_lag1_minus_lag2</x:v>
      </x:c>
      <x:c r="D85" s="24" t="str">
        <x:v>lagged_player_history</x:v>
      </x:c>
      <x:c r="E85" s="33" t="str">
        <x:v>81</x:v>
      </x:c>
    </x:row>
    <x:row r="86">
      <x:c r="A86" s="24" t="str">
        <x:v>plus_club_context</x:v>
      </x:c>
      <x:c r="B86" s="33" t="str">
        <x:v>1</x:v>
      </x:c>
      <x:c r="C86" s="24" t="str">
        <x:v>transfer_days_from_target_season_start</x:v>
      </x:c>
      <x:c r="D86" s="24" t="str">
        <x:v>transfer_and_market</x:v>
      </x:c>
      <x:c r="E86" s="33" t="str">
        <x:v>133</x:v>
      </x:c>
    </x:row>
    <x:row r="87">
      <x:c r="A87" s="24" t="str">
        <x:v>plus_club_context</x:v>
      </x:c>
      <x:c r="B87" s="33" t="str">
        <x:v>2</x:v>
      </x:c>
      <x:c r="C87" s="24" t="str">
        <x:v>canonical_transfer_type</x:v>
      </x:c>
      <x:c r="D87" s="24" t="str">
        <x:v>transfer_and_market</x:v>
      </x:c>
      <x:c r="E87" s="33" t="str">
        <x:v>133</x:v>
      </x:c>
    </x:row>
    <x:row r="88">
      <x:c r="A88" s="24" t="str">
        <x:v>plus_club_context</x:v>
      </x:c>
      <x:c r="B88" s="33" t="str">
        <x:v>3</x:v>
      </x:c>
      <x:c r="C88" s="24" t="str">
        <x:v>canonical_transfer_fee_status</x:v>
      </x:c>
      <x:c r="D88" s="24" t="str">
        <x:v>transfer_and_market</x:v>
      </x:c>
      <x:c r="E88" s="33" t="str">
        <x:v>133</x:v>
      </x:c>
    </x:row>
    <x:row r="89">
      <x:c r="A89" s="24" t="str">
        <x:v>plus_club_context</x:v>
      </x:c>
      <x:c r="B89" s="33" t="str">
        <x:v>4</x:v>
      </x:c>
      <x:c r="C89" s="24" t="str">
        <x:v>canonical_transfer_fee_eur</x:v>
      </x:c>
      <x:c r="D89" s="24" t="str">
        <x:v>transfer_and_market</x:v>
      </x:c>
      <x:c r="E89" s="33" t="str">
        <x:v>133</x:v>
      </x:c>
    </x:row>
    <x:row r="90">
      <x:c r="A90" s="24" t="str">
        <x:v>plus_club_context</x:v>
      </x:c>
      <x:c r="B90" s="33" t="str">
        <x:v>5</x:v>
      </x:c>
      <x:c r="C90" s="24" t="str">
        <x:v>listed_market_value_at_transfer_eur</x:v>
      </x:c>
      <x:c r="D90" s="24" t="str">
        <x:v>transfer_and_market</x:v>
      </x:c>
      <x:c r="E90" s="33" t="str">
        <x:v>133</x:v>
      </x:c>
    </x:row>
    <x:row r="91">
      <x:c r="A91" s="24" t="str">
        <x:v>plus_club_context</x:v>
      </x:c>
      <x:c r="B91" s="33" t="str">
        <x:v>6</x:v>
      </x:c>
      <x:c r="C91" s="24" t="str">
        <x:v>age_at_transfer</x:v>
      </x:c>
      <x:c r="D91" s="24" t="str">
        <x:v>transfer_and_market</x:v>
      </x:c>
      <x:c r="E91" s="33" t="str">
        <x:v>133</x:v>
      </x:c>
    </x:row>
    <x:row r="92">
      <x:c r="A92" s="24" t="str">
        <x:v>plus_club_context</x:v>
      </x:c>
      <x:c r="B92" s="33" t="str">
        <x:v>7</x:v>
      </x:c>
      <x:c r="C92" s="24" t="str">
        <x:v>position</x:v>
      </x:c>
      <x:c r="D92" s="24" t="str">
        <x:v>transfer_and_market</x:v>
      </x:c>
      <x:c r="E92" s="33" t="str">
        <x:v>133</x:v>
      </x:c>
    </x:row>
    <x:row r="93">
      <x:c r="A93" s="24" t="str">
        <x:v>plus_club_context</x:v>
      </x:c>
      <x:c r="B93" s="33" t="str">
        <x:v>8</x:v>
      </x:c>
      <x:c r="C93" s="24" t="str">
        <x:v>sub_position</x:v>
      </x:c>
      <x:c r="D93" s="24" t="str">
        <x:v>transfer_and_market</x:v>
      </x:c>
      <x:c r="E93" s="33" t="str">
        <x:v>133</x:v>
      </x:c>
    </x:row>
    <x:row r="94">
      <x:c r="A94" s="24" t="str">
        <x:v>plus_club_context</x:v>
      </x:c>
      <x:c r="B94" s="33" t="str">
        <x:v>9</x:v>
      </x:c>
      <x:c r="C94" s="24" t="str">
        <x:v>foot</x:v>
      </x:c>
      <x:c r="D94" s="24" t="str">
        <x:v>transfer_and_market</x:v>
      </x:c>
      <x:c r="E94" s="33" t="str">
        <x:v>133</x:v>
      </x:c>
    </x:row>
    <x:row r="95">
      <x:c r="A95" s="24" t="str">
        <x:v>plus_club_context</x:v>
      </x:c>
      <x:c r="B95" s="33" t="str">
        <x:v>10</x:v>
      </x:c>
      <x:c r="C95" s="24" t="str">
        <x:v>height_in_cm</x:v>
      </x:c>
      <x:c r="D95" s="24" t="str">
        <x:v>transfer_and_market</x:v>
      </x:c>
      <x:c r="E95" s="33" t="str">
        <x:v>133</x:v>
      </x:c>
    </x:row>
    <x:row r="96">
      <x:c r="A96" s="24" t="str">
        <x:v>plus_club_context</x:v>
      </x:c>
      <x:c r="B96" s="33" t="str">
        <x:v>11</x:v>
      </x:c>
      <x:c r="C96" s="24" t="str">
        <x:v>advanced_lag1_assists_per90</x:v>
      </x:c>
      <x:c r="D96" s="24" t="str">
        <x:v>lagged_player_history</x:v>
      </x:c>
      <x:c r="E96" s="33" t="str">
        <x:v>133</x:v>
      </x:c>
    </x:row>
    <x:row r="97">
      <x:c r="A97" s="24" t="str">
        <x:v>plus_club_context</x:v>
      </x:c>
      <x:c r="B97" s="33" t="str">
        <x:v>12</x:v>
      </x:c>
      <x:c r="C97" s="24" t="str">
        <x:v>advanced_lag1_available</x:v>
      </x:c>
      <x:c r="D97" s="24" t="str">
        <x:v>lagged_player_history</x:v>
      </x:c>
      <x:c r="E97" s="33" t="str">
        <x:v>133</x:v>
      </x:c>
    </x:row>
    <x:row r="98">
      <x:c r="A98" s="24" t="str">
        <x:v>plus_club_context</x:v>
      </x:c>
      <x:c r="B98" s="33" t="str">
        <x:v>13</x:v>
      </x:c>
      <x:c r="C98" s="24" t="str">
        <x:v>advanced_lag1_clubs</x:v>
      </x:c>
      <x:c r="D98" s="24" t="str">
        <x:v>lagged_player_history</x:v>
      </x:c>
      <x:c r="E98" s="33" t="str">
        <x:v>133</x:v>
      </x:c>
    </x:row>
    <x:row r="99">
      <x:c r="A99" s="24" t="str">
        <x:v>plus_club_context</x:v>
      </x:c>
      <x:c r="B99" s="33" t="str">
        <x:v>14</x:v>
      </x:c>
      <x:c r="C99" s="24" t="str">
        <x:v>advanced_lag1_competitions</x:v>
      </x:c>
      <x:c r="D99" s="24" t="str">
        <x:v>lagged_player_history</x:v>
      </x:c>
      <x:c r="E99" s="33" t="str">
        <x:v>133</x:v>
      </x:c>
    </x:row>
    <x:row r="100">
      <x:c r="A100" s="24" t="str">
        <x:v>plus_club_context</x:v>
      </x:c>
      <x:c r="B100" s="33" t="str">
        <x:v>15</x:v>
      </x:c>
      <x:c r="C100" s="24" t="str">
        <x:v>advanced_lag1_goals_per90</x:v>
      </x:c>
      <x:c r="D100" s="24" t="str">
        <x:v>lagged_player_history</x:v>
      </x:c>
      <x:c r="E100" s="33" t="str">
        <x:v>133</x:v>
      </x:c>
    </x:row>
    <x:row r="101">
      <x:c r="A101" s="24" t="str">
        <x:v>plus_club_context</x:v>
      </x:c>
      <x:c r="B101" s="33" t="str">
        <x:v>16</x:v>
      </x:c>
      <x:c r="C101" s="24" t="str">
        <x:v>advanced_lag1_minutes</x:v>
      </x:c>
      <x:c r="D101" s="24" t="str">
        <x:v>lagged_player_history</x:v>
      </x:c>
      <x:c r="E101" s="33" t="str">
        <x:v>133</x:v>
      </x:c>
    </x:row>
    <x:row r="102">
      <x:c r="A102" s="24" t="str">
        <x:v>plus_club_context</x:v>
      </x:c>
      <x:c r="B102" s="33" t="str">
        <x:v>17</x:v>
      </x:c>
      <x:c r="C102" s="24" t="str">
        <x:v>advanced_lag1_npxg_per90</x:v>
      </x:c>
      <x:c r="D102" s="24" t="str">
        <x:v>lagged_player_history</x:v>
      </x:c>
      <x:c r="E102" s="33" t="str">
        <x:v>133</x:v>
      </x:c>
    </x:row>
    <x:row r="103">
      <x:c r="A103" s="24" t="str">
        <x:v>plus_club_context</x:v>
      </x:c>
      <x:c r="B103" s="33" t="str">
        <x:v>18</x:v>
      </x:c>
      <x:c r="C103" s="24" t="str">
        <x:v>advanced_lag1_role_group</x:v>
      </x:c>
      <x:c r="D103" s="24" t="str">
        <x:v>lagged_player_history</x:v>
      </x:c>
      <x:c r="E103" s="33" t="str">
        <x:v>133</x:v>
      </x:c>
    </x:row>
    <x:row r="104">
      <x:c r="A104" s="24" t="str">
        <x:v>plus_club_context</x:v>
      </x:c>
      <x:c r="B104" s="33" t="str">
        <x:v>19</x:v>
      </x:c>
      <x:c r="C104" s="24" t="str">
        <x:v>advanced_lag1_role_performance_index</x:v>
      </x:c>
      <x:c r="D104" s="24" t="str">
        <x:v>lagged_player_history</x:v>
      </x:c>
      <x:c r="E104" s="33" t="str">
        <x:v>133</x:v>
      </x:c>
    </x:row>
    <x:row r="105">
      <x:c r="A105" s="24" t="str">
        <x:v>plus_club_context</x:v>
      </x:c>
      <x:c r="B105" s="33" t="str">
        <x:v>20</x:v>
      </x:c>
      <x:c r="C105" s="24" t="str">
        <x:v>advanced_lag1_source_rows</x:v>
      </x:c>
      <x:c r="D105" s="24" t="str">
        <x:v>lagged_player_history</x:v>
      </x:c>
      <x:c r="E105" s="33" t="str">
        <x:v>133</x:v>
      </x:c>
    </x:row>
    <x:row r="106">
      <x:c r="A106" s="24" t="str">
        <x:v>plus_club_context</x:v>
      </x:c>
      <x:c r="B106" s="33" t="str">
        <x:v>21</x:v>
      </x:c>
      <x:c r="C106" s="24" t="str">
        <x:v>advanced_lag1_style_aerial_physicality</x:v>
      </x:c>
      <x:c r="D106" s="24" t="str">
        <x:v>lagged_player_history</x:v>
      </x:c>
      <x:c r="E106" s="33" t="str">
        <x:v>133</x:v>
      </x:c>
    </x:row>
    <x:row r="107">
      <x:c r="A107" s="24" t="str">
        <x:v>plus_club_context</x:v>
      </x:c>
      <x:c r="B107" s="33" t="str">
        <x:v>22</x:v>
      </x:c>
      <x:c r="C107" s="24" t="str">
        <x:v>advanced_lag1_style_creation</x:v>
      </x:c>
      <x:c r="D107" s="24" t="str">
        <x:v>lagged_player_history</x:v>
      </x:c>
      <x:c r="E107" s="33" t="str">
        <x:v>133</x:v>
      </x:c>
    </x:row>
    <x:row r="108">
      <x:c r="A108" s="24" t="str">
        <x:v>plus_club_context</x:v>
      </x:c>
      <x:c r="B108" s="33" t="str">
        <x:v>23</x:v>
      </x:c>
      <x:c r="C108" s="24" t="str">
        <x:v>advanced_lag1_style_defensive_intensity</x:v>
      </x:c>
      <x:c r="D108" s="24" t="str">
        <x:v>lagged_player_history</x:v>
      </x:c>
      <x:c r="E108" s="33" t="str">
        <x:v>133</x:v>
      </x:c>
    </x:row>
    <x:row r="109">
      <x:c r="A109" s="24" t="str">
        <x:v>plus_club_context</x:v>
      </x:c>
      <x:c r="B109" s="33" t="str">
        <x:v>24</x:v>
      </x:c>
      <x:c r="C109" s="24" t="str">
        <x:v>advanced_lag1_style_directness</x:v>
      </x:c>
      <x:c r="D109" s="24" t="str">
        <x:v>lagged_player_history</x:v>
      </x:c>
      <x:c r="E109" s="33" t="str">
        <x:v>133</x:v>
      </x:c>
    </x:row>
    <x:row r="110">
      <x:c r="A110" s="24" t="str">
        <x:v>plus_club_context</x:v>
      </x:c>
      <x:c r="B110" s="33" t="str">
        <x:v>25</x:v>
      </x:c>
      <x:c r="C110" s="24" t="str">
        <x:v>advanced_lag1_style_dribble_aggression</x:v>
      </x:c>
      <x:c r="D110" s="24" t="str">
        <x:v>lagged_player_history</x:v>
      </x:c>
      <x:c r="E110" s="33" t="str">
        <x:v>133</x:v>
      </x:c>
    </x:row>
    <x:row r="111">
      <x:c r="A111" s="24" t="str">
        <x:v>plus_club_context</x:v>
      </x:c>
      <x:c r="B111" s="33" t="str">
        <x:v>26</x:v>
      </x:c>
      <x:c r="C111" s="24" t="str">
        <x:v>advanced_lag1_style_passing_control</x:v>
      </x:c>
      <x:c r="D111" s="24" t="str">
        <x:v>lagged_player_history</x:v>
      </x:c>
      <x:c r="E111" s="33" t="str">
        <x:v>133</x:v>
      </x:c>
    </x:row>
    <x:row r="112">
      <x:c r="A112" s="24" t="str">
        <x:v>plus_club_context</x:v>
      </x:c>
      <x:c r="B112" s="33" t="str">
        <x:v>27</x:v>
      </x:c>
      <x:c r="C112" s="24" t="str">
        <x:v>advanced_lag1_style_progression</x:v>
      </x:c>
      <x:c r="D112" s="24" t="str">
        <x:v>lagged_player_history</x:v>
      </x:c>
      <x:c r="E112" s="33" t="str">
        <x:v>133</x:v>
      </x:c>
    </x:row>
    <x:row r="113">
      <x:c r="A113" s="24" t="str">
        <x:v>plus_club_context</x:v>
      </x:c>
      <x:c r="B113" s="33" t="str">
        <x:v>28</x:v>
      </x:c>
      <x:c r="C113" s="24" t="str">
        <x:v>advanced_lag1_style_scoring_threat</x:v>
      </x:c>
      <x:c r="D113" s="24" t="str">
        <x:v>lagged_player_history</x:v>
      </x:c>
      <x:c r="E113" s="33" t="str">
        <x:v>133</x:v>
      </x:c>
    </x:row>
    <x:row r="114">
      <x:c r="A114" s="24" t="str">
        <x:v>plus_club_context</x:v>
      </x:c>
      <x:c r="B114" s="33" t="str">
        <x:v>29</x:v>
      </x:c>
      <x:c r="C114" s="24" t="str">
        <x:v>advanced_lag2_assists_per90</x:v>
      </x:c>
      <x:c r="D114" s="24" t="str">
        <x:v>lagged_player_history</x:v>
      </x:c>
      <x:c r="E114" s="33" t="str">
        <x:v>133</x:v>
      </x:c>
    </x:row>
    <x:row r="115">
      <x:c r="A115" s="24" t="str">
        <x:v>plus_club_context</x:v>
      </x:c>
      <x:c r="B115" s="33" t="str">
        <x:v>30</x:v>
      </x:c>
      <x:c r="C115" s="24" t="str">
        <x:v>advanced_lag2_available</x:v>
      </x:c>
      <x:c r="D115" s="24" t="str">
        <x:v>lagged_player_history</x:v>
      </x:c>
      <x:c r="E115" s="33" t="str">
        <x:v>133</x:v>
      </x:c>
    </x:row>
    <x:row r="116">
      <x:c r="A116" s="24" t="str">
        <x:v>plus_club_context</x:v>
      </x:c>
      <x:c r="B116" s="33" t="str">
        <x:v>31</x:v>
      </x:c>
      <x:c r="C116" s="24" t="str">
        <x:v>advanced_lag2_clubs</x:v>
      </x:c>
      <x:c r="D116" s="24" t="str">
        <x:v>lagged_player_history</x:v>
      </x:c>
      <x:c r="E116" s="33" t="str">
        <x:v>133</x:v>
      </x:c>
    </x:row>
    <x:row r="117">
      <x:c r="A117" s="24" t="str">
        <x:v>plus_club_context</x:v>
      </x:c>
      <x:c r="B117" s="33" t="str">
        <x:v>32</x:v>
      </x:c>
      <x:c r="C117" s="24" t="str">
        <x:v>advanced_lag2_competitions</x:v>
      </x:c>
      <x:c r="D117" s="24" t="str">
        <x:v>lagged_player_history</x:v>
      </x:c>
      <x:c r="E117" s="33" t="str">
        <x:v>133</x:v>
      </x:c>
    </x:row>
    <x:row r="118">
      <x:c r="A118" s="24" t="str">
        <x:v>plus_club_context</x:v>
      </x:c>
      <x:c r="B118" s="33" t="str">
        <x:v>33</x:v>
      </x:c>
      <x:c r="C118" s="24" t="str">
        <x:v>advanced_lag2_goals_per90</x:v>
      </x:c>
      <x:c r="D118" s="24" t="str">
        <x:v>lagged_player_history</x:v>
      </x:c>
      <x:c r="E118" s="33" t="str">
        <x:v>133</x:v>
      </x:c>
    </x:row>
    <x:row r="119">
      <x:c r="A119" s="24" t="str">
        <x:v>plus_club_context</x:v>
      </x:c>
      <x:c r="B119" s="33" t="str">
        <x:v>34</x:v>
      </x:c>
      <x:c r="C119" s="24" t="str">
        <x:v>advanced_lag2_minutes</x:v>
      </x:c>
      <x:c r="D119" s="24" t="str">
        <x:v>lagged_player_history</x:v>
      </x:c>
      <x:c r="E119" s="33" t="str">
        <x:v>133</x:v>
      </x:c>
    </x:row>
    <x:row r="120">
      <x:c r="A120" s="24" t="str">
        <x:v>plus_club_context</x:v>
      </x:c>
      <x:c r="B120" s="33" t="str">
        <x:v>35</x:v>
      </x:c>
      <x:c r="C120" s="24" t="str">
        <x:v>advanced_lag2_npxg_per90</x:v>
      </x:c>
      <x:c r="D120" s="24" t="str">
        <x:v>lagged_player_history</x:v>
      </x:c>
      <x:c r="E120" s="33" t="str">
        <x:v>133</x:v>
      </x:c>
    </x:row>
    <x:row r="121">
      <x:c r="A121" s="24" t="str">
        <x:v>plus_club_context</x:v>
      </x:c>
      <x:c r="B121" s="33" t="str">
        <x:v>36</x:v>
      </x:c>
      <x:c r="C121" s="24" t="str">
        <x:v>advanced_lag2_role_group</x:v>
      </x:c>
      <x:c r="D121" s="24" t="str">
        <x:v>lagged_player_history</x:v>
      </x:c>
      <x:c r="E121" s="33" t="str">
        <x:v>133</x:v>
      </x:c>
    </x:row>
    <x:row r="122">
      <x:c r="A122" s="24" t="str">
        <x:v>plus_club_context</x:v>
      </x:c>
      <x:c r="B122" s="33" t="str">
        <x:v>37</x:v>
      </x:c>
      <x:c r="C122" s="24" t="str">
        <x:v>advanced_lag2_role_performance_index</x:v>
      </x:c>
      <x:c r="D122" s="24" t="str">
        <x:v>lagged_player_history</x:v>
      </x:c>
      <x:c r="E122" s="33" t="str">
        <x:v>133</x:v>
      </x:c>
    </x:row>
    <x:row r="123">
      <x:c r="A123" s="24" t="str">
        <x:v>plus_club_context</x:v>
      </x:c>
      <x:c r="B123" s="33" t="str">
        <x:v>38</x:v>
      </x:c>
      <x:c r="C123" s="24" t="str">
        <x:v>advanced_lag2_source_rows</x:v>
      </x:c>
      <x:c r="D123" s="24" t="str">
        <x:v>lagged_player_history</x:v>
      </x:c>
      <x:c r="E123" s="33" t="str">
        <x:v>133</x:v>
      </x:c>
    </x:row>
    <x:row r="124">
      <x:c r="A124" s="24" t="str">
        <x:v>plus_club_context</x:v>
      </x:c>
      <x:c r="B124" s="33" t="str">
        <x:v>39</x:v>
      </x:c>
      <x:c r="C124" s="24" t="str">
        <x:v>advanced_lag2_style_aerial_physicality</x:v>
      </x:c>
      <x:c r="D124" s="24" t="str">
        <x:v>lagged_player_history</x:v>
      </x:c>
      <x:c r="E124" s="33" t="str">
        <x:v>133</x:v>
      </x:c>
    </x:row>
    <x:row r="125">
      <x:c r="A125" s="24" t="str">
        <x:v>plus_club_context</x:v>
      </x:c>
      <x:c r="B125" s="33" t="str">
        <x:v>40</x:v>
      </x:c>
      <x:c r="C125" s="24" t="str">
        <x:v>advanced_lag2_style_creation</x:v>
      </x:c>
      <x:c r="D125" s="24" t="str">
        <x:v>lagged_player_history</x:v>
      </x:c>
      <x:c r="E125" s="33" t="str">
        <x:v>133</x:v>
      </x:c>
    </x:row>
    <x:row r="126">
      <x:c r="A126" s="24" t="str">
        <x:v>plus_club_context</x:v>
      </x:c>
      <x:c r="B126" s="33" t="str">
        <x:v>41</x:v>
      </x:c>
      <x:c r="C126" s="24" t="str">
        <x:v>advanced_lag2_style_defensive_intensity</x:v>
      </x:c>
      <x:c r="D126" s="24" t="str">
        <x:v>lagged_player_history</x:v>
      </x:c>
      <x:c r="E126" s="33" t="str">
        <x:v>133</x:v>
      </x:c>
    </x:row>
    <x:row r="127">
      <x:c r="A127" s="24" t="str">
        <x:v>plus_club_context</x:v>
      </x:c>
      <x:c r="B127" s="33" t="str">
        <x:v>42</x:v>
      </x:c>
      <x:c r="C127" s="24" t="str">
        <x:v>advanced_lag2_style_directness</x:v>
      </x:c>
      <x:c r="D127" s="24" t="str">
        <x:v>lagged_player_history</x:v>
      </x:c>
      <x:c r="E127" s="33" t="str">
        <x:v>133</x:v>
      </x:c>
    </x:row>
    <x:row r="128">
      <x:c r="A128" s="24" t="str">
        <x:v>plus_club_context</x:v>
      </x:c>
      <x:c r="B128" s="33" t="str">
        <x:v>43</x:v>
      </x:c>
      <x:c r="C128" s="24" t="str">
        <x:v>advanced_lag2_style_dribble_aggression</x:v>
      </x:c>
      <x:c r="D128" s="24" t="str">
        <x:v>lagged_player_history</x:v>
      </x:c>
      <x:c r="E128" s="33" t="str">
        <x:v>133</x:v>
      </x:c>
    </x:row>
    <x:row r="129">
      <x:c r="A129" s="24" t="str">
        <x:v>plus_club_context</x:v>
      </x:c>
      <x:c r="B129" s="33" t="str">
        <x:v>44</x:v>
      </x:c>
      <x:c r="C129" s="24" t="str">
        <x:v>advanced_lag2_style_passing_control</x:v>
      </x:c>
      <x:c r="D129" s="24" t="str">
        <x:v>lagged_player_history</x:v>
      </x:c>
      <x:c r="E129" s="33" t="str">
        <x:v>133</x:v>
      </x:c>
    </x:row>
    <x:row r="130">
      <x:c r="A130" s="24" t="str">
        <x:v>plus_club_context</x:v>
      </x:c>
      <x:c r="B130" s="33" t="str">
        <x:v>45</x:v>
      </x:c>
      <x:c r="C130" s="24" t="str">
        <x:v>advanced_lag2_style_progression</x:v>
      </x:c>
      <x:c r="D130" s="24" t="str">
        <x:v>lagged_player_history</x:v>
      </x:c>
      <x:c r="E130" s="33" t="str">
        <x:v>133</x:v>
      </x:c>
    </x:row>
    <x:row r="131">
      <x:c r="A131" s="24" t="str">
        <x:v>plus_club_context</x:v>
      </x:c>
      <x:c r="B131" s="33" t="str">
        <x:v>46</x:v>
      </x:c>
      <x:c r="C131" s="24" t="str">
        <x:v>advanced_lag2_style_scoring_threat</x:v>
      </x:c>
      <x:c r="D131" s="24" t="str">
        <x:v>lagged_player_history</x:v>
      </x:c>
      <x:c r="E131" s="33" t="str">
        <x:v>133</x:v>
      </x:c>
    </x:row>
    <x:row r="132">
      <x:c r="A132" s="24" t="str">
        <x:v>plus_club_context</x:v>
      </x:c>
      <x:c r="B132" s="33" t="str">
        <x:v>47</x:v>
      </x:c>
      <x:c r="C132" s="24" t="str">
        <x:v>advanced_lag3_assists_per90</x:v>
      </x:c>
      <x:c r="D132" s="24" t="str">
        <x:v>lagged_player_history</x:v>
      </x:c>
      <x:c r="E132" s="33" t="str">
        <x:v>133</x:v>
      </x:c>
    </x:row>
    <x:row r="133">
      <x:c r="A133" s="24" t="str">
        <x:v>plus_club_context</x:v>
      </x:c>
      <x:c r="B133" s="33" t="str">
        <x:v>48</x:v>
      </x:c>
      <x:c r="C133" s="24" t="str">
        <x:v>advanced_lag3_available</x:v>
      </x:c>
      <x:c r="D133" s="24" t="str">
        <x:v>lagged_player_history</x:v>
      </x:c>
      <x:c r="E133" s="33" t="str">
        <x:v>133</x:v>
      </x:c>
    </x:row>
    <x:row r="134">
      <x:c r="A134" s="24" t="str">
        <x:v>plus_club_context</x:v>
      </x:c>
      <x:c r="B134" s="33" t="str">
        <x:v>49</x:v>
      </x:c>
      <x:c r="C134" s="24" t="str">
        <x:v>advanced_lag3_clubs</x:v>
      </x:c>
      <x:c r="D134" s="24" t="str">
        <x:v>lagged_player_history</x:v>
      </x:c>
      <x:c r="E134" s="33" t="str">
        <x:v>133</x:v>
      </x:c>
    </x:row>
    <x:row r="135">
      <x:c r="A135" s="24" t="str">
        <x:v>plus_club_context</x:v>
      </x:c>
      <x:c r="B135" s="33" t="str">
        <x:v>50</x:v>
      </x:c>
      <x:c r="C135" s="24" t="str">
        <x:v>advanced_lag3_competitions</x:v>
      </x:c>
      <x:c r="D135" s="24" t="str">
        <x:v>lagged_player_history</x:v>
      </x:c>
      <x:c r="E135" s="33" t="str">
        <x:v>133</x:v>
      </x:c>
    </x:row>
    <x:row r="136">
      <x:c r="A136" s="24" t="str">
        <x:v>plus_club_context</x:v>
      </x:c>
      <x:c r="B136" s="33" t="str">
        <x:v>51</x:v>
      </x:c>
      <x:c r="C136" s="24" t="str">
        <x:v>advanced_lag3_goals_per90</x:v>
      </x:c>
      <x:c r="D136" s="24" t="str">
        <x:v>lagged_player_history</x:v>
      </x:c>
      <x:c r="E136" s="33" t="str">
        <x:v>133</x:v>
      </x:c>
    </x:row>
    <x:row r="137">
      <x:c r="A137" s="24" t="str">
        <x:v>plus_club_context</x:v>
      </x:c>
      <x:c r="B137" s="33" t="str">
        <x:v>52</x:v>
      </x:c>
      <x:c r="C137" s="24" t="str">
        <x:v>advanced_lag3_minutes</x:v>
      </x:c>
      <x:c r="D137" s="24" t="str">
        <x:v>lagged_player_history</x:v>
      </x:c>
      <x:c r="E137" s="33" t="str">
        <x:v>133</x:v>
      </x:c>
    </x:row>
    <x:row r="138">
      <x:c r="A138" s="24" t="str">
        <x:v>plus_club_context</x:v>
      </x:c>
      <x:c r="B138" s="33" t="str">
        <x:v>53</x:v>
      </x:c>
      <x:c r="C138" s="24" t="str">
        <x:v>advanced_lag3_npxg_per90</x:v>
      </x:c>
      <x:c r="D138" s="24" t="str">
        <x:v>lagged_player_history</x:v>
      </x:c>
      <x:c r="E138" s="33" t="str">
        <x:v>133</x:v>
      </x:c>
    </x:row>
    <x:row r="139">
      <x:c r="A139" s="24" t="str">
        <x:v>plus_club_context</x:v>
      </x:c>
      <x:c r="B139" s="33" t="str">
        <x:v>54</x:v>
      </x:c>
      <x:c r="C139" s="24" t="str">
        <x:v>advanced_lag3_role_group</x:v>
      </x:c>
      <x:c r="D139" s="24" t="str">
        <x:v>lagged_player_history</x:v>
      </x:c>
      <x:c r="E139" s="33" t="str">
        <x:v>133</x:v>
      </x:c>
    </x:row>
    <x:row r="140">
      <x:c r="A140" s="24" t="str">
        <x:v>plus_club_context</x:v>
      </x:c>
      <x:c r="B140" s="33" t="str">
        <x:v>55</x:v>
      </x:c>
      <x:c r="C140" s="24" t="str">
        <x:v>advanced_lag3_role_performance_index</x:v>
      </x:c>
      <x:c r="D140" s="24" t="str">
        <x:v>lagged_player_history</x:v>
      </x:c>
      <x:c r="E140" s="33" t="str">
        <x:v>133</x:v>
      </x:c>
    </x:row>
    <x:row r="141">
      <x:c r="A141" s="24" t="str">
        <x:v>plus_club_context</x:v>
      </x:c>
      <x:c r="B141" s="33" t="str">
        <x:v>56</x:v>
      </x:c>
      <x:c r="C141" s="24" t="str">
        <x:v>advanced_lag3_source_rows</x:v>
      </x:c>
      <x:c r="D141" s="24" t="str">
        <x:v>lagged_player_history</x:v>
      </x:c>
      <x:c r="E141" s="33" t="str">
        <x:v>133</x:v>
      </x:c>
    </x:row>
    <x:row r="142">
      <x:c r="A142" s="24" t="str">
        <x:v>plus_club_context</x:v>
      </x:c>
      <x:c r="B142" s="33" t="str">
        <x:v>57</x:v>
      </x:c>
      <x:c r="C142" s="24" t="str">
        <x:v>advanced_lag3_style_aerial_physicality</x:v>
      </x:c>
      <x:c r="D142" s="24" t="str">
        <x:v>lagged_player_history</x:v>
      </x:c>
      <x:c r="E142" s="33" t="str">
        <x:v>133</x:v>
      </x:c>
    </x:row>
    <x:row r="143">
      <x:c r="A143" s="24" t="str">
        <x:v>plus_club_context</x:v>
      </x:c>
      <x:c r="B143" s="33" t="str">
        <x:v>58</x:v>
      </x:c>
      <x:c r="C143" s="24" t="str">
        <x:v>advanced_lag3_style_creation</x:v>
      </x:c>
      <x:c r="D143" s="24" t="str">
        <x:v>lagged_player_history</x:v>
      </x:c>
      <x:c r="E143" s="33" t="str">
        <x:v>133</x:v>
      </x:c>
    </x:row>
    <x:row r="144">
      <x:c r="A144" s="24" t="str">
        <x:v>plus_club_context</x:v>
      </x:c>
      <x:c r="B144" s="33" t="str">
        <x:v>59</x:v>
      </x:c>
      <x:c r="C144" s="24" t="str">
        <x:v>advanced_lag3_style_defensive_intensity</x:v>
      </x:c>
      <x:c r="D144" s="24" t="str">
        <x:v>lagged_player_history</x:v>
      </x:c>
      <x:c r="E144" s="33" t="str">
        <x:v>133</x:v>
      </x:c>
    </x:row>
    <x:row r="145">
      <x:c r="A145" s="24" t="str">
        <x:v>plus_club_context</x:v>
      </x:c>
      <x:c r="B145" s="33" t="str">
        <x:v>60</x:v>
      </x:c>
      <x:c r="C145" s="24" t="str">
        <x:v>advanced_lag3_style_directness</x:v>
      </x:c>
      <x:c r="D145" s="24" t="str">
        <x:v>lagged_player_history</x:v>
      </x:c>
      <x:c r="E145" s="33" t="str">
        <x:v>133</x:v>
      </x:c>
    </x:row>
    <x:row r="146">
      <x:c r="A146" s="24" t="str">
        <x:v>plus_club_context</x:v>
      </x:c>
      <x:c r="B146" s="33" t="str">
        <x:v>61</x:v>
      </x:c>
      <x:c r="C146" s="24" t="str">
        <x:v>advanced_lag3_style_dribble_aggression</x:v>
      </x:c>
      <x:c r="D146" s="24" t="str">
        <x:v>lagged_player_history</x:v>
      </x:c>
      <x:c r="E146" s="33" t="str">
        <x:v>133</x:v>
      </x:c>
    </x:row>
    <x:row r="147">
      <x:c r="A147" s="24" t="str">
        <x:v>plus_club_context</x:v>
      </x:c>
      <x:c r="B147" s="33" t="str">
        <x:v>62</x:v>
      </x:c>
      <x:c r="C147" s="24" t="str">
        <x:v>advanced_lag3_style_passing_control</x:v>
      </x:c>
      <x:c r="D147" s="24" t="str">
        <x:v>lagged_player_history</x:v>
      </x:c>
      <x:c r="E147" s="33" t="str">
        <x:v>133</x:v>
      </x:c>
    </x:row>
    <x:row r="148">
      <x:c r="A148" s="24" t="str">
        <x:v>plus_club_context</x:v>
      </x:c>
      <x:c r="B148" s="33" t="str">
        <x:v>63</x:v>
      </x:c>
      <x:c r="C148" s="24" t="str">
        <x:v>advanced_lag3_style_progression</x:v>
      </x:c>
      <x:c r="D148" s="24" t="str">
        <x:v>lagged_player_history</x:v>
      </x:c>
      <x:c r="E148" s="33" t="str">
        <x:v>133</x:v>
      </x:c>
    </x:row>
    <x:row r="149">
      <x:c r="A149" s="24" t="str">
        <x:v>plus_club_context</x:v>
      </x:c>
      <x:c r="B149" s="33" t="str">
        <x:v>64</x:v>
      </x:c>
      <x:c r="C149" s="24" t="str">
        <x:v>advanced_lag3_style_scoring_threat</x:v>
      </x:c>
      <x:c r="D149" s="24" t="str">
        <x:v>lagged_player_history</x:v>
      </x:c>
      <x:c r="E149" s="33" t="str">
        <x:v>133</x:v>
      </x:c>
    </x:row>
    <x:row r="150">
      <x:c r="A150" s="24" t="str">
        <x:v>plus_club_context</x:v>
      </x:c>
      <x:c r="B150" s="33" t="str">
        <x:v>65</x:v>
      </x:c>
      <x:c r="C150" s="24" t="str">
        <x:v>advanced_rolling3_seasons_observed</x:v>
      </x:c>
      <x:c r="D150" s="24" t="str">
        <x:v>lagged_player_history</x:v>
      </x:c>
      <x:c r="E150" s="33" t="str">
        <x:v>133</x:v>
      </x:c>
    </x:row>
    <x:row r="151">
      <x:c r="A151" s="24" t="str">
        <x:v>plus_club_context</x:v>
      </x:c>
      <x:c r="B151" s="33" t="str">
        <x:v>66</x:v>
      </x:c>
      <x:c r="C151" s="24" t="str">
        <x:v>advanced_rolling3_style_aerial_physicality</x:v>
      </x:c>
      <x:c r="D151" s="24" t="str">
        <x:v>lagged_player_history</x:v>
      </x:c>
      <x:c r="E151" s="33" t="str">
        <x:v>133</x:v>
      </x:c>
    </x:row>
    <x:row r="152">
      <x:c r="A152" s="24" t="str">
        <x:v>plus_club_context</x:v>
      </x:c>
      <x:c r="B152" s="33" t="str">
        <x:v>67</x:v>
      </x:c>
      <x:c r="C152" s="24" t="str">
        <x:v>advanced_rolling3_style_creation</x:v>
      </x:c>
      <x:c r="D152" s="24" t="str">
        <x:v>lagged_player_history</x:v>
      </x:c>
      <x:c r="E152" s="33" t="str">
        <x:v>133</x:v>
      </x:c>
    </x:row>
    <x:row r="153">
      <x:c r="A153" s="24" t="str">
        <x:v>plus_club_context</x:v>
      </x:c>
      <x:c r="B153" s="33" t="str">
        <x:v>68</x:v>
      </x:c>
      <x:c r="C153" s="24" t="str">
        <x:v>advanced_rolling3_style_defensive_intensity</x:v>
      </x:c>
      <x:c r="D153" s="24" t="str">
        <x:v>lagged_player_history</x:v>
      </x:c>
      <x:c r="E153" s="33" t="str">
        <x:v>133</x:v>
      </x:c>
    </x:row>
    <x:row r="154">
      <x:c r="A154" s="24" t="str">
        <x:v>plus_club_context</x:v>
      </x:c>
      <x:c r="B154" s="33" t="str">
        <x:v>69</x:v>
      </x:c>
      <x:c r="C154" s="24" t="str">
        <x:v>advanced_rolling3_style_directness</x:v>
      </x:c>
      <x:c r="D154" s="24" t="str">
        <x:v>lagged_player_history</x:v>
      </x:c>
      <x:c r="E154" s="33" t="str">
        <x:v>133</x:v>
      </x:c>
    </x:row>
    <x:row r="155">
      <x:c r="A155" s="24" t="str">
        <x:v>plus_club_context</x:v>
      </x:c>
      <x:c r="B155" s="33" t="str">
        <x:v>70</x:v>
      </x:c>
      <x:c r="C155" s="24" t="str">
        <x:v>advanced_rolling3_style_dribble_aggression</x:v>
      </x:c>
      <x:c r="D155" s="24" t="str">
        <x:v>lagged_player_history</x:v>
      </x:c>
      <x:c r="E155" s="33" t="str">
        <x:v>133</x:v>
      </x:c>
    </x:row>
    <x:row r="156">
      <x:c r="A156" s="24" t="str">
        <x:v>plus_club_context</x:v>
      </x:c>
      <x:c r="B156" s="33" t="str">
        <x:v>71</x:v>
      </x:c>
      <x:c r="C156" s="24" t="str">
        <x:v>advanced_rolling3_style_passing_control</x:v>
      </x:c>
      <x:c r="D156" s="24" t="str">
        <x:v>lagged_player_history</x:v>
      </x:c>
      <x:c r="E156" s="33" t="str">
        <x:v>133</x:v>
      </x:c>
    </x:row>
    <x:row r="157">
      <x:c r="A157" s="24" t="str">
        <x:v>plus_club_context</x:v>
      </x:c>
      <x:c r="B157" s="33" t="str">
        <x:v>72</x:v>
      </x:c>
      <x:c r="C157" s="24" t="str">
        <x:v>advanced_rolling3_style_progression</x:v>
      </x:c>
      <x:c r="D157" s="24" t="str">
        <x:v>lagged_player_history</x:v>
      </x:c>
      <x:c r="E157" s="33" t="str">
        <x:v>133</x:v>
      </x:c>
    </x:row>
    <x:row r="158">
      <x:c r="A158" s="24" t="str">
        <x:v>plus_club_context</x:v>
      </x:c>
      <x:c r="B158" s="33" t="str">
        <x:v>73</x:v>
      </x:c>
      <x:c r="C158" s="24" t="str">
        <x:v>advanced_rolling3_style_scoring_threat</x:v>
      </x:c>
      <x:c r="D158" s="24" t="str">
        <x:v>lagged_player_history</x:v>
      </x:c>
      <x:c r="E158" s="33" t="str">
        <x:v>133</x:v>
      </x:c>
    </x:row>
    <x:row r="159">
      <x:c r="A159" s="24" t="str">
        <x:v>plus_club_context</x:v>
      </x:c>
      <x:c r="B159" s="33" t="str">
        <x:v>74</x:v>
      </x:c>
      <x:c r="C159" s="24" t="str">
        <x:v>advanced_style_aerial_physicality_trend_lag1_minus_lag2</x:v>
      </x:c>
      <x:c r="D159" s="24" t="str">
        <x:v>lagged_player_history</x:v>
      </x:c>
      <x:c r="E159" s="33" t="str">
        <x:v>133</x:v>
      </x:c>
    </x:row>
    <x:row r="160">
      <x:c r="A160" s="24" t="str">
        <x:v>plus_club_context</x:v>
      </x:c>
      <x:c r="B160" s="33" t="str">
        <x:v>75</x:v>
      </x:c>
      <x:c r="C160" s="24" t="str">
        <x:v>advanced_style_creation_trend_lag1_minus_lag2</x:v>
      </x:c>
      <x:c r="D160" s="24" t="str">
        <x:v>lagged_player_history</x:v>
      </x:c>
      <x:c r="E160" s="33" t="str">
        <x:v>133</x:v>
      </x:c>
    </x:row>
    <x:row r="161">
      <x:c r="A161" s="24" t="str">
        <x:v>plus_club_context</x:v>
      </x:c>
      <x:c r="B161" s="33" t="str">
        <x:v>76</x:v>
      </x:c>
      <x:c r="C161" s="24" t="str">
        <x:v>advanced_style_defensive_intensity_trend_lag1_minus_lag2</x:v>
      </x:c>
      <x:c r="D161" s="24" t="str">
        <x:v>lagged_player_history</x:v>
      </x:c>
      <x:c r="E161" s="33" t="str">
        <x:v>133</x:v>
      </x:c>
    </x:row>
    <x:row r="162">
      <x:c r="A162" s="24" t="str">
        <x:v>plus_club_context</x:v>
      </x:c>
      <x:c r="B162" s="33" t="str">
        <x:v>77</x:v>
      </x:c>
      <x:c r="C162" s="24" t="str">
        <x:v>advanced_style_directness_trend_lag1_minus_lag2</x:v>
      </x:c>
      <x:c r="D162" s="24" t="str">
        <x:v>lagged_player_history</x:v>
      </x:c>
      <x:c r="E162" s="33" t="str">
        <x:v>133</x:v>
      </x:c>
    </x:row>
    <x:row r="163">
      <x:c r="A163" s="24" t="str">
        <x:v>plus_club_context</x:v>
      </x:c>
      <x:c r="B163" s="33" t="str">
        <x:v>78</x:v>
      </x:c>
      <x:c r="C163" s="24" t="str">
        <x:v>advanced_style_dribble_aggression_trend_lag1_minus_lag2</x:v>
      </x:c>
      <x:c r="D163" s="24" t="str">
        <x:v>lagged_player_history</x:v>
      </x:c>
      <x:c r="E163" s="33" t="str">
        <x:v>133</x:v>
      </x:c>
    </x:row>
    <x:row r="164">
      <x:c r="A164" s="24" t="str">
        <x:v>plus_club_context</x:v>
      </x:c>
      <x:c r="B164" s="33" t="str">
        <x:v>79</x:v>
      </x:c>
      <x:c r="C164" s="24" t="str">
        <x:v>advanced_style_passing_control_trend_lag1_minus_lag2</x:v>
      </x:c>
      <x:c r="D164" s="24" t="str">
        <x:v>lagged_player_history</x:v>
      </x:c>
      <x:c r="E164" s="33" t="str">
        <x:v>133</x:v>
      </x:c>
    </x:row>
    <x:row r="165">
      <x:c r="A165" s="24" t="str">
        <x:v>plus_club_context</x:v>
      </x:c>
      <x:c r="B165" s="33" t="str">
        <x:v>80</x:v>
      </x:c>
      <x:c r="C165" s="24" t="str">
        <x:v>advanced_style_progression_trend_lag1_minus_lag2</x:v>
      </x:c>
      <x:c r="D165" s="24" t="str">
        <x:v>lagged_player_history</x:v>
      </x:c>
      <x:c r="E165" s="33" t="str">
        <x:v>133</x:v>
      </x:c>
    </x:row>
    <x:row r="166">
      <x:c r="A166" s="24" t="str">
        <x:v>plus_club_context</x:v>
      </x:c>
      <x:c r="B166" s="33" t="str">
        <x:v>81</x:v>
      </x:c>
      <x:c r="C166" s="24" t="str">
        <x:v>advanced_style_scoring_threat_trend_lag1_minus_lag2</x:v>
      </x:c>
      <x:c r="D166" s="24" t="str">
        <x:v>lagged_player_history</x:v>
      </x:c>
      <x:c r="E166" s="33" t="str">
        <x:v>133</x:v>
      </x:c>
    </x:row>
    <x:row r="167">
      <x:c r="A167" s="24" t="str">
        <x:v>plus_club_context</x:v>
      </x:c>
      <x:c r="B167" s="33" t="str">
        <x:v>82</x:v>
      </x:c>
      <x:c r="C167" s="24" t="str">
        <x:v>strict_model_feature_eligible</x:v>
      </x:c>
      <x:c r="D167" s="24" t="str">
        <x:v>destination_club_context</x:v>
      </x:c>
      <x:c r="E167" s="33" t="str">
        <x:v>133</x:v>
      </x:c>
    </x:row>
    <x:row r="168">
      <x:c r="A168" s="24" t="str">
        <x:v>plus_club_context</x:v>
      </x:c>
      <x:c r="B168" s="33" t="str">
        <x:v>83</x:v>
      </x:c>
      <x:c r="C168" s="24" t="str">
        <x:v>strict_all_count</x:v>
      </x:c>
      <x:c r="D168" s="24" t="str">
        <x:v>destination_club_context</x:v>
      </x:c>
      <x:c r="E168" s="33" t="str">
        <x:v>133</x:v>
      </x:c>
    </x:row>
    <x:row r="169">
      <x:c r="A169" s="24" t="str">
        <x:v>plus_club_context</x:v>
      </x:c>
      <x:c r="B169" s="33" t="str">
        <x:v>84</x:v>
      </x:c>
      <x:c r="C169" s="24" t="str">
        <x:v>strict_all_style_aerial_physicality</x:v>
      </x:c>
      <x:c r="D169" s="24" t="str">
        <x:v>destination_club_context</x:v>
      </x:c>
      <x:c r="E169" s="33" t="str">
        <x:v>133</x:v>
      </x:c>
    </x:row>
    <x:row r="170">
      <x:c r="A170" s="24" t="str">
        <x:v>plus_club_context</x:v>
      </x:c>
      <x:c r="B170" s="33" t="str">
        <x:v>85</x:v>
      </x:c>
      <x:c r="C170" s="24" t="str">
        <x:v>strict_all_style_creation</x:v>
      </x:c>
      <x:c r="D170" s="24" t="str">
        <x:v>destination_club_context</x:v>
      </x:c>
      <x:c r="E170" s="33" t="str">
        <x:v>133</x:v>
      </x:c>
    </x:row>
    <x:row r="171">
      <x:c r="A171" s="24" t="str">
        <x:v>plus_club_context</x:v>
      </x:c>
      <x:c r="B171" s="33" t="str">
        <x:v>86</x:v>
      </x:c>
      <x:c r="C171" s="24" t="str">
        <x:v>strict_all_style_defensive_intensity</x:v>
      </x:c>
      <x:c r="D171" s="24" t="str">
        <x:v>destination_club_context</x:v>
      </x:c>
      <x:c r="E171" s="33" t="str">
        <x:v>133</x:v>
      </x:c>
    </x:row>
    <x:row r="172">
      <x:c r="A172" s="24" t="str">
        <x:v>plus_club_context</x:v>
      </x:c>
      <x:c r="B172" s="33" t="str">
        <x:v>87</x:v>
      </x:c>
      <x:c r="C172" s="24" t="str">
        <x:v>strict_all_style_directness</x:v>
      </x:c>
      <x:c r="D172" s="24" t="str">
        <x:v>destination_club_context</x:v>
      </x:c>
      <x:c r="E172" s="33" t="str">
        <x:v>133</x:v>
      </x:c>
    </x:row>
    <x:row r="173">
      <x:c r="A173" s="24" t="str">
        <x:v>plus_club_context</x:v>
      </x:c>
      <x:c r="B173" s="33" t="str">
        <x:v>88</x:v>
      </x:c>
      <x:c r="C173" s="24" t="str">
        <x:v>strict_all_style_dribble_aggression</x:v>
      </x:c>
      <x:c r="D173" s="24" t="str">
        <x:v>destination_club_context</x:v>
      </x:c>
      <x:c r="E173" s="33" t="str">
        <x:v>133</x:v>
      </x:c>
    </x:row>
    <x:row r="174">
      <x:c r="A174" s="24" t="str">
        <x:v>plus_club_context</x:v>
      </x:c>
      <x:c r="B174" s="33" t="str">
        <x:v>89</x:v>
      </x:c>
      <x:c r="C174" s="24" t="str">
        <x:v>strict_all_style_passing_control</x:v>
      </x:c>
      <x:c r="D174" s="24" t="str">
        <x:v>destination_club_context</x:v>
      </x:c>
      <x:c r="E174" s="33" t="str">
        <x:v>133</x:v>
      </x:c>
    </x:row>
    <x:row r="175">
      <x:c r="A175" s="24" t="str">
        <x:v>plus_club_context</x:v>
      </x:c>
      <x:c r="B175" s="33" t="str">
        <x:v>90</x:v>
      </x:c>
      <x:c r="C175" s="24" t="str">
        <x:v>strict_all_style_progression</x:v>
      </x:c>
      <x:c r="D175" s="24" t="str">
        <x:v>destination_club_context</x:v>
      </x:c>
      <x:c r="E175" s="33" t="str">
        <x:v>133</x:v>
      </x:c>
    </x:row>
    <x:row r="176">
      <x:c r="A176" s="24" t="str">
        <x:v>plus_club_context</x:v>
      </x:c>
      <x:c r="B176" s="33" t="str">
        <x:v>91</x:v>
      </x:c>
      <x:c r="C176" s="24" t="str">
        <x:v>strict_all_style_scoring_threat</x:v>
      </x:c>
      <x:c r="D176" s="24" t="str">
        <x:v>destination_club_context</x:v>
      </x:c>
      <x:c r="E176" s="33" t="str">
        <x:v>133</x:v>
      </x:c>
    </x:row>
    <x:row r="177">
      <x:c r="A177" s="24" t="str">
        <x:v>plus_club_context</x:v>
      </x:c>
      <x:c r="B177" s="33" t="str">
        <x:v>92</x:v>
      </x:c>
      <x:c r="C177" s="24" t="str">
        <x:v>strict_all_teammate_count</x:v>
      </x:c>
      <x:c r="D177" s="24" t="str">
        <x:v>destination_club_context</x:v>
      </x:c>
      <x:c r="E177" s="33" t="str">
        <x:v>133</x:v>
      </x:c>
    </x:row>
    <x:row r="178">
      <x:c r="A178" s="24" t="str">
        <x:v>plus_club_context</x:v>
      </x:c>
      <x:c r="B178" s="33" t="str">
        <x:v>93</x:v>
      </x:c>
      <x:c r="C178" s="24" t="str">
        <x:v>strict_context_defensive_intensity</x:v>
      </x:c>
      <x:c r="D178" s="24" t="str">
        <x:v>destination_club_context</x:v>
      </x:c>
      <x:c r="E178" s="33" t="str">
        <x:v>133</x:v>
      </x:c>
    </x:row>
    <x:row r="179">
      <x:c r="A179" s="24" t="str">
        <x:v>plus_club_context</x:v>
      </x:c>
      <x:c r="B179" s="33" t="str">
        <x:v>94</x:v>
      </x:c>
      <x:c r="C179" s="24" t="str">
        <x:v>strict_context_feature_eligible</x:v>
      </x:c>
      <x:c r="D179" s="24" t="str">
        <x:v>destination_club_context</x:v>
      </x:c>
      <x:c r="E179" s="33" t="str">
        <x:v>133</x:v>
      </x:c>
    </x:row>
    <x:row r="180">
      <x:c r="A180" s="24" t="str">
        <x:v>plus_club_context</x:v>
      </x:c>
      <x:c r="B180" s="33" t="str">
        <x:v>95</x:v>
      </x:c>
      <x:c r="C180" s="24" t="str">
        <x:v>strict_context_forward_mobility</x:v>
      </x:c>
      <x:c r="D180" s="24" t="str">
        <x:v>destination_club_context</x:v>
      </x:c>
      <x:c r="E180" s="33" t="str">
        <x:v>133</x:v>
      </x:c>
    </x:row>
    <x:row r="181">
      <x:c r="A181" s="24" t="str">
        <x:v>plus_club_context</x:v>
      </x:c>
      <x:c r="B181" s="33" t="str">
        <x:v>96</x:v>
      </x:c>
      <x:c r="C181" s="24" t="str">
        <x:v>strict_context_forward_threat</x:v>
      </x:c>
      <x:c r="D181" s="24" t="str">
        <x:v>destination_club_context</x:v>
      </x:c>
      <x:c r="E181" s="33" t="str">
        <x:v>133</x:v>
      </x:c>
    </x:row>
    <x:row r="182">
      <x:c r="A182" s="24" t="str">
        <x:v>plus_club_context</x:v>
      </x:c>
      <x:c r="B182" s="33" t="str">
        <x:v>97</x:v>
      </x:c>
      <x:c r="C182" s="24" t="str">
        <x:v>strict_context_midfield_aggression</x:v>
      </x:c>
      <x:c r="D182" s="24" t="str">
        <x:v>destination_club_context</x:v>
      </x:c>
      <x:c r="E182" s="33" t="str">
        <x:v>133</x:v>
      </x:c>
    </x:row>
    <x:row r="183">
      <x:c r="A183" s="24" t="str">
        <x:v>plus_club_context</x:v>
      </x:c>
      <x:c r="B183" s="33" t="str">
        <x:v>98</x:v>
      </x:c>
      <x:c r="C183" s="24" t="str">
        <x:v>strict_context_midfield_creativity</x:v>
      </x:c>
      <x:c r="D183" s="24" t="str">
        <x:v>destination_club_context</x:v>
      </x:c>
      <x:c r="E183" s="33" t="str">
        <x:v>133</x:v>
      </x:c>
    </x:row>
    <x:row r="184">
      <x:c r="A184" s="24" t="str">
        <x:v>plus_club_context</x:v>
      </x:c>
      <x:c r="B184" s="33" t="str">
        <x:v>99</x:v>
      </x:c>
      <x:c r="C184" s="24" t="str">
        <x:v>strict_context_team_passing_control</x:v>
      </x:c>
      <x:c r="D184" s="24" t="str">
        <x:v>destination_club_context</x:v>
      </x:c>
      <x:c r="E184" s="33" t="str">
        <x:v>133</x:v>
      </x:c>
    </x:row>
    <x:row r="185">
      <x:c r="A185" s="24" t="str">
        <x:v>plus_club_context</x:v>
      </x:c>
      <x:c r="B185" s="33" t="str">
        <x:v>100</x:v>
      </x:c>
      <x:c r="C185" s="24" t="str">
        <x:v>strict_df_count</x:v>
      </x:c>
      <x:c r="D185" s="24" t="str">
        <x:v>destination_club_context</x:v>
      </x:c>
      <x:c r="E185" s="33" t="str">
        <x:v>133</x:v>
      </x:c>
    </x:row>
    <x:row r="186">
      <x:c r="A186" s="24" t="str">
        <x:v>plus_club_context</x:v>
      </x:c>
      <x:c r="B186" s="33" t="str">
        <x:v>101</x:v>
      </x:c>
      <x:c r="C186" s="24" t="str">
        <x:v>strict_df_style_aerial_physicality</x:v>
      </x:c>
      <x:c r="D186" s="24" t="str">
        <x:v>destination_club_context</x:v>
      </x:c>
      <x:c r="E186" s="33" t="str">
        <x:v>133</x:v>
      </x:c>
    </x:row>
    <x:row r="187">
      <x:c r="A187" s="24" t="str">
        <x:v>plus_club_context</x:v>
      </x:c>
      <x:c r="B187" s="33" t="str">
        <x:v>102</x:v>
      </x:c>
      <x:c r="C187" s="24" t="str">
        <x:v>strict_df_style_creation</x:v>
      </x:c>
      <x:c r="D187" s="24" t="str">
        <x:v>destination_club_context</x:v>
      </x:c>
      <x:c r="E187" s="33" t="str">
        <x:v>133</x:v>
      </x:c>
    </x:row>
    <x:row r="188">
      <x:c r="A188" s="24" t="str">
        <x:v>plus_club_context</x:v>
      </x:c>
      <x:c r="B188" s="33" t="str">
        <x:v>103</x:v>
      </x:c>
      <x:c r="C188" s="24" t="str">
        <x:v>strict_df_style_defensive_intensity</x:v>
      </x:c>
      <x:c r="D188" s="24" t="str">
        <x:v>destination_club_context</x:v>
      </x:c>
      <x:c r="E188" s="33" t="str">
        <x:v>133</x:v>
      </x:c>
    </x:row>
    <x:row r="189">
      <x:c r="A189" s="24" t="str">
        <x:v>plus_club_context</x:v>
      </x:c>
      <x:c r="B189" s="33" t="str">
        <x:v>104</x:v>
      </x:c>
      <x:c r="C189" s="24" t="str">
        <x:v>strict_df_style_directness</x:v>
      </x:c>
      <x:c r="D189" s="24" t="str">
        <x:v>destination_club_context</x:v>
      </x:c>
      <x:c r="E189" s="33" t="str">
        <x:v>133</x:v>
      </x:c>
    </x:row>
    <x:row r="190">
      <x:c r="A190" s="24" t="str">
        <x:v>plus_club_context</x:v>
      </x:c>
      <x:c r="B190" s="33" t="str">
        <x:v>105</x:v>
      </x:c>
      <x:c r="C190" s="24" t="str">
        <x:v>strict_df_style_dribble_aggression</x:v>
      </x:c>
      <x:c r="D190" s="24" t="str">
        <x:v>destination_club_context</x:v>
      </x:c>
      <x:c r="E190" s="33" t="str">
        <x:v>133</x:v>
      </x:c>
    </x:row>
    <x:row r="191">
      <x:c r="A191" s="24" t="str">
        <x:v>plus_club_context</x:v>
      </x:c>
      <x:c r="B191" s="33" t="str">
        <x:v>106</x:v>
      </x:c>
      <x:c r="C191" s="24" t="str">
        <x:v>strict_df_style_passing_control</x:v>
      </x:c>
      <x:c r="D191" s="24" t="str">
        <x:v>destination_club_context</x:v>
      </x:c>
      <x:c r="E191" s="33" t="str">
        <x:v>133</x:v>
      </x:c>
    </x:row>
    <x:row r="192">
      <x:c r="A192" s="24" t="str">
        <x:v>plus_club_context</x:v>
      </x:c>
      <x:c r="B192" s="33" t="str">
        <x:v>107</x:v>
      </x:c>
      <x:c r="C192" s="24" t="str">
        <x:v>strict_df_style_progression</x:v>
      </x:c>
      <x:c r="D192" s="24" t="str">
        <x:v>destination_club_context</x:v>
      </x:c>
      <x:c r="E192" s="33" t="str">
        <x:v>133</x:v>
      </x:c>
    </x:row>
    <x:row r="193">
      <x:c r="A193" s="24" t="str">
        <x:v>plus_club_context</x:v>
      </x:c>
      <x:c r="B193" s="33" t="str">
        <x:v>108</x:v>
      </x:c>
      <x:c r="C193" s="24" t="str">
        <x:v>strict_df_style_scoring_threat</x:v>
      </x:c>
      <x:c r="D193" s="24" t="str">
        <x:v>destination_club_context</x:v>
      </x:c>
      <x:c r="E193" s="33" t="str">
        <x:v>133</x:v>
      </x:c>
    </x:row>
    <x:row r="194">
      <x:c r="A194" s="24" t="str">
        <x:v>plus_club_context</x:v>
      </x:c>
      <x:c r="B194" s="33" t="str">
        <x:v>109</x:v>
      </x:c>
      <x:c r="C194" s="24" t="str">
        <x:v>strict_df_teammate_count</x:v>
      </x:c>
      <x:c r="D194" s="24" t="str">
        <x:v>destination_club_context</x:v>
      </x:c>
      <x:c r="E194" s="33" t="str">
        <x:v>133</x:v>
      </x:c>
    </x:row>
    <x:row r="195">
      <x:c r="A195" s="24" t="str">
        <x:v>plus_club_context</x:v>
      </x:c>
      <x:c r="B195" s="33" t="str">
        <x:v>110</x:v>
      </x:c>
      <x:c r="C195" s="24" t="str">
        <x:v>strict_fw_count</x:v>
      </x:c>
      <x:c r="D195" s="24" t="str">
        <x:v>destination_club_context</x:v>
      </x:c>
      <x:c r="E195" s="33" t="str">
        <x:v>133</x:v>
      </x:c>
    </x:row>
    <x:row r="196">
      <x:c r="A196" s="24" t="str">
        <x:v>plus_club_context</x:v>
      </x:c>
      <x:c r="B196" s="33" t="str">
        <x:v>111</x:v>
      </x:c>
      <x:c r="C196" s="24" t="str">
        <x:v>strict_fw_style_aerial_physicality</x:v>
      </x:c>
      <x:c r="D196" s="24" t="str">
        <x:v>destination_club_context</x:v>
      </x:c>
      <x:c r="E196" s="33" t="str">
        <x:v>133</x:v>
      </x:c>
    </x:row>
    <x:row r="197">
      <x:c r="A197" s="24" t="str">
        <x:v>plus_club_context</x:v>
      </x:c>
      <x:c r="B197" s="33" t="str">
        <x:v>112</x:v>
      </x:c>
      <x:c r="C197" s="24" t="str">
        <x:v>strict_fw_style_creation</x:v>
      </x:c>
      <x:c r="D197" s="24" t="str">
        <x:v>destination_club_context</x:v>
      </x:c>
      <x:c r="E197" s="33" t="str">
        <x:v>133</x:v>
      </x:c>
    </x:row>
    <x:row r="198">
      <x:c r="A198" s="24" t="str">
        <x:v>plus_club_context</x:v>
      </x:c>
      <x:c r="B198" s="33" t="str">
        <x:v>113</x:v>
      </x:c>
      <x:c r="C198" s="24" t="str">
        <x:v>strict_fw_style_defensive_intensity</x:v>
      </x:c>
      <x:c r="D198" s="24" t="str">
        <x:v>destination_club_context</x:v>
      </x:c>
      <x:c r="E198" s="33" t="str">
        <x:v>133</x:v>
      </x:c>
    </x:row>
    <x:row r="199">
      <x:c r="A199" s="24" t="str">
        <x:v>plus_club_context</x:v>
      </x:c>
      <x:c r="B199" s="33" t="str">
        <x:v>114</x:v>
      </x:c>
      <x:c r="C199" s="24" t="str">
        <x:v>strict_fw_style_directness</x:v>
      </x:c>
      <x:c r="D199" s="24" t="str">
        <x:v>destination_club_context</x:v>
      </x:c>
      <x:c r="E199" s="33" t="str">
        <x:v>133</x:v>
      </x:c>
    </x:row>
    <x:row r="200">
      <x:c r="A200" s="24" t="str">
        <x:v>plus_club_context</x:v>
      </x:c>
      <x:c r="B200" s="33" t="str">
        <x:v>115</x:v>
      </x:c>
      <x:c r="C200" s="24" t="str">
        <x:v>strict_fw_style_dribble_aggression</x:v>
      </x:c>
      <x:c r="D200" s="24" t="str">
        <x:v>destination_club_context</x:v>
      </x:c>
      <x:c r="E200" s="33" t="str">
        <x:v>133</x:v>
      </x:c>
    </x:row>
    <x:row r="201">
      <x:c r="A201" s="24" t="str">
        <x:v>plus_club_context</x:v>
      </x:c>
      <x:c r="B201" s="33" t="str">
        <x:v>116</x:v>
      </x:c>
      <x:c r="C201" s="24" t="str">
        <x:v>strict_fw_style_passing_control</x:v>
      </x:c>
      <x:c r="D201" s="24" t="str">
        <x:v>destination_club_context</x:v>
      </x:c>
      <x:c r="E201" s="33" t="str">
        <x:v>133</x:v>
      </x:c>
    </x:row>
    <x:row r="202">
      <x:c r="A202" s="24" t="str">
        <x:v>plus_club_context</x:v>
      </x:c>
      <x:c r="B202" s="33" t="str">
        <x:v>117</x:v>
      </x:c>
      <x:c r="C202" s="24" t="str">
        <x:v>strict_fw_style_progression</x:v>
      </x:c>
      <x:c r="D202" s="24" t="str">
        <x:v>destination_club_context</x:v>
      </x:c>
      <x:c r="E202" s="33" t="str">
        <x:v>133</x:v>
      </x:c>
    </x:row>
    <x:row r="203">
      <x:c r="A203" s="24" t="str">
        <x:v>plus_club_context</x:v>
      </x:c>
      <x:c r="B203" s="33" t="str">
        <x:v>118</x:v>
      </x:c>
      <x:c r="C203" s="24" t="str">
        <x:v>strict_fw_style_scoring_threat</x:v>
      </x:c>
      <x:c r="D203" s="24" t="str">
        <x:v>destination_club_context</x:v>
      </x:c>
      <x:c r="E203" s="33" t="str">
        <x:v>133</x:v>
      </x:c>
    </x:row>
    <x:row r="204">
      <x:c r="A204" s="24" t="str">
        <x:v>plus_club_context</x:v>
      </x:c>
      <x:c r="B204" s="33" t="str">
        <x:v>119</x:v>
      </x:c>
      <x:c r="C204" s="24" t="str">
        <x:v>strict_fw_teammate_count</x:v>
      </x:c>
      <x:c r="D204" s="24" t="str">
        <x:v>destination_club_context</x:v>
      </x:c>
      <x:c r="E204" s="33" t="str">
        <x:v>133</x:v>
      </x:c>
    </x:row>
    <x:row r="205">
      <x:c r="A205" s="24" t="str">
        <x:v>plus_club_context</x:v>
      </x:c>
      <x:c r="B205" s="33" t="str">
        <x:v>120</x:v>
      </x:c>
      <x:c r="C205" s="24" t="str">
        <x:v>strict_mf_count</x:v>
      </x:c>
      <x:c r="D205" s="24" t="str">
        <x:v>destination_club_context</x:v>
      </x:c>
      <x:c r="E205" s="33" t="str">
        <x:v>133</x:v>
      </x:c>
    </x:row>
    <x:row r="206">
      <x:c r="A206" s="24" t="str">
        <x:v>plus_club_context</x:v>
      </x:c>
      <x:c r="B206" s="33" t="str">
        <x:v>121</x:v>
      </x:c>
      <x:c r="C206" s="24" t="str">
        <x:v>strict_mf_style_aerial_physicality</x:v>
      </x:c>
      <x:c r="D206" s="24" t="str">
        <x:v>destination_club_context</x:v>
      </x:c>
      <x:c r="E206" s="33" t="str">
        <x:v>133</x:v>
      </x:c>
    </x:row>
    <x:row r="207">
      <x:c r="A207" s="24" t="str">
        <x:v>plus_club_context</x:v>
      </x:c>
      <x:c r="B207" s="33" t="str">
        <x:v>122</x:v>
      </x:c>
      <x:c r="C207" s="24" t="str">
        <x:v>strict_mf_style_creation</x:v>
      </x:c>
      <x:c r="D207" s="24" t="str">
        <x:v>destination_club_context</x:v>
      </x:c>
      <x:c r="E207" s="33" t="str">
        <x:v>133</x:v>
      </x:c>
    </x:row>
    <x:row r="208">
      <x:c r="A208" s="24" t="str">
        <x:v>plus_club_context</x:v>
      </x:c>
      <x:c r="B208" s="33" t="str">
        <x:v>123</x:v>
      </x:c>
      <x:c r="C208" s="24" t="str">
        <x:v>strict_mf_style_defensive_intensity</x:v>
      </x:c>
      <x:c r="D208" s="24" t="str">
        <x:v>destination_club_context</x:v>
      </x:c>
      <x:c r="E208" s="33" t="str">
        <x:v>133</x:v>
      </x:c>
    </x:row>
    <x:row r="209">
      <x:c r="A209" s="24" t="str">
        <x:v>plus_club_context</x:v>
      </x:c>
      <x:c r="B209" s="33" t="str">
        <x:v>124</x:v>
      </x:c>
      <x:c r="C209" s="24" t="str">
        <x:v>strict_mf_style_directness</x:v>
      </x:c>
      <x:c r="D209" s="24" t="str">
        <x:v>destination_club_context</x:v>
      </x:c>
      <x:c r="E209" s="33" t="str">
        <x:v>133</x:v>
      </x:c>
    </x:row>
    <x:row r="210">
      <x:c r="A210" s="24" t="str">
        <x:v>plus_club_context</x:v>
      </x:c>
      <x:c r="B210" s="33" t="str">
        <x:v>125</x:v>
      </x:c>
      <x:c r="C210" s="24" t="str">
        <x:v>strict_mf_style_dribble_aggression</x:v>
      </x:c>
      <x:c r="D210" s="24" t="str">
        <x:v>destination_club_context</x:v>
      </x:c>
      <x:c r="E210" s="33" t="str">
        <x:v>133</x:v>
      </x:c>
    </x:row>
    <x:row r="211">
      <x:c r="A211" s="24" t="str">
        <x:v>plus_club_context</x:v>
      </x:c>
      <x:c r="B211" s="33" t="str">
        <x:v>126</x:v>
      </x:c>
      <x:c r="C211" s="24" t="str">
        <x:v>strict_mf_style_passing_control</x:v>
      </x:c>
      <x:c r="D211" s="24" t="str">
        <x:v>destination_club_context</x:v>
      </x:c>
      <x:c r="E211" s="33" t="str">
        <x:v>133</x:v>
      </x:c>
    </x:row>
    <x:row r="212">
      <x:c r="A212" s="24" t="str">
        <x:v>plus_club_context</x:v>
      </x:c>
      <x:c r="B212" s="33" t="str">
        <x:v>127</x:v>
      </x:c>
      <x:c r="C212" s="24" t="str">
        <x:v>strict_mf_style_progression</x:v>
      </x:c>
      <x:c r="D212" s="24" t="str">
        <x:v>destination_club_context</x:v>
      </x:c>
      <x:c r="E212" s="33" t="str">
        <x:v>133</x:v>
      </x:c>
    </x:row>
    <x:row r="213">
      <x:c r="A213" s="24" t="str">
        <x:v>plus_club_context</x:v>
      </x:c>
      <x:c r="B213" s="33" t="str">
        <x:v>128</x:v>
      </x:c>
      <x:c r="C213" s="24" t="str">
        <x:v>strict_mf_style_scoring_threat</x:v>
      </x:c>
      <x:c r="D213" s="24" t="str">
        <x:v>destination_club_context</x:v>
      </x:c>
      <x:c r="E213" s="33" t="str">
        <x:v>133</x:v>
      </x:c>
    </x:row>
    <x:row r="214">
      <x:c r="A214" s="24" t="str">
        <x:v>plus_club_context</x:v>
      </x:c>
      <x:c r="B214" s="33" t="str">
        <x:v>129</x:v>
      </x:c>
      <x:c r="C214" s="24" t="str">
        <x:v>strict_mf_teammate_count</x:v>
      </x:c>
      <x:c r="D214" s="24" t="str">
        <x:v>destination_club_context</x:v>
      </x:c>
      <x:c r="E214" s="33" t="str">
        <x:v>133</x:v>
      </x:c>
    </x:row>
    <x:row r="215">
      <x:c r="A215" s="24" t="str">
        <x:v>plus_club_context</x:v>
      </x:c>
      <x:c r="B215" s="33" t="str">
        <x:v>130</x:v>
      </x:c>
      <x:c r="C215" s="24" t="str">
        <x:v>strict_prior_club_context_available</x:v>
      </x:c>
      <x:c r="D215" s="24" t="str">
        <x:v>destination_club_context</x:v>
      </x:c>
      <x:c r="E215" s="33" t="str">
        <x:v>133</x:v>
      </x:c>
    </x:row>
    <x:row r="216">
      <x:c r="A216" s="24" t="str">
        <x:v>plus_club_context</x:v>
      </x:c>
      <x:c r="B216" s="33" t="str">
        <x:v>131</x:v>
      </x:c>
      <x:c r="C216" s="24" t="str">
        <x:v>strict_team_distinct_players</x:v>
      </x:c>
      <x:c r="D216" s="24" t="str">
        <x:v>destination_club_context</x:v>
      </x:c>
      <x:c r="E216" s="33" t="str">
        <x:v>133</x:v>
      </x:c>
    </x:row>
    <x:row r="217">
      <x:c r="A217" s="24" t="str">
        <x:v>plus_club_context</x:v>
      </x:c>
      <x:c r="B217" s="33" t="str">
        <x:v>132</x:v>
      </x:c>
      <x:c r="C217" s="24" t="str">
        <x:v>strict_team_minutes</x:v>
      </x:c>
      <x:c r="D217" s="24" t="str">
        <x:v>destination_club_context</x:v>
      </x:c>
      <x:c r="E217" s="33" t="str">
        <x:v>133</x:v>
      </x:c>
    </x:row>
    <x:row r="218">
      <x:c r="A218" s="24" t="str">
        <x:v>plus_club_context</x:v>
      </x:c>
      <x:c r="B218" s="33" t="str">
        <x:v>133</x:v>
      </x:c>
      <x:c r="C218" s="24" t="str">
        <x:v>strict_team_player_rows</x:v>
      </x:c>
      <x:c r="D218" s="24" t="str">
        <x:v>destination_club_context</x:v>
      </x:c>
      <x:c r="E218" s="33" t="str">
        <x:v>133</x:v>
      </x:c>
    </x:row>
    <x:row r="219">
      <x:c r="A219" s="24" t="str">
        <x:v>plus_player_preferences</x:v>
      </x:c>
      <x:c r="B219" s="33" t="str">
        <x:v>1</x:v>
      </x:c>
      <x:c r="C219" s="24" t="str">
        <x:v>transfer_days_from_target_season_start</x:v>
      </x:c>
      <x:c r="D219" s="24" t="str">
        <x:v>transfer_and_market</x:v>
      </x:c>
      <x:c r="E219" s="33" t="str">
        <x:v>121</x:v>
      </x:c>
    </x:row>
    <x:row r="220">
      <x:c r="A220" s="24" t="str">
        <x:v>plus_player_preferences</x:v>
      </x:c>
      <x:c r="B220" s="33" t="str">
        <x:v>2</x:v>
      </x:c>
      <x:c r="C220" s="24" t="str">
        <x:v>canonical_transfer_type</x:v>
      </x:c>
      <x:c r="D220" s="24" t="str">
        <x:v>transfer_and_market</x:v>
      </x:c>
      <x:c r="E220" s="33" t="str">
        <x:v>121</x:v>
      </x:c>
    </x:row>
    <x:row r="221">
      <x:c r="A221" s="24" t="str">
        <x:v>plus_player_preferences</x:v>
      </x:c>
      <x:c r="B221" s="33" t="str">
        <x:v>3</x:v>
      </x:c>
      <x:c r="C221" s="24" t="str">
        <x:v>canonical_transfer_fee_status</x:v>
      </x:c>
      <x:c r="D221" s="24" t="str">
        <x:v>transfer_and_market</x:v>
      </x:c>
      <x:c r="E221" s="33" t="str">
        <x:v>121</x:v>
      </x:c>
    </x:row>
    <x:row r="222">
      <x:c r="A222" s="24" t="str">
        <x:v>plus_player_preferences</x:v>
      </x:c>
      <x:c r="B222" s="33" t="str">
        <x:v>4</x:v>
      </x:c>
      <x:c r="C222" s="24" t="str">
        <x:v>canonical_transfer_fee_eur</x:v>
      </x:c>
      <x:c r="D222" s="24" t="str">
        <x:v>transfer_and_market</x:v>
      </x:c>
      <x:c r="E222" s="33" t="str">
        <x:v>121</x:v>
      </x:c>
    </x:row>
    <x:row r="223">
      <x:c r="A223" s="24" t="str">
        <x:v>plus_player_preferences</x:v>
      </x:c>
      <x:c r="B223" s="33" t="str">
        <x:v>5</x:v>
      </x:c>
      <x:c r="C223" s="24" t="str">
        <x:v>listed_market_value_at_transfer_eur</x:v>
      </x:c>
      <x:c r="D223" s="24" t="str">
        <x:v>transfer_and_market</x:v>
      </x:c>
      <x:c r="E223" s="33" t="str">
        <x:v>121</x:v>
      </x:c>
    </x:row>
    <x:row r="224">
      <x:c r="A224" s="24" t="str">
        <x:v>plus_player_preferences</x:v>
      </x:c>
      <x:c r="B224" s="33" t="str">
        <x:v>6</x:v>
      </x:c>
      <x:c r="C224" s="24" t="str">
        <x:v>age_at_transfer</x:v>
      </x:c>
      <x:c r="D224" s="24" t="str">
        <x:v>transfer_and_market</x:v>
      </x:c>
      <x:c r="E224" s="33" t="str">
        <x:v>121</x:v>
      </x:c>
    </x:row>
    <x:row r="225">
      <x:c r="A225" s="24" t="str">
        <x:v>plus_player_preferences</x:v>
      </x:c>
      <x:c r="B225" s="33" t="str">
        <x:v>7</x:v>
      </x:c>
      <x:c r="C225" s="24" t="str">
        <x:v>position</x:v>
      </x:c>
      <x:c r="D225" s="24" t="str">
        <x:v>transfer_and_market</x:v>
      </x:c>
      <x:c r="E225" s="33" t="str">
        <x:v>121</x:v>
      </x:c>
    </x:row>
    <x:row r="226">
      <x:c r="A226" s="24" t="str">
        <x:v>plus_player_preferences</x:v>
      </x:c>
      <x:c r="B226" s="33" t="str">
        <x:v>8</x:v>
      </x:c>
      <x:c r="C226" s="24" t="str">
        <x:v>sub_position</x:v>
      </x:c>
      <x:c r="D226" s="24" t="str">
        <x:v>transfer_and_market</x:v>
      </x:c>
      <x:c r="E226" s="33" t="str">
        <x:v>121</x:v>
      </x:c>
    </x:row>
    <x:row r="227">
      <x:c r="A227" s="24" t="str">
        <x:v>plus_player_preferences</x:v>
      </x:c>
      <x:c r="B227" s="33" t="str">
        <x:v>9</x:v>
      </x:c>
      <x:c r="C227" s="24" t="str">
        <x:v>foot</x:v>
      </x:c>
      <x:c r="D227" s="24" t="str">
        <x:v>transfer_and_market</x:v>
      </x:c>
      <x:c r="E227" s="33" t="str">
        <x:v>121</x:v>
      </x:c>
    </x:row>
    <x:row r="228">
      <x:c r="A228" s="24" t="str">
        <x:v>plus_player_preferences</x:v>
      </x:c>
      <x:c r="B228" s="33" t="str">
        <x:v>10</x:v>
      </x:c>
      <x:c r="C228" s="24" t="str">
        <x:v>height_in_cm</x:v>
      </x:c>
      <x:c r="D228" s="24" t="str">
        <x:v>transfer_and_market</x:v>
      </x:c>
      <x:c r="E228" s="33" t="str">
        <x:v>121</x:v>
      </x:c>
    </x:row>
    <x:row r="229">
      <x:c r="A229" s="24" t="str">
        <x:v>plus_player_preferences</x:v>
      </x:c>
      <x:c r="B229" s="33" t="str">
        <x:v>11</x:v>
      </x:c>
      <x:c r="C229" s="24" t="str">
        <x:v>advanced_lag1_assists_per90</x:v>
      </x:c>
      <x:c r="D229" s="24" t="str">
        <x:v>lagged_player_history</x:v>
      </x:c>
      <x:c r="E229" s="33" t="str">
        <x:v>121</x:v>
      </x:c>
    </x:row>
    <x:row r="230">
      <x:c r="A230" s="24" t="str">
        <x:v>plus_player_preferences</x:v>
      </x:c>
      <x:c r="B230" s="33" t="str">
        <x:v>12</x:v>
      </x:c>
      <x:c r="C230" s="24" t="str">
        <x:v>advanced_lag1_available</x:v>
      </x:c>
      <x:c r="D230" s="24" t="str">
        <x:v>lagged_player_history</x:v>
      </x:c>
      <x:c r="E230" s="33" t="str">
        <x:v>121</x:v>
      </x:c>
    </x:row>
    <x:row r="231">
      <x:c r="A231" s="24" t="str">
        <x:v>plus_player_preferences</x:v>
      </x:c>
      <x:c r="B231" s="33" t="str">
        <x:v>13</x:v>
      </x:c>
      <x:c r="C231" s="24" t="str">
        <x:v>advanced_lag1_clubs</x:v>
      </x:c>
      <x:c r="D231" s="24" t="str">
        <x:v>lagged_player_history</x:v>
      </x:c>
      <x:c r="E231" s="33" t="str">
        <x:v>121</x:v>
      </x:c>
    </x:row>
    <x:row r="232">
      <x:c r="A232" s="24" t="str">
        <x:v>plus_player_preferences</x:v>
      </x:c>
      <x:c r="B232" s="33" t="str">
        <x:v>14</x:v>
      </x:c>
      <x:c r="C232" s="24" t="str">
        <x:v>advanced_lag1_competitions</x:v>
      </x:c>
      <x:c r="D232" s="24" t="str">
        <x:v>lagged_player_history</x:v>
      </x:c>
      <x:c r="E232" s="33" t="str">
        <x:v>121</x:v>
      </x:c>
    </x:row>
    <x:row r="233">
      <x:c r="A233" s="24" t="str">
        <x:v>plus_player_preferences</x:v>
      </x:c>
      <x:c r="B233" s="33" t="str">
        <x:v>15</x:v>
      </x:c>
      <x:c r="C233" s="24" t="str">
        <x:v>advanced_lag1_goals_per90</x:v>
      </x:c>
      <x:c r="D233" s="24" t="str">
        <x:v>lagged_player_history</x:v>
      </x:c>
      <x:c r="E233" s="33" t="str">
        <x:v>121</x:v>
      </x:c>
    </x:row>
    <x:row r="234">
      <x:c r="A234" s="24" t="str">
        <x:v>plus_player_preferences</x:v>
      </x:c>
      <x:c r="B234" s="33" t="str">
        <x:v>16</x:v>
      </x:c>
      <x:c r="C234" s="24" t="str">
        <x:v>advanced_lag1_minutes</x:v>
      </x:c>
      <x:c r="D234" s="24" t="str">
        <x:v>lagged_player_history</x:v>
      </x:c>
      <x:c r="E234" s="33" t="str">
        <x:v>121</x:v>
      </x:c>
    </x:row>
    <x:row r="235">
      <x:c r="A235" s="24" t="str">
        <x:v>plus_player_preferences</x:v>
      </x:c>
      <x:c r="B235" s="33" t="str">
        <x:v>17</x:v>
      </x:c>
      <x:c r="C235" s="24" t="str">
        <x:v>advanced_lag1_npxg_per90</x:v>
      </x:c>
      <x:c r="D235" s="24" t="str">
        <x:v>lagged_player_history</x:v>
      </x:c>
      <x:c r="E235" s="33" t="str">
        <x:v>121</x:v>
      </x:c>
    </x:row>
    <x:row r="236">
      <x:c r="A236" s="24" t="str">
        <x:v>plus_player_preferences</x:v>
      </x:c>
      <x:c r="B236" s="33" t="str">
        <x:v>18</x:v>
      </x:c>
      <x:c r="C236" s="24" t="str">
        <x:v>advanced_lag1_role_group</x:v>
      </x:c>
      <x:c r="D236" s="24" t="str">
        <x:v>lagged_player_history</x:v>
      </x:c>
      <x:c r="E236" s="33" t="str">
        <x:v>121</x:v>
      </x:c>
    </x:row>
    <x:row r="237">
      <x:c r="A237" s="24" t="str">
        <x:v>plus_player_preferences</x:v>
      </x:c>
      <x:c r="B237" s="33" t="str">
        <x:v>19</x:v>
      </x:c>
      <x:c r="C237" s="24" t="str">
        <x:v>advanced_lag1_role_performance_index</x:v>
      </x:c>
      <x:c r="D237" s="24" t="str">
        <x:v>lagged_player_history</x:v>
      </x:c>
      <x:c r="E237" s="33" t="str">
        <x:v>121</x:v>
      </x:c>
    </x:row>
    <x:row r="238">
      <x:c r="A238" s="24" t="str">
        <x:v>plus_player_preferences</x:v>
      </x:c>
      <x:c r="B238" s="33" t="str">
        <x:v>20</x:v>
      </x:c>
      <x:c r="C238" s="24" t="str">
        <x:v>advanced_lag1_source_rows</x:v>
      </x:c>
      <x:c r="D238" s="24" t="str">
        <x:v>lagged_player_history</x:v>
      </x:c>
      <x:c r="E238" s="33" t="str">
        <x:v>121</x:v>
      </x:c>
    </x:row>
    <x:row r="239">
      <x:c r="A239" s="24" t="str">
        <x:v>plus_player_preferences</x:v>
      </x:c>
      <x:c r="B239" s="33" t="str">
        <x:v>21</x:v>
      </x:c>
      <x:c r="C239" s="24" t="str">
        <x:v>advanced_lag1_style_aerial_physicality</x:v>
      </x:c>
      <x:c r="D239" s="24" t="str">
        <x:v>lagged_player_history</x:v>
      </x:c>
      <x:c r="E239" s="33" t="str">
        <x:v>121</x:v>
      </x:c>
    </x:row>
    <x:row r="240">
      <x:c r="A240" s="24" t="str">
        <x:v>plus_player_preferences</x:v>
      </x:c>
      <x:c r="B240" s="33" t="str">
        <x:v>22</x:v>
      </x:c>
      <x:c r="C240" s="24" t="str">
        <x:v>advanced_lag1_style_creation</x:v>
      </x:c>
      <x:c r="D240" s="24" t="str">
        <x:v>lagged_player_history</x:v>
      </x:c>
      <x:c r="E240" s="33" t="str">
        <x:v>121</x:v>
      </x:c>
    </x:row>
    <x:row r="241">
      <x:c r="A241" s="24" t="str">
        <x:v>plus_player_preferences</x:v>
      </x:c>
      <x:c r="B241" s="33" t="str">
        <x:v>23</x:v>
      </x:c>
      <x:c r="C241" s="24" t="str">
        <x:v>advanced_lag1_style_defensive_intensity</x:v>
      </x:c>
      <x:c r="D241" s="24" t="str">
        <x:v>lagged_player_history</x:v>
      </x:c>
      <x:c r="E241" s="33" t="str">
        <x:v>121</x:v>
      </x:c>
    </x:row>
    <x:row r="242">
      <x:c r="A242" s="24" t="str">
        <x:v>plus_player_preferences</x:v>
      </x:c>
      <x:c r="B242" s="33" t="str">
        <x:v>24</x:v>
      </x:c>
      <x:c r="C242" s="24" t="str">
        <x:v>advanced_lag1_style_directness</x:v>
      </x:c>
      <x:c r="D242" s="24" t="str">
        <x:v>lagged_player_history</x:v>
      </x:c>
      <x:c r="E242" s="33" t="str">
        <x:v>121</x:v>
      </x:c>
    </x:row>
    <x:row r="243">
      <x:c r="A243" s="24" t="str">
        <x:v>plus_player_preferences</x:v>
      </x:c>
      <x:c r="B243" s="33" t="str">
        <x:v>25</x:v>
      </x:c>
      <x:c r="C243" s="24" t="str">
        <x:v>advanced_lag1_style_dribble_aggression</x:v>
      </x:c>
      <x:c r="D243" s="24" t="str">
        <x:v>lagged_player_history</x:v>
      </x:c>
      <x:c r="E243" s="33" t="str">
        <x:v>121</x:v>
      </x:c>
    </x:row>
    <x:row r="244">
      <x:c r="A244" s="24" t="str">
        <x:v>plus_player_preferences</x:v>
      </x:c>
      <x:c r="B244" s="33" t="str">
        <x:v>26</x:v>
      </x:c>
      <x:c r="C244" s="24" t="str">
        <x:v>advanced_lag1_style_passing_control</x:v>
      </x:c>
      <x:c r="D244" s="24" t="str">
        <x:v>lagged_player_history</x:v>
      </x:c>
      <x:c r="E244" s="33" t="str">
        <x:v>121</x:v>
      </x:c>
    </x:row>
    <x:row r="245">
      <x:c r="A245" s="24" t="str">
        <x:v>plus_player_preferences</x:v>
      </x:c>
      <x:c r="B245" s="33" t="str">
        <x:v>27</x:v>
      </x:c>
      <x:c r="C245" s="24" t="str">
        <x:v>advanced_lag1_style_progression</x:v>
      </x:c>
      <x:c r="D245" s="24" t="str">
        <x:v>lagged_player_history</x:v>
      </x:c>
      <x:c r="E245" s="33" t="str">
        <x:v>121</x:v>
      </x:c>
    </x:row>
    <x:row r="246">
      <x:c r="A246" s="24" t="str">
        <x:v>plus_player_preferences</x:v>
      </x:c>
      <x:c r="B246" s="33" t="str">
        <x:v>28</x:v>
      </x:c>
      <x:c r="C246" s="24" t="str">
        <x:v>advanced_lag1_style_scoring_threat</x:v>
      </x:c>
      <x:c r="D246" s="24" t="str">
        <x:v>lagged_player_history</x:v>
      </x:c>
      <x:c r="E246" s="33" t="str">
        <x:v>121</x:v>
      </x:c>
    </x:row>
    <x:row r="247">
      <x:c r="A247" s="24" t="str">
        <x:v>plus_player_preferences</x:v>
      </x:c>
      <x:c r="B247" s="33" t="str">
        <x:v>29</x:v>
      </x:c>
      <x:c r="C247" s="24" t="str">
        <x:v>advanced_lag2_assists_per90</x:v>
      </x:c>
      <x:c r="D247" s="24" t="str">
        <x:v>lagged_player_history</x:v>
      </x:c>
      <x:c r="E247" s="33" t="str">
        <x:v>121</x:v>
      </x:c>
    </x:row>
    <x:row r="248">
      <x:c r="A248" s="24" t="str">
        <x:v>plus_player_preferences</x:v>
      </x:c>
      <x:c r="B248" s="33" t="str">
        <x:v>30</x:v>
      </x:c>
      <x:c r="C248" s="24" t="str">
        <x:v>advanced_lag2_available</x:v>
      </x:c>
      <x:c r="D248" s="24" t="str">
        <x:v>lagged_player_history</x:v>
      </x:c>
      <x:c r="E248" s="33" t="str">
        <x:v>121</x:v>
      </x:c>
    </x:row>
    <x:row r="249">
      <x:c r="A249" s="24" t="str">
        <x:v>plus_player_preferences</x:v>
      </x:c>
      <x:c r="B249" s="33" t="str">
        <x:v>31</x:v>
      </x:c>
      <x:c r="C249" s="24" t="str">
        <x:v>advanced_lag2_clubs</x:v>
      </x:c>
      <x:c r="D249" s="24" t="str">
        <x:v>lagged_player_history</x:v>
      </x:c>
      <x:c r="E249" s="33" t="str">
        <x:v>121</x:v>
      </x:c>
    </x:row>
    <x:row r="250">
      <x:c r="A250" s="24" t="str">
        <x:v>plus_player_preferences</x:v>
      </x:c>
      <x:c r="B250" s="33" t="str">
        <x:v>32</x:v>
      </x:c>
      <x:c r="C250" s="24" t="str">
        <x:v>advanced_lag2_competitions</x:v>
      </x:c>
      <x:c r="D250" s="24" t="str">
        <x:v>lagged_player_history</x:v>
      </x:c>
      <x:c r="E250" s="33" t="str">
        <x:v>121</x:v>
      </x:c>
    </x:row>
    <x:row r="251">
      <x:c r="A251" s="24" t="str">
        <x:v>plus_player_preferences</x:v>
      </x:c>
      <x:c r="B251" s="33" t="str">
        <x:v>33</x:v>
      </x:c>
      <x:c r="C251" s="24" t="str">
        <x:v>advanced_lag2_goals_per90</x:v>
      </x:c>
      <x:c r="D251" s="24" t="str">
        <x:v>lagged_player_history</x:v>
      </x:c>
      <x:c r="E251" s="33" t="str">
        <x:v>121</x:v>
      </x:c>
    </x:row>
    <x:row r="252">
      <x:c r="A252" s="24" t="str">
        <x:v>plus_player_preferences</x:v>
      </x:c>
      <x:c r="B252" s="33" t="str">
        <x:v>34</x:v>
      </x:c>
      <x:c r="C252" s="24" t="str">
        <x:v>advanced_lag2_minutes</x:v>
      </x:c>
      <x:c r="D252" s="24" t="str">
        <x:v>lagged_player_history</x:v>
      </x:c>
      <x:c r="E252" s="33" t="str">
        <x:v>121</x:v>
      </x:c>
    </x:row>
    <x:row r="253">
      <x:c r="A253" s="24" t="str">
        <x:v>plus_player_preferences</x:v>
      </x:c>
      <x:c r="B253" s="33" t="str">
        <x:v>35</x:v>
      </x:c>
      <x:c r="C253" s="24" t="str">
        <x:v>advanced_lag2_npxg_per90</x:v>
      </x:c>
      <x:c r="D253" s="24" t="str">
        <x:v>lagged_player_history</x:v>
      </x:c>
      <x:c r="E253" s="33" t="str">
        <x:v>121</x:v>
      </x:c>
    </x:row>
    <x:row r="254">
      <x:c r="A254" s="24" t="str">
        <x:v>plus_player_preferences</x:v>
      </x:c>
      <x:c r="B254" s="33" t="str">
        <x:v>36</x:v>
      </x:c>
      <x:c r="C254" s="24" t="str">
        <x:v>advanced_lag2_role_group</x:v>
      </x:c>
      <x:c r="D254" s="24" t="str">
        <x:v>lagged_player_history</x:v>
      </x:c>
      <x:c r="E254" s="33" t="str">
        <x:v>121</x:v>
      </x:c>
    </x:row>
    <x:row r="255">
      <x:c r="A255" s="24" t="str">
        <x:v>plus_player_preferences</x:v>
      </x:c>
      <x:c r="B255" s="33" t="str">
        <x:v>37</x:v>
      </x:c>
      <x:c r="C255" s="24" t="str">
        <x:v>advanced_lag2_role_performance_index</x:v>
      </x:c>
      <x:c r="D255" s="24" t="str">
        <x:v>lagged_player_history</x:v>
      </x:c>
      <x:c r="E255" s="33" t="str">
        <x:v>121</x:v>
      </x:c>
    </x:row>
    <x:row r="256">
      <x:c r="A256" s="24" t="str">
        <x:v>plus_player_preferences</x:v>
      </x:c>
      <x:c r="B256" s="33" t="str">
        <x:v>38</x:v>
      </x:c>
      <x:c r="C256" s="24" t="str">
        <x:v>advanced_lag2_source_rows</x:v>
      </x:c>
      <x:c r="D256" s="24" t="str">
        <x:v>lagged_player_history</x:v>
      </x:c>
      <x:c r="E256" s="33" t="str">
        <x:v>121</x:v>
      </x:c>
    </x:row>
    <x:row r="257">
      <x:c r="A257" s="24" t="str">
        <x:v>plus_player_preferences</x:v>
      </x:c>
      <x:c r="B257" s="33" t="str">
        <x:v>39</x:v>
      </x:c>
      <x:c r="C257" s="24" t="str">
        <x:v>advanced_lag2_style_aerial_physicality</x:v>
      </x:c>
      <x:c r="D257" s="24" t="str">
        <x:v>lagged_player_history</x:v>
      </x:c>
      <x:c r="E257" s="33" t="str">
        <x:v>121</x:v>
      </x:c>
    </x:row>
    <x:row r="258">
      <x:c r="A258" s="24" t="str">
        <x:v>plus_player_preferences</x:v>
      </x:c>
      <x:c r="B258" s="33" t="str">
        <x:v>40</x:v>
      </x:c>
      <x:c r="C258" s="24" t="str">
        <x:v>advanced_lag2_style_creation</x:v>
      </x:c>
      <x:c r="D258" s="24" t="str">
        <x:v>lagged_player_history</x:v>
      </x:c>
      <x:c r="E258" s="33" t="str">
        <x:v>121</x:v>
      </x:c>
    </x:row>
    <x:row r="259">
      <x:c r="A259" s="24" t="str">
        <x:v>plus_player_preferences</x:v>
      </x:c>
      <x:c r="B259" s="33" t="str">
        <x:v>41</x:v>
      </x:c>
      <x:c r="C259" s="24" t="str">
        <x:v>advanced_lag2_style_defensive_intensity</x:v>
      </x:c>
      <x:c r="D259" s="24" t="str">
        <x:v>lagged_player_history</x:v>
      </x:c>
      <x:c r="E259" s="33" t="str">
        <x:v>121</x:v>
      </x:c>
    </x:row>
    <x:row r="260">
      <x:c r="A260" s="24" t="str">
        <x:v>plus_player_preferences</x:v>
      </x:c>
      <x:c r="B260" s="33" t="str">
        <x:v>42</x:v>
      </x:c>
      <x:c r="C260" s="24" t="str">
        <x:v>advanced_lag2_style_directness</x:v>
      </x:c>
      <x:c r="D260" s="24" t="str">
        <x:v>lagged_player_history</x:v>
      </x:c>
      <x:c r="E260" s="33" t="str">
        <x:v>121</x:v>
      </x:c>
    </x:row>
    <x:row r="261">
      <x:c r="A261" s="24" t="str">
        <x:v>plus_player_preferences</x:v>
      </x:c>
      <x:c r="B261" s="33" t="str">
        <x:v>43</x:v>
      </x:c>
      <x:c r="C261" s="24" t="str">
        <x:v>advanced_lag2_style_dribble_aggression</x:v>
      </x:c>
      <x:c r="D261" s="24" t="str">
        <x:v>lagged_player_history</x:v>
      </x:c>
      <x:c r="E261" s="33" t="str">
        <x:v>121</x:v>
      </x:c>
    </x:row>
    <x:row r="262">
      <x:c r="A262" s="24" t="str">
        <x:v>plus_player_preferences</x:v>
      </x:c>
      <x:c r="B262" s="33" t="str">
        <x:v>44</x:v>
      </x:c>
      <x:c r="C262" s="24" t="str">
        <x:v>advanced_lag2_style_passing_control</x:v>
      </x:c>
      <x:c r="D262" s="24" t="str">
        <x:v>lagged_player_history</x:v>
      </x:c>
      <x:c r="E262" s="33" t="str">
        <x:v>121</x:v>
      </x:c>
    </x:row>
    <x:row r="263">
      <x:c r="A263" s="24" t="str">
        <x:v>plus_player_preferences</x:v>
      </x:c>
      <x:c r="B263" s="33" t="str">
        <x:v>45</x:v>
      </x:c>
      <x:c r="C263" s="24" t="str">
        <x:v>advanced_lag2_style_progression</x:v>
      </x:c>
      <x:c r="D263" s="24" t="str">
        <x:v>lagged_player_history</x:v>
      </x:c>
      <x:c r="E263" s="33" t="str">
        <x:v>121</x:v>
      </x:c>
    </x:row>
    <x:row r="264">
      <x:c r="A264" s="24" t="str">
        <x:v>plus_player_preferences</x:v>
      </x:c>
      <x:c r="B264" s="33" t="str">
        <x:v>46</x:v>
      </x:c>
      <x:c r="C264" s="24" t="str">
        <x:v>advanced_lag2_style_scoring_threat</x:v>
      </x:c>
      <x:c r="D264" s="24" t="str">
        <x:v>lagged_player_history</x:v>
      </x:c>
      <x:c r="E264" s="33" t="str">
        <x:v>121</x:v>
      </x:c>
    </x:row>
    <x:row r="265">
      <x:c r="A265" s="24" t="str">
        <x:v>plus_player_preferences</x:v>
      </x:c>
      <x:c r="B265" s="33" t="str">
        <x:v>47</x:v>
      </x:c>
      <x:c r="C265" s="24" t="str">
        <x:v>advanced_lag3_assists_per90</x:v>
      </x:c>
      <x:c r="D265" s="24" t="str">
        <x:v>lagged_player_history</x:v>
      </x:c>
      <x:c r="E265" s="33" t="str">
        <x:v>121</x:v>
      </x:c>
    </x:row>
    <x:row r="266">
      <x:c r="A266" s="24" t="str">
        <x:v>plus_player_preferences</x:v>
      </x:c>
      <x:c r="B266" s="33" t="str">
        <x:v>48</x:v>
      </x:c>
      <x:c r="C266" s="24" t="str">
        <x:v>advanced_lag3_available</x:v>
      </x:c>
      <x:c r="D266" s="24" t="str">
        <x:v>lagged_player_history</x:v>
      </x:c>
      <x:c r="E266" s="33" t="str">
        <x:v>121</x:v>
      </x:c>
    </x:row>
    <x:row r="267">
      <x:c r="A267" s="24" t="str">
        <x:v>plus_player_preferences</x:v>
      </x:c>
      <x:c r="B267" s="33" t="str">
        <x:v>49</x:v>
      </x:c>
      <x:c r="C267" s="24" t="str">
        <x:v>advanced_lag3_clubs</x:v>
      </x:c>
      <x:c r="D267" s="24" t="str">
        <x:v>lagged_player_history</x:v>
      </x:c>
      <x:c r="E267" s="33" t="str">
        <x:v>121</x:v>
      </x:c>
    </x:row>
    <x:row r="268">
      <x:c r="A268" s="24" t="str">
        <x:v>plus_player_preferences</x:v>
      </x:c>
      <x:c r="B268" s="33" t="str">
        <x:v>50</x:v>
      </x:c>
      <x:c r="C268" s="24" t="str">
        <x:v>advanced_lag3_competitions</x:v>
      </x:c>
      <x:c r="D268" s="24" t="str">
        <x:v>lagged_player_history</x:v>
      </x:c>
      <x:c r="E268" s="33" t="str">
        <x:v>121</x:v>
      </x:c>
    </x:row>
    <x:row r="269">
      <x:c r="A269" s="24" t="str">
        <x:v>plus_player_preferences</x:v>
      </x:c>
      <x:c r="B269" s="33" t="str">
        <x:v>51</x:v>
      </x:c>
      <x:c r="C269" s="24" t="str">
        <x:v>advanced_lag3_goals_per90</x:v>
      </x:c>
      <x:c r="D269" s="24" t="str">
        <x:v>lagged_player_history</x:v>
      </x:c>
      <x:c r="E269" s="33" t="str">
        <x:v>121</x:v>
      </x:c>
    </x:row>
    <x:row r="270">
      <x:c r="A270" s="24" t="str">
        <x:v>plus_player_preferences</x:v>
      </x:c>
      <x:c r="B270" s="33" t="str">
        <x:v>52</x:v>
      </x:c>
      <x:c r="C270" s="24" t="str">
        <x:v>advanced_lag3_minutes</x:v>
      </x:c>
      <x:c r="D270" s="24" t="str">
        <x:v>lagged_player_history</x:v>
      </x:c>
      <x:c r="E270" s="33" t="str">
        <x:v>121</x:v>
      </x:c>
    </x:row>
    <x:row r="271">
      <x:c r="A271" s="24" t="str">
        <x:v>plus_player_preferences</x:v>
      </x:c>
      <x:c r="B271" s="33" t="str">
        <x:v>53</x:v>
      </x:c>
      <x:c r="C271" s="24" t="str">
        <x:v>advanced_lag3_npxg_per90</x:v>
      </x:c>
      <x:c r="D271" s="24" t="str">
        <x:v>lagged_player_history</x:v>
      </x:c>
      <x:c r="E271" s="33" t="str">
        <x:v>121</x:v>
      </x:c>
    </x:row>
    <x:row r="272">
      <x:c r="A272" s="24" t="str">
        <x:v>plus_player_preferences</x:v>
      </x:c>
      <x:c r="B272" s="33" t="str">
        <x:v>54</x:v>
      </x:c>
      <x:c r="C272" s="24" t="str">
        <x:v>advanced_lag3_role_group</x:v>
      </x:c>
      <x:c r="D272" s="24" t="str">
        <x:v>lagged_player_history</x:v>
      </x:c>
      <x:c r="E272" s="33" t="str">
        <x:v>121</x:v>
      </x:c>
    </x:row>
    <x:row r="273">
      <x:c r="A273" s="24" t="str">
        <x:v>plus_player_preferences</x:v>
      </x:c>
      <x:c r="B273" s="33" t="str">
        <x:v>55</x:v>
      </x:c>
      <x:c r="C273" s="24" t="str">
        <x:v>advanced_lag3_role_performance_index</x:v>
      </x:c>
      <x:c r="D273" s="24" t="str">
        <x:v>lagged_player_history</x:v>
      </x:c>
      <x:c r="E273" s="33" t="str">
        <x:v>121</x:v>
      </x:c>
    </x:row>
    <x:row r="274">
      <x:c r="A274" s="24" t="str">
        <x:v>plus_player_preferences</x:v>
      </x:c>
      <x:c r="B274" s="33" t="str">
        <x:v>56</x:v>
      </x:c>
      <x:c r="C274" s="24" t="str">
        <x:v>advanced_lag3_source_rows</x:v>
      </x:c>
      <x:c r="D274" s="24" t="str">
        <x:v>lagged_player_history</x:v>
      </x:c>
      <x:c r="E274" s="33" t="str">
        <x:v>121</x:v>
      </x:c>
    </x:row>
    <x:row r="275">
      <x:c r="A275" s="24" t="str">
        <x:v>plus_player_preferences</x:v>
      </x:c>
      <x:c r="B275" s="33" t="str">
        <x:v>57</x:v>
      </x:c>
      <x:c r="C275" s="24" t="str">
        <x:v>advanced_lag3_style_aerial_physicality</x:v>
      </x:c>
      <x:c r="D275" s="24" t="str">
        <x:v>lagged_player_history</x:v>
      </x:c>
      <x:c r="E275" s="33" t="str">
        <x:v>121</x:v>
      </x:c>
    </x:row>
    <x:row r="276">
      <x:c r="A276" s="24" t="str">
        <x:v>plus_player_preferences</x:v>
      </x:c>
      <x:c r="B276" s="33" t="str">
        <x:v>58</x:v>
      </x:c>
      <x:c r="C276" s="24" t="str">
        <x:v>advanced_lag3_style_creation</x:v>
      </x:c>
      <x:c r="D276" s="24" t="str">
        <x:v>lagged_player_history</x:v>
      </x:c>
      <x:c r="E276" s="33" t="str">
        <x:v>121</x:v>
      </x:c>
    </x:row>
    <x:row r="277">
      <x:c r="A277" s="24" t="str">
        <x:v>plus_player_preferences</x:v>
      </x:c>
      <x:c r="B277" s="33" t="str">
        <x:v>59</x:v>
      </x:c>
      <x:c r="C277" s="24" t="str">
        <x:v>advanced_lag3_style_defensive_intensity</x:v>
      </x:c>
      <x:c r="D277" s="24" t="str">
        <x:v>lagged_player_history</x:v>
      </x:c>
      <x:c r="E277" s="33" t="str">
        <x:v>121</x:v>
      </x:c>
    </x:row>
    <x:row r="278">
      <x:c r="A278" s="24" t="str">
        <x:v>plus_player_preferences</x:v>
      </x:c>
      <x:c r="B278" s="33" t="str">
        <x:v>60</x:v>
      </x:c>
      <x:c r="C278" s="24" t="str">
        <x:v>advanced_lag3_style_directness</x:v>
      </x:c>
      <x:c r="D278" s="24" t="str">
        <x:v>lagged_player_history</x:v>
      </x:c>
      <x:c r="E278" s="33" t="str">
        <x:v>121</x:v>
      </x:c>
    </x:row>
    <x:row r="279">
      <x:c r="A279" s="24" t="str">
        <x:v>plus_player_preferences</x:v>
      </x:c>
      <x:c r="B279" s="33" t="str">
        <x:v>61</x:v>
      </x:c>
      <x:c r="C279" s="24" t="str">
        <x:v>advanced_lag3_style_dribble_aggression</x:v>
      </x:c>
      <x:c r="D279" s="24" t="str">
        <x:v>lagged_player_history</x:v>
      </x:c>
      <x:c r="E279" s="33" t="str">
        <x:v>121</x:v>
      </x:c>
    </x:row>
    <x:row r="280">
      <x:c r="A280" s="24" t="str">
        <x:v>plus_player_preferences</x:v>
      </x:c>
      <x:c r="B280" s="33" t="str">
        <x:v>62</x:v>
      </x:c>
      <x:c r="C280" s="24" t="str">
        <x:v>advanced_lag3_style_passing_control</x:v>
      </x:c>
      <x:c r="D280" s="24" t="str">
        <x:v>lagged_player_history</x:v>
      </x:c>
      <x:c r="E280" s="33" t="str">
        <x:v>121</x:v>
      </x:c>
    </x:row>
    <x:row r="281">
      <x:c r="A281" s="24" t="str">
        <x:v>plus_player_preferences</x:v>
      </x:c>
      <x:c r="B281" s="33" t="str">
        <x:v>63</x:v>
      </x:c>
      <x:c r="C281" s="24" t="str">
        <x:v>advanced_lag3_style_progression</x:v>
      </x:c>
      <x:c r="D281" s="24" t="str">
        <x:v>lagged_player_history</x:v>
      </x:c>
      <x:c r="E281" s="33" t="str">
        <x:v>121</x:v>
      </x:c>
    </x:row>
    <x:row r="282">
      <x:c r="A282" s="24" t="str">
        <x:v>plus_player_preferences</x:v>
      </x:c>
      <x:c r="B282" s="33" t="str">
        <x:v>64</x:v>
      </x:c>
      <x:c r="C282" s="24" t="str">
        <x:v>advanced_lag3_style_scoring_threat</x:v>
      </x:c>
      <x:c r="D282" s="24" t="str">
        <x:v>lagged_player_history</x:v>
      </x:c>
      <x:c r="E282" s="33" t="str">
        <x:v>121</x:v>
      </x:c>
    </x:row>
    <x:row r="283">
      <x:c r="A283" s="24" t="str">
        <x:v>plus_player_preferences</x:v>
      </x:c>
      <x:c r="B283" s="33" t="str">
        <x:v>65</x:v>
      </x:c>
      <x:c r="C283" s="24" t="str">
        <x:v>advanced_rolling3_seasons_observed</x:v>
      </x:c>
      <x:c r="D283" s="24" t="str">
        <x:v>lagged_player_history</x:v>
      </x:c>
      <x:c r="E283" s="33" t="str">
        <x:v>121</x:v>
      </x:c>
    </x:row>
    <x:row r="284">
      <x:c r="A284" s="24" t="str">
        <x:v>plus_player_preferences</x:v>
      </x:c>
      <x:c r="B284" s="33" t="str">
        <x:v>66</x:v>
      </x:c>
      <x:c r="C284" s="24" t="str">
        <x:v>advanced_rolling3_style_aerial_physicality</x:v>
      </x:c>
      <x:c r="D284" s="24" t="str">
        <x:v>lagged_player_history</x:v>
      </x:c>
      <x:c r="E284" s="33" t="str">
        <x:v>121</x:v>
      </x:c>
    </x:row>
    <x:row r="285">
      <x:c r="A285" s="24" t="str">
        <x:v>plus_player_preferences</x:v>
      </x:c>
      <x:c r="B285" s="33" t="str">
        <x:v>67</x:v>
      </x:c>
      <x:c r="C285" s="24" t="str">
        <x:v>advanced_rolling3_style_creation</x:v>
      </x:c>
      <x:c r="D285" s="24" t="str">
        <x:v>lagged_player_history</x:v>
      </x:c>
      <x:c r="E285" s="33" t="str">
        <x:v>121</x:v>
      </x:c>
    </x:row>
    <x:row r="286">
      <x:c r="A286" s="24" t="str">
        <x:v>plus_player_preferences</x:v>
      </x:c>
      <x:c r="B286" s="33" t="str">
        <x:v>68</x:v>
      </x:c>
      <x:c r="C286" s="24" t="str">
        <x:v>advanced_rolling3_style_defensive_intensity</x:v>
      </x:c>
      <x:c r="D286" s="24" t="str">
        <x:v>lagged_player_history</x:v>
      </x:c>
      <x:c r="E286" s="33" t="str">
        <x:v>121</x:v>
      </x:c>
    </x:row>
    <x:row r="287">
      <x:c r="A287" s="24" t="str">
        <x:v>plus_player_preferences</x:v>
      </x:c>
      <x:c r="B287" s="33" t="str">
        <x:v>69</x:v>
      </x:c>
      <x:c r="C287" s="24" t="str">
        <x:v>advanced_rolling3_style_directness</x:v>
      </x:c>
      <x:c r="D287" s="24" t="str">
        <x:v>lagged_player_history</x:v>
      </x:c>
      <x:c r="E287" s="33" t="str">
        <x:v>121</x:v>
      </x:c>
    </x:row>
    <x:row r="288">
      <x:c r="A288" s="24" t="str">
        <x:v>plus_player_preferences</x:v>
      </x:c>
      <x:c r="B288" s="33" t="str">
        <x:v>70</x:v>
      </x:c>
      <x:c r="C288" s="24" t="str">
        <x:v>advanced_rolling3_style_dribble_aggression</x:v>
      </x:c>
      <x:c r="D288" s="24" t="str">
        <x:v>lagged_player_history</x:v>
      </x:c>
      <x:c r="E288" s="33" t="str">
        <x:v>121</x:v>
      </x:c>
    </x:row>
    <x:row r="289">
      <x:c r="A289" s="24" t="str">
        <x:v>plus_player_preferences</x:v>
      </x:c>
      <x:c r="B289" s="33" t="str">
        <x:v>71</x:v>
      </x:c>
      <x:c r="C289" s="24" t="str">
        <x:v>advanced_rolling3_style_passing_control</x:v>
      </x:c>
      <x:c r="D289" s="24" t="str">
        <x:v>lagged_player_history</x:v>
      </x:c>
      <x:c r="E289" s="33" t="str">
        <x:v>121</x:v>
      </x:c>
    </x:row>
    <x:row r="290">
      <x:c r="A290" s="24" t="str">
        <x:v>plus_player_preferences</x:v>
      </x:c>
      <x:c r="B290" s="33" t="str">
        <x:v>72</x:v>
      </x:c>
      <x:c r="C290" s="24" t="str">
        <x:v>advanced_rolling3_style_progression</x:v>
      </x:c>
      <x:c r="D290" s="24" t="str">
        <x:v>lagged_player_history</x:v>
      </x:c>
      <x:c r="E290" s="33" t="str">
        <x:v>121</x:v>
      </x:c>
    </x:row>
    <x:row r="291">
      <x:c r="A291" s="24" t="str">
        <x:v>plus_player_preferences</x:v>
      </x:c>
      <x:c r="B291" s="33" t="str">
        <x:v>73</x:v>
      </x:c>
      <x:c r="C291" s="24" t="str">
        <x:v>advanced_rolling3_style_scoring_threat</x:v>
      </x:c>
      <x:c r="D291" s="24" t="str">
        <x:v>lagged_player_history</x:v>
      </x:c>
      <x:c r="E291" s="33" t="str">
        <x:v>121</x:v>
      </x:c>
    </x:row>
    <x:row r="292">
      <x:c r="A292" s="24" t="str">
        <x:v>plus_player_preferences</x:v>
      </x:c>
      <x:c r="B292" s="33" t="str">
        <x:v>74</x:v>
      </x:c>
      <x:c r="C292" s="24" t="str">
        <x:v>advanced_style_aerial_physicality_trend_lag1_minus_lag2</x:v>
      </x:c>
      <x:c r="D292" s="24" t="str">
        <x:v>lagged_player_history</x:v>
      </x:c>
      <x:c r="E292" s="33" t="str">
        <x:v>121</x:v>
      </x:c>
    </x:row>
    <x:row r="293">
      <x:c r="A293" s="24" t="str">
        <x:v>plus_player_preferences</x:v>
      </x:c>
      <x:c r="B293" s="33" t="str">
        <x:v>75</x:v>
      </x:c>
      <x:c r="C293" s="24" t="str">
        <x:v>advanced_style_creation_trend_lag1_minus_lag2</x:v>
      </x:c>
      <x:c r="D293" s="24" t="str">
        <x:v>lagged_player_history</x:v>
      </x:c>
      <x:c r="E293" s="33" t="str">
        <x:v>121</x:v>
      </x:c>
    </x:row>
    <x:row r="294">
      <x:c r="A294" s="24" t="str">
        <x:v>plus_player_preferences</x:v>
      </x:c>
      <x:c r="B294" s="33" t="str">
        <x:v>76</x:v>
      </x:c>
      <x:c r="C294" s="24" t="str">
        <x:v>advanced_style_defensive_intensity_trend_lag1_minus_lag2</x:v>
      </x:c>
      <x:c r="D294" s="24" t="str">
        <x:v>lagged_player_history</x:v>
      </x:c>
      <x:c r="E294" s="33" t="str">
        <x:v>121</x:v>
      </x:c>
    </x:row>
    <x:row r="295">
      <x:c r="A295" s="24" t="str">
        <x:v>plus_player_preferences</x:v>
      </x:c>
      <x:c r="B295" s="33" t="str">
        <x:v>77</x:v>
      </x:c>
      <x:c r="C295" s="24" t="str">
        <x:v>advanced_style_directness_trend_lag1_minus_lag2</x:v>
      </x:c>
      <x:c r="D295" s="24" t="str">
        <x:v>lagged_player_history</x:v>
      </x:c>
      <x:c r="E295" s="33" t="str">
        <x:v>121</x:v>
      </x:c>
    </x:row>
    <x:row r="296">
      <x:c r="A296" s="24" t="str">
        <x:v>plus_player_preferences</x:v>
      </x:c>
      <x:c r="B296" s="33" t="str">
        <x:v>78</x:v>
      </x:c>
      <x:c r="C296" s="24" t="str">
        <x:v>advanced_style_dribble_aggression_trend_lag1_minus_lag2</x:v>
      </x:c>
      <x:c r="D296" s="24" t="str">
        <x:v>lagged_player_history</x:v>
      </x:c>
      <x:c r="E296" s="33" t="str">
        <x:v>121</x:v>
      </x:c>
    </x:row>
    <x:row r="297">
      <x:c r="A297" s="24" t="str">
        <x:v>plus_player_preferences</x:v>
      </x:c>
      <x:c r="B297" s="33" t="str">
        <x:v>79</x:v>
      </x:c>
      <x:c r="C297" s="24" t="str">
        <x:v>advanced_style_passing_control_trend_lag1_minus_lag2</x:v>
      </x:c>
      <x:c r="D297" s="24" t="str">
        <x:v>lagged_player_history</x:v>
      </x:c>
      <x:c r="E297" s="33" t="str">
        <x:v>121</x:v>
      </x:c>
    </x:row>
    <x:row r="298">
      <x:c r="A298" s="24" t="str">
        <x:v>plus_player_preferences</x:v>
      </x:c>
      <x:c r="B298" s="33" t="str">
        <x:v>80</x:v>
      </x:c>
      <x:c r="C298" s="24" t="str">
        <x:v>advanced_style_progression_trend_lag1_minus_lag2</x:v>
      </x:c>
      <x:c r="D298" s="24" t="str">
        <x:v>lagged_player_history</x:v>
      </x:c>
      <x:c r="E298" s="33" t="str">
        <x:v>121</x:v>
      </x:c>
    </x:row>
    <x:row r="299">
      <x:c r="A299" s="24" t="str">
        <x:v>plus_player_preferences</x:v>
      </x:c>
      <x:c r="B299" s="33" t="str">
        <x:v>81</x:v>
      </x:c>
      <x:c r="C299" s="24" t="str">
        <x:v>advanced_style_scoring_threat_trend_lag1_minus_lag2</x:v>
      </x:c>
      <x:c r="D299" s="24" t="str">
        <x:v>lagged_player_history</x:v>
      </x:c>
      <x:c r="E299" s="33" t="str">
        <x:v>121</x:v>
      </x:c>
    </x:row>
    <x:row r="300">
      <x:c r="A300" s="24" t="str">
        <x:v>plus_player_preferences</x:v>
      </x:c>
      <x:c r="B300" s="33" t="str">
        <x:v>82</x:v>
      </x:c>
      <x:c r="C300" s="24" t="str">
        <x:v>preference_model_feature_eligible</x:v>
      </x:c>
      <x:c r="D300" s="24" t="str">
        <x:v>historical_teammate_preference</x:v>
      </x:c>
      <x:c r="E300" s="33" t="str">
        <x:v>121</x:v>
      </x:c>
    </x:row>
    <x:row r="301">
      <x:c r="A301" s="24" t="str">
        <x:v>plus_player_preferences</x:v>
      </x:c>
      <x:c r="B301" s="33" t="str">
        <x:v>83</x:v>
      </x:c>
      <x:c r="C301" s="24" t="str">
        <x:v>preference_defensive_intensity_correlation</x:v>
      </x:c>
      <x:c r="D301" s="24" t="str">
        <x:v>historical_teammate_preference</x:v>
      </x:c>
      <x:c r="E301" s="33" t="str">
        <x:v>121</x:v>
      </x:c>
    </x:row>
    <x:row r="302">
      <x:c r="A302" s="24" t="str">
        <x:v>plus_player_preferences</x:v>
      </x:c>
      <x:c r="B302" s="33" t="str">
        <x:v>84</x:v>
      </x:c>
      <x:c r="C302" s="24" t="str">
        <x:v>preference_defensive_intensity_effective_observations</x:v>
      </x:c>
      <x:c r="D302" s="24" t="str">
        <x:v>historical_teammate_preference</x:v>
      </x:c>
      <x:c r="E302" s="33" t="str">
        <x:v>121</x:v>
      </x:c>
    </x:row>
    <x:row r="303">
      <x:c r="A303" s="24" t="str">
        <x:v>plus_player_preferences</x:v>
      </x:c>
      <x:c r="B303" s="33" t="str">
        <x:v>85</x:v>
      </x:c>
      <x:c r="C303" s="24" t="str">
        <x:v>preference_defensive_intensity_exposure_mean</x:v>
      </x:c>
      <x:c r="D303" s="24" t="str">
        <x:v>historical_teammate_preference</x:v>
      </x:c>
      <x:c r="E303" s="33" t="str">
        <x:v>121</x:v>
      </x:c>
    </x:row>
    <x:row r="304">
      <x:c r="A304" s="24" t="str">
        <x:v>plus_player_preferences</x:v>
      </x:c>
      <x:c r="B304" s="33" t="str">
        <x:v>86</x:v>
      </x:c>
      <x:c r="C304" s="24" t="str">
        <x:v>preference_defensive_intensity_performance_weighted_level</x:v>
      </x:c>
      <x:c r="D304" s="24" t="str">
        <x:v>historical_teammate_preference</x:v>
      </x:c>
      <x:c r="E304" s="33" t="str">
        <x:v>121</x:v>
      </x:c>
    </x:row>
    <x:row r="305">
      <x:c r="A305" s="24" t="str">
        <x:v>plus_player_preferences</x:v>
      </x:c>
      <x:c r="B305" s="33" t="str">
        <x:v>87</x:v>
      </x:c>
      <x:c r="C305" s="24" t="str">
        <x:v>preference_defensive_intensity_raw_slope</x:v>
      </x:c>
      <x:c r="D305" s="24" t="str">
        <x:v>historical_teammate_preference</x:v>
      </x:c>
      <x:c r="E305" s="33" t="str">
        <x:v>121</x:v>
      </x:c>
    </x:row>
    <x:row r="306">
      <x:c r="A306" s="24" t="str">
        <x:v>plus_player_preferences</x:v>
      </x:c>
      <x:c r="B306" s="33" t="str">
        <x:v>88</x:v>
      </x:c>
      <x:c r="C306" s="24" t="str">
        <x:v>preference_defensive_intensity_shrunken_slope</x:v>
      </x:c>
      <x:c r="D306" s="24" t="str">
        <x:v>historical_teammate_preference</x:v>
      </x:c>
      <x:c r="E306" s="33" t="str">
        <x:v>121</x:v>
      </x:c>
    </x:row>
    <x:row r="307">
      <x:c r="A307" s="24" t="str">
        <x:v>plus_player_preferences</x:v>
      </x:c>
      <x:c r="B307" s="33" t="str">
        <x:v>89</x:v>
      </x:c>
      <x:c r="C307" s="24" t="str">
        <x:v>preference_forward_mobility_correlation</x:v>
      </x:c>
      <x:c r="D307" s="24" t="str">
        <x:v>historical_teammate_preference</x:v>
      </x:c>
      <x:c r="E307" s="33" t="str">
        <x:v>121</x:v>
      </x:c>
    </x:row>
    <x:row r="308">
      <x:c r="A308" s="24" t="str">
        <x:v>plus_player_preferences</x:v>
      </x:c>
      <x:c r="B308" s="33" t="str">
        <x:v>90</x:v>
      </x:c>
      <x:c r="C308" s="24" t="str">
        <x:v>preference_forward_mobility_effective_observations</x:v>
      </x:c>
      <x:c r="D308" s="24" t="str">
        <x:v>historical_teammate_preference</x:v>
      </x:c>
      <x:c r="E308" s="33" t="str">
        <x:v>121</x:v>
      </x:c>
    </x:row>
    <x:row r="309">
      <x:c r="A309" s="24" t="str">
        <x:v>plus_player_preferences</x:v>
      </x:c>
      <x:c r="B309" s="33" t="str">
        <x:v>91</x:v>
      </x:c>
      <x:c r="C309" s="24" t="str">
        <x:v>preference_forward_mobility_exposure_mean</x:v>
      </x:c>
      <x:c r="D309" s="24" t="str">
        <x:v>historical_teammate_preference</x:v>
      </x:c>
      <x:c r="E309" s="33" t="str">
        <x:v>121</x:v>
      </x:c>
    </x:row>
    <x:row r="310">
      <x:c r="A310" s="24" t="str">
        <x:v>plus_player_preferences</x:v>
      </x:c>
      <x:c r="B310" s="33" t="str">
        <x:v>92</x:v>
      </x:c>
      <x:c r="C310" s="24" t="str">
        <x:v>preference_forward_mobility_performance_weighted_level</x:v>
      </x:c>
      <x:c r="D310" s="24" t="str">
        <x:v>historical_teammate_preference</x:v>
      </x:c>
      <x:c r="E310" s="33" t="str">
        <x:v>121</x:v>
      </x:c>
    </x:row>
    <x:row r="311">
      <x:c r="A311" s="24" t="str">
        <x:v>plus_player_preferences</x:v>
      </x:c>
      <x:c r="B311" s="33" t="str">
        <x:v>93</x:v>
      </x:c>
      <x:c r="C311" s="24" t="str">
        <x:v>preference_forward_mobility_raw_slope</x:v>
      </x:c>
      <x:c r="D311" s="24" t="str">
        <x:v>historical_teammate_preference</x:v>
      </x:c>
      <x:c r="E311" s="33" t="str">
        <x:v>121</x:v>
      </x:c>
    </x:row>
    <x:row r="312">
      <x:c r="A312" s="24" t="str">
        <x:v>plus_player_preferences</x:v>
      </x:c>
      <x:c r="B312" s="33" t="str">
        <x:v>94</x:v>
      </x:c>
      <x:c r="C312" s="24" t="str">
        <x:v>preference_forward_mobility_shrunken_slope</x:v>
      </x:c>
      <x:c r="D312" s="24" t="str">
        <x:v>historical_teammate_preference</x:v>
      </x:c>
      <x:c r="E312" s="33" t="str">
        <x:v>121</x:v>
      </x:c>
    </x:row>
    <x:row r="313">
      <x:c r="A313" s="24" t="str">
        <x:v>plus_player_preferences</x:v>
      </x:c>
      <x:c r="B313" s="33" t="str">
        <x:v>95</x:v>
      </x:c>
      <x:c r="C313" s="24" t="str">
        <x:v>preference_forward_threat_correlation</x:v>
      </x:c>
      <x:c r="D313" s="24" t="str">
        <x:v>historical_teammate_preference</x:v>
      </x:c>
      <x:c r="E313" s="33" t="str">
        <x:v>121</x:v>
      </x:c>
    </x:row>
    <x:row r="314">
      <x:c r="A314" s="24" t="str">
        <x:v>plus_player_preferences</x:v>
      </x:c>
      <x:c r="B314" s="33" t="str">
        <x:v>96</x:v>
      </x:c>
      <x:c r="C314" s="24" t="str">
        <x:v>preference_forward_threat_effective_observations</x:v>
      </x:c>
      <x:c r="D314" s="24" t="str">
        <x:v>historical_teammate_preference</x:v>
      </x:c>
      <x:c r="E314" s="33" t="str">
        <x:v>121</x:v>
      </x:c>
    </x:row>
    <x:row r="315">
      <x:c r="A315" s="24" t="str">
        <x:v>plus_player_preferences</x:v>
      </x:c>
      <x:c r="B315" s="33" t="str">
        <x:v>97</x:v>
      </x:c>
      <x:c r="C315" s="24" t="str">
        <x:v>preference_forward_threat_exposure_mean</x:v>
      </x:c>
      <x:c r="D315" s="24" t="str">
        <x:v>historical_teammate_preference</x:v>
      </x:c>
      <x:c r="E315" s="33" t="str">
        <x:v>121</x:v>
      </x:c>
    </x:row>
    <x:row r="316">
      <x:c r="A316" s="24" t="str">
        <x:v>plus_player_preferences</x:v>
      </x:c>
      <x:c r="B316" s="33" t="str">
        <x:v>98</x:v>
      </x:c>
      <x:c r="C316" s="24" t="str">
        <x:v>preference_forward_threat_performance_weighted_level</x:v>
      </x:c>
      <x:c r="D316" s="24" t="str">
        <x:v>historical_teammate_preference</x:v>
      </x:c>
      <x:c r="E316" s="33" t="str">
        <x:v>121</x:v>
      </x:c>
    </x:row>
    <x:row r="317">
      <x:c r="A317" s="24" t="str">
        <x:v>plus_player_preferences</x:v>
      </x:c>
      <x:c r="B317" s="33" t="str">
        <x:v>99</x:v>
      </x:c>
      <x:c r="C317" s="24" t="str">
        <x:v>preference_forward_threat_raw_slope</x:v>
      </x:c>
      <x:c r="D317" s="24" t="str">
        <x:v>historical_teammate_preference</x:v>
      </x:c>
      <x:c r="E317" s="33" t="str">
        <x:v>121</x:v>
      </x:c>
    </x:row>
    <x:row r="318">
      <x:c r="A318" s="24" t="str">
        <x:v>plus_player_preferences</x:v>
      </x:c>
      <x:c r="B318" s="33" t="str">
        <x:v>100</x:v>
      </x:c>
      <x:c r="C318" s="24" t="str">
        <x:v>preference_forward_threat_shrunken_slope</x:v>
      </x:c>
      <x:c r="D318" s="24" t="str">
        <x:v>historical_teammate_preference</x:v>
      </x:c>
      <x:c r="E318" s="33" t="str">
        <x:v>121</x:v>
      </x:c>
    </x:row>
    <x:row r="319">
      <x:c r="A319" s="24" t="str">
        <x:v>plus_player_preferences</x:v>
      </x:c>
      <x:c r="B319" s="33" t="str">
        <x:v>101</x:v>
      </x:c>
      <x:c r="C319" s="24" t="str">
        <x:v>preference_history_minutes</x:v>
      </x:c>
      <x:c r="D319" s="24" t="str">
        <x:v>historical_teammate_preference</x:v>
      </x:c>
      <x:c r="E319" s="33" t="str">
        <x:v>121</x:v>
      </x:c>
    </x:row>
    <x:row r="320">
      <x:c r="A320" s="24" t="str">
        <x:v>plus_player_preferences</x:v>
      </x:c>
      <x:c r="B320" s="33" t="str">
        <x:v>102</x:v>
      </x:c>
      <x:c r="C320" s="24" t="str">
        <x:v>preference_history_rows</x:v>
      </x:c>
      <x:c r="D320" s="24" t="str">
        <x:v>historical_teammate_preference</x:v>
      </x:c>
      <x:c r="E320" s="33" t="str">
        <x:v>121</x:v>
      </x:c>
    </x:row>
    <x:row r="321">
      <x:c r="A321" s="24" t="str">
        <x:v>plus_player_preferences</x:v>
      </x:c>
      <x:c r="B321" s="33" t="str">
        <x:v>103</x:v>
      </x:c>
      <x:c r="C321" s="24" t="str">
        <x:v>preference_history_seasons</x:v>
      </x:c>
      <x:c r="D321" s="24" t="str">
        <x:v>historical_teammate_preference</x:v>
      </x:c>
      <x:c r="E321" s="33" t="str">
        <x:v>121</x:v>
      </x:c>
    </x:row>
    <x:row r="322">
      <x:c r="A322" s="24" t="str">
        <x:v>plus_player_preferences</x:v>
      </x:c>
      <x:c r="B322" s="33" t="str">
        <x:v>104</x:v>
      </x:c>
      <x:c r="C322" s="24" t="str">
        <x:v>preference_midfield_aggression_correlation</x:v>
      </x:c>
      <x:c r="D322" s="24" t="str">
        <x:v>historical_teammate_preference</x:v>
      </x:c>
      <x:c r="E322" s="33" t="str">
        <x:v>121</x:v>
      </x:c>
    </x:row>
    <x:row r="323">
      <x:c r="A323" s="24" t="str">
        <x:v>plus_player_preferences</x:v>
      </x:c>
      <x:c r="B323" s="33" t="str">
        <x:v>105</x:v>
      </x:c>
      <x:c r="C323" s="24" t="str">
        <x:v>preference_midfield_aggression_effective_observations</x:v>
      </x:c>
      <x:c r="D323" s="24" t="str">
        <x:v>historical_teammate_preference</x:v>
      </x:c>
      <x:c r="E323" s="33" t="str">
        <x:v>121</x:v>
      </x:c>
    </x:row>
    <x:row r="324">
      <x:c r="A324" s="24" t="str">
        <x:v>plus_player_preferences</x:v>
      </x:c>
      <x:c r="B324" s="33" t="str">
        <x:v>106</x:v>
      </x:c>
      <x:c r="C324" s="24" t="str">
        <x:v>preference_midfield_aggression_exposure_mean</x:v>
      </x:c>
      <x:c r="D324" s="24" t="str">
        <x:v>historical_teammate_preference</x:v>
      </x:c>
      <x:c r="E324" s="33" t="str">
        <x:v>121</x:v>
      </x:c>
    </x:row>
    <x:row r="325">
      <x:c r="A325" s="24" t="str">
        <x:v>plus_player_preferences</x:v>
      </x:c>
      <x:c r="B325" s="33" t="str">
        <x:v>107</x:v>
      </x:c>
      <x:c r="C325" s="24" t="str">
        <x:v>preference_midfield_aggression_performance_weighted_level</x:v>
      </x:c>
      <x:c r="D325" s="24" t="str">
        <x:v>historical_teammate_preference</x:v>
      </x:c>
      <x:c r="E325" s="33" t="str">
        <x:v>121</x:v>
      </x:c>
    </x:row>
    <x:row r="326">
      <x:c r="A326" s="24" t="str">
        <x:v>plus_player_preferences</x:v>
      </x:c>
      <x:c r="B326" s="33" t="str">
        <x:v>108</x:v>
      </x:c>
      <x:c r="C326" s="24" t="str">
        <x:v>preference_midfield_aggression_raw_slope</x:v>
      </x:c>
      <x:c r="D326" s="24" t="str">
        <x:v>historical_teammate_preference</x:v>
      </x:c>
      <x:c r="E326" s="33" t="str">
        <x:v>121</x:v>
      </x:c>
    </x:row>
    <x:row r="327">
      <x:c r="A327" s="24" t="str">
        <x:v>plus_player_preferences</x:v>
      </x:c>
      <x:c r="B327" s="33" t="str">
        <x:v>109</x:v>
      </x:c>
      <x:c r="C327" s="24" t="str">
        <x:v>preference_midfield_aggression_shrunken_slope</x:v>
      </x:c>
      <x:c r="D327" s="24" t="str">
        <x:v>historical_teammate_preference</x:v>
      </x:c>
      <x:c r="E327" s="33" t="str">
        <x:v>121</x:v>
      </x:c>
    </x:row>
    <x:row r="328">
      <x:c r="A328" s="24" t="str">
        <x:v>plus_player_preferences</x:v>
      </x:c>
      <x:c r="B328" s="33" t="str">
        <x:v>110</x:v>
      </x:c>
      <x:c r="C328" s="24" t="str">
        <x:v>preference_midfield_creativity_correlation</x:v>
      </x:c>
      <x:c r="D328" s="24" t="str">
        <x:v>historical_teammate_preference</x:v>
      </x:c>
      <x:c r="E328" s="33" t="str">
        <x:v>121</x:v>
      </x:c>
    </x:row>
    <x:row r="329">
      <x:c r="A329" s="24" t="str">
        <x:v>plus_player_preferences</x:v>
      </x:c>
      <x:c r="B329" s="33" t="str">
        <x:v>111</x:v>
      </x:c>
      <x:c r="C329" s="24" t="str">
        <x:v>preference_midfield_creativity_effective_observations</x:v>
      </x:c>
      <x:c r="D329" s="24" t="str">
        <x:v>historical_teammate_preference</x:v>
      </x:c>
      <x:c r="E329" s="33" t="str">
        <x:v>121</x:v>
      </x:c>
    </x:row>
    <x:row r="330">
      <x:c r="A330" s="24" t="str">
        <x:v>plus_player_preferences</x:v>
      </x:c>
      <x:c r="B330" s="33" t="str">
        <x:v>112</x:v>
      </x:c>
      <x:c r="C330" s="24" t="str">
        <x:v>preference_midfield_creativity_exposure_mean</x:v>
      </x:c>
      <x:c r="D330" s="24" t="str">
        <x:v>historical_teammate_preference</x:v>
      </x:c>
      <x:c r="E330" s="33" t="str">
        <x:v>121</x:v>
      </x:c>
    </x:row>
    <x:row r="331">
      <x:c r="A331" s="24" t="str">
        <x:v>plus_player_preferences</x:v>
      </x:c>
      <x:c r="B331" s="33" t="str">
        <x:v>113</x:v>
      </x:c>
      <x:c r="C331" s="24" t="str">
        <x:v>preference_midfield_creativity_performance_weighted_level</x:v>
      </x:c>
      <x:c r="D331" s="24" t="str">
        <x:v>historical_teammate_preference</x:v>
      </x:c>
      <x:c r="E331" s="33" t="str">
        <x:v>121</x:v>
      </x:c>
    </x:row>
    <x:row r="332">
      <x:c r="A332" s="24" t="str">
        <x:v>plus_player_preferences</x:v>
      </x:c>
      <x:c r="B332" s="33" t="str">
        <x:v>114</x:v>
      </x:c>
      <x:c r="C332" s="24" t="str">
        <x:v>preference_midfield_creativity_raw_slope</x:v>
      </x:c>
      <x:c r="D332" s="24" t="str">
        <x:v>historical_teammate_preference</x:v>
      </x:c>
      <x:c r="E332" s="33" t="str">
        <x:v>121</x:v>
      </x:c>
    </x:row>
    <x:row r="333">
      <x:c r="A333" s="24" t="str">
        <x:v>plus_player_preferences</x:v>
      </x:c>
      <x:c r="B333" s="33" t="str">
        <x:v>115</x:v>
      </x:c>
      <x:c r="C333" s="24" t="str">
        <x:v>preference_midfield_creativity_shrunken_slope</x:v>
      </x:c>
      <x:c r="D333" s="24" t="str">
        <x:v>historical_teammate_preference</x:v>
      </x:c>
      <x:c r="E333" s="33" t="str">
        <x:v>121</x:v>
      </x:c>
    </x:row>
    <x:row r="334">
      <x:c r="A334" s="24" t="str">
        <x:v>plus_player_preferences</x:v>
      </x:c>
      <x:c r="B334" s="33" t="str">
        <x:v>116</x:v>
      </x:c>
      <x:c r="C334" s="24" t="str">
        <x:v>preference_team_passing_control_correlation</x:v>
      </x:c>
      <x:c r="D334" s="24" t="str">
        <x:v>historical_teammate_preference</x:v>
      </x:c>
      <x:c r="E334" s="33" t="str">
        <x:v>121</x:v>
      </x:c>
    </x:row>
    <x:row r="335">
      <x:c r="A335" s="24" t="str">
        <x:v>plus_player_preferences</x:v>
      </x:c>
      <x:c r="B335" s="33" t="str">
        <x:v>117</x:v>
      </x:c>
      <x:c r="C335" s="24" t="str">
        <x:v>preference_team_passing_control_effective_observations</x:v>
      </x:c>
      <x:c r="D335" s="24" t="str">
        <x:v>historical_teammate_preference</x:v>
      </x:c>
      <x:c r="E335" s="33" t="str">
        <x:v>121</x:v>
      </x:c>
    </x:row>
    <x:row r="336">
      <x:c r="A336" s="24" t="str">
        <x:v>plus_player_preferences</x:v>
      </x:c>
      <x:c r="B336" s="33" t="str">
        <x:v>118</x:v>
      </x:c>
      <x:c r="C336" s="24" t="str">
        <x:v>preference_team_passing_control_exposure_mean</x:v>
      </x:c>
      <x:c r="D336" s="24" t="str">
        <x:v>historical_teammate_preference</x:v>
      </x:c>
      <x:c r="E336" s="33" t="str">
        <x:v>121</x:v>
      </x:c>
    </x:row>
    <x:row r="337">
      <x:c r="A337" s="24" t="str">
        <x:v>plus_player_preferences</x:v>
      </x:c>
      <x:c r="B337" s="33" t="str">
        <x:v>119</x:v>
      </x:c>
      <x:c r="C337" s="24" t="str">
        <x:v>preference_team_passing_control_performance_weighted_level</x:v>
      </x:c>
      <x:c r="D337" s="24" t="str">
        <x:v>historical_teammate_preference</x:v>
      </x:c>
      <x:c r="E337" s="33" t="str">
        <x:v>121</x:v>
      </x:c>
    </x:row>
    <x:row r="338">
      <x:c r="A338" s="24" t="str">
        <x:v>plus_player_preferences</x:v>
      </x:c>
      <x:c r="B338" s="33" t="str">
        <x:v>120</x:v>
      </x:c>
      <x:c r="C338" s="24" t="str">
        <x:v>preference_team_passing_control_raw_slope</x:v>
      </x:c>
      <x:c r="D338" s="24" t="str">
        <x:v>historical_teammate_preference</x:v>
      </x:c>
      <x:c r="E338" s="33" t="str">
        <x:v>121</x:v>
      </x:c>
    </x:row>
    <x:row r="339">
      <x:c r="A339" s="24" t="str">
        <x:v>plus_player_preferences</x:v>
      </x:c>
      <x:c r="B339" s="33" t="str">
        <x:v>121</x:v>
      </x:c>
      <x:c r="C339" s="24" t="str">
        <x:v>preference_team_passing_control_shrunken_slope</x:v>
      </x:c>
      <x:c r="D339" s="24" t="str">
        <x:v>historical_teammate_preference</x:v>
      </x:c>
      <x:c r="E339" s="33" t="str">
        <x:v>121</x:v>
      </x:c>
    </x:row>
    <x:row r="340">
      <x:c r="A340" s="24" t="str">
        <x:v>context_and_preferences</x:v>
      </x:c>
      <x:c r="B340" s="33" t="str">
        <x:v>1</x:v>
      </x:c>
      <x:c r="C340" s="24" t="str">
        <x:v>transfer_days_from_target_season_start</x:v>
      </x:c>
      <x:c r="D340" s="24" t="str">
        <x:v>transfer_and_market</x:v>
      </x:c>
      <x:c r="E340" s="33" t="str">
        <x:v>173</x:v>
      </x:c>
    </x:row>
    <x:row r="341">
      <x:c r="A341" s="24" t="str">
        <x:v>context_and_preferences</x:v>
      </x:c>
      <x:c r="B341" s="33" t="str">
        <x:v>2</x:v>
      </x:c>
      <x:c r="C341" s="24" t="str">
        <x:v>canonical_transfer_type</x:v>
      </x:c>
      <x:c r="D341" s="24" t="str">
        <x:v>transfer_and_market</x:v>
      </x:c>
      <x:c r="E341" s="33" t="str">
        <x:v>173</x:v>
      </x:c>
    </x:row>
    <x:row r="342">
      <x:c r="A342" s="24" t="str">
        <x:v>context_and_preferences</x:v>
      </x:c>
      <x:c r="B342" s="33" t="str">
        <x:v>3</x:v>
      </x:c>
      <x:c r="C342" s="24" t="str">
        <x:v>canonical_transfer_fee_status</x:v>
      </x:c>
      <x:c r="D342" s="24" t="str">
        <x:v>transfer_and_market</x:v>
      </x:c>
      <x:c r="E342" s="33" t="str">
        <x:v>173</x:v>
      </x:c>
    </x:row>
    <x:row r="343">
      <x:c r="A343" s="24" t="str">
        <x:v>context_and_preferences</x:v>
      </x:c>
      <x:c r="B343" s="33" t="str">
        <x:v>4</x:v>
      </x:c>
      <x:c r="C343" s="24" t="str">
        <x:v>canonical_transfer_fee_eur</x:v>
      </x:c>
      <x:c r="D343" s="24" t="str">
        <x:v>transfer_and_market</x:v>
      </x:c>
      <x:c r="E343" s="33" t="str">
        <x:v>173</x:v>
      </x:c>
    </x:row>
    <x:row r="344">
      <x:c r="A344" s="24" t="str">
        <x:v>context_and_preferences</x:v>
      </x:c>
      <x:c r="B344" s="33" t="str">
        <x:v>5</x:v>
      </x:c>
      <x:c r="C344" s="24" t="str">
        <x:v>listed_market_value_at_transfer_eur</x:v>
      </x:c>
      <x:c r="D344" s="24" t="str">
        <x:v>transfer_and_market</x:v>
      </x:c>
      <x:c r="E344" s="33" t="str">
        <x:v>173</x:v>
      </x:c>
    </x:row>
    <x:row r="345">
      <x:c r="A345" s="24" t="str">
        <x:v>context_and_preferences</x:v>
      </x:c>
      <x:c r="B345" s="33" t="str">
        <x:v>6</x:v>
      </x:c>
      <x:c r="C345" s="24" t="str">
        <x:v>age_at_transfer</x:v>
      </x:c>
      <x:c r="D345" s="24" t="str">
        <x:v>transfer_and_market</x:v>
      </x:c>
      <x:c r="E345" s="33" t="str">
        <x:v>173</x:v>
      </x:c>
    </x:row>
    <x:row r="346">
      <x:c r="A346" s="24" t="str">
        <x:v>context_and_preferences</x:v>
      </x:c>
      <x:c r="B346" s="33" t="str">
        <x:v>7</x:v>
      </x:c>
      <x:c r="C346" s="24" t="str">
        <x:v>position</x:v>
      </x:c>
      <x:c r="D346" s="24" t="str">
        <x:v>transfer_and_market</x:v>
      </x:c>
      <x:c r="E346" s="33" t="str">
        <x:v>173</x:v>
      </x:c>
    </x:row>
    <x:row r="347">
      <x:c r="A347" s="24" t="str">
        <x:v>context_and_preferences</x:v>
      </x:c>
      <x:c r="B347" s="33" t="str">
        <x:v>8</x:v>
      </x:c>
      <x:c r="C347" s="24" t="str">
        <x:v>sub_position</x:v>
      </x:c>
      <x:c r="D347" s="24" t="str">
        <x:v>transfer_and_market</x:v>
      </x:c>
      <x:c r="E347" s="33" t="str">
        <x:v>173</x:v>
      </x:c>
    </x:row>
    <x:row r="348">
      <x:c r="A348" s="24" t="str">
        <x:v>context_and_preferences</x:v>
      </x:c>
      <x:c r="B348" s="33" t="str">
        <x:v>9</x:v>
      </x:c>
      <x:c r="C348" s="24" t="str">
        <x:v>foot</x:v>
      </x:c>
      <x:c r="D348" s="24" t="str">
        <x:v>transfer_and_market</x:v>
      </x:c>
      <x:c r="E348" s="33" t="str">
        <x:v>173</x:v>
      </x:c>
    </x:row>
    <x:row r="349">
      <x:c r="A349" s="24" t="str">
        <x:v>context_and_preferences</x:v>
      </x:c>
      <x:c r="B349" s="33" t="str">
        <x:v>10</x:v>
      </x:c>
      <x:c r="C349" s="24" t="str">
        <x:v>height_in_cm</x:v>
      </x:c>
      <x:c r="D349" s="24" t="str">
        <x:v>transfer_and_market</x:v>
      </x:c>
      <x:c r="E349" s="33" t="str">
        <x:v>173</x:v>
      </x:c>
    </x:row>
    <x:row r="350">
      <x:c r="A350" s="24" t="str">
        <x:v>context_and_preferences</x:v>
      </x:c>
      <x:c r="B350" s="33" t="str">
        <x:v>11</x:v>
      </x:c>
      <x:c r="C350" s="24" t="str">
        <x:v>advanced_lag1_assists_per90</x:v>
      </x:c>
      <x:c r="D350" s="24" t="str">
        <x:v>lagged_player_history</x:v>
      </x:c>
      <x:c r="E350" s="33" t="str">
        <x:v>173</x:v>
      </x:c>
    </x:row>
    <x:row r="351">
      <x:c r="A351" s="24" t="str">
        <x:v>context_and_preferences</x:v>
      </x:c>
      <x:c r="B351" s="33" t="str">
        <x:v>12</x:v>
      </x:c>
      <x:c r="C351" s="24" t="str">
        <x:v>advanced_lag1_available</x:v>
      </x:c>
      <x:c r="D351" s="24" t="str">
        <x:v>lagged_player_history</x:v>
      </x:c>
      <x:c r="E351" s="33" t="str">
        <x:v>173</x:v>
      </x:c>
    </x:row>
    <x:row r="352">
      <x:c r="A352" s="24" t="str">
        <x:v>context_and_preferences</x:v>
      </x:c>
      <x:c r="B352" s="33" t="str">
        <x:v>13</x:v>
      </x:c>
      <x:c r="C352" s="24" t="str">
        <x:v>advanced_lag1_clubs</x:v>
      </x:c>
      <x:c r="D352" s="24" t="str">
        <x:v>lagged_player_history</x:v>
      </x:c>
      <x:c r="E352" s="33" t="str">
        <x:v>173</x:v>
      </x:c>
    </x:row>
    <x:row r="353">
      <x:c r="A353" s="24" t="str">
        <x:v>context_and_preferences</x:v>
      </x:c>
      <x:c r="B353" s="33" t="str">
        <x:v>14</x:v>
      </x:c>
      <x:c r="C353" s="24" t="str">
        <x:v>advanced_lag1_competitions</x:v>
      </x:c>
      <x:c r="D353" s="24" t="str">
        <x:v>lagged_player_history</x:v>
      </x:c>
      <x:c r="E353" s="33" t="str">
        <x:v>173</x:v>
      </x:c>
    </x:row>
    <x:row r="354">
      <x:c r="A354" s="24" t="str">
        <x:v>context_and_preferences</x:v>
      </x:c>
      <x:c r="B354" s="33" t="str">
        <x:v>15</x:v>
      </x:c>
      <x:c r="C354" s="24" t="str">
        <x:v>advanced_lag1_goals_per90</x:v>
      </x:c>
      <x:c r="D354" s="24" t="str">
        <x:v>lagged_player_history</x:v>
      </x:c>
      <x:c r="E354" s="33" t="str">
        <x:v>173</x:v>
      </x:c>
    </x:row>
    <x:row r="355">
      <x:c r="A355" s="24" t="str">
        <x:v>context_and_preferences</x:v>
      </x:c>
      <x:c r="B355" s="33" t="str">
        <x:v>16</x:v>
      </x:c>
      <x:c r="C355" s="24" t="str">
        <x:v>advanced_lag1_minutes</x:v>
      </x:c>
      <x:c r="D355" s="24" t="str">
        <x:v>lagged_player_history</x:v>
      </x:c>
      <x:c r="E355" s="33" t="str">
        <x:v>173</x:v>
      </x:c>
    </x:row>
    <x:row r="356">
      <x:c r="A356" s="24" t="str">
        <x:v>context_and_preferences</x:v>
      </x:c>
      <x:c r="B356" s="33" t="str">
        <x:v>17</x:v>
      </x:c>
      <x:c r="C356" s="24" t="str">
        <x:v>advanced_lag1_npxg_per90</x:v>
      </x:c>
      <x:c r="D356" s="24" t="str">
        <x:v>lagged_player_history</x:v>
      </x:c>
      <x:c r="E356" s="33" t="str">
        <x:v>173</x:v>
      </x:c>
    </x:row>
    <x:row r="357">
      <x:c r="A357" s="24" t="str">
        <x:v>context_and_preferences</x:v>
      </x:c>
      <x:c r="B357" s="33" t="str">
        <x:v>18</x:v>
      </x:c>
      <x:c r="C357" s="24" t="str">
        <x:v>advanced_lag1_role_group</x:v>
      </x:c>
      <x:c r="D357" s="24" t="str">
        <x:v>lagged_player_history</x:v>
      </x:c>
      <x:c r="E357" s="33" t="str">
        <x:v>173</x:v>
      </x:c>
    </x:row>
    <x:row r="358">
      <x:c r="A358" s="24" t="str">
        <x:v>context_and_preferences</x:v>
      </x:c>
      <x:c r="B358" s="33" t="str">
        <x:v>19</x:v>
      </x:c>
      <x:c r="C358" s="24" t="str">
        <x:v>advanced_lag1_role_performance_index</x:v>
      </x:c>
      <x:c r="D358" s="24" t="str">
        <x:v>lagged_player_history</x:v>
      </x:c>
      <x:c r="E358" s="33" t="str">
        <x:v>173</x:v>
      </x:c>
    </x:row>
    <x:row r="359">
      <x:c r="A359" s="24" t="str">
        <x:v>context_and_preferences</x:v>
      </x:c>
      <x:c r="B359" s="33" t="str">
        <x:v>20</x:v>
      </x:c>
      <x:c r="C359" s="24" t="str">
        <x:v>advanced_lag1_source_rows</x:v>
      </x:c>
      <x:c r="D359" s="24" t="str">
        <x:v>lagged_player_history</x:v>
      </x:c>
      <x:c r="E359" s="33" t="str">
        <x:v>173</x:v>
      </x:c>
    </x:row>
    <x:row r="360">
      <x:c r="A360" s="24" t="str">
        <x:v>context_and_preferences</x:v>
      </x:c>
      <x:c r="B360" s="33" t="str">
        <x:v>21</x:v>
      </x:c>
      <x:c r="C360" s="24" t="str">
        <x:v>advanced_lag1_style_aerial_physicality</x:v>
      </x:c>
      <x:c r="D360" s="24" t="str">
        <x:v>lagged_player_history</x:v>
      </x:c>
      <x:c r="E360" s="33" t="str">
        <x:v>173</x:v>
      </x:c>
    </x:row>
    <x:row r="361">
      <x:c r="A361" s="24" t="str">
        <x:v>context_and_preferences</x:v>
      </x:c>
      <x:c r="B361" s="33" t="str">
        <x:v>22</x:v>
      </x:c>
      <x:c r="C361" s="24" t="str">
        <x:v>advanced_lag1_style_creation</x:v>
      </x:c>
      <x:c r="D361" s="24" t="str">
        <x:v>lagged_player_history</x:v>
      </x:c>
      <x:c r="E361" s="33" t="str">
        <x:v>173</x:v>
      </x:c>
    </x:row>
    <x:row r="362">
      <x:c r="A362" s="24" t="str">
        <x:v>context_and_preferences</x:v>
      </x:c>
      <x:c r="B362" s="33" t="str">
        <x:v>23</x:v>
      </x:c>
      <x:c r="C362" s="24" t="str">
        <x:v>advanced_lag1_style_defensive_intensity</x:v>
      </x:c>
      <x:c r="D362" s="24" t="str">
        <x:v>lagged_player_history</x:v>
      </x:c>
      <x:c r="E362" s="33" t="str">
        <x:v>173</x:v>
      </x:c>
    </x:row>
    <x:row r="363">
      <x:c r="A363" s="24" t="str">
        <x:v>context_and_preferences</x:v>
      </x:c>
      <x:c r="B363" s="33" t="str">
        <x:v>24</x:v>
      </x:c>
      <x:c r="C363" s="24" t="str">
        <x:v>advanced_lag1_style_directness</x:v>
      </x:c>
      <x:c r="D363" s="24" t="str">
        <x:v>lagged_player_history</x:v>
      </x:c>
      <x:c r="E363" s="33" t="str">
        <x:v>173</x:v>
      </x:c>
    </x:row>
    <x:row r="364">
      <x:c r="A364" s="24" t="str">
        <x:v>context_and_preferences</x:v>
      </x:c>
      <x:c r="B364" s="33" t="str">
        <x:v>25</x:v>
      </x:c>
      <x:c r="C364" s="24" t="str">
        <x:v>advanced_lag1_style_dribble_aggression</x:v>
      </x:c>
      <x:c r="D364" s="24" t="str">
        <x:v>lagged_player_history</x:v>
      </x:c>
      <x:c r="E364" s="33" t="str">
        <x:v>173</x:v>
      </x:c>
    </x:row>
    <x:row r="365">
      <x:c r="A365" s="24" t="str">
        <x:v>context_and_preferences</x:v>
      </x:c>
      <x:c r="B365" s="33" t="str">
        <x:v>26</x:v>
      </x:c>
      <x:c r="C365" s="24" t="str">
        <x:v>advanced_lag1_style_passing_control</x:v>
      </x:c>
      <x:c r="D365" s="24" t="str">
        <x:v>lagged_player_history</x:v>
      </x:c>
      <x:c r="E365" s="33" t="str">
        <x:v>173</x:v>
      </x:c>
    </x:row>
    <x:row r="366">
      <x:c r="A366" s="24" t="str">
        <x:v>context_and_preferences</x:v>
      </x:c>
      <x:c r="B366" s="33" t="str">
        <x:v>27</x:v>
      </x:c>
      <x:c r="C366" s="24" t="str">
        <x:v>advanced_lag1_style_progression</x:v>
      </x:c>
      <x:c r="D366" s="24" t="str">
        <x:v>lagged_player_history</x:v>
      </x:c>
      <x:c r="E366" s="33" t="str">
        <x:v>173</x:v>
      </x:c>
    </x:row>
    <x:row r="367">
      <x:c r="A367" s="24" t="str">
        <x:v>context_and_preferences</x:v>
      </x:c>
      <x:c r="B367" s="33" t="str">
        <x:v>28</x:v>
      </x:c>
      <x:c r="C367" s="24" t="str">
        <x:v>advanced_lag1_style_scoring_threat</x:v>
      </x:c>
      <x:c r="D367" s="24" t="str">
        <x:v>lagged_player_history</x:v>
      </x:c>
      <x:c r="E367" s="33" t="str">
        <x:v>173</x:v>
      </x:c>
    </x:row>
    <x:row r="368">
      <x:c r="A368" s="24" t="str">
        <x:v>context_and_preferences</x:v>
      </x:c>
      <x:c r="B368" s="33" t="str">
        <x:v>29</x:v>
      </x:c>
      <x:c r="C368" s="24" t="str">
        <x:v>advanced_lag2_assists_per90</x:v>
      </x:c>
      <x:c r="D368" s="24" t="str">
        <x:v>lagged_player_history</x:v>
      </x:c>
      <x:c r="E368" s="33" t="str">
        <x:v>173</x:v>
      </x:c>
    </x:row>
    <x:row r="369">
      <x:c r="A369" s="24" t="str">
        <x:v>context_and_preferences</x:v>
      </x:c>
      <x:c r="B369" s="33" t="str">
        <x:v>30</x:v>
      </x:c>
      <x:c r="C369" s="24" t="str">
        <x:v>advanced_lag2_available</x:v>
      </x:c>
      <x:c r="D369" s="24" t="str">
        <x:v>lagged_player_history</x:v>
      </x:c>
      <x:c r="E369" s="33" t="str">
        <x:v>173</x:v>
      </x:c>
    </x:row>
    <x:row r="370">
      <x:c r="A370" s="24" t="str">
        <x:v>context_and_preferences</x:v>
      </x:c>
      <x:c r="B370" s="33" t="str">
        <x:v>31</x:v>
      </x:c>
      <x:c r="C370" s="24" t="str">
        <x:v>advanced_lag2_clubs</x:v>
      </x:c>
      <x:c r="D370" s="24" t="str">
        <x:v>lagged_player_history</x:v>
      </x:c>
      <x:c r="E370" s="33" t="str">
        <x:v>173</x:v>
      </x:c>
    </x:row>
    <x:row r="371">
      <x:c r="A371" s="24" t="str">
        <x:v>context_and_preferences</x:v>
      </x:c>
      <x:c r="B371" s="33" t="str">
        <x:v>32</x:v>
      </x:c>
      <x:c r="C371" s="24" t="str">
        <x:v>advanced_lag2_competitions</x:v>
      </x:c>
      <x:c r="D371" s="24" t="str">
        <x:v>lagged_player_history</x:v>
      </x:c>
      <x:c r="E371" s="33" t="str">
        <x:v>173</x:v>
      </x:c>
    </x:row>
    <x:row r="372">
      <x:c r="A372" s="24" t="str">
        <x:v>context_and_preferences</x:v>
      </x:c>
      <x:c r="B372" s="33" t="str">
        <x:v>33</x:v>
      </x:c>
      <x:c r="C372" s="24" t="str">
        <x:v>advanced_lag2_goals_per90</x:v>
      </x:c>
      <x:c r="D372" s="24" t="str">
        <x:v>lagged_player_history</x:v>
      </x:c>
      <x:c r="E372" s="33" t="str">
        <x:v>173</x:v>
      </x:c>
    </x:row>
    <x:row r="373">
      <x:c r="A373" s="24" t="str">
        <x:v>context_and_preferences</x:v>
      </x:c>
      <x:c r="B373" s="33" t="str">
        <x:v>34</x:v>
      </x:c>
      <x:c r="C373" s="24" t="str">
        <x:v>advanced_lag2_minutes</x:v>
      </x:c>
      <x:c r="D373" s="24" t="str">
        <x:v>lagged_player_history</x:v>
      </x:c>
      <x:c r="E373" s="33" t="str">
        <x:v>173</x:v>
      </x:c>
    </x:row>
    <x:row r="374">
      <x:c r="A374" s="24" t="str">
        <x:v>context_and_preferences</x:v>
      </x:c>
      <x:c r="B374" s="33" t="str">
        <x:v>35</x:v>
      </x:c>
      <x:c r="C374" s="24" t="str">
        <x:v>advanced_lag2_npxg_per90</x:v>
      </x:c>
      <x:c r="D374" s="24" t="str">
        <x:v>lagged_player_history</x:v>
      </x:c>
      <x:c r="E374" s="33" t="str">
        <x:v>173</x:v>
      </x:c>
    </x:row>
    <x:row r="375">
      <x:c r="A375" s="24" t="str">
        <x:v>context_and_preferences</x:v>
      </x:c>
      <x:c r="B375" s="33" t="str">
        <x:v>36</x:v>
      </x:c>
      <x:c r="C375" s="24" t="str">
        <x:v>advanced_lag2_role_group</x:v>
      </x:c>
      <x:c r="D375" s="24" t="str">
        <x:v>lagged_player_history</x:v>
      </x:c>
      <x:c r="E375" s="33" t="str">
        <x:v>173</x:v>
      </x:c>
    </x:row>
    <x:row r="376">
      <x:c r="A376" s="24" t="str">
        <x:v>context_and_preferences</x:v>
      </x:c>
      <x:c r="B376" s="33" t="str">
        <x:v>37</x:v>
      </x:c>
      <x:c r="C376" s="24" t="str">
        <x:v>advanced_lag2_role_performance_index</x:v>
      </x:c>
      <x:c r="D376" s="24" t="str">
        <x:v>lagged_player_history</x:v>
      </x:c>
      <x:c r="E376" s="33" t="str">
        <x:v>173</x:v>
      </x:c>
    </x:row>
    <x:row r="377">
      <x:c r="A377" s="24" t="str">
        <x:v>context_and_preferences</x:v>
      </x:c>
      <x:c r="B377" s="33" t="str">
        <x:v>38</x:v>
      </x:c>
      <x:c r="C377" s="24" t="str">
        <x:v>advanced_lag2_source_rows</x:v>
      </x:c>
      <x:c r="D377" s="24" t="str">
        <x:v>lagged_player_history</x:v>
      </x:c>
      <x:c r="E377" s="33" t="str">
        <x:v>173</x:v>
      </x:c>
    </x:row>
    <x:row r="378">
      <x:c r="A378" s="24" t="str">
        <x:v>context_and_preferences</x:v>
      </x:c>
      <x:c r="B378" s="33" t="str">
        <x:v>39</x:v>
      </x:c>
      <x:c r="C378" s="24" t="str">
        <x:v>advanced_lag2_style_aerial_physicality</x:v>
      </x:c>
      <x:c r="D378" s="24" t="str">
        <x:v>lagged_player_history</x:v>
      </x:c>
      <x:c r="E378" s="33" t="str">
        <x:v>173</x:v>
      </x:c>
    </x:row>
    <x:row r="379">
      <x:c r="A379" s="24" t="str">
        <x:v>context_and_preferences</x:v>
      </x:c>
      <x:c r="B379" s="33" t="str">
        <x:v>40</x:v>
      </x:c>
      <x:c r="C379" s="24" t="str">
        <x:v>advanced_lag2_style_creation</x:v>
      </x:c>
      <x:c r="D379" s="24" t="str">
        <x:v>lagged_player_history</x:v>
      </x:c>
      <x:c r="E379" s="33" t="str">
        <x:v>173</x:v>
      </x:c>
    </x:row>
    <x:row r="380">
      <x:c r="A380" s="24" t="str">
        <x:v>context_and_preferences</x:v>
      </x:c>
      <x:c r="B380" s="33" t="str">
        <x:v>41</x:v>
      </x:c>
      <x:c r="C380" s="24" t="str">
        <x:v>advanced_lag2_style_defensive_intensity</x:v>
      </x:c>
      <x:c r="D380" s="24" t="str">
        <x:v>lagged_player_history</x:v>
      </x:c>
      <x:c r="E380" s="33" t="str">
        <x:v>173</x:v>
      </x:c>
    </x:row>
    <x:row r="381">
      <x:c r="A381" s="24" t="str">
        <x:v>context_and_preferences</x:v>
      </x:c>
      <x:c r="B381" s="33" t="str">
        <x:v>42</x:v>
      </x:c>
      <x:c r="C381" s="24" t="str">
        <x:v>advanced_lag2_style_directness</x:v>
      </x:c>
      <x:c r="D381" s="24" t="str">
        <x:v>lagged_player_history</x:v>
      </x:c>
      <x:c r="E381" s="33" t="str">
        <x:v>173</x:v>
      </x:c>
    </x:row>
    <x:row r="382">
      <x:c r="A382" s="24" t="str">
        <x:v>context_and_preferences</x:v>
      </x:c>
      <x:c r="B382" s="33" t="str">
        <x:v>43</x:v>
      </x:c>
      <x:c r="C382" s="24" t="str">
        <x:v>advanced_lag2_style_dribble_aggression</x:v>
      </x:c>
      <x:c r="D382" s="24" t="str">
        <x:v>lagged_player_history</x:v>
      </x:c>
      <x:c r="E382" s="33" t="str">
        <x:v>173</x:v>
      </x:c>
    </x:row>
    <x:row r="383">
      <x:c r="A383" s="24" t="str">
        <x:v>context_and_preferences</x:v>
      </x:c>
      <x:c r="B383" s="33" t="str">
        <x:v>44</x:v>
      </x:c>
      <x:c r="C383" s="24" t="str">
        <x:v>advanced_lag2_style_passing_control</x:v>
      </x:c>
      <x:c r="D383" s="24" t="str">
        <x:v>lagged_player_history</x:v>
      </x:c>
      <x:c r="E383" s="33" t="str">
        <x:v>173</x:v>
      </x:c>
    </x:row>
    <x:row r="384">
      <x:c r="A384" s="24" t="str">
        <x:v>context_and_preferences</x:v>
      </x:c>
      <x:c r="B384" s="33" t="str">
        <x:v>45</x:v>
      </x:c>
      <x:c r="C384" s="24" t="str">
        <x:v>advanced_lag2_style_progression</x:v>
      </x:c>
      <x:c r="D384" s="24" t="str">
        <x:v>lagged_player_history</x:v>
      </x:c>
      <x:c r="E384" s="33" t="str">
        <x:v>173</x:v>
      </x:c>
    </x:row>
    <x:row r="385">
      <x:c r="A385" s="24" t="str">
        <x:v>context_and_preferences</x:v>
      </x:c>
      <x:c r="B385" s="33" t="str">
        <x:v>46</x:v>
      </x:c>
      <x:c r="C385" s="24" t="str">
        <x:v>advanced_lag2_style_scoring_threat</x:v>
      </x:c>
      <x:c r="D385" s="24" t="str">
        <x:v>lagged_player_history</x:v>
      </x:c>
      <x:c r="E385" s="33" t="str">
        <x:v>173</x:v>
      </x:c>
    </x:row>
    <x:row r="386">
      <x:c r="A386" s="24" t="str">
        <x:v>context_and_preferences</x:v>
      </x:c>
      <x:c r="B386" s="33" t="str">
        <x:v>47</x:v>
      </x:c>
      <x:c r="C386" s="24" t="str">
        <x:v>advanced_lag3_assists_per90</x:v>
      </x:c>
      <x:c r="D386" s="24" t="str">
        <x:v>lagged_player_history</x:v>
      </x:c>
      <x:c r="E386" s="33" t="str">
        <x:v>173</x:v>
      </x:c>
    </x:row>
    <x:row r="387">
      <x:c r="A387" s="24" t="str">
        <x:v>context_and_preferences</x:v>
      </x:c>
      <x:c r="B387" s="33" t="str">
        <x:v>48</x:v>
      </x:c>
      <x:c r="C387" s="24" t="str">
        <x:v>advanced_lag3_available</x:v>
      </x:c>
      <x:c r="D387" s="24" t="str">
        <x:v>lagged_player_history</x:v>
      </x:c>
      <x:c r="E387" s="33" t="str">
        <x:v>173</x:v>
      </x:c>
    </x:row>
    <x:row r="388">
      <x:c r="A388" s="24" t="str">
        <x:v>context_and_preferences</x:v>
      </x:c>
      <x:c r="B388" s="33" t="str">
        <x:v>49</x:v>
      </x:c>
      <x:c r="C388" s="24" t="str">
        <x:v>advanced_lag3_clubs</x:v>
      </x:c>
      <x:c r="D388" s="24" t="str">
        <x:v>lagged_player_history</x:v>
      </x:c>
      <x:c r="E388" s="33" t="str">
        <x:v>173</x:v>
      </x:c>
    </x:row>
    <x:row r="389">
      <x:c r="A389" s="24" t="str">
        <x:v>context_and_preferences</x:v>
      </x:c>
      <x:c r="B389" s="33" t="str">
        <x:v>50</x:v>
      </x:c>
      <x:c r="C389" s="24" t="str">
        <x:v>advanced_lag3_competitions</x:v>
      </x:c>
      <x:c r="D389" s="24" t="str">
        <x:v>lagged_player_history</x:v>
      </x:c>
      <x:c r="E389" s="33" t="str">
        <x:v>173</x:v>
      </x:c>
    </x:row>
    <x:row r="390">
      <x:c r="A390" s="24" t="str">
        <x:v>context_and_preferences</x:v>
      </x:c>
      <x:c r="B390" s="33" t="str">
        <x:v>51</x:v>
      </x:c>
      <x:c r="C390" s="24" t="str">
        <x:v>advanced_lag3_goals_per90</x:v>
      </x:c>
      <x:c r="D390" s="24" t="str">
        <x:v>lagged_player_history</x:v>
      </x:c>
      <x:c r="E390" s="33" t="str">
        <x:v>173</x:v>
      </x:c>
    </x:row>
    <x:row r="391">
      <x:c r="A391" s="24" t="str">
        <x:v>context_and_preferences</x:v>
      </x:c>
      <x:c r="B391" s="33" t="str">
        <x:v>52</x:v>
      </x:c>
      <x:c r="C391" s="24" t="str">
        <x:v>advanced_lag3_minutes</x:v>
      </x:c>
      <x:c r="D391" s="24" t="str">
        <x:v>lagged_player_history</x:v>
      </x:c>
      <x:c r="E391" s="33" t="str">
        <x:v>173</x:v>
      </x:c>
    </x:row>
    <x:row r="392">
      <x:c r="A392" s="24" t="str">
        <x:v>context_and_preferences</x:v>
      </x:c>
      <x:c r="B392" s="33" t="str">
        <x:v>53</x:v>
      </x:c>
      <x:c r="C392" s="24" t="str">
        <x:v>advanced_lag3_npxg_per90</x:v>
      </x:c>
      <x:c r="D392" s="24" t="str">
        <x:v>lagged_player_history</x:v>
      </x:c>
      <x:c r="E392" s="33" t="str">
        <x:v>173</x:v>
      </x:c>
    </x:row>
    <x:row r="393">
      <x:c r="A393" s="24" t="str">
        <x:v>context_and_preferences</x:v>
      </x:c>
      <x:c r="B393" s="33" t="str">
        <x:v>54</x:v>
      </x:c>
      <x:c r="C393" s="24" t="str">
        <x:v>advanced_lag3_role_group</x:v>
      </x:c>
      <x:c r="D393" s="24" t="str">
        <x:v>lagged_player_history</x:v>
      </x:c>
      <x:c r="E393" s="33" t="str">
        <x:v>173</x:v>
      </x:c>
    </x:row>
    <x:row r="394">
      <x:c r="A394" s="24" t="str">
        <x:v>context_and_preferences</x:v>
      </x:c>
      <x:c r="B394" s="33" t="str">
        <x:v>55</x:v>
      </x:c>
      <x:c r="C394" s="24" t="str">
        <x:v>advanced_lag3_role_performance_index</x:v>
      </x:c>
      <x:c r="D394" s="24" t="str">
        <x:v>lagged_player_history</x:v>
      </x:c>
      <x:c r="E394" s="33" t="str">
        <x:v>173</x:v>
      </x:c>
    </x:row>
    <x:row r="395">
      <x:c r="A395" s="24" t="str">
        <x:v>context_and_preferences</x:v>
      </x:c>
      <x:c r="B395" s="33" t="str">
        <x:v>56</x:v>
      </x:c>
      <x:c r="C395" s="24" t="str">
        <x:v>advanced_lag3_source_rows</x:v>
      </x:c>
      <x:c r="D395" s="24" t="str">
        <x:v>lagged_player_history</x:v>
      </x:c>
      <x:c r="E395" s="33" t="str">
        <x:v>173</x:v>
      </x:c>
    </x:row>
    <x:row r="396">
      <x:c r="A396" s="24" t="str">
        <x:v>context_and_preferences</x:v>
      </x:c>
      <x:c r="B396" s="33" t="str">
        <x:v>57</x:v>
      </x:c>
      <x:c r="C396" s="24" t="str">
        <x:v>advanced_lag3_style_aerial_physicality</x:v>
      </x:c>
      <x:c r="D396" s="24" t="str">
        <x:v>lagged_player_history</x:v>
      </x:c>
      <x:c r="E396" s="33" t="str">
        <x:v>173</x:v>
      </x:c>
    </x:row>
    <x:row r="397">
      <x:c r="A397" s="24" t="str">
        <x:v>context_and_preferences</x:v>
      </x:c>
      <x:c r="B397" s="33" t="str">
        <x:v>58</x:v>
      </x:c>
      <x:c r="C397" s="24" t="str">
        <x:v>advanced_lag3_style_creation</x:v>
      </x:c>
      <x:c r="D397" s="24" t="str">
        <x:v>lagged_player_history</x:v>
      </x:c>
      <x:c r="E397" s="33" t="str">
        <x:v>173</x:v>
      </x:c>
    </x:row>
    <x:row r="398">
      <x:c r="A398" s="24" t="str">
        <x:v>context_and_preferences</x:v>
      </x:c>
      <x:c r="B398" s="33" t="str">
        <x:v>59</x:v>
      </x:c>
      <x:c r="C398" s="24" t="str">
        <x:v>advanced_lag3_style_defensive_intensity</x:v>
      </x:c>
      <x:c r="D398" s="24" t="str">
        <x:v>lagged_player_history</x:v>
      </x:c>
      <x:c r="E398" s="33" t="str">
        <x:v>173</x:v>
      </x:c>
    </x:row>
    <x:row r="399">
      <x:c r="A399" s="24" t="str">
        <x:v>context_and_preferences</x:v>
      </x:c>
      <x:c r="B399" s="33" t="str">
        <x:v>60</x:v>
      </x:c>
      <x:c r="C399" s="24" t="str">
        <x:v>advanced_lag3_style_directness</x:v>
      </x:c>
      <x:c r="D399" s="24" t="str">
        <x:v>lagged_player_history</x:v>
      </x:c>
      <x:c r="E399" s="33" t="str">
        <x:v>173</x:v>
      </x:c>
    </x:row>
    <x:row r="400">
      <x:c r="A400" s="24" t="str">
        <x:v>context_and_preferences</x:v>
      </x:c>
      <x:c r="B400" s="33" t="str">
        <x:v>61</x:v>
      </x:c>
      <x:c r="C400" s="24" t="str">
        <x:v>advanced_lag3_style_dribble_aggression</x:v>
      </x:c>
      <x:c r="D400" s="24" t="str">
        <x:v>lagged_player_history</x:v>
      </x:c>
      <x:c r="E400" s="33" t="str">
        <x:v>173</x:v>
      </x:c>
    </x:row>
    <x:row r="401">
      <x:c r="A401" s="24" t="str">
        <x:v>context_and_preferences</x:v>
      </x:c>
      <x:c r="B401" s="33" t="str">
        <x:v>62</x:v>
      </x:c>
      <x:c r="C401" s="24" t="str">
        <x:v>advanced_lag3_style_passing_control</x:v>
      </x:c>
      <x:c r="D401" s="24" t="str">
        <x:v>lagged_player_history</x:v>
      </x:c>
      <x:c r="E401" s="33" t="str">
        <x:v>173</x:v>
      </x:c>
    </x:row>
    <x:row r="402">
      <x:c r="A402" s="24" t="str">
        <x:v>context_and_preferences</x:v>
      </x:c>
      <x:c r="B402" s="33" t="str">
        <x:v>63</x:v>
      </x:c>
      <x:c r="C402" s="24" t="str">
        <x:v>advanced_lag3_style_progression</x:v>
      </x:c>
      <x:c r="D402" s="24" t="str">
        <x:v>lagged_player_history</x:v>
      </x:c>
      <x:c r="E402" s="33" t="str">
        <x:v>173</x:v>
      </x:c>
    </x:row>
    <x:row r="403">
      <x:c r="A403" s="24" t="str">
        <x:v>context_and_preferences</x:v>
      </x:c>
      <x:c r="B403" s="33" t="str">
        <x:v>64</x:v>
      </x:c>
      <x:c r="C403" s="24" t="str">
        <x:v>advanced_lag3_style_scoring_threat</x:v>
      </x:c>
      <x:c r="D403" s="24" t="str">
        <x:v>lagged_player_history</x:v>
      </x:c>
      <x:c r="E403" s="33" t="str">
        <x:v>173</x:v>
      </x:c>
    </x:row>
    <x:row r="404">
      <x:c r="A404" s="24" t="str">
        <x:v>context_and_preferences</x:v>
      </x:c>
      <x:c r="B404" s="33" t="str">
        <x:v>65</x:v>
      </x:c>
      <x:c r="C404" s="24" t="str">
        <x:v>advanced_rolling3_seasons_observed</x:v>
      </x:c>
      <x:c r="D404" s="24" t="str">
        <x:v>lagged_player_history</x:v>
      </x:c>
      <x:c r="E404" s="33" t="str">
        <x:v>173</x:v>
      </x:c>
    </x:row>
    <x:row r="405">
      <x:c r="A405" s="24" t="str">
        <x:v>context_and_preferences</x:v>
      </x:c>
      <x:c r="B405" s="33" t="str">
        <x:v>66</x:v>
      </x:c>
      <x:c r="C405" s="24" t="str">
        <x:v>advanced_rolling3_style_aerial_physicality</x:v>
      </x:c>
      <x:c r="D405" s="24" t="str">
        <x:v>lagged_player_history</x:v>
      </x:c>
      <x:c r="E405" s="33" t="str">
        <x:v>173</x:v>
      </x:c>
    </x:row>
    <x:row r="406">
      <x:c r="A406" s="24" t="str">
        <x:v>context_and_preferences</x:v>
      </x:c>
      <x:c r="B406" s="33" t="str">
        <x:v>67</x:v>
      </x:c>
      <x:c r="C406" s="24" t="str">
        <x:v>advanced_rolling3_style_creation</x:v>
      </x:c>
      <x:c r="D406" s="24" t="str">
        <x:v>lagged_player_history</x:v>
      </x:c>
      <x:c r="E406" s="33" t="str">
        <x:v>173</x:v>
      </x:c>
    </x:row>
    <x:row r="407">
      <x:c r="A407" s="24" t="str">
        <x:v>context_and_preferences</x:v>
      </x:c>
      <x:c r="B407" s="33" t="str">
        <x:v>68</x:v>
      </x:c>
      <x:c r="C407" s="24" t="str">
        <x:v>advanced_rolling3_style_defensive_intensity</x:v>
      </x:c>
      <x:c r="D407" s="24" t="str">
        <x:v>lagged_player_history</x:v>
      </x:c>
      <x:c r="E407" s="33" t="str">
        <x:v>173</x:v>
      </x:c>
    </x:row>
    <x:row r="408">
      <x:c r="A408" s="24" t="str">
        <x:v>context_and_preferences</x:v>
      </x:c>
      <x:c r="B408" s="33" t="str">
        <x:v>69</x:v>
      </x:c>
      <x:c r="C408" s="24" t="str">
        <x:v>advanced_rolling3_style_directness</x:v>
      </x:c>
      <x:c r="D408" s="24" t="str">
        <x:v>lagged_player_history</x:v>
      </x:c>
      <x:c r="E408" s="33" t="str">
        <x:v>173</x:v>
      </x:c>
    </x:row>
    <x:row r="409">
      <x:c r="A409" s="24" t="str">
        <x:v>context_and_preferences</x:v>
      </x:c>
      <x:c r="B409" s="33" t="str">
        <x:v>70</x:v>
      </x:c>
      <x:c r="C409" s="24" t="str">
        <x:v>advanced_rolling3_style_dribble_aggression</x:v>
      </x:c>
      <x:c r="D409" s="24" t="str">
        <x:v>lagged_player_history</x:v>
      </x:c>
      <x:c r="E409" s="33" t="str">
        <x:v>173</x:v>
      </x:c>
    </x:row>
    <x:row r="410">
      <x:c r="A410" s="24" t="str">
        <x:v>context_and_preferences</x:v>
      </x:c>
      <x:c r="B410" s="33" t="str">
        <x:v>71</x:v>
      </x:c>
      <x:c r="C410" s="24" t="str">
        <x:v>advanced_rolling3_style_passing_control</x:v>
      </x:c>
      <x:c r="D410" s="24" t="str">
        <x:v>lagged_player_history</x:v>
      </x:c>
      <x:c r="E410" s="33" t="str">
        <x:v>173</x:v>
      </x:c>
    </x:row>
    <x:row r="411">
      <x:c r="A411" s="24" t="str">
        <x:v>context_and_preferences</x:v>
      </x:c>
      <x:c r="B411" s="33" t="str">
        <x:v>72</x:v>
      </x:c>
      <x:c r="C411" s="24" t="str">
        <x:v>advanced_rolling3_style_progression</x:v>
      </x:c>
      <x:c r="D411" s="24" t="str">
        <x:v>lagged_player_history</x:v>
      </x:c>
      <x:c r="E411" s="33" t="str">
        <x:v>173</x:v>
      </x:c>
    </x:row>
    <x:row r="412">
      <x:c r="A412" s="24" t="str">
        <x:v>context_and_preferences</x:v>
      </x:c>
      <x:c r="B412" s="33" t="str">
        <x:v>73</x:v>
      </x:c>
      <x:c r="C412" s="24" t="str">
        <x:v>advanced_rolling3_style_scoring_threat</x:v>
      </x:c>
      <x:c r="D412" s="24" t="str">
        <x:v>lagged_player_history</x:v>
      </x:c>
      <x:c r="E412" s="33" t="str">
        <x:v>173</x:v>
      </x:c>
    </x:row>
    <x:row r="413">
      <x:c r="A413" s="24" t="str">
        <x:v>context_and_preferences</x:v>
      </x:c>
      <x:c r="B413" s="33" t="str">
        <x:v>74</x:v>
      </x:c>
      <x:c r="C413" s="24" t="str">
        <x:v>advanced_style_aerial_physicality_trend_lag1_minus_lag2</x:v>
      </x:c>
      <x:c r="D413" s="24" t="str">
        <x:v>lagged_player_history</x:v>
      </x:c>
      <x:c r="E413" s="33" t="str">
        <x:v>173</x:v>
      </x:c>
    </x:row>
    <x:row r="414">
      <x:c r="A414" s="24" t="str">
        <x:v>context_and_preferences</x:v>
      </x:c>
      <x:c r="B414" s="33" t="str">
        <x:v>75</x:v>
      </x:c>
      <x:c r="C414" s="24" t="str">
        <x:v>advanced_style_creation_trend_lag1_minus_lag2</x:v>
      </x:c>
      <x:c r="D414" s="24" t="str">
        <x:v>lagged_player_history</x:v>
      </x:c>
      <x:c r="E414" s="33" t="str">
        <x:v>173</x:v>
      </x:c>
    </x:row>
    <x:row r="415">
      <x:c r="A415" s="24" t="str">
        <x:v>context_and_preferences</x:v>
      </x:c>
      <x:c r="B415" s="33" t="str">
        <x:v>76</x:v>
      </x:c>
      <x:c r="C415" s="24" t="str">
        <x:v>advanced_style_defensive_intensity_trend_lag1_minus_lag2</x:v>
      </x:c>
      <x:c r="D415" s="24" t="str">
        <x:v>lagged_player_history</x:v>
      </x:c>
      <x:c r="E415" s="33" t="str">
        <x:v>173</x:v>
      </x:c>
    </x:row>
    <x:row r="416">
      <x:c r="A416" s="24" t="str">
        <x:v>context_and_preferences</x:v>
      </x:c>
      <x:c r="B416" s="33" t="str">
        <x:v>77</x:v>
      </x:c>
      <x:c r="C416" s="24" t="str">
        <x:v>advanced_style_directness_trend_lag1_minus_lag2</x:v>
      </x:c>
      <x:c r="D416" s="24" t="str">
        <x:v>lagged_player_history</x:v>
      </x:c>
      <x:c r="E416" s="33" t="str">
        <x:v>173</x:v>
      </x:c>
    </x:row>
    <x:row r="417">
      <x:c r="A417" s="24" t="str">
        <x:v>context_and_preferences</x:v>
      </x:c>
      <x:c r="B417" s="33" t="str">
        <x:v>78</x:v>
      </x:c>
      <x:c r="C417" s="24" t="str">
        <x:v>advanced_style_dribble_aggression_trend_lag1_minus_lag2</x:v>
      </x:c>
      <x:c r="D417" s="24" t="str">
        <x:v>lagged_player_history</x:v>
      </x:c>
      <x:c r="E417" s="33" t="str">
        <x:v>173</x:v>
      </x:c>
    </x:row>
    <x:row r="418">
      <x:c r="A418" s="24" t="str">
        <x:v>context_and_preferences</x:v>
      </x:c>
      <x:c r="B418" s="33" t="str">
        <x:v>79</x:v>
      </x:c>
      <x:c r="C418" s="24" t="str">
        <x:v>advanced_style_passing_control_trend_lag1_minus_lag2</x:v>
      </x:c>
      <x:c r="D418" s="24" t="str">
        <x:v>lagged_player_history</x:v>
      </x:c>
      <x:c r="E418" s="33" t="str">
        <x:v>173</x:v>
      </x:c>
    </x:row>
    <x:row r="419">
      <x:c r="A419" s="24" t="str">
        <x:v>context_and_preferences</x:v>
      </x:c>
      <x:c r="B419" s="33" t="str">
        <x:v>80</x:v>
      </x:c>
      <x:c r="C419" s="24" t="str">
        <x:v>advanced_style_progression_trend_lag1_minus_lag2</x:v>
      </x:c>
      <x:c r="D419" s="24" t="str">
        <x:v>lagged_player_history</x:v>
      </x:c>
      <x:c r="E419" s="33" t="str">
        <x:v>173</x:v>
      </x:c>
    </x:row>
    <x:row r="420">
      <x:c r="A420" s="24" t="str">
        <x:v>context_and_preferences</x:v>
      </x:c>
      <x:c r="B420" s="33" t="str">
        <x:v>81</x:v>
      </x:c>
      <x:c r="C420" s="24" t="str">
        <x:v>advanced_style_scoring_threat_trend_lag1_minus_lag2</x:v>
      </x:c>
      <x:c r="D420" s="24" t="str">
        <x:v>lagged_player_history</x:v>
      </x:c>
      <x:c r="E420" s="33" t="str">
        <x:v>173</x:v>
      </x:c>
    </x:row>
    <x:row r="421">
      <x:c r="A421" s="24" t="str">
        <x:v>context_and_preferences</x:v>
      </x:c>
      <x:c r="B421" s="33" t="str">
        <x:v>82</x:v>
      </x:c>
      <x:c r="C421" s="24" t="str">
        <x:v>strict_model_feature_eligible</x:v>
      </x:c>
      <x:c r="D421" s="24" t="str">
        <x:v>destination_club_context</x:v>
      </x:c>
      <x:c r="E421" s="33" t="str">
        <x:v>173</x:v>
      </x:c>
    </x:row>
    <x:row r="422">
      <x:c r="A422" s="24" t="str">
        <x:v>context_and_preferences</x:v>
      </x:c>
      <x:c r="B422" s="33" t="str">
        <x:v>83</x:v>
      </x:c>
      <x:c r="C422" s="24" t="str">
        <x:v>strict_all_count</x:v>
      </x:c>
      <x:c r="D422" s="24" t="str">
        <x:v>destination_club_context</x:v>
      </x:c>
      <x:c r="E422" s="33" t="str">
        <x:v>173</x:v>
      </x:c>
    </x:row>
    <x:row r="423">
      <x:c r="A423" s="24" t="str">
        <x:v>context_and_preferences</x:v>
      </x:c>
      <x:c r="B423" s="33" t="str">
        <x:v>84</x:v>
      </x:c>
      <x:c r="C423" s="24" t="str">
        <x:v>strict_all_style_aerial_physicality</x:v>
      </x:c>
      <x:c r="D423" s="24" t="str">
        <x:v>destination_club_context</x:v>
      </x:c>
      <x:c r="E423" s="33" t="str">
        <x:v>173</x:v>
      </x:c>
    </x:row>
    <x:row r="424">
      <x:c r="A424" s="24" t="str">
        <x:v>context_and_preferences</x:v>
      </x:c>
      <x:c r="B424" s="33" t="str">
        <x:v>85</x:v>
      </x:c>
      <x:c r="C424" s="24" t="str">
        <x:v>strict_all_style_creation</x:v>
      </x:c>
      <x:c r="D424" s="24" t="str">
        <x:v>destination_club_context</x:v>
      </x:c>
      <x:c r="E424" s="33" t="str">
        <x:v>173</x:v>
      </x:c>
    </x:row>
    <x:row r="425">
      <x:c r="A425" s="24" t="str">
        <x:v>context_and_preferences</x:v>
      </x:c>
      <x:c r="B425" s="33" t="str">
        <x:v>86</x:v>
      </x:c>
      <x:c r="C425" s="24" t="str">
        <x:v>strict_all_style_defensive_intensity</x:v>
      </x:c>
      <x:c r="D425" s="24" t="str">
        <x:v>destination_club_context</x:v>
      </x:c>
      <x:c r="E425" s="33" t="str">
        <x:v>173</x:v>
      </x:c>
    </x:row>
    <x:row r="426">
      <x:c r="A426" s="24" t="str">
        <x:v>context_and_preferences</x:v>
      </x:c>
      <x:c r="B426" s="33" t="str">
        <x:v>87</x:v>
      </x:c>
      <x:c r="C426" s="24" t="str">
        <x:v>strict_all_style_directness</x:v>
      </x:c>
      <x:c r="D426" s="24" t="str">
        <x:v>destination_club_context</x:v>
      </x:c>
      <x:c r="E426" s="33" t="str">
        <x:v>173</x:v>
      </x:c>
    </x:row>
    <x:row r="427">
      <x:c r="A427" s="24" t="str">
        <x:v>context_and_preferences</x:v>
      </x:c>
      <x:c r="B427" s="33" t="str">
        <x:v>88</x:v>
      </x:c>
      <x:c r="C427" s="24" t="str">
        <x:v>strict_all_style_dribble_aggression</x:v>
      </x:c>
      <x:c r="D427" s="24" t="str">
        <x:v>destination_club_context</x:v>
      </x:c>
      <x:c r="E427" s="33" t="str">
        <x:v>173</x:v>
      </x:c>
    </x:row>
    <x:row r="428">
      <x:c r="A428" s="24" t="str">
        <x:v>context_and_preferences</x:v>
      </x:c>
      <x:c r="B428" s="33" t="str">
        <x:v>89</x:v>
      </x:c>
      <x:c r="C428" s="24" t="str">
        <x:v>strict_all_style_passing_control</x:v>
      </x:c>
      <x:c r="D428" s="24" t="str">
        <x:v>destination_club_context</x:v>
      </x:c>
      <x:c r="E428" s="33" t="str">
        <x:v>173</x:v>
      </x:c>
    </x:row>
    <x:row r="429">
      <x:c r="A429" s="24" t="str">
        <x:v>context_and_preferences</x:v>
      </x:c>
      <x:c r="B429" s="33" t="str">
        <x:v>90</x:v>
      </x:c>
      <x:c r="C429" s="24" t="str">
        <x:v>strict_all_style_progression</x:v>
      </x:c>
      <x:c r="D429" s="24" t="str">
        <x:v>destination_club_context</x:v>
      </x:c>
      <x:c r="E429" s="33" t="str">
        <x:v>173</x:v>
      </x:c>
    </x:row>
    <x:row r="430">
      <x:c r="A430" s="24" t="str">
        <x:v>context_and_preferences</x:v>
      </x:c>
      <x:c r="B430" s="33" t="str">
        <x:v>91</x:v>
      </x:c>
      <x:c r="C430" s="24" t="str">
        <x:v>strict_all_style_scoring_threat</x:v>
      </x:c>
      <x:c r="D430" s="24" t="str">
        <x:v>destination_club_context</x:v>
      </x:c>
      <x:c r="E430" s="33" t="str">
        <x:v>173</x:v>
      </x:c>
    </x:row>
    <x:row r="431">
      <x:c r="A431" s="24" t="str">
        <x:v>context_and_preferences</x:v>
      </x:c>
      <x:c r="B431" s="33" t="str">
        <x:v>92</x:v>
      </x:c>
      <x:c r="C431" s="24" t="str">
        <x:v>strict_all_teammate_count</x:v>
      </x:c>
      <x:c r="D431" s="24" t="str">
        <x:v>destination_club_context</x:v>
      </x:c>
      <x:c r="E431" s="33" t="str">
        <x:v>173</x:v>
      </x:c>
    </x:row>
    <x:row r="432">
      <x:c r="A432" s="24" t="str">
        <x:v>context_and_preferences</x:v>
      </x:c>
      <x:c r="B432" s="33" t="str">
        <x:v>93</x:v>
      </x:c>
      <x:c r="C432" s="24" t="str">
        <x:v>strict_context_defensive_intensity</x:v>
      </x:c>
      <x:c r="D432" s="24" t="str">
        <x:v>destination_club_context</x:v>
      </x:c>
      <x:c r="E432" s="33" t="str">
        <x:v>173</x:v>
      </x:c>
    </x:row>
    <x:row r="433">
      <x:c r="A433" s="24" t="str">
        <x:v>context_and_preferences</x:v>
      </x:c>
      <x:c r="B433" s="33" t="str">
        <x:v>94</x:v>
      </x:c>
      <x:c r="C433" s="24" t="str">
        <x:v>strict_context_feature_eligible</x:v>
      </x:c>
      <x:c r="D433" s="24" t="str">
        <x:v>destination_club_context</x:v>
      </x:c>
      <x:c r="E433" s="33" t="str">
        <x:v>173</x:v>
      </x:c>
    </x:row>
    <x:row r="434">
      <x:c r="A434" s="24" t="str">
        <x:v>context_and_preferences</x:v>
      </x:c>
      <x:c r="B434" s="33" t="str">
        <x:v>95</x:v>
      </x:c>
      <x:c r="C434" s="24" t="str">
        <x:v>strict_context_forward_mobility</x:v>
      </x:c>
      <x:c r="D434" s="24" t="str">
        <x:v>destination_club_context</x:v>
      </x:c>
      <x:c r="E434" s="33" t="str">
        <x:v>173</x:v>
      </x:c>
    </x:row>
    <x:row r="435">
      <x:c r="A435" s="24" t="str">
        <x:v>context_and_preferences</x:v>
      </x:c>
      <x:c r="B435" s="33" t="str">
        <x:v>96</x:v>
      </x:c>
      <x:c r="C435" s="24" t="str">
        <x:v>strict_context_forward_threat</x:v>
      </x:c>
      <x:c r="D435" s="24" t="str">
        <x:v>destination_club_context</x:v>
      </x:c>
      <x:c r="E435" s="33" t="str">
        <x:v>173</x:v>
      </x:c>
    </x:row>
    <x:row r="436">
      <x:c r="A436" s="24" t="str">
        <x:v>context_and_preferences</x:v>
      </x:c>
      <x:c r="B436" s="33" t="str">
        <x:v>97</x:v>
      </x:c>
      <x:c r="C436" s="24" t="str">
        <x:v>strict_context_midfield_aggression</x:v>
      </x:c>
      <x:c r="D436" s="24" t="str">
        <x:v>destination_club_context</x:v>
      </x:c>
      <x:c r="E436" s="33" t="str">
        <x:v>173</x:v>
      </x:c>
    </x:row>
    <x:row r="437">
      <x:c r="A437" s="24" t="str">
        <x:v>context_and_preferences</x:v>
      </x:c>
      <x:c r="B437" s="33" t="str">
        <x:v>98</x:v>
      </x:c>
      <x:c r="C437" s="24" t="str">
        <x:v>strict_context_midfield_creativity</x:v>
      </x:c>
      <x:c r="D437" s="24" t="str">
        <x:v>destination_club_context</x:v>
      </x:c>
      <x:c r="E437" s="33" t="str">
        <x:v>173</x:v>
      </x:c>
    </x:row>
    <x:row r="438">
      <x:c r="A438" s="24" t="str">
        <x:v>context_and_preferences</x:v>
      </x:c>
      <x:c r="B438" s="33" t="str">
        <x:v>99</x:v>
      </x:c>
      <x:c r="C438" s="24" t="str">
        <x:v>strict_context_team_passing_control</x:v>
      </x:c>
      <x:c r="D438" s="24" t="str">
        <x:v>destination_club_context</x:v>
      </x:c>
      <x:c r="E438" s="33" t="str">
        <x:v>173</x:v>
      </x:c>
    </x:row>
    <x:row r="439">
      <x:c r="A439" s="24" t="str">
        <x:v>context_and_preferences</x:v>
      </x:c>
      <x:c r="B439" s="33" t="str">
        <x:v>100</x:v>
      </x:c>
      <x:c r="C439" s="24" t="str">
        <x:v>strict_df_count</x:v>
      </x:c>
      <x:c r="D439" s="24" t="str">
        <x:v>destination_club_context</x:v>
      </x:c>
      <x:c r="E439" s="33" t="str">
        <x:v>173</x:v>
      </x:c>
    </x:row>
    <x:row r="440">
      <x:c r="A440" s="24" t="str">
        <x:v>context_and_preferences</x:v>
      </x:c>
      <x:c r="B440" s="33" t="str">
        <x:v>101</x:v>
      </x:c>
      <x:c r="C440" s="24" t="str">
        <x:v>strict_df_style_aerial_physicality</x:v>
      </x:c>
      <x:c r="D440" s="24" t="str">
        <x:v>destination_club_context</x:v>
      </x:c>
      <x:c r="E440" s="33" t="str">
        <x:v>173</x:v>
      </x:c>
    </x:row>
    <x:row r="441">
      <x:c r="A441" s="24" t="str">
        <x:v>context_and_preferences</x:v>
      </x:c>
      <x:c r="B441" s="33" t="str">
        <x:v>102</x:v>
      </x:c>
      <x:c r="C441" s="24" t="str">
        <x:v>strict_df_style_creation</x:v>
      </x:c>
      <x:c r="D441" s="24" t="str">
        <x:v>destination_club_context</x:v>
      </x:c>
      <x:c r="E441" s="33" t="str">
        <x:v>173</x:v>
      </x:c>
    </x:row>
    <x:row r="442">
      <x:c r="A442" s="24" t="str">
        <x:v>context_and_preferences</x:v>
      </x:c>
      <x:c r="B442" s="33" t="str">
        <x:v>103</x:v>
      </x:c>
      <x:c r="C442" s="24" t="str">
        <x:v>strict_df_style_defensive_intensity</x:v>
      </x:c>
      <x:c r="D442" s="24" t="str">
        <x:v>destination_club_context</x:v>
      </x:c>
      <x:c r="E442" s="33" t="str">
        <x:v>173</x:v>
      </x:c>
    </x:row>
    <x:row r="443">
      <x:c r="A443" s="24" t="str">
        <x:v>context_and_preferences</x:v>
      </x:c>
      <x:c r="B443" s="33" t="str">
        <x:v>104</x:v>
      </x:c>
      <x:c r="C443" s="24" t="str">
        <x:v>strict_df_style_directness</x:v>
      </x:c>
      <x:c r="D443" s="24" t="str">
        <x:v>destination_club_context</x:v>
      </x:c>
      <x:c r="E443" s="33" t="str">
        <x:v>173</x:v>
      </x:c>
    </x:row>
    <x:row r="444">
      <x:c r="A444" s="24" t="str">
        <x:v>context_and_preferences</x:v>
      </x:c>
      <x:c r="B444" s="33" t="str">
        <x:v>105</x:v>
      </x:c>
      <x:c r="C444" s="24" t="str">
        <x:v>strict_df_style_dribble_aggression</x:v>
      </x:c>
      <x:c r="D444" s="24" t="str">
        <x:v>destination_club_context</x:v>
      </x:c>
      <x:c r="E444" s="33" t="str">
        <x:v>173</x:v>
      </x:c>
    </x:row>
    <x:row r="445">
      <x:c r="A445" s="24" t="str">
        <x:v>context_and_preferences</x:v>
      </x:c>
      <x:c r="B445" s="33" t="str">
        <x:v>106</x:v>
      </x:c>
      <x:c r="C445" s="24" t="str">
        <x:v>strict_df_style_passing_control</x:v>
      </x:c>
      <x:c r="D445" s="24" t="str">
        <x:v>destination_club_context</x:v>
      </x:c>
      <x:c r="E445" s="33" t="str">
        <x:v>173</x:v>
      </x:c>
    </x:row>
    <x:row r="446">
      <x:c r="A446" s="24" t="str">
        <x:v>context_and_preferences</x:v>
      </x:c>
      <x:c r="B446" s="33" t="str">
        <x:v>107</x:v>
      </x:c>
      <x:c r="C446" s="24" t="str">
        <x:v>strict_df_style_progression</x:v>
      </x:c>
      <x:c r="D446" s="24" t="str">
        <x:v>destination_club_context</x:v>
      </x:c>
      <x:c r="E446" s="33" t="str">
        <x:v>173</x:v>
      </x:c>
    </x:row>
    <x:row r="447">
      <x:c r="A447" s="24" t="str">
        <x:v>context_and_preferences</x:v>
      </x:c>
      <x:c r="B447" s="33" t="str">
        <x:v>108</x:v>
      </x:c>
      <x:c r="C447" s="24" t="str">
        <x:v>strict_df_style_scoring_threat</x:v>
      </x:c>
      <x:c r="D447" s="24" t="str">
        <x:v>destination_club_context</x:v>
      </x:c>
      <x:c r="E447" s="33" t="str">
        <x:v>173</x:v>
      </x:c>
    </x:row>
    <x:row r="448">
      <x:c r="A448" s="24" t="str">
        <x:v>context_and_preferences</x:v>
      </x:c>
      <x:c r="B448" s="33" t="str">
        <x:v>109</x:v>
      </x:c>
      <x:c r="C448" s="24" t="str">
        <x:v>strict_df_teammate_count</x:v>
      </x:c>
      <x:c r="D448" s="24" t="str">
        <x:v>destination_club_context</x:v>
      </x:c>
      <x:c r="E448" s="33" t="str">
        <x:v>173</x:v>
      </x:c>
    </x:row>
    <x:row r="449">
      <x:c r="A449" s="24" t="str">
        <x:v>context_and_preferences</x:v>
      </x:c>
      <x:c r="B449" s="33" t="str">
        <x:v>110</x:v>
      </x:c>
      <x:c r="C449" s="24" t="str">
        <x:v>strict_fw_count</x:v>
      </x:c>
      <x:c r="D449" s="24" t="str">
        <x:v>destination_club_context</x:v>
      </x:c>
      <x:c r="E449" s="33" t="str">
        <x:v>173</x:v>
      </x:c>
    </x:row>
    <x:row r="450">
      <x:c r="A450" s="24" t="str">
        <x:v>context_and_preferences</x:v>
      </x:c>
      <x:c r="B450" s="33" t="str">
        <x:v>111</x:v>
      </x:c>
      <x:c r="C450" s="24" t="str">
        <x:v>strict_fw_style_aerial_physicality</x:v>
      </x:c>
      <x:c r="D450" s="24" t="str">
        <x:v>destination_club_context</x:v>
      </x:c>
      <x:c r="E450" s="33" t="str">
        <x:v>173</x:v>
      </x:c>
    </x:row>
    <x:row r="451">
      <x:c r="A451" s="24" t="str">
        <x:v>context_and_preferences</x:v>
      </x:c>
      <x:c r="B451" s="33" t="str">
        <x:v>112</x:v>
      </x:c>
      <x:c r="C451" s="24" t="str">
        <x:v>strict_fw_style_creation</x:v>
      </x:c>
      <x:c r="D451" s="24" t="str">
        <x:v>destination_club_context</x:v>
      </x:c>
      <x:c r="E451" s="33" t="str">
        <x:v>173</x:v>
      </x:c>
    </x:row>
    <x:row r="452">
      <x:c r="A452" s="24" t="str">
        <x:v>context_and_preferences</x:v>
      </x:c>
      <x:c r="B452" s="33" t="str">
        <x:v>113</x:v>
      </x:c>
      <x:c r="C452" s="24" t="str">
        <x:v>strict_fw_style_defensive_intensity</x:v>
      </x:c>
      <x:c r="D452" s="24" t="str">
        <x:v>destination_club_context</x:v>
      </x:c>
      <x:c r="E452" s="33" t="str">
        <x:v>173</x:v>
      </x:c>
    </x:row>
    <x:row r="453">
      <x:c r="A453" s="24" t="str">
        <x:v>context_and_preferences</x:v>
      </x:c>
      <x:c r="B453" s="33" t="str">
        <x:v>114</x:v>
      </x:c>
      <x:c r="C453" s="24" t="str">
        <x:v>strict_fw_style_directness</x:v>
      </x:c>
      <x:c r="D453" s="24" t="str">
        <x:v>destination_club_context</x:v>
      </x:c>
      <x:c r="E453" s="33" t="str">
        <x:v>173</x:v>
      </x:c>
    </x:row>
    <x:row r="454">
      <x:c r="A454" s="24" t="str">
        <x:v>context_and_preferences</x:v>
      </x:c>
      <x:c r="B454" s="33" t="str">
        <x:v>115</x:v>
      </x:c>
      <x:c r="C454" s="24" t="str">
        <x:v>strict_fw_style_dribble_aggression</x:v>
      </x:c>
      <x:c r="D454" s="24" t="str">
        <x:v>destination_club_context</x:v>
      </x:c>
      <x:c r="E454" s="33" t="str">
        <x:v>173</x:v>
      </x:c>
    </x:row>
    <x:row r="455">
      <x:c r="A455" s="24" t="str">
        <x:v>context_and_preferences</x:v>
      </x:c>
      <x:c r="B455" s="33" t="str">
        <x:v>116</x:v>
      </x:c>
      <x:c r="C455" s="24" t="str">
        <x:v>strict_fw_style_passing_control</x:v>
      </x:c>
      <x:c r="D455" s="24" t="str">
        <x:v>destination_club_context</x:v>
      </x:c>
      <x:c r="E455" s="33" t="str">
        <x:v>173</x:v>
      </x:c>
    </x:row>
    <x:row r="456">
      <x:c r="A456" s="24" t="str">
        <x:v>context_and_preferences</x:v>
      </x:c>
      <x:c r="B456" s="33" t="str">
        <x:v>117</x:v>
      </x:c>
      <x:c r="C456" s="24" t="str">
        <x:v>strict_fw_style_progression</x:v>
      </x:c>
      <x:c r="D456" s="24" t="str">
        <x:v>destination_club_context</x:v>
      </x:c>
      <x:c r="E456" s="33" t="str">
        <x:v>173</x:v>
      </x:c>
    </x:row>
    <x:row r="457">
      <x:c r="A457" s="24" t="str">
        <x:v>context_and_preferences</x:v>
      </x:c>
      <x:c r="B457" s="33" t="str">
        <x:v>118</x:v>
      </x:c>
      <x:c r="C457" s="24" t="str">
        <x:v>strict_fw_style_scoring_threat</x:v>
      </x:c>
      <x:c r="D457" s="24" t="str">
        <x:v>destination_club_context</x:v>
      </x:c>
      <x:c r="E457" s="33" t="str">
        <x:v>173</x:v>
      </x:c>
    </x:row>
    <x:row r="458">
      <x:c r="A458" s="24" t="str">
        <x:v>context_and_preferences</x:v>
      </x:c>
      <x:c r="B458" s="33" t="str">
        <x:v>119</x:v>
      </x:c>
      <x:c r="C458" s="24" t="str">
        <x:v>strict_fw_teammate_count</x:v>
      </x:c>
      <x:c r="D458" s="24" t="str">
        <x:v>destination_club_context</x:v>
      </x:c>
      <x:c r="E458" s="33" t="str">
        <x:v>173</x:v>
      </x:c>
    </x:row>
    <x:row r="459">
      <x:c r="A459" s="24" t="str">
        <x:v>context_and_preferences</x:v>
      </x:c>
      <x:c r="B459" s="33" t="str">
        <x:v>120</x:v>
      </x:c>
      <x:c r="C459" s="24" t="str">
        <x:v>strict_mf_count</x:v>
      </x:c>
      <x:c r="D459" s="24" t="str">
        <x:v>destination_club_context</x:v>
      </x:c>
      <x:c r="E459" s="33" t="str">
        <x:v>173</x:v>
      </x:c>
    </x:row>
    <x:row r="460">
      <x:c r="A460" s="24" t="str">
        <x:v>context_and_preferences</x:v>
      </x:c>
      <x:c r="B460" s="33" t="str">
        <x:v>121</x:v>
      </x:c>
      <x:c r="C460" s="24" t="str">
        <x:v>strict_mf_style_aerial_physicality</x:v>
      </x:c>
      <x:c r="D460" s="24" t="str">
        <x:v>destination_club_context</x:v>
      </x:c>
      <x:c r="E460" s="33" t="str">
        <x:v>173</x:v>
      </x:c>
    </x:row>
    <x:row r="461">
      <x:c r="A461" s="24" t="str">
        <x:v>context_and_preferences</x:v>
      </x:c>
      <x:c r="B461" s="33" t="str">
        <x:v>122</x:v>
      </x:c>
      <x:c r="C461" s="24" t="str">
        <x:v>strict_mf_style_creation</x:v>
      </x:c>
      <x:c r="D461" s="24" t="str">
        <x:v>destination_club_context</x:v>
      </x:c>
      <x:c r="E461" s="33" t="str">
        <x:v>173</x:v>
      </x:c>
    </x:row>
    <x:row r="462">
      <x:c r="A462" s="24" t="str">
        <x:v>context_and_preferences</x:v>
      </x:c>
      <x:c r="B462" s="33" t="str">
        <x:v>123</x:v>
      </x:c>
      <x:c r="C462" s="24" t="str">
        <x:v>strict_mf_style_defensive_intensity</x:v>
      </x:c>
      <x:c r="D462" s="24" t="str">
        <x:v>destination_club_context</x:v>
      </x:c>
      <x:c r="E462" s="33" t="str">
        <x:v>173</x:v>
      </x:c>
    </x:row>
    <x:row r="463">
      <x:c r="A463" s="24" t="str">
        <x:v>context_and_preferences</x:v>
      </x:c>
      <x:c r="B463" s="33" t="str">
        <x:v>124</x:v>
      </x:c>
      <x:c r="C463" s="24" t="str">
        <x:v>strict_mf_style_directness</x:v>
      </x:c>
      <x:c r="D463" s="24" t="str">
        <x:v>destination_club_context</x:v>
      </x:c>
      <x:c r="E463" s="33" t="str">
        <x:v>173</x:v>
      </x:c>
    </x:row>
    <x:row r="464">
      <x:c r="A464" s="24" t="str">
        <x:v>context_and_preferences</x:v>
      </x:c>
      <x:c r="B464" s="33" t="str">
        <x:v>125</x:v>
      </x:c>
      <x:c r="C464" s="24" t="str">
        <x:v>strict_mf_style_dribble_aggression</x:v>
      </x:c>
      <x:c r="D464" s="24" t="str">
        <x:v>destination_club_context</x:v>
      </x:c>
      <x:c r="E464" s="33" t="str">
        <x:v>173</x:v>
      </x:c>
    </x:row>
    <x:row r="465">
      <x:c r="A465" s="24" t="str">
        <x:v>context_and_preferences</x:v>
      </x:c>
      <x:c r="B465" s="33" t="str">
        <x:v>126</x:v>
      </x:c>
      <x:c r="C465" s="24" t="str">
        <x:v>strict_mf_style_passing_control</x:v>
      </x:c>
      <x:c r="D465" s="24" t="str">
        <x:v>destination_club_context</x:v>
      </x:c>
      <x:c r="E465" s="33" t="str">
        <x:v>173</x:v>
      </x:c>
    </x:row>
    <x:row r="466">
      <x:c r="A466" s="24" t="str">
        <x:v>context_and_preferences</x:v>
      </x:c>
      <x:c r="B466" s="33" t="str">
        <x:v>127</x:v>
      </x:c>
      <x:c r="C466" s="24" t="str">
        <x:v>strict_mf_style_progression</x:v>
      </x:c>
      <x:c r="D466" s="24" t="str">
        <x:v>destination_club_context</x:v>
      </x:c>
      <x:c r="E466" s="33" t="str">
        <x:v>173</x:v>
      </x:c>
    </x:row>
    <x:row r="467">
      <x:c r="A467" s="24" t="str">
        <x:v>context_and_preferences</x:v>
      </x:c>
      <x:c r="B467" s="33" t="str">
        <x:v>128</x:v>
      </x:c>
      <x:c r="C467" s="24" t="str">
        <x:v>strict_mf_style_scoring_threat</x:v>
      </x:c>
      <x:c r="D467" s="24" t="str">
        <x:v>destination_club_context</x:v>
      </x:c>
      <x:c r="E467" s="33" t="str">
        <x:v>173</x:v>
      </x:c>
    </x:row>
    <x:row r="468">
      <x:c r="A468" s="24" t="str">
        <x:v>context_and_preferences</x:v>
      </x:c>
      <x:c r="B468" s="33" t="str">
        <x:v>129</x:v>
      </x:c>
      <x:c r="C468" s="24" t="str">
        <x:v>strict_mf_teammate_count</x:v>
      </x:c>
      <x:c r="D468" s="24" t="str">
        <x:v>destination_club_context</x:v>
      </x:c>
      <x:c r="E468" s="33" t="str">
        <x:v>173</x:v>
      </x:c>
    </x:row>
    <x:row r="469">
      <x:c r="A469" s="24" t="str">
        <x:v>context_and_preferences</x:v>
      </x:c>
      <x:c r="B469" s="33" t="str">
        <x:v>130</x:v>
      </x:c>
      <x:c r="C469" s="24" t="str">
        <x:v>strict_prior_club_context_available</x:v>
      </x:c>
      <x:c r="D469" s="24" t="str">
        <x:v>destination_club_context</x:v>
      </x:c>
      <x:c r="E469" s="33" t="str">
        <x:v>173</x:v>
      </x:c>
    </x:row>
    <x:row r="470">
      <x:c r="A470" s="24" t="str">
        <x:v>context_and_preferences</x:v>
      </x:c>
      <x:c r="B470" s="33" t="str">
        <x:v>131</x:v>
      </x:c>
      <x:c r="C470" s="24" t="str">
        <x:v>strict_team_distinct_players</x:v>
      </x:c>
      <x:c r="D470" s="24" t="str">
        <x:v>destination_club_context</x:v>
      </x:c>
      <x:c r="E470" s="33" t="str">
        <x:v>173</x:v>
      </x:c>
    </x:row>
    <x:row r="471">
      <x:c r="A471" s="24" t="str">
        <x:v>context_and_preferences</x:v>
      </x:c>
      <x:c r="B471" s="33" t="str">
        <x:v>132</x:v>
      </x:c>
      <x:c r="C471" s="24" t="str">
        <x:v>strict_team_minutes</x:v>
      </x:c>
      <x:c r="D471" s="24" t="str">
        <x:v>destination_club_context</x:v>
      </x:c>
      <x:c r="E471" s="33" t="str">
        <x:v>173</x:v>
      </x:c>
    </x:row>
    <x:row r="472">
      <x:c r="A472" s="24" t="str">
        <x:v>context_and_preferences</x:v>
      </x:c>
      <x:c r="B472" s="33" t="str">
        <x:v>133</x:v>
      </x:c>
      <x:c r="C472" s="24" t="str">
        <x:v>strict_team_player_rows</x:v>
      </x:c>
      <x:c r="D472" s="24" t="str">
        <x:v>destination_club_context</x:v>
      </x:c>
      <x:c r="E472" s="33" t="str">
        <x:v>173</x:v>
      </x:c>
    </x:row>
    <x:row r="473">
      <x:c r="A473" s="24" t="str">
        <x:v>context_and_preferences</x:v>
      </x:c>
      <x:c r="B473" s="33" t="str">
        <x:v>134</x:v>
      </x:c>
      <x:c r="C473" s="24" t="str">
        <x:v>preference_model_feature_eligible</x:v>
      </x:c>
      <x:c r="D473" s="24" t="str">
        <x:v>historical_teammate_preference</x:v>
      </x:c>
      <x:c r="E473" s="33" t="str">
        <x:v>173</x:v>
      </x:c>
    </x:row>
    <x:row r="474">
      <x:c r="A474" s="24" t="str">
        <x:v>context_and_preferences</x:v>
      </x:c>
      <x:c r="B474" s="33" t="str">
        <x:v>135</x:v>
      </x:c>
      <x:c r="C474" s="24" t="str">
        <x:v>preference_defensive_intensity_correlation</x:v>
      </x:c>
      <x:c r="D474" s="24" t="str">
        <x:v>historical_teammate_preference</x:v>
      </x:c>
      <x:c r="E474" s="33" t="str">
        <x:v>173</x:v>
      </x:c>
    </x:row>
    <x:row r="475">
      <x:c r="A475" s="24" t="str">
        <x:v>context_and_preferences</x:v>
      </x:c>
      <x:c r="B475" s="33" t="str">
        <x:v>136</x:v>
      </x:c>
      <x:c r="C475" s="24" t="str">
        <x:v>preference_defensive_intensity_effective_observations</x:v>
      </x:c>
      <x:c r="D475" s="24" t="str">
        <x:v>historical_teammate_preference</x:v>
      </x:c>
      <x:c r="E475" s="33" t="str">
        <x:v>173</x:v>
      </x:c>
    </x:row>
    <x:row r="476">
      <x:c r="A476" s="24" t="str">
        <x:v>context_and_preferences</x:v>
      </x:c>
      <x:c r="B476" s="33" t="str">
        <x:v>137</x:v>
      </x:c>
      <x:c r="C476" s="24" t="str">
        <x:v>preference_defensive_intensity_exposure_mean</x:v>
      </x:c>
      <x:c r="D476" s="24" t="str">
        <x:v>historical_teammate_preference</x:v>
      </x:c>
      <x:c r="E476" s="33" t="str">
        <x:v>173</x:v>
      </x:c>
    </x:row>
    <x:row r="477">
      <x:c r="A477" s="24" t="str">
        <x:v>context_and_preferences</x:v>
      </x:c>
      <x:c r="B477" s="33" t="str">
        <x:v>138</x:v>
      </x:c>
      <x:c r="C477" s="24" t="str">
        <x:v>preference_defensive_intensity_performance_weighted_level</x:v>
      </x:c>
      <x:c r="D477" s="24" t="str">
        <x:v>historical_teammate_preference</x:v>
      </x:c>
      <x:c r="E477" s="33" t="str">
        <x:v>173</x:v>
      </x:c>
    </x:row>
    <x:row r="478">
      <x:c r="A478" s="24" t="str">
        <x:v>context_and_preferences</x:v>
      </x:c>
      <x:c r="B478" s="33" t="str">
        <x:v>139</x:v>
      </x:c>
      <x:c r="C478" s="24" t="str">
        <x:v>preference_defensive_intensity_raw_slope</x:v>
      </x:c>
      <x:c r="D478" s="24" t="str">
        <x:v>historical_teammate_preference</x:v>
      </x:c>
      <x:c r="E478" s="33" t="str">
        <x:v>173</x:v>
      </x:c>
    </x:row>
    <x:row r="479">
      <x:c r="A479" s="24" t="str">
        <x:v>context_and_preferences</x:v>
      </x:c>
      <x:c r="B479" s="33" t="str">
        <x:v>140</x:v>
      </x:c>
      <x:c r="C479" s="24" t="str">
        <x:v>preference_defensive_intensity_shrunken_slope</x:v>
      </x:c>
      <x:c r="D479" s="24" t="str">
        <x:v>historical_teammate_preference</x:v>
      </x:c>
      <x:c r="E479" s="33" t="str">
        <x:v>173</x:v>
      </x:c>
    </x:row>
    <x:row r="480">
      <x:c r="A480" s="24" t="str">
        <x:v>context_and_preferences</x:v>
      </x:c>
      <x:c r="B480" s="33" t="str">
        <x:v>141</x:v>
      </x:c>
      <x:c r="C480" s="24" t="str">
        <x:v>preference_forward_mobility_correlation</x:v>
      </x:c>
      <x:c r="D480" s="24" t="str">
        <x:v>historical_teammate_preference</x:v>
      </x:c>
      <x:c r="E480" s="33" t="str">
        <x:v>173</x:v>
      </x:c>
    </x:row>
    <x:row r="481">
      <x:c r="A481" s="24" t="str">
        <x:v>context_and_preferences</x:v>
      </x:c>
      <x:c r="B481" s="33" t="str">
        <x:v>142</x:v>
      </x:c>
      <x:c r="C481" s="24" t="str">
        <x:v>preference_forward_mobility_effective_observations</x:v>
      </x:c>
      <x:c r="D481" s="24" t="str">
        <x:v>historical_teammate_preference</x:v>
      </x:c>
      <x:c r="E481" s="33" t="str">
        <x:v>173</x:v>
      </x:c>
    </x:row>
    <x:row r="482">
      <x:c r="A482" s="24" t="str">
        <x:v>context_and_preferences</x:v>
      </x:c>
      <x:c r="B482" s="33" t="str">
        <x:v>143</x:v>
      </x:c>
      <x:c r="C482" s="24" t="str">
        <x:v>preference_forward_mobility_exposure_mean</x:v>
      </x:c>
      <x:c r="D482" s="24" t="str">
        <x:v>historical_teammate_preference</x:v>
      </x:c>
      <x:c r="E482" s="33" t="str">
        <x:v>173</x:v>
      </x:c>
    </x:row>
    <x:row r="483">
      <x:c r="A483" s="24" t="str">
        <x:v>context_and_preferences</x:v>
      </x:c>
      <x:c r="B483" s="33" t="str">
        <x:v>144</x:v>
      </x:c>
      <x:c r="C483" s="24" t="str">
        <x:v>preference_forward_mobility_performance_weighted_level</x:v>
      </x:c>
      <x:c r="D483" s="24" t="str">
        <x:v>historical_teammate_preference</x:v>
      </x:c>
      <x:c r="E483" s="33" t="str">
        <x:v>173</x:v>
      </x:c>
    </x:row>
    <x:row r="484">
      <x:c r="A484" s="24" t="str">
        <x:v>context_and_preferences</x:v>
      </x:c>
      <x:c r="B484" s="33" t="str">
        <x:v>145</x:v>
      </x:c>
      <x:c r="C484" s="24" t="str">
        <x:v>preference_forward_mobility_raw_slope</x:v>
      </x:c>
      <x:c r="D484" s="24" t="str">
        <x:v>historical_teammate_preference</x:v>
      </x:c>
      <x:c r="E484" s="33" t="str">
        <x:v>173</x:v>
      </x:c>
    </x:row>
    <x:row r="485">
      <x:c r="A485" s="24" t="str">
        <x:v>context_and_preferences</x:v>
      </x:c>
      <x:c r="B485" s="33" t="str">
        <x:v>146</x:v>
      </x:c>
      <x:c r="C485" s="24" t="str">
        <x:v>preference_forward_mobility_shrunken_slope</x:v>
      </x:c>
      <x:c r="D485" s="24" t="str">
        <x:v>historical_teammate_preference</x:v>
      </x:c>
      <x:c r="E485" s="33" t="str">
        <x:v>173</x:v>
      </x:c>
    </x:row>
    <x:row r="486">
      <x:c r="A486" s="24" t="str">
        <x:v>context_and_preferences</x:v>
      </x:c>
      <x:c r="B486" s="33" t="str">
        <x:v>147</x:v>
      </x:c>
      <x:c r="C486" s="24" t="str">
        <x:v>preference_forward_threat_correlation</x:v>
      </x:c>
      <x:c r="D486" s="24" t="str">
        <x:v>historical_teammate_preference</x:v>
      </x:c>
      <x:c r="E486" s="33" t="str">
        <x:v>173</x:v>
      </x:c>
    </x:row>
    <x:row r="487">
      <x:c r="A487" s="24" t="str">
        <x:v>context_and_preferences</x:v>
      </x:c>
      <x:c r="B487" s="33" t="str">
        <x:v>148</x:v>
      </x:c>
      <x:c r="C487" s="24" t="str">
        <x:v>preference_forward_threat_effective_observations</x:v>
      </x:c>
      <x:c r="D487" s="24" t="str">
        <x:v>historical_teammate_preference</x:v>
      </x:c>
      <x:c r="E487" s="33" t="str">
        <x:v>173</x:v>
      </x:c>
    </x:row>
    <x:row r="488">
      <x:c r="A488" s="24" t="str">
        <x:v>context_and_preferences</x:v>
      </x:c>
      <x:c r="B488" s="33" t="str">
        <x:v>149</x:v>
      </x:c>
      <x:c r="C488" s="24" t="str">
        <x:v>preference_forward_threat_exposure_mean</x:v>
      </x:c>
      <x:c r="D488" s="24" t="str">
        <x:v>historical_teammate_preference</x:v>
      </x:c>
      <x:c r="E488" s="33" t="str">
        <x:v>173</x:v>
      </x:c>
    </x:row>
    <x:row r="489">
      <x:c r="A489" s="24" t="str">
        <x:v>context_and_preferences</x:v>
      </x:c>
      <x:c r="B489" s="33" t="str">
        <x:v>150</x:v>
      </x:c>
      <x:c r="C489" s="24" t="str">
        <x:v>preference_forward_threat_performance_weighted_level</x:v>
      </x:c>
      <x:c r="D489" s="24" t="str">
        <x:v>historical_teammate_preference</x:v>
      </x:c>
      <x:c r="E489" s="33" t="str">
        <x:v>173</x:v>
      </x:c>
    </x:row>
    <x:row r="490">
      <x:c r="A490" s="24" t="str">
        <x:v>context_and_preferences</x:v>
      </x:c>
      <x:c r="B490" s="33" t="str">
        <x:v>151</x:v>
      </x:c>
      <x:c r="C490" s="24" t="str">
        <x:v>preference_forward_threat_raw_slope</x:v>
      </x:c>
      <x:c r="D490" s="24" t="str">
        <x:v>historical_teammate_preference</x:v>
      </x:c>
      <x:c r="E490" s="33" t="str">
        <x:v>173</x:v>
      </x:c>
    </x:row>
    <x:row r="491">
      <x:c r="A491" s="24" t="str">
        <x:v>context_and_preferences</x:v>
      </x:c>
      <x:c r="B491" s="33" t="str">
        <x:v>152</x:v>
      </x:c>
      <x:c r="C491" s="24" t="str">
        <x:v>preference_forward_threat_shrunken_slope</x:v>
      </x:c>
      <x:c r="D491" s="24" t="str">
        <x:v>historical_teammate_preference</x:v>
      </x:c>
      <x:c r="E491" s="33" t="str">
        <x:v>173</x:v>
      </x:c>
    </x:row>
    <x:row r="492">
      <x:c r="A492" s="24" t="str">
        <x:v>context_and_preferences</x:v>
      </x:c>
      <x:c r="B492" s="33" t="str">
        <x:v>153</x:v>
      </x:c>
      <x:c r="C492" s="24" t="str">
        <x:v>preference_history_minutes</x:v>
      </x:c>
      <x:c r="D492" s="24" t="str">
        <x:v>historical_teammate_preference</x:v>
      </x:c>
      <x:c r="E492" s="33" t="str">
        <x:v>173</x:v>
      </x:c>
    </x:row>
    <x:row r="493">
      <x:c r="A493" s="24" t="str">
        <x:v>context_and_preferences</x:v>
      </x:c>
      <x:c r="B493" s="33" t="str">
        <x:v>154</x:v>
      </x:c>
      <x:c r="C493" s="24" t="str">
        <x:v>preference_history_rows</x:v>
      </x:c>
      <x:c r="D493" s="24" t="str">
        <x:v>historical_teammate_preference</x:v>
      </x:c>
      <x:c r="E493" s="33" t="str">
        <x:v>173</x:v>
      </x:c>
    </x:row>
    <x:row r="494">
      <x:c r="A494" s="24" t="str">
        <x:v>context_and_preferences</x:v>
      </x:c>
      <x:c r="B494" s="33" t="str">
        <x:v>155</x:v>
      </x:c>
      <x:c r="C494" s="24" t="str">
        <x:v>preference_history_seasons</x:v>
      </x:c>
      <x:c r="D494" s="24" t="str">
        <x:v>historical_teammate_preference</x:v>
      </x:c>
      <x:c r="E494" s="33" t="str">
        <x:v>173</x:v>
      </x:c>
    </x:row>
    <x:row r="495">
      <x:c r="A495" s="24" t="str">
        <x:v>context_and_preferences</x:v>
      </x:c>
      <x:c r="B495" s="33" t="str">
        <x:v>156</x:v>
      </x:c>
      <x:c r="C495" s="24" t="str">
        <x:v>preference_midfield_aggression_correlation</x:v>
      </x:c>
      <x:c r="D495" s="24" t="str">
        <x:v>historical_teammate_preference</x:v>
      </x:c>
      <x:c r="E495" s="33" t="str">
        <x:v>173</x:v>
      </x:c>
    </x:row>
    <x:row r="496">
      <x:c r="A496" s="24" t="str">
        <x:v>context_and_preferences</x:v>
      </x:c>
      <x:c r="B496" s="33" t="str">
        <x:v>157</x:v>
      </x:c>
      <x:c r="C496" s="24" t="str">
        <x:v>preference_midfield_aggression_effective_observations</x:v>
      </x:c>
      <x:c r="D496" s="24" t="str">
        <x:v>historical_teammate_preference</x:v>
      </x:c>
      <x:c r="E496" s="33" t="str">
        <x:v>173</x:v>
      </x:c>
    </x:row>
    <x:row r="497">
      <x:c r="A497" s="24" t="str">
        <x:v>context_and_preferences</x:v>
      </x:c>
      <x:c r="B497" s="33" t="str">
        <x:v>158</x:v>
      </x:c>
      <x:c r="C497" s="24" t="str">
        <x:v>preference_midfield_aggression_exposure_mean</x:v>
      </x:c>
      <x:c r="D497" s="24" t="str">
        <x:v>historical_teammate_preference</x:v>
      </x:c>
      <x:c r="E497" s="33" t="str">
        <x:v>173</x:v>
      </x:c>
    </x:row>
    <x:row r="498">
      <x:c r="A498" s="24" t="str">
        <x:v>context_and_preferences</x:v>
      </x:c>
      <x:c r="B498" s="33" t="str">
        <x:v>159</x:v>
      </x:c>
      <x:c r="C498" s="24" t="str">
        <x:v>preference_midfield_aggression_performance_weighted_level</x:v>
      </x:c>
      <x:c r="D498" s="24" t="str">
        <x:v>historical_teammate_preference</x:v>
      </x:c>
      <x:c r="E498" s="33" t="str">
        <x:v>173</x:v>
      </x:c>
    </x:row>
    <x:row r="499">
      <x:c r="A499" s="24" t="str">
        <x:v>context_and_preferences</x:v>
      </x:c>
      <x:c r="B499" s="33" t="str">
        <x:v>160</x:v>
      </x:c>
      <x:c r="C499" s="24" t="str">
        <x:v>preference_midfield_aggression_raw_slope</x:v>
      </x:c>
      <x:c r="D499" s="24" t="str">
        <x:v>historical_teammate_preference</x:v>
      </x:c>
      <x:c r="E499" s="33" t="str">
        <x:v>173</x:v>
      </x:c>
    </x:row>
    <x:row r="500">
      <x:c r="A500" s="24" t="str">
        <x:v>context_and_preferences</x:v>
      </x:c>
      <x:c r="B500" s="33" t="str">
        <x:v>161</x:v>
      </x:c>
      <x:c r="C500" s="24" t="str">
        <x:v>preference_midfield_aggression_shrunken_slope</x:v>
      </x:c>
      <x:c r="D500" s="24" t="str">
        <x:v>historical_teammate_preference</x:v>
      </x:c>
      <x:c r="E500" s="33" t="str">
        <x:v>173</x:v>
      </x:c>
    </x:row>
    <x:row r="501">
      <x:c r="A501" s="24" t="str">
        <x:v>context_and_preferences</x:v>
      </x:c>
      <x:c r="B501" s="33" t="str">
        <x:v>162</x:v>
      </x:c>
      <x:c r="C501" s="24" t="str">
        <x:v>preference_midfield_creativity_correlation</x:v>
      </x:c>
      <x:c r="D501" s="24" t="str">
        <x:v>historical_teammate_preference</x:v>
      </x:c>
      <x:c r="E501" s="33" t="str">
        <x:v>173</x:v>
      </x:c>
    </x:row>
    <x:row r="502">
      <x:c r="A502" s="24" t="str">
        <x:v>context_and_preferences</x:v>
      </x:c>
      <x:c r="B502" s="33" t="str">
        <x:v>163</x:v>
      </x:c>
      <x:c r="C502" s="24" t="str">
        <x:v>preference_midfield_creativity_effective_observations</x:v>
      </x:c>
      <x:c r="D502" s="24" t="str">
        <x:v>historical_teammate_preference</x:v>
      </x:c>
      <x:c r="E502" s="33" t="str">
        <x:v>173</x:v>
      </x:c>
    </x:row>
    <x:row r="503">
      <x:c r="A503" s="24" t="str">
        <x:v>context_and_preferences</x:v>
      </x:c>
      <x:c r="B503" s="33" t="str">
        <x:v>164</x:v>
      </x:c>
      <x:c r="C503" s="24" t="str">
        <x:v>preference_midfield_creativity_exposure_mean</x:v>
      </x:c>
      <x:c r="D503" s="24" t="str">
        <x:v>historical_teammate_preference</x:v>
      </x:c>
      <x:c r="E503" s="33" t="str">
        <x:v>173</x:v>
      </x:c>
    </x:row>
    <x:row r="504">
      <x:c r="A504" s="24" t="str">
        <x:v>context_and_preferences</x:v>
      </x:c>
      <x:c r="B504" s="33" t="str">
        <x:v>165</x:v>
      </x:c>
      <x:c r="C504" s="24" t="str">
        <x:v>preference_midfield_creativity_performance_weighted_level</x:v>
      </x:c>
      <x:c r="D504" s="24" t="str">
        <x:v>historical_teammate_preference</x:v>
      </x:c>
      <x:c r="E504" s="33" t="str">
        <x:v>173</x:v>
      </x:c>
    </x:row>
    <x:row r="505">
      <x:c r="A505" s="24" t="str">
        <x:v>context_and_preferences</x:v>
      </x:c>
      <x:c r="B505" s="33" t="str">
        <x:v>166</x:v>
      </x:c>
      <x:c r="C505" s="24" t="str">
        <x:v>preference_midfield_creativity_raw_slope</x:v>
      </x:c>
      <x:c r="D505" s="24" t="str">
        <x:v>historical_teammate_preference</x:v>
      </x:c>
      <x:c r="E505" s="33" t="str">
        <x:v>173</x:v>
      </x:c>
    </x:row>
    <x:row r="506">
      <x:c r="A506" s="24" t="str">
        <x:v>context_and_preferences</x:v>
      </x:c>
      <x:c r="B506" s="33" t="str">
        <x:v>167</x:v>
      </x:c>
      <x:c r="C506" s="24" t="str">
        <x:v>preference_midfield_creativity_shrunken_slope</x:v>
      </x:c>
      <x:c r="D506" s="24" t="str">
        <x:v>historical_teammate_preference</x:v>
      </x:c>
      <x:c r="E506" s="33" t="str">
        <x:v>173</x:v>
      </x:c>
    </x:row>
    <x:row r="507">
      <x:c r="A507" s="24" t="str">
        <x:v>context_and_preferences</x:v>
      </x:c>
      <x:c r="B507" s="33" t="str">
        <x:v>168</x:v>
      </x:c>
      <x:c r="C507" s="24" t="str">
        <x:v>preference_team_passing_control_correlation</x:v>
      </x:c>
      <x:c r="D507" s="24" t="str">
        <x:v>historical_teammate_preference</x:v>
      </x:c>
      <x:c r="E507" s="33" t="str">
        <x:v>173</x:v>
      </x:c>
    </x:row>
    <x:row r="508">
      <x:c r="A508" s="24" t="str">
        <x:v>context_and_preferences</x:v>
      </x:c>
      <x:c r="B508" s="33" t="str">
        <x:v>169</x:v>
      </x:c>
      <x:c r="C508" s="24" t="str">
        <x:v>preference_team_passing_control_effective_observations</x:v>
      </x:c>
      <x:c r="D508" s="24" t="str">
        <x:v>historical_teammate_preference</x:v>
      </x:c>
      <x:c r="E508" s="33" t="str">
        <x:v>173</x:v>
      </x:c>
    </x:row>
    <x:row r="509">
      <x:c r="A509" s="24" t="str">
        <x:v>context_and_preferences</x:v>
      </x:c>
      <x:c r="B509" s="33" t="str">
        <x:v>170</x:v>
      </x:c>
      <x:c r="C509" s="24" t="str">
        <x:v>preference_team_passing_control_exposure_mean</x:v>
      </x:c>
      <x:c r="D509" s="24" t="str">
        <x:v>historical_teammate_preference</x:v>
      </x:c>
      <x:c r="E509" s="33" t="str">
        <x:v>173</x:v>
      </x:c>
    </x:row>
    <x:row r="510">
      <x:c r="A510" s="24" t="str">
        <x:v>context_and_preferences</x:v>
      </x:c>
      <x:c r="B510" s="33" t="str">
        <x:v>171</x:v>
      </x:c>
      <x:c r="C510" s="24" t="str">
        <x:v>preference_team_passing_control_performance_weighted_level</x:v>
      </x:c>
      <x:c r="D510" s="24" t="str">
        <x:v>historical_teammate_preference</x:v>
      </x:c>
      <x:c r="E510" s="33" t="str">
        <x:v>173</x:v>
      </x:c>
    </x:row>
    <x:row r="511">
      <x:c r="A511" s="24" t="str">
        <x:v>context_and_preferences</x:v>
      </x:c>
      <x:c r="B511" s="33" t="str">
        <x:v>172</x:v>
      </x:c>
      <x:c r="C511" s="24" t="str">
        <x:v>preference_team_passing_control_raw_slope</x:v>
      </x:c>
      <x:c r="D511" s="24" t="str">
        <x:v>historical_teammate_preference</x:v>
      </x:c>
      <x:c r="E511" s="33" t="str">
        <x:v>173</x:v>
      </x:c>
    </x:row>
    <x:row r="512">
      <x:c r="A512" s="24" t="str">
        <x:v>context_and_preferences</x:v>
      </x:c>
      <x:c r="B512" s="33" t="str">
        <x:v>173</x:v>
      </x:c>
      <x:c r="C512" s="24" t="str">
        <x:v>preference_team_passing_control_shrunken_slope</x:v>
      </x:c>
      <x:c r="D512" s="24" t="str">
        <x:v>historical_teammate_preference</x:v>
      </x:c>
      <x:c r="E512" s="33" t="str">
        <x:v>173</x:v>
      </x:c>
    </x:row>
    <x:row r="513">
      <x:c r="A513" s="24" t="str">
        <x:v>full_explicit_fit</x:v>
      </x:c>
      <x:c r="B513" s="33" t="str">
        <x:v>1</x:v>
      </x:c>
      <x:c r="C513" s="24" t="str">
        <x:v>transfer_days_from_target_season_start</x:v>
      </x:c>
      <x:c r="D513" s="24" t="str">
        <x:v>transfer_and_market</x:v>
      </x:c>
      <x:c r="E513" s="33" t="str">
        <x:v>202</x:v>
      </x:c>
    </x:row>
    <x:row r="514">
      <x:c r="A514" s="24" t="str">
        <x:v>full_explicit_fit</x:v>
      </x:c>
      <x:c r="B514" s="33" t="str">
        <x:v>2</x:v>
      </x:c>
      <x:c r="C514" s="24" t="str">
        <x:v>canonical_transfer_type</x:v>
      </x:c>
      <x:c r="D514" s="24" t="str">
        <x:v>transfer_and_market</x:v>
      </x:c>
      <x:c r="E514" s="33" t="str">
        <x:v>202</x:v>
      </x:c>
    </x:row>
    <x:row r="515">
      <x:c r="A515" s="24" t="str">
        <x:v>full_explicit_fit</x:v>
      </x:c>
      <x:c r="B515" s="33" t="str">
        <x:v>3</x:v>
      </x:c>
      <x:c r="C515" s="24" t="str">
        <x:v>canonical_transfer_fee_status</x:v>
      </x:c>
      <x:c r="D515" s="24" t="str">
        <x:v>transfer_and_market</x:v>
      </x:c>
      <x:c r="E515" s="33" t="str">
        <x:v>202</x:v>
      </x:c>
    </x:row>
    <x:row r="516">
      <x:c r="A516" s="24" t="str">
        <x:v>full_explicit_fit</x:v>
      </x:c>
      <x:c r="B516" s="33" t="str">
        <x:v>4</x:v>
      </x:c>
      <x:c r="C516" s="24" t="str">
        <x:v>canonical_transfer_fee_eur</x:v>
      </x:c>
      <x:c r="D516" s="24" t="str">
        <x:v>transfer_and_market</x:v>
      </x:c>
      <x:c r="E516" s="33" t="str">
        <x:v>202</x:v>
      </x:c>
    </x:row>
    <x:row r="517">
      <x:c r="A517" s="24" t="str">
        <x:v>full_explicit_fit</x:v>
      </x:c>
      <x:c r="B517" s="33" t="str">
        <x:v>5</x:v>
      </x:c>
      <x:c r="C517" s="24" t="str">
        <x:v>listed_market_value_at_transfer_eur</x:v>
      </x:c>
      <x:c r="D517" s="24" t="str">
        <x:v>transfer_and_market</x:v>
      </x:c>
      <x:c r="E517" s="33" t="str">
        <x:v>202</x:v>
      </x:c>
    </x:row>
    <x:row r="518">
      <x:c r="A518" s="24" t="str">
        <x:v>full_explicit_fit</x:v>
      </x:c>
      <x:c r="B518" s="33" t="str">
        <x:v>6</x:v>
      </x:c>
      <x:c r="C518" s="24" t="str">
        <x:v>age_at_transfer</x:v>
      </x:c>
      <x:c r="D518" s="24" t="str">
        <x:v>transfer_and_market</x:v>
      </x:c>
      <x:c r="E518" s="33" t="str">
        <x:v>202</x:v>
      </x:c>
    </x:row>
    <x:row r="519">
      <x:c r="A519" s="24" t="str">
        <x:v>full_explicit_fit</x:v>
      </x:c>
      <x:c r="B519" s="33" t="str">
        <x:v>7</x:v>
      </x:c>
      <x:c r="C519" s="24" t="str">
        <x:v>position</x:v>
      </x:c>
      <x:c r="D519" s="24" t="str">
        <x:v>transfer_and_market</x:v>
      </x:c>
      <x:c r="E519" s="33" t="str">
        <x:v>202</x:v>
      </x:c>
    </x:row>
    <x:row r="520">
      <x:c r="A520" s="24" t="str">
        <x:v>full_explicit_fit</x:v>
      </x:c>
      <x:c r="B520" s="33" t="str">
        <x:v>8</x:v>
      </x:c>
      <x:c r="C520" s="24" t="str">
        <x:v>sub_position</x:v>
      </x:c>
      <x:c r="D520" s="24" t="str">
        <x:v>transfer_and_market</x:v>
      </x:c>
      <x:c r="E520" s="33" t="str">
        <x:v>202</x:v>
      </x:c>
    </x:row>
    <x:row r="521">
      <x:c r="A521" s="24" t="str">
        <x:v>full_explicit_fit</x:v>
      </x:c>
      <x:c r="B521" s="33" t="str">
        <x:v>9</x:v>
      </x:c>
      <x:c r="C521" s="24" t="str">
        <x:v>foot</x:v>
      </x:c>
      <x:c r="D521" s="24" t="str">
        <x:v>transfer_and_market</x:v>
      </x:c>
      <x:c r="E521" s="33" t="str">
        <x:v>202</x:v>
      </x:c>
    </x:row>
    <x:row r="522">
      <x:c r="A522" s="24" t="str">
        <x:v>full_explicit_fit</x:v>
      </x:c>
      <x:c r="B522" s="33" t="str">
        <x:v>10</x:v>
      </x:c>
      <x:c r="C522" s="24" t="str">
        <x:v>height_in_cm</x:v>
      </x:c>
      <x:c r="D522" s="24" t="str">
        <x:v>transfer_and_market</x:v>
      </x:c>
      <x:c r="E522" s="33" t="str">
        <x:v>202</x:v>
      </x:c>
    </x:row>
    <x:row r="523">
      <x:c r="A523" s="24" t="str">
        <x:v>full_explicit_fit</x:v>
      </x:c>
      <x:c r="B523" s="33" t="str">
        <x:v>11</x:v>
      </x:c>
      <x:c r="C523" s="24" t="str">
        <x:v>advanced_lag1_assists_per90</x:v>
      </x:c>
      <x:c r="D523" s="24" t="str">
        <x:v>lagged_player_history</x:v>
      </x:c>
      <x:c r="E523" s="33" t="str">
        <x:v>202</x:v>
      </x:c>
    </x:row>
    <x:row r="524">
      <x:c r="A524" s="24" t="str">
        <x:v>full_explicit_fit</x:v>
      </x:c>
      <x:c r="B524" s="33" t="str">
        <x:v>12</x:v>
      </x:c>
      <x:c r="C524" s="24" t="str">
        <x:v>advanced_lag1_available</x:v>
      </x:c>
      <x:c r="D524" s="24" t="str">
        <x:v>lagged_player_history</x:v>
      </x:c>
      <x:c r="E524" s="33" t="str">
        <x:v>202</x:v>
      </x:c>
    </x:row>
    <x:row r="525">
      <x:c r="A525" s="24" t="str">
        <x:v>full_explicit_fit</x:v>
      </x:c>
      <x:c r="B525" s="33" t="str">
        <x:v>13</x:v>
      </x:c>
      <x:c r="C525" s="24" t="str">
        <x:v>advanced_lag1_clubs</x:v>
      </x:c>
      <x:c r="D525" s="24" t="str">
        <x:v>lagged_player_history</x:v>
      </x:c>
      <x:c r="E525" s="33" t="str">
        <x:v>202</x:v>
      </x:c>
    </x:row>
    <x:row r="526">
      <x:c r="A526" s="24" t="str">
        <x:v>full_explicit_fit</x:v>
      </x:c>
      <x:c r="B526" s="33" t="str">
        <x:v>14</x:v>
      </x:c>
      <x:c r="C526" s="24" t="str">
        <x:v>advanced_lag1_competitions</x:v>
      </x:c>
      <x:c r="D526" s="24" t="str">
        <x:v>lagged_player_history</x:v>
      </x:c>
      <x:c r="E526" s="33" t="str">
        <x:v>202</x:v>
      </x:c>
    </x:row>
    <x:row r="527">
      <x:c r="A527" s="24" t="str">
        <x:v>full_explicit_fit</x:v>
      </x:c>
      <x:c r="B527" s="33" t="str">
        <x:v>15</x:v>
      </x:c>
      <x:c r="C527" s="24" t="str">
        <x:v>advanced_lag1_goals_per90</x:v>
      </x:c>
      <x:c r="D527" s="24" t="str">
        <x:v>lagged_player_history</x:v>
      </x:c>
      <x:c r="E527" s="33" t="str">
        <x:v>202</x:v>
      </x:c>
    </x:row>
    <x:row r="528">
      <x:c r="A528" s="24" t="str">
        <x:v>full_explicit_fit</x:v>
      </x:c>
      <x:c r="B528" s="33" t="str">
        <x:v>16</x:v>
      </x:c>
      <x:c r="C528" s="24" t="str">
        <x:v>advanced_lag1_minutes</x:v>
      </x:c>
      <x:c r="D528" s="24" t="str">
        <x:v>lagged_player_history</x:v>
      </x:c>
      <x:c r="E528" s="33" t="str">
        <x:v>202</x:v>
      </x:c>
    </x:row>
    <x:row r="529">
      <x:c r="A529" s="24" t="str">
        <x:v>full_explicit_fit</x:v>
      </x:c>
      <x:c r="B529" s="33" t="str">
        <x:v>17</x:v>
      </x:c>
      <x:c r="C529" s="24" t="str">
        <x:v>advanced_lag1_npxg_per90</x:v>
      </x:c>
      <x:c r="D529" s="24" t="str">
        <x:v>lagged_player_history</x:v>
      </x:c>
      <x:c r="E529" s="33" t="str">
        <x:v>202</x:v>
      </x:c>
    </x:row>
    <x:row r="530">
      <x:c r="A530" s="24" t="str">
        <x:v>full_explicit_fit</x:v>
      </x:c>
      <x:c r="B530" s="33" t="str">
        <x:v>18</x:v>
      </x:c>
      <x:c r="C530" s="24" t="str">
        <x:v>advanced_lag1_role_group</x:v>
      </x:c>
      <x:c r="D530" s="24" t="str">
        <x:v>lagged_player_history</x:v>
      </x:c>
      <x:c r="E530" s="33" t="str">
        <x:v>202</x:v>
      </x:c>
    </x:row>
    <x:row r="531">
      <x:c r="A531" s="24" t="str">
        <x:v>full_explicit_fit</x:v>
      </x:c>
      <x:c r="B531" s="33" t="str">
        <x:v>19</x:v>
      </x:c>
      <x:c r="C531" s="24" t="str">
        <x:v>advanced_lag1_role_performance_index</x:v>
      </x:c>
      <x:c r="D531" s="24" t="str">
        <x:v>lagged_player_history</x:v>
      </x:c>
      <x:c r="E531" s="33" t="str">
        <x:v>202</x:v>
      </x:c>
    </x:row>
    <x:row r="532">
      <x:c r="A532" s="24" t="str">
        <x:v>full_explicit_fit</x:v>
      </x:c>
      <x:c r="B532" s="33" t="str">
        <x:v>20</x:v>
      </x:c>
      <x:c r="C532" s="24" t="str">
        <x:v>advanced_lag1_source_rows</x:v>
      </x:c>
      <x:c r="D532" s="24" t="str">
        <x:v>lagged_player_history</x:v>
      </x:c>
      <x:c r="E532" s="33" t="str">
        <x:v>202</x:v>
      </x:c>
    </x:row>
    <x:row r="533">
      <x:c r="A533" s="24" t="str">
        <x:v>full_explicit_fit</x:v>
      </x:c>
      <x:c r="B533" s="33" t="str">
        <x:v>21</x:v>
      </x:c>
      <x:c r="C533" s="24" t="str">
        <x:v>advanced_lag1_style_aerial_physicality</x:v>
      </x:c>
      <x:c r="D533" s="24" t="str">
        <x:v>lagged_player_history</x:v>
      </x:c>
      <x:c r="E533" s="33" t="str">
        <x:v>202</x:v>
      </x:c>
    </x:row>
    <x:row r="534">
      <x:c r="A534" s="24" t="str">
        <x:v>full_explicit_fit</x:v>
      </x:c>
      <x:c r="B534" s="33" t="str">
        <x:v>22</x:v>
      </x:c>
      <x:c r="C534" s="24" t="str">
        <x:v>advanced_lag1_style_creation</x:v>
      </x:c>
      <x:c r="D534" s="24" t="str">
        <x:v>lagged_player_history</x:v>
      </x:c>
      <x:c r="E534" s="33" t="str">
        <x:v>202</x:v>
      </x:c>
    </x:row>
    <x:row r="535">
      <x:c r="A535" s="24" t="str">
        <x:v>full_explicit_fit</x:v>
      </x:c>
      <x:c r="B535" s="33" t="str">
        <x:v>23</x:v>
      </x:c>
      <x:c r="C535" s="24" t="str">
        <x:v>advanced_lag1_style_defensive_intensity</x:v>
      </x:c>
      <x:c r="D535" s="24" t="str">
        <x:v>lagged_player_history</x:v>
      </x:c>
      <x:c r="E535" s="33" t="str">
        <x:v>202</x:v>
      </x:c>
    </x:row>
    <x:row r="536">
      <x:c r="A536" s="24" t="str">
        <x:v>full_explicit_fit</x:v>
      </x:c>
      <x:c r="B536" s="33" t="str">
        <x:v>24</x:v>
      </x:c>
      <x:c r="C536" s="24" t="str">
        <x:v>advanced_lag1_style_directness</x:v>
      </x:c>
      <x:c r="D536" s="24" t="str">
        <x:v>lagged_player_history</x:v>
      </x:c>
      <x:c r="E536" s="33" t="str">
        <x:v>202</x:v>
      </x:c>
    </x:row>
    <x:row r="537">
      <x:c r="A537" s="24" t="str">
        <x:v>full_explicit_fit</x:v>
      </x:c>
      <x:c r="B537" s="33" t="str">
        <x:v>25</x:v>
      </x:c>
      <x:c r="C537" s="24" t="str">
        <x:v>advanced_lag1_style_dribble_aggression</x:v>
      </x:c>
      <x:c r="D537" s="24" t="str">
        <x:v>lagged_player_history</x:v>
      </x:c>
      <x:c r="E537" s="33" t="str">
        <x:v>202</x:v>
      </x:c>
    </x:row>
    <x:row r="538">
      <x:c r="A538" s="24" t="str">
        <x:v>full_explicit_fit</x:v>
      </x:c>
      <x:c r="B538" s="33" t="str">
        <x:v>26</x:v>
      </x:c>
      <x:c r="C538" s="24" t="str">
        <x:v>advanced_lag1_style_passing_control</x:v>
      </x:c>
      <x:c r="D538" s="24" t="str">
        <x:v>lagged_player_history</x:v>
      </x:c>
      <x:c r="E538" s="33" t="str">
        <x:v>202</x:v>
      </x:c>
    </x:row>
    <x:row r="539">
      <x:c r="A539" s="24" t="str">
        <x:v>full_explicit_fit</x:v>
      </x:c>
      <x:c r="B539" s="33" t="str">
        <x:v>27</x:v>
      </x:c>
      <x:c r="C539" s="24" t="str">
        <x:v>advanced_lag1_style_progression</x:v>
      </x:c>
      <x:c r="D539" s="24" t="str">
        <x:v>lagged_player_history</x:v>
      </x:c>
      <x:c r="E539" s="33" t="str">
        <x:v>202</x:v>
      </x:c>
    </x:row>
    <x:row r="540">
      <x:c r="A540" s="24" t="str">
        <x:v>full_explicit_fit</x:v>
      </x:c>
      <x:c r="B540" s="33" t="str">
        <x:v>28</x:v>
      </x:c>
      <x:c r="C540" s="24" t="str">
        <x:v>advanced_lag1_style_scoring_threat</x:v>
      </x:c>
      <x:c r="D540" s="24" t="str">
        <x:v>lagged_player_history</x:v>
      </x:c>
      <x:c r="E540" s="33" t="str">
        <x:v>202</x:v>
      </x:c>
    </x:row>
    <x:row r="541">
      <x:c r="A541" s="24" t="str">
        <x:v>full_explicit_fit</x:v>
      </x:c>
      <x:c r="B541" s="33" t="str">
        <x:v>29</x:v>
      </x:c>
      <x:c r="C541" s="24" t="str">
        <x:v>advanced_lag2_assists_per90</x:v>
      </x:c>
      <x:c r="D541" s="24" t="str">
        <x:v>lagged_player_history</x:v>
      </x:c>
      <x:c r="E541" s="33" t="str">
        <x:v>202</x:v>
      </x:c>
    </x:row>
    <x:row r="542">
      <x:c r="A542" s="24" t="str">
        <x:v>full_explicit_fit</x:v>
      </x:c>
      <x:c r="B542" s="33" t="str">
        <x:v>30</x:v>
      </x:c>
      <x:c r="C542" s="24" t="str">
        <x:v>advanced_lag2_available</x:v>
      </x:c>
      <x:c r="D542" s="24" t="str">
        <x:v>lagged_player_history</x:v>
      </x:c>
      <x:c r="E542" s="33" t="str">
        <x:v>202</x:v>
      </x:c>
    </x:row>
    <x:row r="543">
      <x:c r="A543" s="24" t="str">
        <x:v>full_explicit_fit</x:v>
      </x:c>
      <x:c r="B543" s="33" t="str">
        <x:v>31</x:v>
      </x:c>
      <x:c r="C543" s="24" t="str">
        <x:v>advanced_lag2_clubs</x:v>
      </x:c>
      <x:c r="D543" s="24" t="str">
        <x:v>lagged_player_history</x:v>
      </x:c>
      <x:c r="E543" s="33" t="str">
        <x:v>202</x:v>
      </x:c>
    </x:row>
    <x:row r="544">
      <x:c r="A544" s="24" t="str">
        <x:v>full_explicit_fit</x:v>
      </x:c>
      <x:c r="B544" s="33" t="str">
        <x:v>32</x:v>
      </x:c>
      <x:c r="C544" s="24" t="str">
        <x:v>advanced_lag2_competitions</x:v>
      </x:c>
      <x:c r="D544" s="24" t="str">
        <x:v>lagged_player_history</x:v>
      </x:c>
      <x:c r="E544" s="33" t="str">
        <x:v>202</x:v>
      </x:c>
    </x:row>
    <x:row r="545">
      <x:c r="A545" s="24" t="str">
        <x:v>full_explicit_fit</x:v>
      </x:c>
      <x:c r="B545" s="33" t="str">
        <x:v>33</x:v>
      </x:c>
      <x:c r="C545" s="24" t="str">
        <x:v>advanced_lag2_goals_per90</x:v>
      </x:c>
      <x:c r="D545" s="24" t="str">
        <x:v>lagged_player_history</x:v>
      </x:c>
      <x:c r="E545" s="33" t="str">
        <x:v>202</x:v>
      </x:c>
    </x:row>
    <x:row r="546">
      <x:c r="A546" s="24" t="str">
        <x:v>full_explicit_fit</x:v>
      </x:c>
      <x:c r="B546" s="33" t="str">
        <x:v>34</x:v>
      </x:c>
      <x:c r="C546" s="24" t="str">
        <x:v>advanced_lag2_minutes</x:v>
      </x:c>
      <x:c r="D546" s="24" t="str">
        <x:v>lagged_player_history</x:v>
      </x:c>
      <x:c r="E546" s="33" t="str">
        <x:v>202</x:v>
      </x:c>
    </x:row>
    <x:row r="547">
      <x:c r="A547" s="24" t="str">
        <x:v>full_explicit_fit</x:v>
      </x:c>
      <x:c r="B547" s="33" t="str">
        <x:v>35</x:v>
      </x:c>
      <x:c r="C547" s="24" t="str">
        <x:v>advanced_lag2_npxg_per90</x:v>
      </x:c>
      <x:c r="D547" s="24" t="str">
        <x:v>lagged_player_history</x:v>
      </x:c>
      <x:c r="E547" s="33" t="str">
        <x:v>202</x:v>
      </x:c>
    </x:row>
    <x:row r="548">
      <x:c r="A548" s="24" t="str">
        <x:v>full_explicit_fit</x:v>
      </x:c>
      <x:c r="B548" s="33" t="str">
        <x:v>36</x:v>
      </x:c>
      <x:c r="C548" s="24" t="str">
        <x:v>advanced_lag2_role_group</x:v>
      </x:c>
      <x:c r="D548" s="24" t="str">
        <x:v>lagged_player_history</x:v>
      </x:c>
      <x:c r="E548" s="33" t="str">
        <x:v>202</x:v>
      </x:c>
    </x:row>
    <x:row r="549">
      <x:c r="A549" s="24" t="str">
        <x:v>full_explicit_fit</x:v>
      </x:c>
      <x:c r="B549" s="33" t="str">
        <x:v>37</x:v>
      </x:c>
      <x:c r="C549" s="24" t="str">
        <x:v>advanced_lag2_role_performance_index</x:v>
      </x:c>
      <x:c r="D549" s="24" t="str">
        <x:v>lagged_player_history</x:v>
      </x:c>
      <x:c r="E549" s="33" t="str">
        <x:v>202</x:v>
      </x:c>
    </x:row>
    <x:row r="550">
      <x:c r="A550" s="24" t="str">
        <x:v>full_explicit_fit</x:v>
      </x:c>
      <x:c r="B550" s="33" t="str">
        <x:v>38</x:v>
      </x:c>
      <x:c r="C550" s="24" t="str">
        <x:v>advanced_lag2_source_rows</x:v>
      </x:c>
      <x:c r="D550" s="24" t="str">
        <x:v>lagged_player_history</x:v>
      </x:c>
      <x:c r="E550" s="33" t="str">
        <x:v>202</x:v>
      </x:c>
    </x:row>
    <x:row r="551">
      <x:c r="A551" s="24" t="str">
        <x:v>full_explicit_fit</x:v>
      </x:c>
      <x:c r="B551" s="33" t="str">
        <x:v>39</x:v>
      </x:c>
      <x:c r="C551" s="24" t="str">
        <x:v>advanced_lag2_style_aerial_physicality</x:v>
      </x:c>
      <x:c r="D551" s="24" t="str">
        <x:v>lagged_player_history</x:v>
      </x:c>
      <x:c r="E551" s="33" t="str">
        <x:v>202</x:v>
      </x:c>
    </x:row>
    <x:row r="552">
      <x:c r="A552" s="24" t="str">
        <x:v>full_explicit_fit</x:v>
      </x:c>
      <x:c r="B552" s="33" t="str">
        <x:v>40</x:v>
      </x:c>
      <x:c r="C552" s="24" t="str">
        <x:v>advanced_lag2_style_creation</x:v>
      </x:c>
      <x:c r="D552" s="24" t="str">
        <x:v>lagged_player_history</x:v>
      </x:c>
      <x:c r="E552" s="33" t="str">
        <x:v>202</x:v>
      </x:c>
    </x:row>
    <x:row r="553">
      <x:c r="A553" s="24" t="str">
        <x:v>full_explicit_fit</x:v>
      </x:c>
      <x:c r="B553" s="33" t="str">
        <x:v>41</x:v>
      </x:c>
      <x:c r="C553" s="24" t="str">
        <x:v>advanced_lag2_style_defensive_intensity</x:v>
      </x:c>
      <x:c r="D553" s="24" t="str">
        <x:v>lagged_player_history</x:v>
      </x:c>
      <x:c r="E553" s="33" t="str">
        <x:v>202</x:v>
      </x:c>
    </x:row>
    <x:row r="554">
      <x:c r="A554" s="24" t="str">
        <x:v>full_explicit_fit</x:v>
      </x:c>
      <x:c r="B554" s="33" t="str">
        <x:v>42</x:v>
      </x:c>
      <x:c r="C554" s="24" t="str">
        <x:v>advanced_lag2_style_directness</x:v>
      </x:c>
      <x:c r="D554" s="24" t="str">
        <x:v>lagged_player_history</x:v>
      </x:c>
      <x:c r="E554" s="33" t="str">
        <x:v>202</x:v>
      </x:c>
    </x:row>
    <x:row r="555">
      <x:c r="A555" s="24" t="str">
        <x:v>full_explicit_fit</x:v>
      </x:c>
      <x:c r="B555" s="33" t="str">
        <x:v>43</x:v>
      </x:c>
      <x:c r="C555" s="24" t="str">
        <x:v>advanced_lag2_style_dribble_aggression</x:v>
      </x:c>
      <x:c r="D555" s="24" t="str">
        <x:v>lagged_player_history</x:v>
      </x:c>
      <x:c r="E555" s="33" t="str">
        <x:v>202</x:v>
      </x:c>
    </x:row>
    <x:row r="556">
      <x:c r="A556" s="24" t="str">
        <x:v>full_explicit_fit</x:v>
      </x:c>
      <x:c r="B556" s="33" t="str">
        <x:v>44</x:v>
      </x:c>
      <x:c r="C556" s="24" t="str">
        <x:v>advanced_lag2_style_passing_control</x:v>
      </x:c>
      <x:c r="D556" s="24" t="str">
        <x:v>lagged_player_history</x:v>
      </x:c>
      <x:c r="E556" s="33" t="str">
        <x:v>202</x:v>
      </x:c>
    </x:row>
    <x:row r="557">
      <x:c r="A557" s="24" t="str">
        <x:v>full_explicit_fit</x:v>
      </x:c>
      <x:c r="B557" s="33" t="str">
        <x:v>45</x:v>
      </x:c>
      <x:c r="C557" s="24" t="str">
        <x:v>advanced_lag2_style_progression</x:v>
      </x:c>
      <x:c r="D557" s="24" t="str">
        <x:v>lagged_player_history</x:v>
      </x:c>
      <x:c r="E557" s="33" t="str">
        <x:v>202</x:v>
      </x:c>
    </x:row>
    <x:row r="558">
      <x:c r="A558" s="24" t="str">
        <x:v>full_explicit_fit</x:v>
      </x:c>
      <x:c r="B558" s="33" t="str">
        <x:v>46</x:v>
      </x:c>
      <x:c r="C558" s="24" t="str">
        <x:v>advanced_lag2_style_scoring_threat</x:v>
      </x:c>
      <x:c r="D558" s="24" t="str">
        <x:v>lagged_player_history</x:v>
      </x:c>
      <x:c r="E558" s="33" t="str">
        <x:v>202</x:v>
      </x:c>
    </x:row>
    <x:row r="559">
      <x:c r="A559" s="24" t="str">
        <x:v>full_explicit_fit</x:v>
      </x:c>
      <x:c r="B559" s="33" t="str">
        <x:v>47</x:v>
      </x:c>
      <x:c r="C559" s="24" t="str">
        <x:v>advanced_lag3_assists_per90</x:v>
      </x:c>
      <x:c r="D559" s="24" t="str">
        <x:v>lagged_player_history</x:v>
      </x:c>
      <x:c r="E559" s="33" t="str">
        <x:v>202</x:v>
      </x:c>
    </x:row>
    <x:row r="560">
      <x:c r="A560" s="24" t="str">
        <x:v>full_explicit_fit</x:v>
      </x:c>
      <x:c r="B560" s="33" t="str">
        <x:v>48</x:v>
      </x:c>
      <x:c r="C560" s="24" t="str">
        <x:v>advanced_lag3_available</x:v>
      </x:c>
      <x:c r="D560" s="24" t="str">
        <x:v>lagged_player_history</x:v>
      </x:c>
      <x:c r="E560" s="33" t="str">
        <x:v>202</x:v>
      </x:c>
    </x:row>
    <x:row r="561">
      <x:c r="A561" s="24" t="str">
        <x:v>full_explicit_fit</x:v>
      </x:c>
      <x:c r="B561" s="33" t="str">
        <x:v>49</x:v>
      </x:c>
      <x:c r="C561" s="24" t="str">
        <x:v>advanced_lag3_clubs</x:v>
      </x:c>
      <x:c r="D561" s="24" t="str">
        <x:v>lagged_player_history</x:v>
      </x:c>
      <x:c r="E561" s="33" t="str">
        <x:v>202</x:v>
      </x:c>
    </x:row>
    <x:row r="562">
      <x:c r="A562" s="24" t="str">
        <x:v>full_explicit_fit</x:v>
      </x:c>
      <x:c r="B562" s="33" t="str">
        <x:v>50</x:v>
      </x:c>
      <x:c r="C562" s="24" t="str">
        <x:v>advanced_lag3_competitions</x:v>
      </x:c>
      <x:c r="D562" s="24" t="str">
        <x:v>lagged_player_history</x:v>
      </x:c>
      <x:c r="E562" s="33" t="str">
        <x:v>202</x:v>
      </x:c>
    </x:row>
    <x:row r="563">
      <x:c r="A563" s="24" t="str">
        <x:v>full_explicit_fit</x:v>
      </x:c>
      <x:c r="B563" s="33" t="str">
        <x:v>51</x:v>
      </x:c>
      <x:c r="C563" s="24" t="str">
        <x:v>advanced_lag3_goals_per90</x:v>
      </x:c>
      <x:c r="D563" s="24" t="str">
        <x:v>lagged_player_history</x:v>
      </x:c>
      <x:c r="E563" s="33" t="str">
        <x:v>202</x:v>
      </x:c>
    </x:row>
    <x:row r="564">
      <x:c r="A564" s="24" t="str">
        <x:v>full_explicit_fit</x:v>
      </x:c>
      <x:c r="B564" s="33" t="str">
        <x:v>52</x:v>
      </x:c>
      <x:c r="C564" s="24" t="str">
        <x:v>advanced_lag3_minutes</x:v>
      </x:c>
      <x:c r="D564" s="24" t="str">
        <x:v>lagged_player_history</x:v>
      </x:c>
      <x:c r="E564" s="33" t="str">
        <x:v>202</x:v>
      </x:c>
    </x:row>
    <x:row r="565">
      <x:c r="A565" s="24" t="str">
        <x:v>full_explicit_fit</x:v>
      </x:c>
      <x:c r="B565" s="33" t="str">
        <x:v>53</x:v>
      </x:c>
      <x:c r="C565" s="24" t="str">
        <x:v>advanced_lag3_npxg_per90</x:v>
      </x:c>
      <x:c r="D565" s="24" t="str">
        <x:v>lagged_player_history</x:v>
      </x:c>
      <x:c r="E565" s="33" t="str">
        <x:v>202</x:v>
      </x:c>
    </x:row>
    <x:row r="566">
      <x:c r="A566" s="24" t="str">
        <x:v>full_explicit_fit</x:v>
      </x:c>
      <x:c r="B566" s="33" t="str">
        <x:v>54</x:v>
      </x:c>
      <x:c r="C566" s="24" t="str">
        <x:v>advanced_lag3_role_group</x:v>
      </x:c>
      <x:c r="D566" s="24" t="str">
        <x:v>lagged_player_history</x:v>
      </x:c>
      <x:c r="E566" s="33" t="str">
        <x:v>202</x:v>
      </x:c>
    </x:row>
    <x:row r="567">
      <x:c r="A567" s="24" t="str">
        <x:v>full_explicit_fit</x:v>
      </x:c>
      <x:c r="B567" s="33" t="str">
        <x:v>55</x:v>
      </x:c>
      <x:c r="C567" s="24" t="str">
        <x:v>advanced_lag3_role_performance_index</x:v>
      </x:c>
      <x:c r="D567" s="24" t="str">
        <x:v>lagged_player_history</x:v>
      </x:c>
      <x:c r="E567" s="33" t="str">
        <x:v>202</x:v>
      </x:c>
    </x:row>
    <x:row r="568">
      <x:c r="A568" s="24" t="str">
        <x:v>full_explicit_fit</x:v>
      </x:c>
      <x:c r="B568" s="33" t="str">
        <x:v>56</x:v>
      </x:c>
      <x:c r="C568" s="24" t="str">
        <x:v>advanced_lag3_source_rows</x:v>
      </x:c>
      <x:c r="D568" s="24" t="str">
        <x:v>lagged_player_history</x:v>
      </x:c>
      <x:c r="E568" s="33" t="str">
        <x:v>202</x:v>
      </x:c>
    </x:row>
    <x:row r="569">
      <x:c r="A569" s="24" t="str">
        <x:v>full_explicit_fit</x:v>
      </x:c>
      <x:c r="B569" s="33" t="str">
        <x:v>57</x:v>
      </x:c>
      <x:c r="C569" s="24" t="str">
        <x:v>advanced_lag3_style_aerial_physicality</x:v>
      </x:c>
      <x:c r="D569" s="24" t="str">
        <x:v>lagged_player_history</x:v>
      </x:c>
      <x:c r="E569" s="33" t="str">
        <x:v>202</x:v>
      </x:c>
    </x:row>
    <x:row r="570">
      <x:c r="A570" s="24" t="str">
        <x:v>full_explicit_fit</x:v>
      </x:c>
      <x:c r="B570" s="33" t="str">
        <x:v>58</x:v>
      </x:c>
      <x:c r="C570" s="24" t="str">
        <x:v>advanced_lag3_style_creation</x:v>
      </x:c>
      <x:c r="D570" s="24" t="str">
        <x:v>lagged_player_history</x:v>
      </x:c>
      <x:c r="E570" s="33" t="str">
        <x:v>202</x:v>
      </x:c>
    </x:row>
    <x:row r="571">
      <x:c r="A571" s="24" t="str">
        <x:v>full_explicit_fit</x:v>
      </x:c>
      <x:c r="B571" s="33" t="str">
        <x:v>59</x:v>
      </x:c>
      <x:c r="C571" s="24" t="str">
        <x:v>advanced_lag3_style_defensive_intensity</x:v>
      </x:c>
      <x:c r="D571" s="24" t="str">
        <x:v>lagged_player_history</x:v>
      </x:c>
      <x:c r="E571" s="33" t="str">
        <x:v>202</x:v>
      </x:c>
    </x:row>
    <x:row r="572">
      <x:c r="A572" s="24" t="str">
        <x:v>full_explicit_fit</x:v>
      </x:c>
      <x:c r="B572" s="33" t="str">
        <x:v>60</x:v>
      </x:c>
      <x:c r="C572" s="24" t="str">
        <x:v>advanced_lag3_style_directness</x:v>
      </x:c>
      <x:c r="D572" s="24" t="str">
        <x:v>lagged_player_history</x:v>
      </x:c>
      <x:c r="E572" s="33" t="str">
        <x:v>202</x:v>
      </x:c>
    </x:row>
    <x:row r="573">
      <x:c r="A573" s="24" t="str">
        <x:v>full_explicit_fit</x:v>
      </x:c>
      <x:c r="B573" s="33" t="str">
        <x:v>61</x:v>
      </x:c>
      <x:c r="C573" s="24" t="str">
        <x:v>advanced_lag3_style_dribble_aggression</x:v>
      </x:c>
      <x:c r="D573" s="24" t="str">
        <x:v>lagged_player_history</x:v>
      </x:c>
      <x:c r="E573" s="33" t="str">
        <x:v>202</x:v>
      </x:c>
    </x:row>
    <x:row r="574">
      <x:c r="A574" s="24" t="str">
        <x:v>full_explicit_fit</x:v>
      </x:c>
      <x:c r="B574" s="33" t="str">
        <x:v>62</x:v>
      </x:c>
      <x:c r="C574" s="24" t="str">
        <x:v>advanced_lag3_style_passing_control</x:v>
      </x:c>
      <x:c r="D574" s="24" t="str">
        <x:v>lagged_player_history</x:v>
      </x:c>
      <x:c r="E574" s="33" t="str">
        <x:v>202</x:v>
      </x:c>
    </x:row>
    <x:row r="575">
      <x:c r="A575" s="24" t="str">
        <x:v>full_explicit_fit</x:v>
      </x:c>
      <x:c r="B575" s="33" t="str">
        <x:v>63</x:v>
      </x:c>
      <x:c r="C575" s="24" t="str">
        <x:v>advanced_lag3_style_progression</x:v>
      </x:c>
      <x:c r="D575" s="24" t="str">
        <x:v>lagged_player_history</x:v>
      </x:c>
      <x:c r="E575" s="33" t="str">
        <x:v>202</x:v>
      </x:c>
    </x:row>
    <x:row r="576">
      <x:c r="A576" s="24" t="str">
        <x:v>full_explicit_fit</x:v>
      </x:c>
      <x:c r="B576" s="33" t="str">
        <x:v>64</x:v>
      </x:c>
      <x:c r="C576" s="24" t="str">
        <x:v>advanced_lag3_style_scoring_threat</x:v>
      </x:c>
      <x:c r="D576" s="24" t="str">
        <x:v>lagged_player_history</x:v>
      </x:c>
      <x:c r="E576" s="33" t="str">
        <x:v>202</x:v>
      </x:c>
    </x:row>
    <x:row r="577">
      <x:c r="A577" s="24" t="str">
        <x:v>full_explicit_fit</x:v>
      </x:c>
      <x:c r="B577" s="33" t="str">
        <x:v>65</x:v>
      </x:c>
      <x:c r="C577" s="24" t="str">
        <x:v>advanced_rolling3_seasons_observed</x:v>
      </x:c>
      <x:c r="D577" s="24" t="str">
        <x:v>lagged_player_history</x:v>
      </x:c>
      <x:c r="E577" s="33" t="str">
        <x:v>202</x:v>
      </x:c>
    </x:row>
    <x:row r="578">
      <x:c r="A578" s="24" t="str">
        <x:v>full_explicit_fit</x:v>
      </x:c>
      <x:c r="B578" s="33" t="str">
        <x:v>66</x:v>
      </x:c>
      <x:c r="C578" s="24" t="str">
        <x:v>advanced_rolling3_style_aerial_physicality</x:v>
      </x:c>
      <x:c r="D578" s="24" t="str">
        <x:v>lagged_player_history</x:v>
      </x:c>
      <x:c r="E578" s="33" t="str">
        <x:v>202</x:v>
      </x:c>
    </x:row>
    <x:row r="579">
      <x:c r="A579" s="24" t="str">
        <x:v>full_explicit_fit</x:v>
      </x:c>
      <x:c r="B579" s="33" t="str">
        <x:v>67</x:v>
      </x:c>
      <x:c r="C579" s="24" t="str">
        <x:v>advanced_rolling3_style_creation</x:v>
      </x:c>
      <x:c r="D579" s="24" t="str">
        <x:v>lagged_player_history</x:v>
      </x:c>
      <x:c r="E579" s="33" t="str">
        <x:v>202</x:v>
      </x:c>
    </x:row>
    <x:row r="580">
      <x:c r="A580" s="24" t="str">
        <x:v>full_explicit_fit</x:v>
      </x:c>
      <x:c r="B580" s="33" t="str">
        <x:v>68</x:v>
      </x:c>
      <x:c r="C580" s="24" t="str">
        <x:v>advanced_rolling3_style_defensive_intensity</x:v>
      </x:c>
      <x:c r="D580" s="24" t="str">
        <x:v>lagged_player_history</x:v>
      </x:c>
      <x:c r="E580" s="33" t="str">
        <x:v>202</x:v>
      </x:c>
    </x:row>
    <x:row r="581">
      <x:c r="A581" s="24" t="str">
        <x:v>full_explicit_fit</x:v>
      </x:c>
      <x:c r="B581" s="33" t="str">
        <x:v>69</x:v>
      </x:c>
      <x:c r="C581" s="24" t="str">
        <x:v>advanced_rolling3_style_directness</x:v>
      </x:c>
      <x:c r="D581" s="24" t="str">
        <x:v>lagged_player_history</x:v>
      </x:c>
      <x:c r="E581" s="33" t="str">
        <x:v>202</x:v>
      </x:c>
    </x:row>
    <x:row r="582">
      <x:c r="A582" s="24" t="str">
        <x:v>full_explicit_fit</x:v>
      </x:c>
      <x:c r="B582" s="33" t="str">
        <x:v>70</x:v>
      </x:c>
      <x:c r="C582" s="24" t="str">
        <x:v>advanced_rolling3_style_dribble_aggression</x:v>
      </x:c>
      <x:c r="D582" s="24" t="str">
        <x:v>lagged_player_history</x:v>
      </x:c>
      <x:c r="E582" s="33" t="str">
        <x:v>202</x:v>
      </x:c>
    </x:row>
    <x:row r="583">
      <x:c r="A583" s="24" t="str">
        <x:v>full_explicit_fit</x:v>
      </x:c>
      <x:c r="B583" s="33" t="str">
        <x:v>71</x:v>
      </x:c>
      <x:c r="C583" s="24" t="str">
        <x:v>advanced_rolling3_style_passing_control</x:v>
      </x:c>
      <x:c r="D583" s="24" t="str">
        <x:v>lagged_player_history</x:v>
      </x:c>
      <x:c r="E583" s="33" t="str">
        <x:v>202</x:v>
      </x:c>
    </x:row>
    <x:row r="584">
      <x:c r="A584" s="24" t="str">
        <x:v>full_explicit_fit</x:v>
      </x:c>
      <x:c r="B584" s="33" t="str">
        <x:v>72</x:v>
      </x:c>
      <x:c r="C584" s="24" t="str">
        <x:v>advanced_rolling3_style_progression</x:v>
      </x:c>
      <x:c r="D584" s="24" t="str">
        <x:v>lagged_player_history</x:v>
      </x:c>
      <x:c r="E584" s="33" t="str">
        <x:v>202</x:v>
      </x:c>
    </x:row>
    <x:row r="585">
      <x:c r="A585" s="24" t="str">
        <x:v>full_explicit_fit</x:v>
      </x:c>
      <x:c r="B585" s="33" t="str">
        <x:v>73</x:v>
      </x:c>
      <x:c r="C585" s="24" t="str">
        <x:v>advanced_rolling3_style_scoring_threat</x:v>
      </x:c>
      <x:c r="D585" s="24" t="str">
        <x:v>lagged_player_history</x:v>
      </x:c>
      <x:c r="E585" s="33" t="str">
        <x:v>202</x:v>
      </x:c>
    </x:row>
    <x:row r="586">
      <x:c r="A586" s="24" t="str">
        <x:v>full_explicit_fit</x:v>
      </x:c>
      <x:c r="B586" s="33" t="str">
        <x:v>74</x:v>
      </x:c>
      <x:c r="C586" s="24" t="str">
        <x:v>advanced_style_aerial_physicality_trend_lag1_minus_lag2</x:v>
      </x:c>
      <x:c r="D586" s="24" t="str">
        <x:v>lagged_player_history</x:v>
      </x:c>
      <x:c r="E586" s="33" t="str">
        <x:v>202</x:v>
      </x:c>
    </x:row>
    <x:row r="587">
      <x:c r="A587" s="24" t="str">
        <x:v>full_explicit_fit</x:v>
      </x:c>
      <x:c r="B587" s="33" t="str">
        <x:v>75</x:v>
      </x:c>
      <x:c r="C587" s="24" t="str">
        <x:v>advanced_style_creation_trend_lag1_minus_lag2</x:v>
      </x:c>
      <x:c r="D587" s="24" t="str">
        <x:v>lagged_player_history</x:v>
      </x:c>
      <x:c r="E587" s="33" t="str">
        <x:v>202</x:v>
      </x:c>
    </x:row>
    <x:row r="588">
      <x:c r="A588" s="24" t="str">
        <x:v>full_explicit_fit</x:v>
      </x:c>
      <x:c r="B588" s="33" t="str">
        <x:v>76</x:v>
      </x:c>
      <x:c r="C588" s="24" t="str">
        <x:v>advanced_style_defensive_intensity_trend_lag1_minus_lag2</x:v>
      </x:c>
      <x:c r="D588" s="24" t="str">
        <x:v>lagged_player_history</x:v>
      </x:c>
      <x:c r="E588" s="33" t="str">
        <x:v>202</x:v>
      </x:c>
    </x:row>
    <x:row r="589">
      <x:c r="A589" s="24" t="str">
        <x:v>full_explicit_fit</x:v>
      </x:c>
      <x:c r="B589" s="33" t="str">
        <x:v>77</x:v>
      </x:c>
      <x:c r="C589" s="24" t="str">
        <x:v>advanced_style_directness_trend_lag1_minus_lag2</x:v>
      </x:c>
      <x:c r="D589" s="24" t="str">
        <x:v>lagged_player_history</x:v>
      </x:c>
      <x:c r="E589" s="33" t="str">
        <x:v>202</x:v>
      </x:c>
    </x:row>
    <x:row r="590">
      <x:c r="A590" s="24" t="str">
        <x:v>full_explicit_fit</x:v>
      </x:c>
      <x:c r="B590" s="33" t="str">
        <x:v>78</x:v>
      </x:c>
      <x:c r="C590" s="24" t="str">
        <x:v>advanced_style_dribble_aggression_trend_lag1_minus_lag2</x:v>
      </x:c>
      <x:c r="D590" s="24" t="str">
        <x:v>lagged_player_history</x:v>
      </x:c>
      <x:c r="E590" s="33" t="str">
        <x:v>202</x:v>
      </x:c>
    </x:row>
    <x:row r="591">
      <x:c r="A591" s="24" t="str">
        <x:v>full_explicit_fit</x:v>
      </x:c>
      <x:c r="B591" s="33" t="str">
        <x:v>79</x:v>
      </x:c>
      <x:c r="C591" s="24" t="str">
        <x:v>advanced_style_passing_control_trend_lag1_minus_lag2</x:v>
      </x:c>
      <x:c r="D591" s="24" t="str">
        <x:v>lagged_player_history</x:v>
      </x:c>
      <x:c r="E591" s="33" t="str">
        <x:v>202</x:v>
      </x:c>
    </x:row>
    <x:row r="592">
      <x:c r="A592" s="24" t="str">
        <x:v>full_explicit_fit</x:v>
      </x:c>
      <x:c r="B592" s="33" t="str">
        <x:v>80</x:v>
      </x:c>
      <x:c r="C592" s="24" t="str">
        <x:v>advanced_style_progression_trend_lag1_minus_lag2</x:v>
      </x:c>
      <x:c r="D592" s="24" t="str">
        <x:v>lagged_player_history</x:v>
      </x:c>
      <x:c r="E592" s="33" t="str">
        <x:v>202</x:v>
      </x:c>
    </x:row>
    <x:row r="593">
      <x:c r="A593" s="24" t="str">
        <x:v>full_explicit_fit</x:v>
      </x:c>
      <x:c r="B593" s="33" t="str">
        <x:v>81</x:v>
      </x:c>
      <x:c r="C593" s="24" t="str">
        <x:v>advanced_style_scoring_threat_trend_lag1_minus_lag2</x:v>
      </x:c>
      <x:c r="D593" s="24" t="str">
        <x:v>lagged_player_history</x:v>
      </x:c>
      <x:c r="E593" s="33" t="str">
        <x:v>202</x:v>
      </x:c>
    </x:row>
    <x:row r="594">
      <x:c r="A594" s="24" t="str">
        <x:v>full_explicit_fit</x:v>
      </x:c>
      <x:c r="B594" s="33" t="str">
        <x:v>82</x:v>
      </x:c>
      <x:c r="C594" s="24" t="str">
        <x:v>strict_model_feature_eligible</x:v>
      </x:c>
      <x:c r="D594" s="24" t="str">
        <x:v>destination_club_context</x:v>
      </x:c>
      <x:c r="E594" s="33" t="str">
        <x:v>202</x:v>
      </x:c>
    </x:row>
    <x:row r="595">
      <x:c r="A595" s="24" t="str">
        <x:v>full_explicit_fit</x:v>
      </x:c>
      <x:c r="B595" s="33" t="str">
        <x:v>83</x:v>
      </x:c>
      <x:c r="C595" s="24" t="str">
        <x:v>strict_all_count</x:v>
      </x:c>
      <x:c r="D595" s="24" t="str">
        <x:v>destination_club_context</x:v>
      </x:c>
      <x:c r="E595" s="33" t="str">
        <x:v>202</x:v>
      </x:c>
    </x:row>
    <x:row r="596">
      <x:c r="A596" s="24" t="str">
        <x:v>full_explicit_fit</x:v>
      </x:c>
      <x:c r="B596" s="33" t="str">
        <x:v>84</x:v>
      </x:c>
      <x:c r="C596" s="24" t="str">
        <x:v>strict_all_style_aerial_physicality</x:v>
      </x:c>
      <x:c r="D596" s="24" t="str">
        <x:v>destination_club_context</x:v>
      </x:c>
      <x:c r="E596" s="33" t="str">
        <x:v>202</x:v>
      </x:c>
    </x:row>
    <x:row r="597">
      <x:c r="A597" s="24" t="str">
        <x:v>full_explicit_fit</x:v>
      </x:c>
      <x:c r="B597" s="33" t="str">
        <x:v>85</x:v>
      </x:c>
      <x:c r="C597" s="24" t="str">
        <x:v>strict_all_style_creation</x:v>
      </x:c>
      <x:c r="D597" s="24" t="str">
        <x:v>destination_club_context</x:v>
      </x:c>
      <x:c r="E597" s="33" t="str">
        <x:v>202</x:v>
      </x:c>
    </x:row>
    <x:row r="598">
      <x:c r="A598" s="24" t="str">
        <x:v>full_explicit_fit</x:v>
      </x:c>
      <x:c r="B598" s="33" t="str">
        <x:v>86</x:v>
      </x:c>
      <x:c r="C598" s="24" t="str">
        <x:v>strict_all_style_defensive_intensity</x:v>
      </x:c>
      <x:c r="D598" s="24" t="str">
        <x:v>destination_club_context</x:v>
      </x:c>
      <x:c r="E598" s="33" t="str">
        <x:v>202</x:v>
      </x:c>
    </x:row>
    <x:row r="599">
      <x:c r="A599" s="24" t="str">
        <x:v>full_explicit_fit</x:v>
      </x:c>
      <x:c r="B599" s="33" t="str">
        <x:v>87</x:v>
      </x:c>
      <x:c r="C599" s="24" t="str">
        <x:v>strict_all_style_directness</x:v>
      </x:c>
      <x:c r="D599" s="24" t="str">
        <x:v>destination_club_context</x:v>
      </x:c>
      <x:c r="E599" s="33" t="str">
        <x:v>202</x:v>
      </x:c>
    </x:row>
    <x:row r="600">
      <x:c r="A600" s="24" t="str">
        <x:v>full_explicit_fit</x:v>
      </x:c>
      <x:c r="B600" s="33" t="str">
        <x:v>88</x:v>
      </x:c>
      <x:c r="C600" s="24" t="str">
        <x:v>strict_all_style_dribble_aggression</x:v>
      </x:c>
      <x:c r="D600" s="24" t="str">
        <x:v>destination_club_context</x:v>
      </x:c>
      <x:c r="E600" s="33" t="str">
        <x:v>202</x:v>
      </x:c>
    </x:row>
    <x:row r="601">
      <x:c r="A601" s="24" t="str">
        <x:v>full_explicit_fit</x:v>
      </x:c>
      <x:c r="B601" s="33" t="str">
        <x:v>89</x:v>
      </x:c>
      <x:c r="C601" s="24" t="str">
        <x:v>strict_all_style_passing_control</x:v>
      </x:c>
      <x:c r="D601" s="24" t="str">
        <x:v>destination_club_context</x:v>
      </x:c>
      <x:c r="E601" s="33" t="str">
        <x:v>202</x:v>
      </x:c>
    </x:row>
    <x:row r="602">
      <x:c r="A602" s="24" t="str">
        <x:v>full_explicit_fit</x:v>
      </x:c>
      <x:c r="B602" s="33" t="str">
        <x:v>90</x:v>
      </x:c>
      <x:c r="C602" s="24" t="str">
        <x:v>strict_all_style_progression</x:v>
      </x:c>
      <x:c r="D602" s="24" t="str">
        <x:v>destination_club_context</x:v>
      </x:c>
      <x:c r="E602" s="33" t="str">
        <x:v>202</x:v>
      </x:c>
    </x:row>
    <x:row r="603">
      <x:c r="A603" s="24" t="str">
        <x:v>full_explicit_fit</x:v>
      </x:c>
      <x:c r="B603" s="33" t="str">
        <x:v>91</x:v>
      </x:c>
      <x:c r="C603" s="24" t="str">
        <x:v>strict_all_style_scoring_threat</x:v>
      </x:c>
      <x:c r="D603" s="24" t="str">
        <x:v>destination_club_context</x:v>
      </x:c>
      <x:c r="E603" s="33" t="str">
        <x:v>202</x:v>
      </x:c>
    </x:row>
    <x:row r="604">
      <x:c r="A604" s="24" t="str">
        <x:v>full_explicit_fit</x:v>
      </x:c>
      <x:c r="B604" s="33" t="str">
        <x:v>92</x:v>
      </x:c>
      <x:c r="C604" s="24" t="str">
        <x:v>strict_all_teammate_count</x:v>
      </x:c>
      <x:c r="D604" s="24" t="str">
        <x:v>destination_club_context</x:v>
      </x:c>
      <x:c r="E604" s="33" t="str">
        <x:v>202</x:v>
      </x:c>
    </x:row>
    <x:row r="605">
      <x:c r="A605" s="24" t="str">
        <x:v>full_explicit_fit</x:v>
      </x:c>
      <x:c r="B605" s="33" t="str">
        <x:v>93</x:v>
      </x:c>
      <x:c r="C605" s="24" t="str">
        <x:v>strict_context_defensive_intensity</x:v>
      </x:c>
      <x:c r="D605" s="24" t="str">
        <x:v>destination_club_context</x:v>
      </x:c>
      <x:c r="E605" s="33" t="str">
        <x:v>202</x:v>
      </x:c>
    </x:row>
    <x:row r="606">
      <x:c r="A606" s="24" t="str">
        <x:v>full_explicit_fit</x:v>
      </x:c>
      <x:c r="B606" s="33" t="str">
        <x:v>94</x:v>
      </x:c>
      <x:c r="C606" s="24" t="str">
        <x:v>strict_context_feature_eligible</x:v>
      </x:c>
      <x:c r="D606" s="24" t="str">
        <x:v>destination_club_context</x:v>
      </x:c>
      <x:c r="E606" s="33" t="str">
        <x:v>202</x:v>
      </x:c>
    </x:row>
    <x:row r="607">
      <x:c r="A607" s="24" t="str">
        <x:v>full_explicit_fit</x:v>
      </x:c>
      <x:c r="B607" s="33" t="str">
        <x:v>95</x:v>
      </x:c>
      <x:c r="C607" s="24" t="str">
        <x:v>strict_context_forward_mobility</x:v>
      </x:c>
      <x:c r="D607" s="24" t="str">
        <x:v>destination_club_context</x:v>
      </x:c>
      <x:c r="E607" s="33" t="str">
        <x:v>202</x:v>
      </x:c>
    </x:row>
    <x:row r="608">
      <x:c r="A608" s="24" t="str">
        <x:v>full_explicit_fit</x:v>
      </x:c>
      <x:c r="B608" s="33" t="str">
        <x:v>96</x:v>
      </x:c>
      <x:c r="C608" s="24" t="str">
        <x:v>strict_context_forward_threat</x:v>
      </x:c>
      <x:c r="D608" s="24" t="str">
        <x:v>destination_club_context</x:v>
      </x:c>
      <x:c r="E608" s="33" t="str">
        <x:v>202</x:v>
      </x:c>
    </x:row>
    <x:row r="609">
      <x:c r="A609" s="24" t="str">
        <x:v>full_explicit_fit</x:v>
      </x:c>
      <x:c r="B609" s="33" t="str">
        <x:v>97</x:v>
      </x:c>
      <x:c r="C609" s="24" t="str">
        <x:v>strict_context_midfield_aggression</x:v>
      </x:c>
      <x:c r="D609" s="24" t="str">
        <x:v>destination_club_context</x:v>
      </x:c>
      <x:c r="E609" s="33" t="str">
        <x:v>202</x:v>
      </x:c>
    </x:row>
    <x:row r="610">
      <x:c r="A610" s="24" t="str">
        <x:v>full_explicit_fit</x:v>
      </x:c>
      <x:c r="B610" s="33" t="str">
        <x:v>98</x:v>
      </x:c>
      <x:c r="C610" s="24" t="str">
        <x:v>strict_context_midfield_creativity</x:v>
      </x:c>
      <x:c r="D610" s="24" t="str">
        <x:v>destination_club_context</x:v>
      </x:c>
      <x:c r="E610" s="33" t="str">
        <x:v>202</x:v>
      </x:c>
    </x:row>
    <x:row r="611">
      <x:c r="A611" s="24" t="str">
        <x:v>full_explicit_fit</x:v>
      </x:c>
      <x:c r="B611" s="33" t="str">
        <x:v>99</x:v>
      </x:c>
      <x:c r="C611" s="24" t="str">
        <x:v>strict_context_team_passing_control</x:v>
      </x:c>
      <x:c r="D611" s="24" t="str">
        <x:v>destination_club_context</x:v>
      </x:c>
      <x:c r="E611" s="33" t="str">
        <x:v>202</x:v>
      </x:c>
    </x:row>
    <x:row r="612">
      <x:c r="A612" s="24" t="str">
        <x:v>full_explicit_fit</x:v>
      </x:c>
      <x:c r="B612" s="33" t="str">
        <x:v>100</x:v>
      </x:c>
      <x:c r="C612" s="24" t="str">
        <x:v>strict_df_count</x:v>
      </x:c>
      <x:c r="D612" s="24" t="str">
        <x:v>destination_club_context</x:v>
      </x:c>
      <x:c r="E612" s="33" t="str">
        <x:v>202</x:v>
      </x:c>
    </x:row>
    <x:row r="613">
      <x:c r="A613" s="24" t="str">
        <x:v>full_explicit_fit</x:v>
      </x:c>
      <x:c r="B613" s="33" t="str">
        <x:v>101</x:v>
      </x:c>
      <x:c r="C613" s="24" t="str">
        <x:v>strict_df_style_aerial_physicality</x:v>
      </x:c>
      <x:c r="D613" s="24" t="str">
        <x:v>destination_club_context</x:v>
      </x:c>
      <x:c r="E613" s="33" t="str">
        <x:v>202</x:v>
      </x:c>
    </x:row>
    <x:row r="614">
      <x:c r="A614" s="24" t="str">
        <x:v>full_explicit_fit</x:v>
      </x:c>
      <x:c r="B614" s="33" t="str">
        <x:v>102</x:v>
      </x:c>
      <x:c r="C614" s="24" t="str">
        <x:v>strict_df_style_creation</x:v>
      </x:c>
      <x:c r="D614" s="24" t="str">
        <x:v>destination_club_context</x:v>
      </x:c>
      <x:c r="E614" s="33" t="str">
        <x:v>202</x:v>
      </x:c>
    </x:row>
    <x:row r="615">
      <x:c r="A615" s="24" t="str">
        <x:v>full_explicit_fit</x:v>
      </x:c>
      <x:c r="B615" s="33" t="str">
        <x:v>103</x:v>
      </x:c>
      <x:c r="C615" s="24" t="str">
        <x:v>strict_df_style_defensive_intensity</x:v>
      </x:c>
      <x:c r="D615" s="24" t="str">
        <x:v>destination_club_context</x:v>
      </x:c>
      <x:c r="E615" s="33" t="str">
        <x:v>202</x:v>
      </x:c>
    </x:row>
    <x:row r="616">
      <x:c r="A616" s="24" t="str">
        <x:v>full_explicit_fit</x:v>
      </x:c>
      <x:c r="B616" s="33" t="str">
        <x:v>104</x:v>
      </x:c>
      <x:c r="C616" s="24" t="str">
        <x:v>strict_df_style_directness</x:v>
      </x:c>
      <x:c r="D616" s="24" t="str">
        <x:v>destination_club_context</x:v>
      </x:c>
      <x:c r="E616" s="33" t="str">
        <x:v>202</x:v>
      </x:c>
    </x:row>
    <x:row r="617">
      <x:c r="A617" s="24" t="str">
        <x:v>full_explicit_fit</x:v>
      </x:c>
      <x:c r="B617" s="33" t="str">
        <x:v>105</x:v>
      </x:c>
      <x:c r="C617" s="24" t="str">
        <x:v>strict_df_style_dribble_aggression</x:v>
      </x:c>
      <x:c r="D617" s="24" t="str">
        <x:v>destination_club_context</x:v>
      </x:c>
      <x:c r="E617" s="33" t="str">
        <x:v>202</x:v>
      </x:c>
    </x:row>
    <x:row r="618">
      <x:c r="A618" s="24" t="str">
        <x:v>full_explicit_fit</x:v>
      </x:c>
      <x:c r="B618" s="33" t="str">
        <x:v>106</x:v>
      </x:c>
      <x:c r="C618" s="24" t="str">
        <x:v>strict_df_style_passing_control</x:v>
      </x:c>
      <x:c r="D618" s="24" t="str">
        <x:v>destination_club_context</x:v>
      </x:c>
      <x:c r="E618" s="33" t="str">
        <x:v>202</x:v>
      </x:c>
    </x:row>
    <x:row r="619">
      <x:c r="A619" s="24" t="str">
        <x:v>full_explicit_fit</x:v>
      </x:c>
      <x:c r="B619" s="33" t="str">
        <x:v>107</x:v>
      </x:c>
      <x:c r="C619" s="24" t="str">
        <x:v>strict_df_style_progression</x:v>
      </x:c>
      <x:c r="D619" s="24" t="str">
        <x:v>destination_club_context</x:v>
      </x:c>
      <x:c r="E619" s="33" t="str">
        <x:v>202</x:v>
      </x:c>
    </x:row>
    <x:row r="620">
      <x:c r="A620" s="24" t="str">
        <x:v>full_explicit_fit</x:v>
      </x:c>
      <x:c r="B620" s="33" t="str">
        <x:v>108</x:v>
      </x:c>
      <x:c r="C620" s="24" t="str">
        <x:v>strict_df_style_scoring_threat</x:v>
      </x:c>
      <x:c r="D620" s="24" t="str">
        <x:v>destination_club_context</x:v>
      </x:c>
      <x:c r="E620" s="33" t="str">
        <x:v>202</x:v>
      </x:c>
    </x:row>
    <x:row r="621">
      <x:c r="A621" s="24" t="str">
        <x:v>full_explicit_fit</x:v>
      </x:c>
      <x:c r="B621" s="33" t="str">
        <x:v>109</x:v>
      </x:c>
      <x:c r="C621" s="24" t="str">
        <x:v>strict_df_teammate_count</x:v>
      </x:c>
      <x:c r="D621" s="24" t="str">
        <x:v>destination_club_context</x:v>
      </x:c>
      <x:c r="E621" s="33" t="str">
        <x:v>202</x:v>
      </x:c>
    </x:row>
    <x:row r="622">
      <x:c r="A622" s="24" t="str">
        <x:v>full_explicit_fit</x:v>
      </x:c>
      <x:c r="B622" s="33" t="str">
        <x:v>110</x:v>
      </x:c>
      <x:c r="C622" s="24" t="str">
        <x:v>strict_fw_count</x:v>
      </x:c>
      <x:c r="D622" s="24" t="str">
        <x:v>destination_club_context</x:v>
      </x:c>
      <x:c r="E622" s="33" t="str">
        <x:v>202</x:v>
      </x:c>
    </x:row>
    <x:row r="623">
      <x:c r="A623" s="24" t="str">
        <x:v>full_explicit_fit</x:v>
      </x:c>
      <x:c r="B623" s="33" t="str">
        <x:v>111</x:v>
      </x:c>
      <x:c r="C623" s="24" t="str">
        <x:v>strict_fw_style_aerial_physicality</x:v>
      </x:c>
      <x:c r="D623" s="24" t="str">
        <x:v>destination_club_context</x:v>
      </x:c>
      <x:c r="E623" s="33" t="str">
        <x:v>202</x:v>
      </x:c>
    </x:row>
    <x:row r="624">
      <x:c r="A624" s="24" t="str">
        <x:v>full_explicit_fit</x:v>
      </x:c>
      <x:c r="B624" s="33" t="str">
        <x:v>112</x:v>
      </x:c>
      <x:c r="C624" s="24" t="str">
        <x:v>strict_fw_style_creation</x:v>
      </x:c>
      <x:c r="D624" s="24" t="str">
        <x:v>destination_club_context</x:v>
      </x:c>
      <x:c r="E624" s="33" t="str">
        <x:v>202</x:v>
      </x:c>
    </x:row>
    <x:row r="625">
      <x:c r="A625" s="24" t="str">
        <x:v>full_explicit_fit</x:v>
      </x:c>
      <x:c r="B625" s="33" t="str">
        <x:v>113</x:v>
      </x:c>
      <x:c r="C625" s="24" t="str">
        <x:v>strict_fw_style_defensive_intensity</x:v>
      </x:c>
      <x:c r="D625" s="24" t="str">
        <x:v>destination_club_context</x:v>
      </x:c>
      <x:c r="E625" s="33" t="str">
        <x:v>202</x:v>
      </x:c>
    </x:row>
    <x:row r="626">
      <x:c r="A626" s="24" t="str">
        <x:v>full_explicit_fit</x:v>
      </x:c>
      <x:c r="B626" s="33" t="str">
        <x:v>114</x:v>
      </x:c>
      <x:c r="C626" s="24" t="str">
        <x:v>strict_fw_style_directness</x:v>
      </x:c>
      <x:c r="D626" s="24" t="str">
        <x:v>destination_club_context</x:v>
      </x:c>
      <x:c r="E626" s="33" t="str">
        <x:v>202</x:v>
      </x:c>
    </x:row>
    <x:row r="627">
      <x:c r="A627" s="24" t="str">
        <x:v>full_explicit_fit</x:v>
      </x:c>
      <x:c r="B627" s="33" t="str">
        <x:v>115</x:v>
      </x:c>
      <x:c r="C627" s="24" t="str">
        <x:v>strict_fw_style_dribble_aggression</x:v>
      </x:c>
      <x:c r="D627" s="24" t="str">
        <x:v>destination_club_context</x:v>
      </x:c>
      <x:c r="E627" s="33" t="str">
        <x:v>202</x:v>
      </x:c>
    </x:row>
    <x:row r="628">
      <x:c r="A628" s="24" t="str">
        <x:v>full_explicit_fit</x:v>
      </x:c>
      <x:c r="B628" s="33" t="str">
        <x:v>116</x:v>
      </x:c>
      <x:c r="C628" s="24" t="str">
        <x:v>strict_fw_style_passing_control</x:v>
      </x:c>
      <x:c r="D628" s="24" t="str">
        <x:v>destination_club_context</x:v>
      </x:c>
      <x:c r="E628" s="33" t="str">
        <x:v>202</x:v>
      </x:c>
    </x:row>
    <x:row r="629">
      <x:c r="A629" s="24" t="str">
        <x:v>full_explicit_fit</x:v>
      </x:c>
      <x:c r="B629" s="33" t="str">
        <x:v>117</x:v>
      </x:c>
      <x:c r="C629" s="24" t="str">
        <x:v>strict_fw_style_progression</x:v>
      </x:c>
      <x:c r="D629" s="24" t="str">
        <x:v>destination_club_context</x:v>
      </x:c>
      <x:c r="E629" s="33" t="str">
        <x:v>202</x:v>
      </x:c>
    </x:row>
    <x:row r="630">
      <x:c r="A630" s="24" t="str">
        <x:v>full_explicit_fit</x:v>
      </x:c>
      <x:c r="B630" s="33" t="str">
        <x:v>118</x:v>
      </x:c>
      <x:c r="C630" s="24" t="str">
        <x:v>strict_fw_style_scoring_threat</x:v>
      </x:c>
      <x:c r="D630" s="24" t="str">
        <x:v>destination_club_context</x:v>
      </x:c>
      <x:c r="E630" s="33" t="str">
        <x:v>202</x:v>
      </x:c>
    </x:row>
    <x:row r="631">
      <x:c r="A631" s="24" t="str">
        <x:v>full_explicit_fit</x:v>
      </x:c>
      <x:c r="B631" s="33" t="str">
        <x:v>119</x:v>
      </x:c>
      <x:c r="C631" s="24" t="str">
        <x:v>strict_fw_teammate_count</x:v>
      </x:c>
      <x:c r="D631" s="24" t="str">
        <x:v>destination_club_context</x:v>
      </x:c>
      <x:c r="E631" s="33" t="str">
        <x:v>202</x:v>
      </x:c>
    </x:row>
    <x:row r="632">
      <x:c r="A632" s="24" t="str">
        <x:v>full_explicit_fit</x:v>
      </x:c>
      <x:c r="B632" s="33" t="str">
        <x:v>120</x:v>
      </x:c>
      <x:c r="C632" s="24" t="str">
        <x:v>strict_mf_count</x:v>
      </x:c>
      <x:c r="D632" s="24" t="str">
        <x:v>destination_club_context</x:v>
      </x:c>
      <x:c r="E632" s="33" t="str">
        <x:v>202</x:v>
      </x:c>
    </x:row>
    <x:row r="633">
      <x:c r="A633" s="24" t="str">
        <x:v>full_explicit_fit</x:v>
      </x:c>
      <x:c r="B633" s="33" t="str">
        <x:v>121</x:v>
      </x:c>
      <x:c r="C633" s="24" t="str">
        <x:v>strict_mf_style_aerial_physicality</x:v>
      </x:c>
      <x:c r="D633" s="24" t="str">
        <x:v>destination_club_context</x:v>
      </x:c>
      <x:c r="E633" s="33" t="str">
        <x:v>202</x:v>
      </x:c>
    </x:row>
    <x:row r="634">
      <x:c r="A634" s="24" t="str">
        <x:v>full_explicit_fit</x:v>
      </x:c>
      <x:c r="B634" s="33" t="str">
        <x:v>122</x:v>
      </x:c>
      <x:c r="C634" s="24" t="str">
        <x:v>strict_mf_style_creation</x:v>
      </x:c>
      <x:c r="D634" s="24" t="str">
        <x:v>destination_club_context</x:v>
      </x:c>
      <x:c r="E634" s="33" t="str">
        <x:v>202</x:v>
      </x:c>
    </x:row>
    <x:row r="635">
      <x:c r="A635" s="24" t="str">
        <x:v>full_explicit_fit</x:v>
      </x:c>
      <x:c r="B635" s="33" t="str">
        <x:v>123</x:v>
      </x:c>
      <x:c r="C635" s="24" t="str">
        <x:v>strict_mf_style_defensive_intensity</x:v>
      </x:c>
      <x:c r="D635" s="24" t="str">
        <x:v>destination_club_context</x:v>
      </x:c>
      <x:c r="E635" s="33" t="str">
        <x:v>202</x:v>
      </x:c>
    </x:row>
    <x:row r="636">
      <x:c r="A636" s="24" t="str">
        <x:v>full_explicit_fit</x:v>
      </x:c>
      <x:c r="B636" s="33" t="str">
        <x:v>124</x:v>
      </x:c>
      <x:c r="C636" s="24" t="str">
        <x:v>strict_mf_style_directness</x:v>
      </x:c>
      <x:c r="D636" s="24" t="str">
        <x:v>destination_club_context</x:v>
      </x:c>
      <x:c r="E636" s="33" t="str">
        <x:v>202</x:v>
      </x:c>
    </x:row>
    <x:row r="637">
      <x:c r="A637" s="24" t="str">
        <x:v>full_explicit_fit</x:v>
      </x:c>
      <x:c r="B637" s="33" t="str">
        <x:v>125</x:v>
      </x:c>
      <x:c r="C637" s="24" t="str">
        <x:v>strict_mf_style_dribble_aggression</x:v>
      </x:c>
      <x:c r="D637" s="24" t="str">
        <x:v>destination_club_context</x:v>
      </x:c>
      <x:c r="E637" s="33" t="str">
        <x:v>202</x:v>
      </x:c>
    </x:row>
    <x:row r="638">
      <x:c r="A638" s="24" t="str">
        <x:v>full_explicit_fit</x:v>
      </x:c>
      <x:c r="B638" s="33" t="str">
        <x:v>126</x:v>
      </x:c>
      <x:c r="C638" s="24" t="str">
        <x:v>strict_mf_style_passing_control</x:v>
      </x:c>
      <x:c r="D638" s="24" t="str">
        <x:v>destination_club_context</x:v>
      </x:c>
      <x:c r="E638" s="33" t="str">
        <x:v>202</x:v>
      </x:c>
    </x:row>
    <x:row r="639">
      <x:c r="A639" s="24" t="str">
        <x:v>full_explicit_fit</x:v>
      </x:c>
      <x:c r="B639" s="33" t="str">
        <x:v>127</x:v>
      </x:c>
      <x:c r="C639" s="24" t="str">
        <x:v>strict_mf_style_progression</x:v>
      </x:c>
      <x:c r="D639" s="24" t="str">
        <x:v>destination_club_context</x:v>
      </x:c>
      <x:c r="E639" s="33" t="str">
        <x:v>202</x:v>
      </x:c>
    </x:row>
    <x:row r="640">
      <x:c r="A640" s="24" t="str">
        <x:v>full_explicit_fit</x:v>
      </x:c>
      <x:c r="B640" s="33" t="str">
        <x:v>128</x:v>
      </x:c>
      <x:c r="C640" s="24" t="str">
        <x:v>strict_mf_style_scoring_threat</x:v>
      </x:c>
      <x:c r="D640" s="24" t="str">
        <x:v>destination_club_context</x:v>
      </x:c>
      <x:c r="E640" s="33" t="str">
        <x:v>202</x:v>
      </x:c>
    </x:row>
    <x:row r="641">
      <x:c r="A641" s="24" t="str">
        <x:v>full_explicit_fit</x:v>
      </x:c>
      <x:c r="B641" s="33" t="str">
        <x:v>129</x:v>
      </x:c>
      <x:c r="C641" s="24" t="str">
        <x:v>strict_mf_teammate_count</x:v>
      </x:c>
      <x:c r="D641" s="24" t="str">
        <x:v>destination_club_context</x:v>
      </x:c>
      <x:c r="E641" s="33" t="str">
        <x:v>202</x:v>
      </x:c>
    </x:row>
    <x:row r="642">
      <x:c r="A642" s="24" t="str">
        <x:v>full_explicit_fit</x:v>
      </x:c>
      <x:c r="B642" s="33" t="str">
        <x:v>130</x:v>
      </x:c>
      <x:c r="C642" s="24" t="str">
        <x:v>strict_prior_club_context_available</x:v>
      </x:c>
      <x:c r="D642" s="24" t="str">
        <x:v>destination_club_context</x:v>
      </x:c>
      <x:c r="E642" s="33" t="str">
        <x:v>202</x:v>
      </x:c>
    </x:row>
    <x:row r="643">
      <x:c r="A643" s="24" t="str">
        <x:v>full_explicit_fit</x:v>
      </x:c>
      <x:c r="B643" s="33" t="str">
        <x:v>131</x:v>
      </x:c>
      <x:c r="C643" s="24" t="str">
        <x:v>strict_team_distinct_players</x:v>
      </x:c>
      <x:c r="D643" s="24" t="str">
        <x:v>destination_club_context</x:v>
      </x:c>
      <x:c r="E643" s="33" t="str">
        <x:v>202</x:v>
      </x:c>
    </x:row>
    <x:row r="644">
      <x:c r="A644" s="24" t="str">
        <x:v>full_explicit_fit</x:v>
      </x:c>
      <x:c r="B644" s="33" t="str">
        <x:v>132</x:v>
      </x:c>
      <x:c r="C644" s="24" t="str">
        <x:v>strict_team_minutes</x:v>
      </x:c>
      <x:c r="D644" s="24" t="str">
        <x:v>destination_club_context</x:v>
      </x:c>
      <x:c r="E644" s="33" t="str">
        <x:v>202</x:v>
      </x:c>
    </x:row>
    <x:row r="645">
      <x:c r="A645" s="24" t="str">
        <x:v>full_explicit_fit</x:v>
      </x:c>
      <x:c r="B645" s="33" t="str">
        <x:v>133</x:v>
      </x:c>
      <x:c r="C645" s="24" t="str">
        <x:v>strict_team_player_rows</x:v>
      </x:c>
      <x:c r="D645" s="24" t="str">
        <x:v>destination_club_context</x:v>
      </x:c>
      <x:c r="E645" s="33" t="str">
        <x:v>202</x:v>
      </x:c>
    </x:row>
    <x:row r="646">
      <x:c r="A646" s="24" t="str">
        <x:v>full_explicit_fit</x:v>
      </x:c>
      <x:c r="B646" s="33" t="str">
        <x:v>134</x:v>
      </x:c>
      <x:c r="C646" s="24" t="str">
        <x:v>preference_model_feature_eligible</x:v>
      </x:c>
      <x:c r="D646" s="24" t="str">
        <x:v>historical_teammate_preference</x:v>
      </x:c>
      <x:c r="E646" s="33" t="str">
        <x:v>202</x:v>
      </x:c>
    </x:row>
    <x:row r="647">
      <x:c r="A647" s="24" t="str">
        <x:v>full_explicit_fit</x:v>
      </x:c>
      <x:c r="B647" s="33" t="str">
        <x:v>135</x:v>
      </x:c>
      <x:c r="C647" s="24" t="str">
        <x:v>preference_defensive_intensity_correlation</x:v>
      </x:c>
      <x:c r="D647" s="24" t="str">
        <x:v>historical_teammate_preference</x:v>
      </x:c>
      <x:c r="E647" s="33" t="str">
        <x:v>202</x:v>
      </x:c>
    </x:row>
    <x:row r="648">
      <x:c r="A648" s="24" t="str">
        <x:v>full_explicit_fit</x:v>
      </x:c>
      <x:c r="B648" s="33" t="str">
        <x:v>136</x:v>
      </x:c>
      <x:c r="C648" s="24" t="str">
        <x:v>preference_defensive_intensity_effective_observations</x:v>
      </x:c>
      <x:c r="D648" s="24" t="str">
        <x:v>historical_teammate_preference</x:v>
      </x:c>
      <x:c r="E648" s="33" t="str">
        <x:v>202</x:v>
      </x:c>
    </x:row>
    <x:row r="649">
      <x:c r="A649" s="24" t="str">
        <x:v>full_explicit_fit</x:v>
      </x:c>
      <x:c r="B649" s="33" t="str">
        <x:v>137</x:v>
      </x:c>
      <x:c r="C649" s="24" t="str">
        <x:v>preference_defensive_intensity_exposure_mean</x:v>
      </x:c>
      <x:c r="D649" s="24" t="str">
        <x:v>historical_teammate_preference</x:v>
      </x:c>
      <x:c r="E649" s="33" t="str">
        <x:v>202</x:v>
      </x:c>
    </x:row>
    <x:row r="650">
      <x:c r="A650" s="24" t="str">
        <x:v>full_explicit_fit</x:v>
      </x:c>
      <x:c r="B650" s="33" t="str">
        <x:v>138</x:v>
      </x:c>
      <x:c r="C650" s="24" t="str">
        <x:v>preference_defensive_intensity_performance_weighted_level</x:v>
      </x:c>
      <x:c r="D650" s="24" t="str">
        <x:v>historical_teammate_preference</x:v>
      </x:c>
      <x:c r="E650" s="33" t="str">
        <x:v>202</x:v>
      </x:c>
    </x:row>
    <x:row r="651">
      <x:c r="A651" s="24" t="str">
        <x:v>full_explicit_fit</x:v>
      </x:c>
      <x:c r="B651" s="33" t="str">
        <x:v>139</x:v>
      </x:c>
      <x:c r="C651" s="24" t="str">
        <x:v>preference_defensive_intensity_raw_slope</x:v>
      </x:c>
      <x:c r="D651" s="24" t="str">
        <x:v>historical_teammate_preference</x:v>
      </x:c>
      <x:c r="E651" s="33" t="str">
        <x:v>202</x:v>
      </x:c>
    </x:row>
    <x:row r="652">
      <x:c r="A652" s="24" t="str">
        <x:v>full_explicit_fit</x:v>
      </x:c>
      <x:c r="B652" s="33" t="str">
        <x:v>140</x:v>
      </x:c>
      <x:c r="C652" s="24" t="str">
        <x:v>preference_defensive_intensity_shrunken_slope</x:v>
      </x:c>
      <x:c r="D652" s="24" t="str">
        <x:v>historical_teammate_preference</x:v>
      </x:c>
      <x:c r="E652" s="33" t="str">
        <x:v>202</x:v>
      </x:c>
    </x:row>
    <x:row r="653">
      <x:c r="A653" s="24" t="str">
        <x:v>full_explicit_fit</x:v>
      </x:c>
      <x:c r="B653" s="33" t="str">
        <x:v>141</x:v>
      </x:c>
      <x:c r="C653" s="24" t="str">
        <x:v>preference_forward_mobility_correlation</x:v>
      </x:c>
      <x:c r="D653" s="24" t="str">
        <x:v>historical_teammate_preference</x:v>
      </x:c>
      <x:c r="E653" s="33" t="str">
        <x:v>202</x:v>
      </x:c>
    </x:row>
    <x:row r="654">
      <x:c r="A654" s="24" t="str">
        <x:v>full_explicit_fit</x:v>
      </x:c>
      <x:c r="B654" s="33" t="str">
        <x:v>142</x:v>
      </x:c>
      <x:c r="C654" s="24" t="str">
        <x:v>preference_forward_mobility_effective_observations</x:v>
      </x:c>
      <x:c r="D654" s="24" t="str">
        <x:v>historical_teammate_preference</x:v>
      </x:c>
      <x:c r="E654" s="33" t="str">
        <x:v>202</x:v>
      </x:c>
    </x:row>
    <x:row r="655">
      <x:c r="A655" s="24" t="str">
        <x:v>full_explicit_fit</x:v>
      </x:c>
      <x:c r="B655" s="33" t="str">
        <x:v>143</x:v>
      </x:c>
      <x:c r="C655" s="24" t="str">
        <x:v>preference_forward_mobility_exposure_mean</x:v>
      </x:c>
      <x:c r="D655" s="24" t="str">
        <x:v>historical_teammate_preference</x:v>
      </x:c>
      <x:c r="E655" s="33" t="str">
        <x:v>202</x:v>
      </x:c>
    </x:row>
    <x:row r="656">
      <x:c r="A656" s="24" t="str">
        <x:v>full_explicit_fit</x:v>
      </x:c>
      <x:c r="B656" s="33" t="str">
        <x:v>144</x:v>
      </x:c>
      <x:c r="C656" s="24" t="str">
        <x:v>preference_forward_mobility_performance_weighted_level</x:v>
      </x:c>
      <x:c r="D656" s="24" t="str">
        <x:v>historical_teammate_preference</x:v>
      </x:c>
      <x:c r="E656" s="33" t="str">
        <x:v>202</x:v>
      </x:c>
    </x:row>
    <x:row r="657">
      <x:c r="A657" s="24" t="str">
        <x:v>full_explicit_fit</x:v>
      </x:c>
      <x:c r="B657" s="33" t="str">
        <x:v>145</x:v>
      </x:c>
      <x:c r="C657" s="24" t="str">
        <x:v>preference_forward_mobility_raw_slope</x:v>
      </x:c>
      <x:c r="D657" s="24" t="str">
        <x:v>historical_teammate_preference</x:v>
      </x:c>
      <x:c r="E657" s="33" t="str">
        <x:v>202</x:v>
      </x:c>
    </x:row>
    <x:row r="658">
      <x:c r="A658" s="24" t="str">
        <x:v>full_explicit_fit</x:v>
      </x:c>
      <x:c r="B658" s="33" t="str">
        <x:v>146</x:v>
      </x:c>
      <x:c r="C658" s="24" t="str">
        <x:v>preference_forward_mobility_shrunken_slope</x:v>
      </x:c>
      <x:c r="D658" s="24" t="str">
        <x:v>historical_teammate_preference</x:v>
      </x:c>
      <x:c r="E658" s="33" t="str">
        <x:v>202</x:v>
      </x:c>
    </x:row>
    <x:row r="659">
      <x:c r="A659" s="24" t="str">
        <x:v>full_explicit_fit</x:v>
      </x:c>
      <x:c r="B659" s="33" t="str">
        <x:v>147</x:v>
      </x:c>
      <x:c r="C659" s="24" t="str">
        <x:v>preference_forward_threat_correlation</x:v>
      </x:c>
      <x:c r="D659" s="24" t="str">
        <x:v>historical_teammate_preference</x:v>
      </x:c>
      <x:c r="E659" s="33" t="str">
        <x:v>202</x:v>
      </x:c>
    </x:row>
    <x:row r="660">
      <x:c r="A660" s="24" t="str">
        <x:v>full_explicit_fit</x:v>
      </x:c>
      <x:c r="B660" s="33" t="str">
        <x:v>148</x:v>
      </x:c>
      <x:c r="C660" s="24" t="str">
        <x:v>preference_forward_threat_effective_observations</x:v>
      </x:c>
      <x:c r="D660" s="24" t="str">
        <x:v>historical_teammate_preference</x:v>
      </x:c>
      <x:c r="E660" s="33" t="str">
        <x:v>202</x:v>
      </x:c>
    </x:row>
    <x:row r="661">
      <x:c r="A661" s="24" t="str">
        <x:v>full_explicit_fit</x:v>
      </x:c>
      <x:c r="B661" s="33" t="str">
        <x:v>149</x:v>
      </x:c>
      <x:c r="C661" s="24" t="str">
        <x:v>preference_forward_threat_exposure_mean</x:v>
      </x:c>
      <x:c r="D661" s="24" t="str">
        <x:v>historical_teammate_preference</x:v>
      </x:c>
      <x:c r="E661" s="33" t="str">
        <x:v>202</x:v>
      </x:c>
    </x:row>
    <x:row r="662">
      <x:c r="A662" s="24" t="str">
        <x:v>full_explicit_fit</x:v>
      </x:c>
      <x:c r="B662" s="33" t="str">
        <x:v>150</x:v>
      </x:c>
      <x:c r="C662" s="24" t="str">
        <x:v>preference_forward_threat_performance_weighted_level</x:v>
      </x:c>
      <x:c r="D662" s="24" t="str">
        <x:v>historical_teammate_preference</x:v>
      </x:c>
      <x:c r="E662" s="33" t="str">
        <x:v>202</x:v>
      </x:c>
    </x:row>
    <x:row r="663">
      <x:c r="A663" s="24" t="str">
        <x:v>full_explicit_fit</x:v>
      </x:c>
      <x:c r="B663" s="33" t="str">
        <x:v>151</x:v>
      </x:c>
      <x:c r="C663" s="24" t="str">
        <x:v>preference_forward_threat_raw_slope</x:v>
      </x:c>
      <x:c r="D663" s="24" t="str">
        <x:v>historical_teammate_preference</x:v>
      </x:c>
      <x:c r="E663" s="33" t="str">
        <x:v>202</x:v>
      </x:c>
    </x:row>
    <x:row r="664">
      <x:c r="A664" s="24" t="str">
        <x:v>full_explicit_fit</x:v>
      </x:c>
      <x:c r="B664" s="33" t="str">
        <x:v>152</x:v>
      </x:c>
      <x:c r="C664" s="24" t="str">
        <x:v>preference_forward_threat_shrunken_slope</x:v>
      </x:c>
      <x:c r="D664" s="24" t="str">
        <x:v>historical_teammate_preference</x:v>
      </x:c>
      <x:c r="E664" s="33" t="str">
        <x:v>202</x:v>
      </x:c>
    </x:row>
    <x:row r="665">
      <x:c r="A665" s="24" t="str">
        <x:v>full_explicit_fit</x:v>
      </x:c>
      <x:c r="B665" s="33" t="str">
        <x:v>153</x:v>
      </x:c>
      <x:c r="C665" s="24" t="str">
        <x:v>preference_history_minutes</x:v>
      </x:c>
      <x:c r="D665" s="24" t="str">
        <x:v>historical_teammate_preference</x:v>
      </x:c>
      <x:c r="E665" s="33" t="str">
        <x:v>202</x:v>
      </x:c>
    </x:row>
    <x:row r="666">
      <x:c r="A666" s="24" t="str">
        <x:v>full_explicit_fit</x:v>
      </x:c>
      <x:c r="B666" s="33" t="str">
        <x:v>154</x:v>
      </x:c>
      <x:c r="C666" s="24" t="str">
        <x:v>preference_history_rows</x:v>
      </x:c>
      <x:c r="D666" s="24" t="str">
        <x:v>historical_teammate_preference</x:v>
      </x:c>
      <x:c r="E666" s="33" t="str">
        <x:v>202</x:v>
      </x:c>
    </x:row>
    <x:row r="667">
      <x:c r="A667" s="24" t="str">
        <x:v>full_explicit_fit</x:v>
      </x:c>
      <x:c r="B667" s="33" t="str">
        <x:v>155</x:v>
      </x:c>
      <x:c r="C667" s="24" t="str">
        <x:v>preference_history_seasons</x:v>
      </x:c>
      <x:c r="D667" s="24" t="str">
        <x:v>historical_teammate_preference</x:v>
      </x:c>
      <x:c r="E667" s="33" t="str">
        <x:v>202</x:v>
      </x:c>
    </x:row>
    <x:row r="668">
      <x:c r="A668" s="24" t="str">
        <x:v>full_explicit_fit</x:v>
      </x:c>
      <x:c r="B668" s="33" t="str">
        <x:v>156</x:v>
      </x:c>
      <x:c r="C668" s="24" t="str">
        <x:v>preference_midfield_aggression_correlation</x:v>
      </x:c>
      <x:c r="D668" s="24" t="str">
        <x:v>historical_teammate_preference</x:v>
      </x:c>
      <x:c r="E668" s="33" t="str">
        <x:v>202</x:v>
      </x:c>
    </x:row>
    <x:row r="669">
      <x:c r="A669" s="24" t="str">
        <x:v>full_explicit_fit</x:v>
      </x:c>
      <x:c r="B669" s="33" t="str">
        <x:v>157</x:v>
      </x:c>
      <x:c r="C669" s="24" t="str">
        <x:v>preference_midfield_aggression_effective_observations</x:v>
      </x:c>
      <x:c r="D669" s="24" t="str">
        <x:v>historical_teammate_preference</x:v>
      </x:c>
      <x:c r="E669" s="33" t="str">
        <x:v>202</x:v>
      </x:c>
    </x:row>
    <x:row r="670">
      <x:c r="A670" s="24" t="str">
        <x:v>full_explicit_fit</x:v>
      </x:c>
      <x:c r="B670" s="33" t="str">
        <x:v>158</x:v>
      </x:c>
      <x:c r="C670" s="24" t="str">
        <x:v>preference_midfield_aggression_exposure_mean</x:v>
      </x:c>
      <x:c r="D670" s="24" t="str">
        <x:v>historical_teammate_preference</x:v>
      </x:c>
      <x:c r="E670" s="33" t="str">
        <x:v>202</x:v>
      </x:c>
    </x:row>
    <x:row r="671">
      <x:c r="A671" s="24" t="str">
        <x:v>full_explicit_fit</x:v>
      </x:c>
      <x:c r="B671" s="33" t="str">
        <x:v>159</x:v>
      </x:c>
      <x:c r="C671" s="24" t="str">
        <x:v>preference_midfield_aggression_performance_weighted_level</x:v>
      </x:c>
      <x:c r="D671" s="24" t="str">
        <x:v>historical_teammate_preference</x:v>
      </x:c>
      <x:c r="E671" s="33" t="str">
        <x:v>202</x:v>
      </x:c>
    </x:row>
    <x:row r="672">
      <x:c r="A672" s="24" t="str">
        <x:v>full_explicit_fit</x:v>
      </x:c>
      <x:c r="B672" s="33" t="str">
        <x:v>160</x:v>
      </x:c>
      <x:c r="C672" s="24" t="str">
        <x:v>preference_midfield_aggression_raw_slope</x:v>
      </x:c>
      <x:c r="D672" s="24" t="str">
        <x:v>historical_teammate_preference</x:v>
      </x:c>
      <x:c r="E672" s="33" t="str">
        <x:v>202</x:v>
      </x:c>
    </x:row>
    <x:row r="673">
      <x:c r="A673" s="24" t="str">
        <x:v>full_explicit_fit</x:v>
      </x:c>
      <x:c r="B673" s="33" t="str">
        <x:v>161</x:v>
      </x:c>
      <x:c r="C673" s="24" t="str">
        <x:v>preference_midfield_aggression_shrunken_slope</x:v>
      </x:c>
      <x:c r="D673" s="24" t="str">
        <x:v>historical_teammate_preference</x:v>
      </x:c>
      <x:c r="E673" s="33" t="str">
        <x:v>202</x:v>
      </x:c>
    </x:row>
    <x:row r="674">
      <x:c r="A674" s="24" t="str">
        <x:v>full_explicit_fit</x:v>
      </x:c>
      <x:c r="B674" s="33" t="str">
        <x:v>162</x:v>
      </x:c>
      <x:c r="C674" s="24" t="str">
        <x:v>preference_midfield_creativity_correlation</x:v>
      </x:c>
      <x:c r="D674" s="24" t="str">
        <x:v>historical_teammate_preference</x:v>
      </x:c>
      <x:c r="E674" s="33" t="str">
        <x:v>202</x:v>
      </x:c>
    </x:row>
    <x:row r="675">
      <x:c r="A675" s="24" t="str">
        <x:v>full_explicit_fit</x:v>
      </x:c>
      <x:c r="B675" s="33" t="str">
        <x:v>163</x:v>
      </x:c>
      <x:c r="C675" s="24" t="str">
        <x:v>preference_midfield_creativity_effective_observations</x:v>
      </x:c>
      <x:c r="D675" s="24" t="str">
        <x:v>historical_teammate_preference</x:v>
      </x:c>
      <x:c r="E675" s="33" t="str">
        <x:v>202</x:v>
      </x:c>
    </x:row>
    <x:row r="676">
      <x:c r="A676" s="24" t="str">
        <x:v>full_explicit_fit</x:v>
      </x:c>
      <x:c r="B676" s="33" t="str">
        <x:v>164</x:v>
      </x:c>
      <x:c r="C676" s="24" t="str">
        <x:v>preference_midfield_creativity_exposure_mean</x:v>
      </x:c>
      <x:c r="D676" s="24" t="str">
        <x:v>historical_teammate_preference</x:v>
      </x:c>
      <x:c r="E676" s="33" t="str">
        <x:v>202</x:v>
      </x:c>
    </x:row>
    <x:row r="677">
      <x:c r="A677" s="24" t="str">
        <x:v>full_explicit_fit</x:v>
      </x:c>
      <x:c r="B677" s="33" t="str">
        <x:v>165</x:v>
      </x:c>
      <x:c r="C677" s="24" t="str">
        <x:v>preference_midfield_creativity_performance_weighted_level</x:v>
      </x:c>
      <x:c r="D677" s="24" t="str">
        <x:v>historical_teammate_preference</x:v>
      </x:c>
      <x:c r="E677" s="33" t="str">
        <x:v>202</x:v>
      </x:c>
    </x:row>
    <x:row r="678">
      <x:c r="A678" s="24" t="str">
        <x:v>full_explicit_fit</x:v>
      </x:c>
      <x:c r="B678" s="33" t="str">
        <x:v>166</x:v>
      </x:c>
      <x:c r="C678" s="24" t="str">
        <x:v>preference_midfield_creativity_raw_slope</x:v>
      </x:c>
      <x:c r="D678" s="24" t="str">
        <x:v>historical_teammate_preference</x:v>
      </x:c>
      <x:c r="E678" s="33" t="str">
        <x:v>202</x:v>
      </x:c>
    </x:row>
    <x:row r="679">
      <x:c r="A679" s="24" t="str">
        <x:v>full_explicit_fit</x:v>
      </x:c>
      <x:c r="B679" s="33" t="str">
        <x:v>167</x:v>
      </x:c>
      <x:c r="C679" s="24" t="str">
        <x:v>preference_midfield_creativity_shrunken_slope</x:v>
      </x:c>
      <x:c r="D679" s="24" t="str">
        <x:v>historical_teammate_preference</x:v>
      </x:c>
      <x:c r="E679" s="33" t="str">
        <x:v>202</x:v>
      </x:c>
    </x:row>
    <x:row r="680">
      <x:c r="A680" s="24" t="str">
        <x:v>full_explicit_fit</x:v>
      </x:c>
      <x:c r="B680" s="33" t="str">
        <x:v>168</x:v>
      </x:c>
      <x:c r="C680" s="24" t="str">
        <x:v>preference_team_passing_control_correlation</x:v>
      </x:c>
      <x:c r="D680" s="24" t="str">
        <x:v>historical_teammate_preference</x:v>
      </x:c>
      <x:c r="E680" s="33" t="str">
        <x:v>202</x:v>
      </x:c>
    </x:row>
    <x:row r="681">
      <x:c r="A681" s="24" t="str">
        <x:v>full_explicit_fit</x:v>
      </x:c>
      <x:c r="B681" s="33" t="str">
        <x:v>169</x:v>
      </x:c>
      <x:c r="C681" s="24" t="str">
        <x:v>preference_team_passing_control_effective_observations</x:v>
      </x:c>
      <x:c r="D681" s="24" t="str">
        <x:v>historical_teammate_preference</x:v>
      </x:c>
      <x:c r="E681" s="33" t="str">
        <x:v>202</x:v>
      </x:c>
    </x:row>
    <x:row r="682">
      <x:c r="A682" s="24" t="str">
        <x:v>full_explicit_fit</x:v>
      </x:c>
      <x:c r="B682" s="33" t="str">
        <x:v>170</x:v>
      </x:c>
      <x:c r="C682" s="24" t="str">
        <x:v>preference_team_passing_control_exposure_mean</x:v>
      </x:c>
      <x:c r="D682" s="24" t="str">
        <x:v>historical_teammate_preference</x:v>
      </x:c>
      <x:c r="E682" s="33" t="str">
        <x:v>202</x:v>
      </x:c>
    </x:row>
    <x:row r="683">
      <x:c r="A683" s="24" t="str">
        <x:v>full_explicit_fit</x:v>
      </x:c>
      <x:c r="B683" s="33" t="str">
        <x:v>171</x:v>
      </x:c>
      <x:c r="C683" s="24" t="str">
        <x:v>preference_team_passing_control_performance_weighted_level</x:v>
      </x:c>
      <x:c r="D683" s="24" t="str">
        <x:v>historical_teammate_preference</x:v>
      </x:c>
      <x:c r="E683" s="33" t="str">
        <x:v>202</x:v>
      </x:c>
    </x:row>
    <x:row r="684">
      <x:c r="A684" s="24" t="str">
        <x:v>full_explicit_fit</x:v>
      </x:c>
      <x:c r="B684" s="33" t="str">
        <x:v>172</x:v>
      </x:c>
      <x:c r="C684" s="24" t="str">
        <x:v>preference_team_passing_control_raw_slope</x:v>
      </x:c>
      <x:c r="D684" s="24" t="str">
        <x:v>historical_teammate_preference</x:v>
      </x:c>
      <x:c r="E684" s="33" t="str">
        <x:v>202</x:v>
      </x:c>
    </x:row>
    <x:row r="685">
      <x:c r="A685" s="24" t="str">
        <x:v>full_explicit_fit</x:v>
      </x:c>
      <x:c r="B685" s="33" t="str">
        <x:v>173</x:v>
      </x:c>
      <x:c r="C685" s="24" t="str">
        <x:v>preference_team_passing_control_shrunken_slope</x:v>
      </x:c>
      <x:c r="D685" s="24" t="str">
        <x:v>historical_teammate_preference</x:v>
      </x:c>
      <x:c r="E685" s="33" t="str">
        <x:v>202</x:v>
      </x:c>
    </x:row>
    <x:row r="686">
      <x:c r="A686" s="24" t="str">
        <x:v>full_explicit_fit</x:v>
      </x:c>
      <x:c r="B686" s="33" t="str">
        <x:v>174</x:v>
      </x:c>
      <x:c r="C686" s="24" t="str">
        <x:v>strict_context_familiarity_score_0_100</x:v>
      </x:c>
      <x:c r="D686" s="24" t="str">
        <x:v>explicit_player_club_fit</x:v>
      </x:c>
      <x:c r="E686" s="33" t="str">
        <x:v>202</x:v>
      </x:c>
    </x:row>
    <x:row r="687">
      <x:c r="A687" s="24" t="str">
        <x:v>full_explicit_fit</x:v>
      </x:c>
      <x:c r="B687" s="33" t="str">
        <x:v>175</x:v>
      </x:c>
      <x:c r="C687" s="24" t="str">
        <x:v>strict_defensive_intensity_familiarity_distance</x:v>
      </x:c>
      <x:c r="D687" s="24" t="str">
        <x:v>explicit_player_club_fit</x:v>
      </x:c>
      <x:c r="E687" s="33" t="str">
        <x:v>202</x:v>
      </x:c>
    </x:row>
    <x:row r="688">
      <x:c r="A688" s="24" t="str">
        <x:v>full_explicit_fit</x:v>
      </x:c>
      <x:c r="B688" s="33" t="str">
        <x:v>176</x:v>
      </x:c>
      <x:c r="C688" s="24" t="str">
        <x:v>strict_defensive_intensity_preference_distance</x:v>
      </x:c>
      <x:c r="D688" s="24" t="str">
        <x:v>explicit_player_club_fit</x:v>
      </x:c>
      <x:c r="E688" s="33" t="str">
        <x:v>202</x:v>
      </x:c>
    </x:row>
    <x:row r="689">
      <x:c r="A689" s="24" t="str">
        <x:v>full_explicit_fit</x:v>
      </x:c>
      <x:c r="B689" s="33" t="str">
        <x:v>177</x:v>
      </x:c>
      <x:c r="C689" s="24" t="str">
        <x:v>strict_defensive_intensity_preference_slope_interaction</x:v>
      </x:c>
      <x:c r="D689" s="24" t="str">
        <x:v>explicit_player_club_fit</x:v>
      </x:c>
      <x:c r="E689" s="33" t="str">
        <x:v>202</x:v>
      </x:c>
    </x:row>
    <x:row r="690">
      <x:c r="A690" s="24" t="str">
        <x:v>full_explicit_fit</x:v>
      </x:c>
      <x:c r="B690" s="33" t="str">
        <x:v>178</x:v>
      </x:c>
      <x:c r="C690" s="24" t="str">
        <x:v>strict_forward_mobility_familiarity_distance</x:v>
      </x:c>
      <x:c r="D690" s="24" t="str">
        <x:v>explicit_player_club_fit</x:v>
      </x:c>
      <x:c r="E690" s="33" t="str">
        <x:v>202</x:v>
      </x:c>
    </x:row>
    <x:row r="691">
      <x:c r="A691" s="24" t="str">
        <x:v>full_explicit_fit</x:v>
      </x:c>
      <x:c r="B691" s="33" t="str">
        <x:v>179</x:v>
      </x:c>
      <x:c r="C691" s="24" t="str">
        <x:v>strict_forward_mobility_preference_distance</x:v>
      </x:c>
      <x:c r="D691" s="24" t="str">
        <x:v>explicit_player_club_fit</x:v>
      </x:c>
      <x:c r="E691" s="33" t="str">
        <x:v>202</x:v>
      </x:c>
    </x:row>
    <x:row r="692">
      <x:c r="A692" s="24" t="str">
        <x:v>full_explicit_fit</x:v>
      </x:c>
      <x:c r="B692" s="33" t="str">
        <x:v>180</x:v>
      </x:c>
      <x:c r="C692" s="24" t="str">
        <x:v>strict_forward_mobility_preference_slope_interaction</x:v>
      </x:c>
      <x:c r="D692" s="24" t="str">
        <x:v>explicit_player_club_fit</x:v>
      </x:c>
      <x:c r="E692" s="33" t="str">
        <x:v>202</x:v>
      </x:c>
    </x:row>
    <x:row r="693">
      <x:c r="A693" s="24" t="str">
        <x:v>full_explicit_fit</x:v>
      </x:c>
      <x:c r="B693" s="33" t="str">
        <x:v>181</x:v>
      </x:c>
      <x:c r="C693" s="24" t="str">
        <x:v>strict_forward_threat_familiarity_distance</x:v>
      </x:c>
      <x:c r="D693" s="24" t="str">
        <x:v>explicit_player_club_fit</x:v>
      </x:c>
      <x:c r="E693" s="33" t="str">
        <x:v>202</x:v>
      </x:c>
    </x:row>
    <x:row r="694">
      <x:c r="A694" s="24" t="str">
        <x:v>full_explicit_fit</x:v>
      </x:c>
      <x:c r="B694" s="33" t="str">
        <x:v>182</x:v>
      </x:c>
      <x:c r="C694" s="24" t="str">
        <x:v>strict_forward_threat_preference_distance</x:v>
      </x:c>
      <x:c r="D694" s="24" t="str">
        <x:v>explicit_player_club_fit</x:v>
      </x:c>
      <x:c r="E694" s="33" t="str">
        <x:v>202</x:v>
      </x:c>
    </x:row>
    <x:row r="695">
      <x:c r="A695" s="24" t="str">
        <x:v>full_explicit_fit</x:v>
      </x:c>
      <x:c r="B695" s="33" t="str">
        <x:v>183</x:v>
      </x:c>
      <x:c r="C695" s="24" t="str">
        <x:v>strict_forward_threat_preference_slope_interaction</x:v>
      </x:c>
      <x:c r="D695" s="24" t="str">
        <x:v>explicit_player_club_fit</x:v>
      </x:c>
      <x:c r="E695" s="33" t="str">
        <x:v>202</x:v>
      </x:c>
    </x:row>
    <x:row r="696">
      <x:c r="A696" s="24" t="str">
        <x:v>full_explicit_fit</x:v>
      </x:c>
      <x:c r="B696" s="33" t="str">
        <x:v>184</x:v>
      </x:c>
      <x:c r="C696" s="24" t="str">
        <x:v>strict_midfield_aggression_familiarity_distance</x:v>
      </x:c>
      <x:c r="D696" s="24" t="str">
        <x:v>explicit_player_club_fit</x:v>
      </x:c>
      <x:c r="E696" s="33" t="str">
        <x:v>202</x:v>
      </x:c>
    </x:row>
    <x:row r="697">
      <x:c r="A697" s="24" t="str">
        <x:v>full_explicit_fit</x:v>
      </x:c>
      <x:c r="B697" s="33" t="str">
        <x:v>185</x:v>
      </x:c>
      <x:c r="C697" s="24" t="str">
        <x:v>strict_midfield_aggression_preference_distance</x:v>
      </x:c>
      <x:c r="D697" s="24" t="str">
        <x:v>explicit_player_club_fit</x:v>
      </x:c>
      <x:c r="E697" s="33" t="str">
        <x:v>202</x:v>
      </x:c>
    </x:row>
    <x:row r="698">
      <x:c r="A698" s="24" t="str">
        <x:v>full_explicit_fit</x:v>
      </x:c>
      <x:c r="B698" s="33" t="str">
        <x:v>186</x:v>
      </x:c>
      <x:c r="C698" s="24" t="str">
        <x:v>strict_midfield_aggression_preference_slope_interaction</x:v>
      </x:c>
      <x:c r="D698" s="24" t="str">
        <x:v>explicit_player_club_fit</x:v>
      </x:c>
      <x:c r="E698" s="33" t="str">
        <x:v>202</x:v>
      </x:c>
    </x:row>
    <x:row r="699">
      <x:c r="A699" s="24" t="str">
        <x:v>full_explicit_fit</x:v>
      </x:c>
      <x:c r="B699" s="33" t="str">
        <x:v>187</x:v>
      </x:c>
      <x:c r="C699" s="24" t="str">
        <x:v>strict_midfield_creativity_familiarity_distance</x:v>
      </x:c>
      <x:c r="D699" s="24" t="str">
        <x:v>explicit_player_club_fit</x:v>
      </x:c>
      <x:c r="E699" s="33" t="str">
        <x:v>202</x:v>
      </x:c>
    </x:row>
    <x:row r="700">
      <x:c r="A700" s="24" t="str">
        <x:v>full_explicit_fit</x:v>
      </x:c>
      <x:c r="B700" s="33" t="str">
        <x:v>188</x:v>
      </x:c>
      <x:c r="C700" s="24" t="str">
        <x:v>strict_midfield_creativity_preference_distance</x:v>
      </x:c>
      <x:c r="D700" s="24" t="str">
        <x:v>explicit_player_club_fit</x:v>
      </x:c>
      <x:c r="E700" s="33" t="str">
        <x:v>202</x:v>
      </x:c>
    </x:row>
    <x:row r="701">
      <x:c r="A701" s="24" t="str">
        <x:v>full_explicit_fit</x:v>
      </x:c>
      <x:c r="B701" s="33" t="str">
        <x:v>189</x:v>
      </x:c>
      <x:c r="C701" s="24" t="str">
        <x:v>strict_midfield_creativity_preference_slope_interaction</x:v>
      </x:c>
      <x:c r="D701" s="24" t="str">
        <x:v>explicit_player_club_fit</x:v>
      </x:c>
      <x:c r="E701" s="33" t="str">
        <x:v>202</x:v>
      </x:c>
    </x:row>
    <x:row r="702">
      <x:c r="A702" s="24" t="str">
        <x:v>full_explicit_fit</x:v>
      </x:c>
      <x:c r="B702" s="33" t="str">
        <x:v>190</x:v>
      </x:c>
      <x:c r="C702" s="24" t="str">
        <x:v>strict_player_creation_x_forward_threat</x:v>
      </x:c>
      <x:c r="D702" s="24" t="str">
        <x:v>explicit_player_club_fit</x:v>
      </x:c>
      <x:c r="E702" s="33" t="str">
        <x:v>202</x:v>
      </x:c>
    </x:row>
    <x:row r="703">
      <x:c r="A703" s="24" t="str">
        <x:v>full_explicit_fit</x:v>
      </x:c>
      <x:c r="B703" s="33" t="str">
        <x:v>191</x:v>
      </x:c>
      <x:c r="C703" s="24" t="str">
        <x:v>strict_player_defense_x_defensive_intensity</x:v>
      </x:c>
      <x:c r="D703" s="24" t="str">
        <x:v>explicit_player_club_fit</x:v>
      </x:c>
      <x:c r="E703" s="33" t="str">
        <x:v>202</x:v>
      </x:c>
    </x:row>
    <x:row r="704">
      <x:c r="A704" s="24" t="str">
        <x:v>full_explicit_fit</x:v>
      </x:c>
      <x:c r="B704" s="33" t="str">
        <x:v>192</x:v>
      </x:c>
      <x:c r="C704" s="24" t="str">
        <x:v>strict_player_dribble_x_midfield_aggression</x:v>
      </x:c>
      <x:c r="D704" s="24" t="str">
        <x:v>explicit_player_club_fit</x:v>
      </x:c>
      <x:c r="E704" s="33" t="str">
        <x:v>202</x:v>
      </x:c>
    </x:row>
    <x:row r="705">
      <x:c r="A705" s="24" t="str">
        <x:v>full_explicit_fit</x:v>
      </x:c>
      <x:c r="B705" s="33" t="str">
        <x:v>193</x:v>
      </x:c>
      <x:c r="C705" s="24" t="str">
        <x:v>strict_player_passing_x_team_passing_control</x:v>
      </x:c>
      <x:c r="D705" s="24" t="str">
        <x:v>explicit_player_club_fit</x:v>
      </x:c>
      <x:c r="E705" s="33" t="str">
        <x:v>202</x:v>
      </x:c>
    </x:row>
    <x:row r="706">
      <x:c r="A706" s="24" t="str">
        <x:v>full_explicit_fit</x:v>
      </x:c>
      <x:c r="B706" s="33" t="str">
        <x:v>194</x:v>
      </x:c>
      <x:c r="C706" s="24" t="str">
        <x:v>strict_player_progression_x_forward_mobility</x:v>
      </x:c>
      <x:c r="D706" s="24" t="str">
        <x:v>explicit_player_club_fit</x:v>
      </x:c>
      <x:c r="E706" s="33" t="str">
        <x:v>202</x:v>
      </x:c>
    </x:row>
    <x:row r="707">
      <x:c r="A707" s="24" t="str">
        <x:v>full_explicit_fit</x:v>
      </x:c>
      <x:c r="B707" s="33" t="str">
        <x:v>195</x:v>
      </x:c>
      <x:c r="C707" s="24" t="str">
        <x:v>strict_player_scoring_x_midfield_creativity</x:v>
      </x:c>
      <x:c r="D707" s="24" t="str">
        <x:v>explicit_player_club_fit</x:v>
      </x:c>
      <x:c r="E707" s="33" t="str">
        <x:v>202</x:v>
      </x:c>
    </x:row>
    <x:row r="708">
      <x:c r="A708" s="24" t="str">
        <x:v>full_explicit_fit</x:v>
      </x:c>
      <x:c r="B708" s="33" t="str">
        <x:v>196</x:v>
      </x:c>
      <x:c r="C708" s="24" t="str">
        <x:v>strict_player_team_style_cosine_similarity</x:v>
      </x:c>
      <x:c r="D708" s="24" t="str">
        <x:v>explicit_player_club_fit</x:v>
      </x:c>
      <x:c r="E708" s="33" t="str">
        <x:v>202</x:v>
      </x:c>
    </x:row>
    <x:row r="709">
      <x:c r="A709" s="24" t="str">
        <x:v>full_explicit_fit</x:v>
      </x:c>
      <x:c r="B709" s="33" t="str">
        <x:v>197</x:v>
      </x:c>
      <x:c r="C709" s="24" t="str">
        <x:v>strict_player_team_style_mean_absolute_distance</x:v>
      </x:c>
      <x:c r="D709" s="24" t="str">
        <x:v>explicit_player_club_fit</x:v>
      </x:c>
      <x:c r="E709" s="33" t="str">
        <x:v>202</x:v>
      </x:c>
    </x:row>
    <x:row r="710">
      <x:c r="A710" s="24" t="str">
        <x:v>full_explicit_fit</x:v>
      </x:c>
      <x:c r="B710" s="33" t="str">
        <x:v>198</x:v>
      </x:c>
      <x:c r="C710" s="24" t="str">
        <x:v>strict_preference_fit_score_0_100</x:v>
      </x:c>
      <x:c r="D710" s="24" t="str">
        <x:v>explicit_player_club_fit</x:v>
      </x:c>
      <x:c r="E710" s="33" t="str">
        <x:v>202</x:v>
      </x:c>
    </x:row>
    <x:row r="711">
      <x:c r="A711" s="24" t="str">
        <x:v>full_explicit_fit</x:v>
      </x:c>
      <x:c r="B711" s="33" t="str">
        <x:v>199</x:v>
      </x:c>
      <x:c r="C711" s="24" t="str">
        <x:v>strict_preference_slope_signal</x:v>
      </x:c>
      <x:c r="D711" s="24" t="str">
        <x:v>explicit_player_club_fit</x:v>
      </x:c>
      <x:c r="E711" s="33" t="str">
        <x:v>202</x:v>
      </x:c>
    </x:row>
    <x:row r="712">
      <x:c r="A712" s="24" t="str">
        <x:v>full_explicit_fit</x:v>
      </x:c>
      <x:c r="B712" s="33" t="str">
        <x:v>200</x:v>
      </x:c>
      <x:c r="C712" s="24" t="str">
        <x:v>strict_team_passing_control_familiarity_distance</x:v>
      </x:c>
      <x:c r="D712" s="24" t="str">
        <x:v>explicit_player_club_fit</x:v>
      </x:c>
      <x:c r="E712" s="33" t="str">
        <x:v>202</x:v>
      </x:c>
    </x:row>
    <x:row r="713">
      <x:c r="A713" s="24" t="str">
        <x:v>full_explicit_fit</x:v>
      </x:c>
      <x:c r="B713" s="33" t="str">
        <x:v>201</x:v>
      </x:c>
      <x:c r="C713" s="24" t="str">
        <x:v>strict_team_passing_control_preference_distance</x:v>
      </x:c>
      <x:c r="D713" s="24" t="str">
        <x:v>explicit_player_club_fit</x:v>
      </x:c>
      <x:c r="E713" s="33" t="str">
        <x:v>202</x:v>
      </x:c>
    </x:row>
    <x:row r="714">
      <x:c r="A714" s="25" t="str">
        <x:v>full_explicit_fit</x:v>
      </x:c>
      <x:c r="B714" s="34" t="str">
        <x:v>202</x:v>
      </x:c>
      <x:c r="C714" s="25" t="str">
        <x:v>strict_team_passing_control_preference_slope_interaction</x:v>
      </x:c>
      <x:c r="D714" s="25" t="str">
        <x:v>explicit_player_club_fit</x:v>
      </x:c>
      <x:c r="E714" s="34" t="str">
        <x:v>202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28" hidden="0" customWidth="1"/>
    <x:col min="5" max="5" width="28" hidden="0" customWidth="1"/>
    <x:col min="6" max="6" width="58" hidden="0" customWidth="1"/>
  </x:cols>
  <x:sheetData>
    <x:row r="1" ht="30" customHeight="1">
      <x:c r="A1" s="3" t="str">
        <x:v>Independent Ablation Verification</x:v>
      </x:c>
      <x:c r="B1" s="3"/>
      <x:c r="C1" s="3"/>
      <x:c r="D1" s="3"/>
      <x:c r="E1" s="3"/>
      <x:c r="F1" s="3"/>
    </x:row>
    <x:row r="2" ht="30" customHeight="1">
      <x:c r="A2" s="7" t="str">
        <x:v>The verifier rebuilt cohorts, actuals, metrics, candidate selection, block effects, paired bootstraps, feature membership, and selected predictions.</x:v>
      </x:c>
      <x:c r="B2" s="7"/>
      <x:c r="C2" s="7"/>
      <x:c r="D2" s="7"/>
      <x:c r="E2" s="7"/>
      <x:c r="F2" s="7"/>
    </x:row>
    <x:row r="4" ht="44" customHeight="1">
      <x:c r="A4" s="16" t="str">
        <x:v>check</x:v>
      </x:c>
      <x:c r="B4" s="17" t="str">
        <x:v>severity</x:v>
      </x:c>
      <x:c r="C4" s="17" t="str">
        <x:v>passed</x:v>
      </x:c>
      <x:c r="D4" s="17" t="str">
        <x:v>observed</x:v>
      </x:c>
      <x:c r="E4" s="17" t="str">
        <x:v>expected</x:v>
      </x:c>
      <x:c r="F4" s="18" t="str">
        <x:v>detail</x:v>
      </x:c>
    </x:row>
    <x:row r="5" ht="32" customHeight="1">
      <x:c r="A5" s="23" t="str">
        <x:v>required_outputs_exist</x:v>
      </x:c>
      <x:c r="B5" s="23" t="str">
        <x:v>blocking</x:v>
      </x:c>
      <x:c r="C5" s="46" t="b">
        <x:v>1</x:v>
      </x:c>
      <x:c r="D5" s="49" t="str">
        <x:v>all present</x:v>
      </x:c>
      <x:c r="E5" s="49" t="str">
        <x:v>all present</x:v>
      </x:c>
      <x:c r="F5" s="49" t="str">
        <x:v>Every auditable ablation artifact exists.</x:v>
      </x:c>
    </x:row>
    <x:row r="6" ht="32" customHeight="1">
      <x:c r="A6" s="24" t="str">
        <x:v>build_checks_all_pass</x:v>
      </x:c>
      <x:c r="B6" s="24" t="str">
        <x:v>blocking</x:v>
      </x:c>
      <x:c r="C6" s="47" t="b">
        <x:v>1</x:v>
      </x:c>
      <x:c r="D6" s="50" t="n">
        <x:v>0</x:v>
      </x:c>
      <x:c r="E6" s="50" t="n">
        <x:v>0</x:v>
      </x:c>
      <x:c r="F6" s="50" t="str">
        <x:v>All training-time invariants passed.</x:v>
      </x:c>
    </x:row>
    <x:row r="7" ht="32" customHeight="1">
      <x:c r="A7" s="24" t="str">
        <x:v>source_manifest_hashes_match</x:v>
      </x:c>
      <x:c r="B7" s="24" t="str">
        <x:v>blocking</x:v>
      </x:c>
      <x:c r="C7" s="47" t="b">
        <x:v>1</x:v>
      </x:c>
      <x:c r="D7" s="50" t="str">
        <x:v>all match</x:v>
      </x:c>
      <x:c r="E7" s="50" t="str">
        <x:v>all match</x:v>
      </x:c>
      <x:c r="F7" s="50" t="str">
        <x:v>Verification uses the exact source artifacts used for training.</x:v>
      </x:c>
    </x:row>
    <x:row r="8" ht="32" customHeight="1">
      <x:c r="A8" s="24" t="str">
        <x:v>baseline_nested_in_all_feature_sets</x:v>
      </x:c>
      <x:c r="B8" s="24" t="str">
        <x:v>blocking</x:v>
      </x:c>
      <x:c r="C8" s="47" t="b">
        <x:v>1</x:v>
      </x:c>
      <x:c r="D8" s="50" t="str">
        <x:v>nested</x:v>
      </x:c>
      <x:c r="E8" s="50" t="str">
        <x:v>nested</x:v>
      </x:c>
      <x:c r="F8" s="50" t="str">
        <x:v>Every comparison retains the same player/market-history controls.</x:v>
      </x:c>
    </x:row>
    <x:row r="9" ht="32" customHeight="1">
      <x:c r="A9" s="24" t="str">
        <x:v>feature_set_counts_exact</x:v>
      </x:c>
      <x:c r="B9" s="24" t="str">
        <x:v>blocking</x:v>
      </x:c>
      <x:c r="C9" s="47" t="b">
        <x:v>1</x:v>
      </x:c>
      <x:c r="D9" s="50" t="str">
        <x:v>{"context_and_preferences": 173, "full_explicit_fit": 202, "player_history_baseline": 81, "plus_club_context": 133, "plus_player_preferences": 121}</x:v>
      </x:c>
      <x:c r="E9" s="50" t="str">
        <x:v>81;133;121;173;202</x:v>
      </x:c>
      <x:c r="F9" s="50" t="str">
        <x:v>The declared feature blocks have exact reproducible sizes.</x:v>
      </x:c>
    </x:row>
    <x:row r="10" ht="32" customHeight="1">
      <x:c r="A10" s="24" t="str">
        <x:v>feature_blocks_are_declared</x:v>
      </x:c>
      <x:c r="B10" s="24" t="str">
        <x:v>blocking</x:v>
      </x:c>
      <x:c r="C10" s="47" t="b">
        <x:v>1</x:v>
      </x:c>
      <x:c r="D10" s="50" t="str">
        <x:v>destination_club_context;explicit_player_club_fit;historical_teammate_preference;lagged_player_history;transfer_and_market</x:v>
      </x:c>
      <x:c r="E10" s="50" t="str">
        <x:v>declared blocks only</x:v>
      </x:c>
      <x:c r="F10" s="50" t="str">
        <x:v>Every raw feature belongs to one documented ablation block.</x:v>
      </x:c>
    </x:row>
    <x:row r="11" ht="32" customHeight="1">
      <x:c r="A11" s="24" t="str">
        <x:v>tuning_candidate_count_exact</x:v>
      </x:c>
      <x:c r="B11" s="24" t="str">
        <x:v>blocking</x:v>
      </x:c>
      <x:c r="C11" s="47" t="b">
        <x:v>1</x:v>
      </x:c>
      <x:c r="D11" s="50" t="n">
        <x:v>420</x:v>
      </x:c>
      <x:c r="E11" s="50" t="n">
        <x:v>420</x:v>
      </x:c>
      <x:c r="F11" s="50" t="str">
        <x:v>The validation grid contains all declared ridge, elastic-net, and boosted-tree candidates.</x:v>
      </x:c>
    </x:row>
    <x:row r="12" ht="32" customHeight="1">
      <x:c r="A12" s="24" t="str">
        <x:v>tuning_contains_no_test_fields</x:v>
      </x:c>
      <x:c r="B12" s="24" t="str">
        <x:v>blocking</x:v>
      </x:c>
      <x:c r="C12" s="47" t="b">
        <x:v>1</x:v>
      </x:c>
      <x:c r="D12" s="50" t="str">
        <x:v>target_key;target_column;feature_set;model_family;alpha;l1_ratio;learning_rate;max_depth;min_samples_leaf;max_features;n_estimators;train_rows;validation_rows;raw_feature_count;encoded_feature_count;n;mae;rmse;r2;pearson;spearman;actual_mean;predicted_mean;actual_std;hyperparameters;iterations;nonzero_coefficients</x:v>
      </x:c>
      <x:c r="E12" s="50" t="str">
        <x:v>no test fields</x:v>
      </x:c>
      <x:c r="F12" s="50" t="str">
        <x:v>2023 never appears in model or hyperparameter selection artifacts.</x:v>
      </x:c>
    </x:row>
    <x:row r="13" ht="32" customHeight="1">
      <x:c r="A13" s="24" t="str">
        <x:v>cohort_counts_match_all_specs</x:v>
      </x:c>
      <x:c r="B13" s="24" t="str">
        <x:v>blocking</x:v>
      </x:c>
      <x:c r="C13" s="47" t="b">
        <x:v>1</x:v>
      </x:c>
      <x:c r="D13" s="50"/>
      <x:c r="E13" s="50" t="str">
        <x:v>none</x:v>
      </x:c>
      <x:c r="F13" s="50" t="str">
        <x:v>Every specification scores the full eligible chronological cohort.</x:v>
      </x:c>
    </x:row>
    <x:row r="14" ht="32" customHeight="1">
      <x:c r="A14" s="24" t="str">
        <x:v>prediction_keys_match_all_specs</x:v>
      </x:c>
      <x:c r="B14" s="24" t="str">
        <x:v>blocking</x:v>
      </x:c>
      <x:c r="C14" s="47" t="b">
        <x:v>1</x:v>
      </x:c>
      <x:c r="D14" s="50"/>
      <x:c r="E14" s="50" t="str">
        <x:v>none</x:v>
      </x:c>
      <x:c r="F14" s="50" t="str">
        <x:v>Feature and model changes never alter scoring rows.</x:v>
      </x:c>
    </x:row>
    <x:row r="15" ht="32" customHeight="1">
      <x:c r="A15" s="24" t="str">
        <x:v>actual_targets_match_source</x:v>
      </x:c>
      <x:c r="B15" s="24" t="str">
        <x:v>blocking</x:v>
      </x:c>
      <x:c r="C15" s="47" t="b">
        <x:v>1</x:v>
      </x:c>
      <x:c r="D15" s="50"/>
      <x:c r="E15" s="50" t="str">
        <x:v>none</x:v>
      </x:c>
      <x:c r="F15" s="50" t="str">
        <x:v>Every prediction row maps to the verified canonical target by key.</x:v>
      </x:c>
    </x:row>
    <x:row r="16" ht="32" customHeight="1">
      <x:c r="A16" s="24" t="str">
        <x:v>all_metrics_recompute</x:v>
      </x:c>
      <x:c r="B16" s="24" t="str">
        <x:v>blocking</x:v>
      </x:c>
      <x:c r="C16" s="47" t="b">
        <x:v>1</x:v>
      </x:c>
      <x:c r="D16" s="50"/>
      <x:c r="E16" s="50" t="str">
        <x:v>none</x:v>
      </x:c>
      <x:c r="F16" s="50" t="str">
        <x:v>All errors, correlations, and R-squared values are rebuilt from row predictions.</x:v>
      </x:c>
    </x:row>
    <x:row r="17" ht="32" customHeight="1">
      <x:c r="A17" s="24" t="str">
        <x:v>validation_hyperparameter_selection_exact</x:v>
      </x:c>
      <x:c r="B17" s="24" t="str">
        <x:v>blocking</x:v>
      </x:c>
      <x:c r="C17" s="47" t="b">
        <x:v>1</x:v>
      </x:c>
      <x:c r="D17" s="50"/>
      <x:c r="E17" s="50" t="str">
        <x:v>none</x:v>
      </x:c>
      <x:c r="F17" s="50" t="str">
        <x:v>Every selected model minimizes 2022 MAE with declared tie-breaking.</x:v>
      </x:c>
    </x:row>
    <x:row r="18" ht="32" customHeight="1">
      <x:c r="A18" s="24" t="str">
        <x:v>selected_validation_metrics_match_tuning</x:v>
      </x:c>
      <x:c r="B18" s="24" t="str">
        <x:v>blocking</x:v>
      </x:c>
      <x:c r="C18" s="47" t="b">
        <x:v>1</x:v>
      </x:c>
      <x:c r="D18" s="50"/>
      <x:c r="E18" s="50" t="str">
        <x:v>none</x:v>
      </x:c>
      <x:c r="F18" s="50" t="str">
        <x:v>The reported validation metrics correspond to the exact selected candidate.</x:v>
      </x:c>
    </x:row>
    <x:row r="19" ht="32" customHeight="1">
      <x:c r="A19" s="24" t="str">
        <x:v>test_results_reconcile_to_metrics</x:v>
      </x:c>
      <x:c r="B19" s="24" t="str">
        <x:v>blocking</x:v>
      </x:c>
      <x:c r="C19" s="47" t="b">
        <x:v>1</x:v>
      </x:c>
      <x:c r="D19" s="50"/>
      <x:c r="E19" s="50" t="str">
        <x:v>none</x:v>
      </x:c>
      <x:c r="F19" s="50" t="str">
        <x:v>The compact result grid reconciles to full validation and test metrics.</x:v>
      </x:c>
    </x:row>
    <x:row r="20" ht="32" customHeight="1">
      <x:c r="A20" s="24" t="str">
        <x:v>feature_block_effects_recompute</x:v>
      </x:c>
      <x:c r="B20" s="24" t="str">
        <x:v>blocking</x:v>
      </x:c>
      <x:c r="C20" s="47" t="b">
        <x:v>1</x:v>
      </x:c>
      <x:c r="D20" s="50"/>
      <x:c r="E20" s="50" t="str">
        <x:v>none</x:v>
      </x:c>
      <x:c r="F20" s="50" t="str">
        <x:v>Every block improvement is an exact same-family difference from the baseline.</x:v>
      </x:c>
    </x:row>
    <x:row r="21" ht="32" customHeight="1">
      <x:c r="A21" s="24" t="str">
        <x:v>within_family_bootstrap_exact</x:v>
      </x:c>
      <x:c r="B21" s="24" t="str">
        <x:v>blocking</x:v>
      </x:c>
      <x:c r="C21" s="47" t="b">
        <x:v>1</x:v>
      </x:c>
      <x:c r="D21" s="50"/>
      <x:c r="E21" s="50" t="str">
        <x:v>none</x:v>
      </x:c>
      <x:c r="F21" s="50" t="str">
        <x:v>All paired full-versus-baseline uncertainty estimates regenerate exactly.</x:v>
      </x:c>
    </x:row>
    <x:row r="22" ht="32" customHeight="1">
      <x:c r="A22" s="24" t="str">
        <x:v>validation_model_selection_recomputes</x:v>
      </x:c>
      <x:c r="B22" s="24" t="str">
        <x:v>blocking</x:v>
      </x:c>
      <x:c r="C22" s="47" t="b">
        <x:v>1</x:v>
      </x:c>
      <x:c r="D22" s="50"/>
      <x:c r="E22" s="50" t="str">
        <x:v>none</x:v>
      </x:c>
      <x:c r="F22" s="50" t="str">
        <x:v>Baseline, full, and overall specifications are selected strictly by 2022 validation metrics.</x:v>
      </x:c>
    </x:row>
    <x:row r="23" ht="32" customHeight="1">
      <x:c r="A23" s="24" t="str">
        <x:v>selected_bootstrap_exact</x:v>
      </x:c>
      <x:c r="B23" s="24" t="str">
        <x:v>blocking</x:v>
      </x:c>
      <x:c r="C23" s="47" t="b">
        <x:v>1</x:v>
      </x:c>
      <x:c r="D23" s="50"/>
      <x:c r="E23" s="50" t="str">
        <x:v>none</x:v>
      </x:c>
      <x:c r="F23" s="50" t="str">
        <x:v>Validation-selected baseline/full uncertainty regenerates from their 2023 predictions.</x:v>
      </x:c>
    </x:row>
    <x:row r="24" ht="32" customHeight="1">
      <x:c r="A24" s="24" t="str">
        <x:v>selected_pair_predictions_reconcile</x:v>
      </x:c>
      <x:c r="B24" s="24" t="str">
        <x:v>blocking</x:v>
      </x:c>
      <x:c r="C24" s="47" t="b">
        <x:v>1</x:v>
      </x:c>
      <x:c r="D24" s="50"/>
      <x:c r="E24" s="50" t="str">
        <x:v>none</x:v>
      </x:c>
      <x:c r="F24" s="50" t="str">
        <x:v>Analyst-friendly paired predictions exactly match selected model rows.</x:v>
      </x:c>
    </x:row>
    <x:row r="25" ht="32" customHeight="1">
      <x:c r="A25" s="24" t="str">
        <x:v>importance_features_are_declared</x:v>
      </x:c>
      <x:c r="B25" s="24" t="str">
        <x:v>blocking</x:v>
      </x:c>
      <x:c r="C25" s="47" t="b">
        <x:v>1</x:v>
      </x:c>
      <x:c r="D25" s="50" t="n">
        <x:v>0</x:v>
      </x:c>
      <x:c r="E25" s="50" t="n">
        <x:v>0</x:v>
      </x:c>
      <x:c r="F25" s="50" t="str">
        <x:v>Every attribution traces to a declared strict feature.</x:v>
      </x:c>
    </x:row>
    <x:row r="26" ht="32" customHeight="1">
      <x:c r="A26" s="24" t="str">
        <x:v>top_features_trace_to_importance</x:v>
      </x:c>
      <x:c r="B26" s="24" t="str">
        <x:v>blocking</x:v>
      </x:c>
      <x:c r="C26" s="47" t="b">
        <x:v>1</x:v>
      </x:c>
      <x:c r="D26" s="50" t="n">
        <x:v>0</x:v>
      </x:c>
      <x:c r="E26" s="50" t="n">
        <x:v>0</x:v>
      </x:c>
      <x:c r="F26" s="50" t="str">
        <x:v>Published top signals are a subset of final-fit model importance rows.</x:v>
      </x:c>
    </x:row>
    <x:row r="27" ht="32" customHeight="1">
      <x:c r="A27" s="24" t="str">
        <x:v>all_predictions_finite</x:v>
      </x:c>
      <x:c r="B27" s="24" t="str">
        <x:v>blocking</x:v>
      </x:c>
      <x:c r="C27" s="47" t="b">
        <x:v>1</x:v>
      </x:c>
      <x:c r="D27" s="50" t="n">
        <x:v>0</x:v>
      </x:c>
      <x:c r="E27" s="50" t="n">
        <x:v>0</x:v>
      </x:c>
      <x:c r="F27" s="50" t="str">
        <x:v>No scored row contains a missing or infinite value.</x:v>
      </x:c>
    </x:row>
    <x:row r="28" ht="32" customHeight="1">
      <x:c r="A28" s="25" t="str">
        <x:v>opportunity_predictions_bounded</x:v>
      </x:c>
      <x:c r="B28" s="25" t="str">
        <x:v>blocking</x:v>
      </x:c>
      <x:c r="C28" s="48" t="b">
        <x:v>1</x:v>
      </x:c>
      <x:c r="D28" s="51" t="str">
        <x:v>within bounds</x:v>
      </x:c>
      <x:c r="E28" s="51" t="str">
        <x:v>within [0,1]</x:v>
      </x:c>
      <x:c r="F28" s="51" t="str">
        <x:v>All opportunity models respect the valid target range.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50" hidden="0" customWidth="1"/>
    <x:col min="4" max="4" width="50" hidden="0" customWidth="1"/>
  </x:cols>
  <x:sheetData>
    <x:row r="1" ht="30" customHeight="1">
      <x:c r="A1" s="3" t="str">
        <x:v>Stronger-Model Ablation and Decision Policy</x:v>
      </x:c>
      <x:c r="B1" s="3"/>
      <x:c r="C1" s="3"/>
      <x:c r="D1" s="3"/>
    </x:row>
    <x:row r="2" ht="30" customHeight="1">
      <x:c r="A2" s="7" t="str">
        <x:v>The purpose is to identify repeatable compatibility value—not to choose whichever specification looks best after seeing 2023.</x:v>
      </x:c>
      <x:c r="B2" s="7"/>
      <x:c r="C2" s="7"/>
      <x:c r="D2" s="7"/>
    </x:row>
    <x:row r="4" ht="44" customHeight="1">
      <x:c r="A4" s="16" t="str">
        <x:v>area</x:v>
      </x:c>
      <x:c r="B4" s="17" t="str">
        <x:v>first_version_rule</x:v>
      </x:c>
      <x:c r="C4" s="17" t="str">
        <x:v>why_it_matters</x:v>
      </x:c>
      <x:c r="D4" s="18" t="str">
        <x:v>next_iteration</x:v>
      </x:c>
    </x:row>
    <x:row r="5" ht="54" customHeight="1">
      <x:c r="A5" s="49" t="str">
        <x:v>Feature blocks</x:v>
      </x:c>
      <x:c r="B5" s="49" t="str">
        <x:v>81 common controls; +52 club context; +40 player preferences; +29 explicit fit variables</x:v>
      </x:c>
      <x:c r="C5" s="49" t="str">
        <x:v>Separates raw team environment, learned player preferences, and engineered fit</x:v>
      </x:c>
      <x:c r="D5" s="49" t="str">
        <x:v>Run leave-one-block-out and role-specific ablations after more seasons are added</x:v>
      </x:c>
    </x:row>
    <x:row r="6" ht="54" customHeight="1">
      <x:c r="A6" s="50" t="str">
        <x:v>Model families</x:v>
      </x:c>
      <x:c r="B6" s="50" t="str">
        <x:v>Ridge, sparse elastic net, and deterministic gradient-boosted regression trees</x:v>
      </x:c>
      <x:c r="C6" s="50" t="str">
        <x:v>Tests shrinkage, sparse selection, and nonlinear thresholds without changing the cohort</x:v>
      </x:c>
      <x:c r="D6" s="50" t="str">
        <x:v>Compare mature library implementations after the research design is frozen</x:v>
      </x:c>
    </x:row>
    <x:row r="7" ht="54" customHeight="1">
      <x:c r="A7" s="50" t="str">
        <x:v>Candidate grid</x:v>
      </x:c>
      <x:c r="B7" s="50" t="str">
        <x:v>420 candidates tuned only on 2022 validation MAE</x:v>
      </x:c>
      <x:c r="C7" s="50" t="str">
        <x:v>Prevents the 2023 test year from choosing models or hyperparameters</x:v>
      </x:c>
      <x:c r="D7" s="50" t="str">
        <x:v>Use rolling-origin validation when additional seasons become available</x:v>
      </x:c>
    </x:row>
    <x:row r="8" ht="54" customHeight="1">
      <x:c r="A8" s="50" t="str">
        <x:v>Selected baseline</x:v>
      </x:c>
      <x:c r="B8" s="50" t="str">
        <x:v>Best baseline family chosen by 2022 MAE</x:v>
      </x:c>
      <x:c r="C8" s="50" t="str">
        <x:v>Provides a fair market/player-history comparator for each target</x:v>
      </x:c>
      <x:c r="D8" s="50" t="str">
        <x:v>Add a no-market-value baseline to measure value beyond public valuation</x:v>
      </x:c>
    </x:row>
    <x:row r="9" ht="54" customHeight="1">
      <x:c r="A9" s="50" t="str">
        <x:v>Selected full model</x:v>
      </x:c>
      <x:c r="B9" s="50" t="str">
        <x:v>Best full-fit family chosen independently by 2022 MAE</x:v>
      </x:c>
      <x:c r="C9" s="50" t="str">
        <x:v>Allows model capacity to differ while preserving pre-test selection</x:v>
      </x:c>
      <x:c r="D9" s="50" t="str">
        <x:v>Also report same-family effects to isolate compatibility from learner choice</x:v>
      </x:c>
    </x:row>
    <x:row r="10" ht="54" customHeight="1">
      <x:c r="A10" s="50" t="str">
        <x:v>Primary uncertainty</x:v>
      </x:c>
      <x:c r="B10" s="50" t="str">
        <x:v>5,000 paired bootstrap resamples of fixed 2023 predictions</x:v>
      </x:c>
      <x:c r="C10" s="50" t="str">
        <x:v>Quantifies sampling uncertainty on identical transfers</x:v>
      </x:c>
      <x:c r="D10" s="50" t="str">
        <x:v>Add club-clustered and league-stratified uncertainty with a larger cohort</x:v>
      </x:c>
    </x:row>
    <x:row r="11" ht="54" customHeight="1">
      <x:c r="A11" s="50" t="str">
        <x:v>Test-grid caution</x:v>
      </x:c>
      <x:c r="B11" s="50" t="str">
        <x:v>All 45 test results are retained, but no post-test winner is promoted</x:v>
      </x:c>
      <x:c r="C11" s="50" t="str">
        <x:v>The best 2023 row may be luck under multiple comparisons</x:v>
      </x:c>
      <x:c r="D11" s="50" t="str">
        <x:v>Pre-register the next candidate grid before scoring a later season</x:v>
      </x:c>
    </x:row>
    <x:row r="12" ht="54" customHeight="1">
      <x:c r="A12" s="50" t="str">
        <x:v>Importance</x:v>
      </x:c>
      <x:c r="B12" s="50" t="str">
        <x:v>Linear coefficients and tree split gains are associational</x:v>
      </x:c>
      <x:c r="C12" s="50" t="str">
        <x:v>Correlated football features share weight and are not causal effects</x:v>
      </x:c>
      <x:c r="D12" s="50" t="str">
        <x:v>Use stability selection and permutation tests across rolling seasons</x:v>
      </x:c>
    </x:row>
    <x:row r="13" ht="54" customHeight="1">
      <x:c r="A13" s="51" t="str">
        <x:v>Decision rule</x:v>
      </x:c>
      <x:c r="B13" s="51" t="str">
        <x:v>Advance only targets with consistent direction and acceptable uncertainty</x:v>
      </x:c>
      <x:c r="C13" s="51" t="str">
        <x:v>Avoids turning an interesting backtest into an unsupported recruitment claim</x:v>
      </x:c>
      <x:c r="D13" s="51" t="str">
        <x:v>Opportunity advances; performance continues research; adaptation pauses</x:v>
      </x:c>
    </x:row>
  </x:sheetData>
  <x:mergeCells>
    <x:mergeCell ref="A1:D1"/>
    <x:mergeCell ref="A2:D2"/>
  </x:mergeCells>
  <x:pageMargins left="0.7" right="0.7" top="0.75" bottom="0.75" header="0.3" footer="0.3"/>
</x:worksheet>
</file>