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b56151d49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1f913a4319144c3"/>
    <x:sheet xmlns:r="http://schemas.openxmlformats.org/officeDocument/2006/relationships" name="Test Results" sheetId="2" r:id="Rbb97fe5e240b4a5b"/>
    <x:sheet xmlns:r="http://schemas.openxmlformats.org/officeDocument/2006/relationships" name="All Metrics" sheetId="3" r:id="R56d7824b4e1b4ab2"/>
    <x:sheet xmlns:r="http://schemas.openxmlformats.org/officeDocument/2006/relationships" name="Bootstrap" sheetId="4" r:id="R7e002b2c69c348d9"/>
    <x:sheet xmlns:r="http://schemas.openxmlformats.org/officeDocument/2006/relationships" name="Validation Tuning" sheetId="5" r:id="Rd9aab78caa70469d"/>
    <x:sheet xmlns:r="http://schemas.openxmlformats.org/officeDocument/2006/relationships" name="Top Compatibility" sheetId="6" r:id="R6ce988432fc34c33"/>
    <x:sheet xmlns:r="http://schemas.openxmlformats.org/officeDocument/2006/relationships" name="Test Predictions" sheetId="7" r:id="R35511594a14743b8"/>
    <x:sheet xmlns:r="http://schemas.openxmlformats.org/officeDocument/2006/relationships" name="Feature Dictionary" sheetId="8" r:id="Re1ffc56cd0894de9"/>
    <x:sheet xmlns:r="http://schemas.openxmlformats.org/officeDocument/2006/relationships" name="Verification" sheetId="9" r:id="Rbb9af82181754eff"/>
    <x:sheet xmlns:r="http://schemas.openxmlformats.org/officeDocument/2006/relationships" name="Methodology" sheetId="10" r:id="Rf05077cc1fb2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.000"/>
    <x:numFmt numFmtId="203" formatCode="0.0%"/>
    <x:numFmt numFmtId="204" formatCode="0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9"/>
      <x:color rgb="FFFFFFFF"/>
      <x:name val="Carlito"/>
    </x:font>
    <x:font>
      <x:b/>
      <x:sz val="20"/>
      <x:color rgb="FF0B1F33"/>
      <x:name val="Carlito"/>
    </x:font>
    <x:font>
      <x:b/>
      <x:sz val="12"/>
      <x:color rgb="FFFFFFFF"/>
      <x:name val="Carlito"/>
    </x:font>
    <x:font>
      <x:sz val="10"/>
      <x:color rgb="FF17212B"/>
      <x:name val="Carlito"/>
    </x:font>
    <x:font>
      <x:b/>
      <x:sz val="11"/>
      <x:color rgb="FFB83A4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DDF4F2"/>
      </x:patternFill>
    </x:fill>
    <x:fill>
      <x:patternFill patternType="solid">
        <x:fgColor rgb="FFE2F2EA"/>
      </x:patternFill>
    </x:fill>
    <x:fill>
      <x:patternFill patternType="solid">
        <x:fgColor rgb="FF2E5E8C"/>
      </x:patternFill>
    </x:fill>
    <x:fill>
      <x:patternFill patternType="solid">
        <x:fgColor rgb="FFFFF1CC"/>
      </x:patternFill>
    </x:fill>
    <x:fill>
      <x:patternFill patternType="solid">
        <x:fgColor rgb="FFF8E3E6"/>
      </x:patternFill>
    </x:fill>
  </x:fills>
  <x:borders count="12">
    <x:border/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bottom style="thin">
        <x:color rgb="FFD7E0E8"/>
      </x:bottom>
    </x:border>
    <x:border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</x:borders>
  <x:cellStyleXfs count="1">
    <x:xf numFmtId="0" fontId="0" fillId="0" borderId="0"/>
  </x:cellStyleXfs>
  <x:cellXfs count="2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2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7" fillId="2" borderId="3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0" fontId="8" fillId="3" borderId="5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4" xfId="0" applyNumberFormat="1" applyFont="1" applyFill="1" applyBorder="1"/>
    <x:xf numFmtId="0" fontId="8" fillId="3" borderId="9" xfId="0" applyNumberFormat="1" applyFont="1" applyFill="1" applyBorder="1"/>
    <x:xf numFmtId="200" fontId="8" fillId="3" borderId="6" xfId="0" applyNumberFormat="1" applyFont="1" applyFill="1" applyBorder="1"/>
    <x:xf numFmtId="200" fontId="8" fillId="3" borderId="5" xfId="0" applyNumberFormat="1" applyFont="1" applyFill="1" applyBorder="1"/>
    <x:xf numFmtId="200" fontId="8" fillId="3" borderId="7" xfId="0" applyNumberFormat="1" applyFont="1" applyFill="1" applyBorder="1"/>
    <x:xf numFmtId="200" fontId="8" fillId="3" borderId="8" xfId="0" applyNumberFormat="1" applyFont="1" applyFill="1" applyBorder="1"/>
    <x:xf numFmtId="200" fontId="8" fillId="3" borderId="4" xfId="0" applyNumberFormat="1" applyFont="1" applyFill="1" applyBorder="1"/>
    <x:xf numFmtId="200" fontId="8" fillId="3" borderId="9" xfId="0" applyNumberFormat="1" applyFont="1" applyFill="1" applyBorder="1"/>
    <x:xf numFmtId="200" fontId="8" fillId="3" borderId="6" xfId="0" applyNumberFormat="1" applyFont="1" applyFill="1" applyBorder="1" applyAlignment="1">
      <x:alignment horizontal="center"/>
    </x:xf>
    <x:xf numFmtId="200" fontId="8" fillId="3" borderId="5" xfId="0" applyNumberFormat="1" applyFont="1" applyFill="1" applyBorder="1" applyAlignment="1">
      <x:alignment horizontal="center"/>
    </x:xf>
    <x:xf numFmtId="200" fontId="8" fillId="3" borderId="7" xfId="0" applyNumberFormat="1" applyFont="1" applyFill="1" applyBorder="1" applyAlignment="1">
      <x:alignment horizontal="center"/>
    </x:xf>
    <x:xf numFmtId="200" fontId="8" fillId="3" borderId="8" xfId="0" applyNumberFormat="1" applyFont="1" applyFill="1" applyBorder="1" applyAlignment="1">
      <x:alignment horizontal="center"/>
    </x:xf>
    <x:xf numFmtId="200" fontId="8" fillId="3" borderId="4" xfId="0" applyNumberFormat="1" applyFont="1" applyFill="1" applyBorder="1" applyAlignment="1">
      <x:alignment horizontal="center"/>
    </x:xf>
    <x:xf numFmtId="200" fontId="8" fillId="3" borderId="9" xfId="0" applyNumberFormat="1" applyFont="1" applyFill="1" applyBorder="1" applyAlignment="1">
      <x:alignment horizontal="center"/>
    </x:xf>
    <x:xf numFmtId="200" fontId="8" fillId="3" borderId="6" xfId="0" applyNumberFormat="1" applyFont="1" applyFill="1" applyBorder="1" applyAlignment="1">
      <x:alignment horizontal="center" vertical="center"/>
    </x:xf>
    <x:xf numFmtId="200" fontId="8" fillId="3" borderId="5" xfId="0" applyNumberFormat="1" applyFont="1" applyFill="1" applyBorder="1" applyAlignment="1">
      <x:alignment horizontal="center" vertical="center"/>
    </x:xf>
    <x:xf numFmtId="200" fontId="8" fillId="3" borderId="7" xfId="0" applyNumberFormat="1" applyFont="1" applyFill="1" applyBorder="1" applyAlignment="1">
      <x:alignment horizontal="center" vertical="center"/>
    </x:xf>
    <x:xf numFmtId="200" fontId="8" fillId="3" borderId="8" xfId="0" applyNumberFormat="1" applyFont="1" applyFill="1" applyBorder="1" applyAlignment="1">
      <x:alignment horizontal="center" vertical="center"/>
    </x:xf>
    <x:xf numFmtId="200" fontId="8" fillId="3" borderId="4" xfId="0" applyNumberFormat="1" applyFont="1" applyFill="1" applyBorder="1" applyAlignment="1">
      <x:alignment horizontal="center" vertical="center"/>
    </x:xf>
    <x:xf numFmtId="200" fontId="8" fillId="3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5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9" xfId="0" applyNumberFormat="1" applyFont="1" applyFill="1" applyBorder="1"/>
    <x:xf numFmtId="200" fontId="8" fillId="5" borderId="6" xfId="0" applyNumberFormat="1" applyFont="1" applyFill="1" applyBorder="1"/>
    <x:xf numFmtId="200" fontId="8" fillId="5" borderId="5" xfId="0" applyNumberFormat="1" applyFont="1" applyFill="1" applyBorder="1"/>
    <x:xf numFmtId="200" fontId="8" fillId="5" borderId="7" xfId="0" applyNumberFormat="1" applyFont="1" applyFill="1" applyBorder="1"/>
    <x:xf numFmtId="200" fontId="8" fillId="5" borderId="8" xfId="0" applyNumberFormat="1" applyFont="1" applyFill="1" applyBorder="1"/>
    <x:xf numFmtId="200" fontId="8" fillId="5" borderId="4" xfId="0" applyNumberFormat="1" applyFont="1" applyFill="1" applyBorder="1"/>
    <x:xf numFmtId="200" fontId="8" fillId="5" borderId="9" xfId="0" applyNumberFormat="1" applyFont="1" applyFill="1" applyBorder="1"/>
    <x:xf numFmtId="200" fontId="8" fillId="5" borderId="6" xfId="0" applyNumberFormat="1" applyFont="1" applyFill="1" applyBorder="1" applyAlignment="1">
      <x:alignment horizontal="center"/>
    </x:xf>
    <x:xf numFmtId="200" fontId="8" fillId="5" borderId="5" xfId="0" applyNumberFormat="1" applyFont="1" applyFill="1" applyBorder="1" applyAlignment="1">
      <x:alignment horizontal="center"/>
    </x:xf>
    <x:xf numFmtId="200" fontId="8" fillId="5" borderId="7" xfId="0" applyNumberFormat="1" applyFont="1" applyFill="1" applyBorder="1" applyAlignment="1">
      <x:alignment horizontal="center"/>
    </x:xf>
    <x:xf numFmtId="200" fontId="8" fillId="5" borderId="8" xfId="0" applyNumberFormat="1" applyFont="1" applyFill="1" applyBorder="1" applyAlignment="1">
      <x:alignment horizontal="center"/>
    </x:xf>
    <x:xf numFmtId="200" fontId="8" fillId="5" borderId="4" xfId="0" applyNumberFormat="1" applyFont="1" applyFill="1" applyBorder="1" applyAlignment="1">
      <x:alignment horizontal="center"/>
    </x:xf>
    <x:xf numFmtId="200" fontId="8" fillId="5" borderId="9" xfId="0" applyNumberFormat="1" applyFont="1" applyFill="1" applyBorder="1" applyAlignment="1">
      <x:alignment horizontal="center"/>
    </x:xf>
    <x:xf numFmtId="200" fontId="8" fillId="5" borderId="6" xfId="0" applyNumberFormat="1" applyFont="1" applyFill="1" applyBorder="1" applyAlignment="1">
      <x:alignment horizontal="center" vertical="center"/>
    </x:xf>
    <x:xf numFmtId="200" fontId="8" fillId="5" borderId="5" xfId="0" applyNumberFormat="1" applyFont="1" applyFill="1" applyBorder="1" applyAlignment="1">
      <x:alignment horizontal="center" vertical="center"/>
    </x:xf>
    <x:xf numFmtId="200" fontId="8" fillId="5" borderId="7" xfId="0" applyNumberFormat="1" applyFont="1" applyFill="1" applyBorder="1" applyAlignment="1">
      <x:alignment horizontal="center" vertical="center"/>
    </x:xf>
    <x:xf numFmtId="200" fontId="8" fillId="5" borderId="8" xfId="0" applyNumberFormat="1" applyFont="1" applyFill="1" applyBorder="1" applyAlignment="1">
      <x:alignment horizontal="center" vertical="center"/>
    </x:xf>
    <x:xf numFmtId="200" fontId="8" fillId="5" borderId="4" xfId="0" applyNumberFormat="1" applyFont="1" applyFill="1" applyBorder="1" applyAlignment="1">
      <x:alignment horizontal="center" vertical="center"/>
    </x:xf>
    <x:xf numFmtId="200" fontId="8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5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4" xfId="0" applyNumberFormat="1" applyFont="1" applyFill="1" applyBorder="1"/>
    <x:xf numFmtId="0" fontId="8" fillId="6" borderId="9" xfId="0" applyNumberFormat="1" applyFont="1" applyFill="1" applyBorder="1"/>
    <x:xf numFmtId="200" fontId="8" fillId="6" borderId="6" xfId="0" applyNumberFormat="1" applyFont="1" applyFill="1" applyBorder="1"/>
    <x:xf numFmtId="200" fontId="8" fillId="6" borderId="5" xfId="0" applyNumberFormat="1" applyFont="1" applyFill="1" applyBorder="1"/>
    <x:xf numFmtId="200" fontId="8" fillId="6" borderId="7" xfId="0" applyNumberFormat="1" applyFont="1" applyFill="1" applyBorder="1"/>
    <x:xf numFmtId="200" fontId="8" fillId="6" borderId="8" xfId="0" applyNumberFormat="1" applyFont="1" applyFill="1" applyBorder="1"/>
    <x:xf numFmtId="200" fontId="8" fillId="6" borderId="4" xfId="0" applyNumberFormat="1" applyFont="1" applyFill="1" applyBorder="1"/>
    <x:xf numFmtId="200" fontId="8" fillId="6" borderId="9" xfId="0" applyNumberFormat="1" applyFont="1" applyFill="1" applyBorder="1"/>
    <x:xf numFmtId="200" fontId="8" fillId="6" borderId="6" xfId="0" applyNumberFormat="1" applyFont="1" applyFill="1" applyBorder="1" applyAlignment="1">
      <x:alignment horizontal="center"/>
    </x:xf>
    <x:xf numFmtId="200" fontId="8" fillId="6" borderId="5" xfId="0" applyNumberFormat="1" applyFont="1" applyFill="1" applyBorder="1" applyAlignment="1">
      <x:alignment horizontal="center"/>
    </x:xf>
    <x:xf numFmtId="200" fontId="8" fillId="6" borderId="7" xfId="0" applyNumberFormat="1" applyFont="1" applyFill="1" applyBorder="1" applyAlignment="1">
      <x:alignment horizontal="center"/>
    </x:xf>
    <x:xf numFmtId="200" fontId="8" fillId="6" borderId="8" xfId="0" applyNumberFormat="1" applyFont="1" applyFill="1" applyBorder="1" applyAlignment="1">
      <x:alignment horizontal="center"/>
    </x:xf>
    <x:xf numFmtId="200" fontId="8" fillId="6" borderId="4" xfId="0" applyNumberFormat="1" applyFont="1" applyFill="1" applyBorder="1" applyAlignment="1">
      <x:alignment horizontal="center"/>
    </x:xf>
    <x:xf numFmtId="200" fontId="8" fillId="6" borderId="9" xfId="0" applyNumberFormat="1" applyFont="1" applyFill="1" applyBorder="1" applyAlignment="1">
      <x:alignment horizontal="center"/>
    </x:xf>
    <x:xf numFmtId="200" fontId="8" fillId="6" borderId="6" xfId="0" applyNumberFormat="1" applyFont="1" applyFill="1" applyBorder="1" applyAlignment="1">
      <x:alignment horizontal="center" vertical="center"/>
    </x:xf>
    <x:xf numFmtId="200" fontId="8" fillId="6" borderId="5" xfId="0" applyNumberFormat="1" applyFont="1" applyFill="1" applyBorder="1" applyAlignment="1">
      <x:alignment horizontal="center" vertical="center"/>
    </x:xf>
    <x:xf numFmtId="200" fontId="8" fillId="6" borderId="7" xfId="0" applyNumberFormat="1" applyFont="1" applyFill="1" applyBorder="1" applyAlignment="1">
      <x:alignment horizontal="center" vertical="center"/>
    </x:xf>
    <x:xf numFmtId="200" fontId="8" fillId="6" borderId="8" xfId="0" applyNumberFormat="1" applyFont="1" applyFill="1" applyBorder="1" applyAlignment="1">
      <x:alignment horizontal="center" vertical="center"/>
    </x:xf>
    <x:xf numFmtId="200" fontId="8" fillId="6" borderId="4" xfId="0" applyNumberFormat="1" applyFont="1" applyFill="1" applyBorder="1" applyAlignment="1">
      <x:alignment horizontal="center" vertical="center"/>
    </x:xf>
    <x:xf numFmtId="200" fontId="8" fillId="6" borderId="9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2" xfId="0" applyNumberFormat="1" applyFont="1" applyFill="1" applyBorder="1"/>
    <x:xf numFmtId="0" fontId="10" fillId="0" borderId="5" xfId="0" applyNumberFormat="1" applyFont="1" applyFill="1" applyBorder="1"/>
    <x:xf numFmtId="202" fontId="10" fillId="0" borderId="4" xfId="0" applyNumberFormat="1" applyFont="1" applyFill="1" applyBorder="1"/>
    <x:xf numFmtId="202" fontId="10" fillId="0" borderId="2" xfId="0" applyNumberFormat="1" applyFont="1" applyFill="1" applyBorder="1"/>
    <x:xf numFmtId="202" fontId="10" fillId="0" borderId="5" xfId="0" applyNumberFormat="1" applyFont="1" applyFill="1" applyBorder="1"/>
    <x:xf numFmtId="203" fontId="10" fillId="0" borderId="4" xfId="0" applyNumberFormat="1" applyFont="1" applyFill="1" applyBorder="1"/>
    <x:xf numFmtId="203" fontId="10" fillId="0" borderId="2" xfId="0" applyNumberFormat="1" applyFont="1" applyFill="1" applyBorder="1"/>
    <x:xf numFmtId="203" fontId="10" fillId="0" borderId="5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8" xfId="0" applyNumberFormat="1" applyFont="1" applyFill="1" applyBorder="1"/>
    <x:xf numFmtId="0" fontId="0" fillId="5" borderId="4" xfId="0" applyNumberFormat="1" applyFont="1" applyFill="1" applyBorder="1"/>
    <x:xf numFmtId="0" fontId="0" fillId="5" borderId="9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8" xfId="0" applyNumberFormat="1" applyFont="1" applyFill="1" applyBorder="1"/>
    <x:xf numFmtId="0" fontId="0" fillId="6" borderId="4" xfId="0" applyNumberFormat="1" applyFont="1" applyFill="1" applyBorder="1"/>
    <x:xf numFmtId="0" fontId="0" fillId="6" borderId="9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6" xfId="0" applyNumberFormat="1" applyFont="1" applyFill="1" applyBorder="1"/>
    <x:xf numFmtId="0" fontId="0" fillId="8" borderId="5" xfId="0" applyNumberFormat="1" applyFont="1" applyFill="1" applyBorder="1"/>
    <x:xf numFmtId="0" fontId="0" fillId="8" borderId="7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8" xfId="0" applyNumberFormat="1" applyFont="1" applyFill="1" applyBorder="1"/>
    <x:xf numFmtId="0" fontId="0" fillId="8" borderId="4" xfId="0" applyNumberFormat="1" applyFont="1" applyFill="1" applyBorder="1"/>
    <x:xf numFmtId="0" fontId="0" fillId="8" borderId="9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6" xfId="0" applyNumberFormat="1" applyFont="1" applyFill="1" applyBorder="1"/>
    <x:xf numFmtId="0" fontId="11" fillId="9" borderId="5" xfId="0" applyNumberFormat="1" applyFont="1" applyFill="1" applyBorder="1"/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4" xfId="0" applyNumberFormat="1" applyFont="1" applyFill="1" applyBorder="1"/>
    <x:xf numFmtId="0" fontId="11" fillId="9" borderId="9" xfId="0" applyNumberFormat="1" applyFont="1" applyFill="1" applyBorder="1"/>
    <x:xf numFmtId="0" fontId="11" fillId="9" borderId="6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7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4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8cc62ce934363" /><Relationship Type="http://schemas.openxmlformats.org/officeDocument/2006/relationships/theme" Target="/xl/theme/theme1.xml" Id="Rc294598eb7fd4943" /><Relationship Type="http://schemas.microsoft.com/office/2022/11/relationships/FeaturePropertyBag" Target="/xl/featurePropertyBag/featurePropertyBag.xml" Id="Rbe0365a946294ee1" /><Relationship Type="http://schemas.openxmlformats.org/officeDocument/2006/relationships/sharedStrings" Target="/xl/sharedStrings.xml" Id="Re79bce76051a4804" /><Relationship Type="http://schemas.openxmlformats.org/officeDocument/2006/relationships/worksheet" Target="/xl/worksheets/sheet1.xml" Id="R51f913a4319144c3" /><Relationship Type="http://schemas.openxmlformats.org/officeDocument/2006/relationships/worksheet" Target="/xl/worksheets/sheet2.xml" Id="Rbb97fe5e240b4a5b" /><Relationship Type="http://schemas.openxmlformats.org/officeDocument/2006/relationships/worksheet" Target="/xl/worksheets/sheet3.xml" Id="R56d7824b4e1b4ab2" /><Relationship Type="http://schemas.openxmlformats.org/officeDocument/2006/relationships/worksheet" Target="/xl/worksheets/sheet4.xml" Id="R7e002b2c69c348d9" /><Relationship Type="http://schemas.openxmlformats.org/officeDocument/2006/relationships/worksheet" Target="/xl/worksheets/sheet5.xml" Id="Rd9aab78caa70469d" /><Relationship Type="http://schemas.openxmlformats.org/officeDocument/2006/relationships/worksheet" Target="/xl/worksheets/sheet6.xml" Id="R6ce988432fc34c33" /><Relationship Type="http://schemas.openxmlformats.org/officeDocument/2006/relationships/worksheet" Target="/xl/worksheets/sheet7.xml" Id="R35511594a14743b8" /><Relationship Type="http://schemas.openxmlformats.org/officeDocument/2006/relationships/worksheet" Target="/xl/worksheets/sheet8.xml" Id="Re1ffc56cd0894de9" /><Relationship Type="http://schemas.openxmlformats.org/officeDocument/2006/relationships/worksheet" Target="/xl/worksheets/sheet9.xml" Id="Rbb9af82181754eff" /><Relationship Type="http://schemas.openxmlformats.org/officeDocument/2006/relationships/worksheet" Target="/xl/worksheets/sheet10.xml" Id="Rf05077cc1fb24b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852954488741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2023 test MAE: player history vs compatibility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MAE</c:v>
          </c:tx>
          <c:cat>
            <c:strRef>
              <c:f>'Executive Summary'!$A$11:$A$13</c:f>
              <c:strCache>
                <c:ptCount val="0"/>
              </c:strCache>
            </c:strRef>
          </c:cat>
          <c:val>
            <c:numRef>
              <c:f>'Executive Summary'!$B$11:$B$13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compatibility MAE</c:v>
          </c:tx>
          <c:cat>
            <c:strRef>
              <c:f>'Executive Summary'!$A$11:$A$13</c:f>
              <c:strCache>
                <c:ptCount val="0"/>
              </c:strCache>
            </c:strRef>
          </c:cat>
          <c:val>
            <c:numRef>
              <c:f>'Executive Summary'!$C$11:$C$13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529544887410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3fadfe553a42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6" customHeight="1">
      <x:c r="A1" s="53" t="str">
        <x:v>MoveMaker Compatibility Models — First Benchmark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</x:row>
    <x:row r="3" ht="26" customHeight="1">
      <x:c r="A3" s="55" t="str">
        <x:v>Player-history and market baseline versus strict player–club compatibility • chronological holdout • uncertainty reported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</x:row>
    <x:row r="5">
      <x:c r="A5" s="63" t="str">
        <x:v>TARGETS MODELED</x:v>
      </x:c>
      <x:c r="B5" s="64"/>
      <x:c r="C5" s="65"/>
      <x:c r="D5" s="63" t="str">
        <x:v>2023 TARGET OUTCOMES</x:v>
      </x:c>
      <x:c r="E5" s="64"/>
      <x:c r="F5" s="65"/>
      <x:c r="G5" s="63" t="str">
        <x:v>BASELINE RAW FEATURES</x:v>
      </x:c>
      <x:c r="H5" s="64"/>
      <x:c r="I5" s="65"/>
      <x:c r="J5" s="63" t="str">
        <x:v>FULL RAW FEATURES</x:v>
      </x:c>
      <x:c r="K5" s="64"/>
      <x:c r="L5" s="65"/>
      <x:c r="M5" s="63" t="str">
        <x:v>VERIFICATION CHECKS</x:v>
      </x:c>
      <x:c r="N5" s="64"/>
      <x:c r="O5" s="65"/>
    </x:row>
    <x:row r="6">
      <x:c r="A6" s="85" t="n">
        <x:f>COUNTA('Test Results'!$A$5:$A$7)</x:f>
        <x:v>3</x:v>
      </x:c>
      <x:c r="B6" s="86"/>
      <x:c r="C6" s="87"/>
      <x:c r="D6" s="111" t="n">
        <x:f>SUM('Test Results'!$D$5:$D$7)</x:f>
        <x:v>134</x:v>
      </x:c>
      <x:c r="E6" s="112"/>
      <x:c r="F6" s="113"/>
      <x:c r="G6" s="85" t="n">
        <x:f>'Test Results'!$V$5</x:f>
        <x:v>81</x:v>
      </x:c>
      <x:c r="H6" s="86"/>
      <x:c r="I6" s="87"/>
      <x:c r="J6" s="111" t="n">
        <x:f>'Test Results'!$W$5</x:f>
        <x:v>202</x:v>
      </x:c>
      <x:c r="K6" s="112"/>
      <x:c r="L6" s="113"/>
      <x:c r="M6" s="137" t="n">
        <x:f>COUNTA('Verification'!$A$5:$A$35)</x:f>
        <x:v>31</x:v>
      </x:c>
      <x:c r="N6" s="138"/>
      <x:c r="O6" s="139"/>
    </x:row>
    <x:row r="7">
      <x:c r="A7" s="88"/>
      <x:c r="B7" s="89"/>
      <x:c r="C7" s="90"/>
      <x:c r="D7" s="114"/>
      <x:c r="E7" s="115"/>
      <x:c r="F7" s="116"/>
      <x:c r="G7" s="88"/>
      <x:c r="H7" s="89"/>
      <x:c r="I7" s="90"/>
      <x:c r="J7" s="114"/>
      <x:c r="K7" s="115"/>
      <x:c r="L7" s="116"/>
      <x:c r="M7" s="140"/>
      <x:c r="N7" s="141"/>
      <x:c r="O7" s="142"/>
    </x:row>
    <x:row r="9">
      <x:c r="A9" s="144" t="str">
        <x:v>Held-out 2023 results</x:v>
      </x:c>
      <x:c r="B9" s="144"/>
      <x:c r="C9" s="144"/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</x:row>
    <x:row r="10" ht="38" customHeight="1">
      <x:c r="A10" s="153" t="str">
        <x:v>target</x:v>
      </x:c>
      <x:c r="B10" s="154" t="str">
        <x:v>baseline MAE</x:v>
      </x:c>
      <x:c r="C10" s="154" t="str">
        <x:v>compatibility MAE</x:v>
      </x:c>
      <x:c r="D10" s="154" t="str">
        <x:v>relative improvement</x:v>
      </x:c>
      <x:c r="E10" s="154" t="str">
        <x:v>probability compatibility better</x:v>
      </x:c>
      <x:c r="F10" s="154" t="str">
        <x:v>baseline R²</x:v>
      </x:c>
      <x:c r="G10" s="155" t="str">
        <x:v>compatibility R²</x:v>
      </x:c>
    </x:row>
    <x:row r="11">
      <x:c r="A11" s="157" t="str">
        <x:f>'Test Results'!A5</x:f>
        <x:v>opportunity</x:v>
      </x:c>
      <x:c r="B11" s="160" t="n">
        <x:f>'Test Results'!J5</x:f>
        <x:v>0.2203869291318722</x:v>
      </x:c>
      <x:c r="C11" s="160" t="n">
        <x:f>'Test Results'!K5</x:f>
        <x:v>0.2140635480896122</x:v>
      </x:c>
      <x:c r="D11" s="163" t="n">
        <x:f>'Test Results'!M5</x:f>
        <x:v>0.028692178193908572</x:v>
      </x:c>
      <x:c r="E11" s="163" t="n">
        <x:f>'Test Results'!P5</x:f>
        <x:v>0.8996</x:v>
      </x:c>
      <x:c r="F11" s="160" t="n">
        <x:f>'Test Results'!T5</x:f>
        <x:v>-0.3218558212869267</x:v>
      </x:c>
      <x:c r="G11" s="160" t="n">
        <x:f>'Test Results'!U5</x:f>
        <x:v>-0.24805431516573373</x:v>
      </x:c>
    </x:row>
    <x:row r="12">
      <x:c r="A12" s="158" t="str">
        <x:f>'Test Results'!A6</x:f>
        <x:v>performance</x:v>
      </x:c>
      <x:c r="B12" s="161" t="n">
        <x:f>'Test Results'!J6</x:f>
        <x:v>0.19404453691259016</x:v>
      </x:c>
      <x:c r="C12" s="161" t="n">
        <x:f>'Test Results'!K6</x:f>
        <x:v>0.175955596054217</x:v>
      </x:c>
      <x:c r="D12" s="164" t="n">
        <x:f>'Test Results'!M6</x:f>
        <x:v>0.09322056238316832</x:v>
      </x:c>
      <x:c r="E12" s="164" t="n">
        <x:f>'Test Results'!P6</x:f>
        <x:v>0.9112</x:v>
      </x:c>
      <x:c r="F12" s="161" t="n">
        <x:f>'Test Results'!T6</x:f>
        <x:v>-0.13113600825506144</x:v>
      </x:c>
      <x:c r="G12" s="161" t="n">
        <x:f>'Test Results'!U6</x:f>
        <x:v>0.1409887306253862</x:v>
      </x:c>
    </x:row>
    <x:row r="13">
      <x:c r="A13" s="159" t="str">
        <x:f>'Test Results'!A7</x:f>
        <x:v>adaptation</x:v>
      </x:c>
      <x:c r="B13" s="162" t="n">
        <x:f>'Test Results'!J7</x:f>
        <x:v>0.17476098514857502</x:v>
      </x:c>
      <x:c r="C13" s="162" t="n">
        <x:f>'Test Results'!K7</x:f>
        <x:v>0.17612555137358843</x:v>
      </x:c>
      <x:c r="D13" s="165" t="n">
        <x:f>'Test Results'!M7</x:f>
        <x:v>-0.007808185699189346</x:v>
      </x:c>
      <x:c r="E13" s="165" t="n">
        <x:f>'Test Results'!P7</x:f>
        <x:v>0.4786</x:v>
      </x:c>
      <x:c r="F13" s="162" t="n">
        <x:f>'Test Results'!T7</x:f>
        <x:v>-0.18721283479911222</x:v>
      </x:c>
      <x:c r="G13" s="162" t="n">
        <x:f>'Test Results'!U7</x:f>
        <x:v>-0.22211306215618576</x:v>
      </x:c>
    </x:row>
    <x:row r="16">
      <x:c r="I16" s="167" t="str">
        <x:v>What this first benchmark says</x:v>
      </x:c>
      <x:c r="J16" s="167"/>
      <x:c r="K16" s="167"/>
      <x:c r="L16" s="167"/>
      <x:c r="M16" s="167"/>
      <x:c r="N16" s="167"/>
      <x:c r="O16" s="167"/>
    </x:row>
    <x:row r="17">
      <x:c r="I17" s="167"/>
      <x:c r="J17" s="167"/>
      <x:c r="K17" s="167"/>
      <x:c r="L17" s="167"/>
      <x:c r="M17" s="167"/>
      <x:c r="N17" s="167"/>
      <x:c r="O17" s="167"/>
    </x:row>
    <x:row r="18">
      <x:c r="I18" s="185" t="str">
        <x:v>Opportunity: compatibility lowered test MAE by 2.9% and was better in about 90% of paired bootstrap resamples, but the 95% interval crosses zero and validation moved slightly the other way.</x:v>
      </x:c>
      <x:c r="J18" s="186"/>
      <x:c r="K18" s="186"/>
      <x:c r="L18" s="186"/>
      <x:c r="M18" s="186"/>
      <x:c r="N18" s="186"/>
      <x:c r="O18" s="187"/>
    </x:row>
    <x:row r="19">
      <x:c r="I19" s="188"/>
      <x:c r="J19" s="189"/>
      <x:c r="K19" s="189"/>
      <x:c r="L19" s="189"/>
      <x:c r="M19" s="189"/>
      <x:c r="N19" s="189"/>
      <x:c r="O19" s="190"/>
    </x:row>
    <x:row r="20">
      <x:c r="I20" s="188"/>
      <x:c r="J20" s="189"/>
      <x:c r="K20" s="189"/>
      <x:c r="L20" s="189"/>
      <x:c r="M20" s="189"/>
      <x:c r="N20" s="189"/>
      <x:c r="O20" s="190"/>
    </x:row>
    <x:row r="21">
      <x:c r="I21" s="191"/>
      <x:c r="J21" s="192"/>
      <x:c r="K21" s="192"/>
      <x:c r="L21" s="192"/>
      <x:c r="M21" s="192"/>
      <x:c r="N21" s="192"/>
      <x:c r="O21" s="193"/>
    </x:row>
    <x:row r="22">
      <x:c r="I22" s="211" t="str">
        <x:v>Performance: compatibility lowered test MAE by 9.3%; the RMSE improvement interval is positive, while the MAE interval still crosses zero. This is the strongest signal, though validation again favored the simpler baseline.</x:v>
      </x:c>
      <x:c r="J22" s="212"/>
      <x:c r="K22" s="212"/>
      <x:c r="L22" s="212"/>
      <x:c r="M22" s="212"/>
      <x:c r="N22" s="212"/>
      <x:c r="O22" s="213"/>
    </x:row>
    <x:row r="23">
      <x:c r="I23" s="214"/>
      <x:c r="J23" s="215"/>
      <x:c r="K23" s="215"/>
      <x:c r="L23" s="215"/>
      <x:c r="M23" s="215"/>
      <x:c r="N23" s="215"/>
      <x:c r="O23" s="216"/>
    </x:row>
    <x:row r="24">
      <x:c r="I24" s="214"/>
      <x:c r="J24" s="215"/>
      <x:c r="K24" s="215"/>
      <x:c r="L24" s="215"/>
      <x:c r="M24" s="215"/>
      <x:c r="N24" s="215"/>
      <x:c r="O24" s="216"/>
    </x:row>
    <x:row r="25">
      <x:c r="I25" s="217"/>
      <x:c r="J25" s="218"/>
      <x:c r="K25" s="218"/>
      <x:c r="L25" s="218"/>
      <x:c r="M25" s="218"/>
      <x:c r="N25" s="218"/>
      <x:c r="O25" s="219"/>
    </x:row>
    <x:row r="26">
      <x:c r="I26" s="238" t="str">
        <x:v>Adaptation: compatibility did not reduce 2023 error. Its better rank correlation is interesting, but the point estimate and wide interval do not support a reliable incremental gain yet.</x:v>
      </x:c>
      <x:c r="J26" s="239"/>
      <x:c r="K26" s="239"/>
      <x:c r="L26" s="239"/>
      <x:c r="M26" s="239"/>
      <x:c r="N26" s="239"/>
      <x:c r="O26" s="240"/>
    </x:row>
    <x:row r="27">
      <x:c r="I27" s="241"/>
      <x:c r="J27" s="242"/>
      <x:c r="K27" s="242"/>
      <x:c r="L27" s="242"/>
      <x:c r="M27" s="242"/>
      <x:c r="N27" s="242"/>
      <x:c r="O27" s="243"/>
    </x:row>
    <x:row r="28">
      <x:c r="I28" s="241"/>
      <x:c r="J28" s="242"/>
      <x:c r="K28" s="242"/>
      <x:c r="L28" s="242"/>
      <x:c r="M28" s="242"/>
      <x:c r="N28" s="242"/>
      <x:c r="O28" s="243"/>
    </x:row>
    <x:row r="29">
      <x:c r="I29" s="244"/>
      <x:c r="J29" s="245"/>
      <x:c r="K29" s="245"/>
      <x:c r="L29" s="245"/>
      <x:c r="M29" s="245"/>
      <x:c r="N29" s="245"/>
      <x:c r="O29" s="246"/>
    </x:row>
    <x:row r="30">
      <x:c r="I30" s="261" t="str">
        <x:v>Decision: advance opportunity and performance to stronger, ablated model classes; redesign or enrich the adaptation target before treating it as a recruitment score.</x:v>
      </x:c>
      <x:c r="J30" s="262"/>
      <x:c r="K30" s="262"/>
      <x:c r="L30" s="262"/>
      <x:c r="M30" s="262"/>
      <x:c r="N30" s="262"/>
      <x:c r="O30" s="263"/>
    </x:row>
    <x:row r="31">
      <x:c r="I31" s="264"/>
      <x:c r="J31" s="265"/>
      <x:c r="K31" s="265"/>
      <x:c r="L31" s="265"/>
      <x:c r="M31" s="265"/>
      <x:c r="N31" s="265"/>
      <x:c r="O31" s="266"/>
    </x:row>
  </x:sheetData>
  <x:mergeCells>
    <x:mergeCell ref="A1:O1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O9"/>
    <x:mergeCell ref="I16:O17"/>
    <x:mergeCell ref="I18:O21"/>
    <x:mergeCell ref="I22:O25"/>
    <x:mergeCell ref="I26:O29"/>
    <x:mergeCell ref="I30:O31"/>
  </x:mergeCells>
  <x:conditionalFormatting sqref="D11:D13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c3fadfe553a427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0" customHeight="1">
      <x:c r="A1" s="3" t="str">
        <x:v>Held-Out 2023 Model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7" t="str">
        <x:v>Positive improvement means the strict compatibility model reduced error. Validation columns make cross-year stability visible alongside the one-shot test result.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44" customHeight="1">
      <x:c r="A4" s="16" t="str">
        <x:v>target_key</x:v>
      </x:c>
      <x:c r="B4" s="17" t="str">
        <x:v>train_rows</x:v>
      </x:c>
      <x:c r="C4" s="17" t="str">
        <x:v>validation_rows</x:v>
      </x:c>
      <x:c r="D4" s="17" t="str">
        <x:v>test_rows</x:v>
      </x:c>
      <x:c r="E4" s="17" t="str">
        <x:v>baseline_selected_alpha</x:v>
      </x:c>
      <x:c r="F4" s="17" t="str">
        <x:v>compatibility_selected_alpha</x:v>
      </x:c>
      <x:c r="G4" s="17" t="str">
        <x:v>validation_baseline_mae</x:v>
      </x:c>
      <x:c r="H4" s="17" t="str">
        <x:v>validation_compatibility_mae</x:v>
      </x:c>
      <x:c r="I4" s="17" t="str">
        <x:v>test_mean_mae</x:v>
      </x:c>
      <x:c r="J4" s="17" t="str">
        <x:v>test_baseline_mae</x:v>
      </x:c>
      <x:c r="K4" s="17" t="str">
        <x:v>test_compatibility_mae</x:v>
      </x:c>
      <x:c r="L4" s="17" t="str">
        <x:v>test_mae_improvement</x:v>
      </x:c>
      <x:c r="M4" s="17" t="str">
        <x:v>test_relative_mae_improvement</x:v>
      </x:c>
      <x:c r="N4" s="17" t="str">
        <x:v>mae_improvement_ci_lower_95</x:v>
      </x:c>
      <x:c r="O4" s="17" t="str">
        <x:v>mae_improvement_ci_upper_95</x:v>
      </x:c>
      <x:c r="P4" s="17" t="str">
        <x:v>mae_probability_compatibility_better</x:v>
      </x:c>
      <x:c r="Q4" s="17" t="str">
        <x:v>test_baseline_rmse</x:v>
      </x:c>
      <x:c r="R4" s="17" t="str">
        <x:v>test_compatibility_rmse</x:v>
      </x:c>
      <x:c r="S4" s="17" t="str">
        <x:v>test_rmse_improvement</x:v>
      </x:c>
      <x:c r="T4" s="17" t="str">
        <x:v>test_baseline_r2</x:v>
      </x:c>
      <x:c r="U4" s="17" t="str">
        <x:v>test_compatibility_r2</x:v>
      </x:c>
      <x:c r="V4" s="17" t="str">
        <x:v>baseline_raw_features</x:v>
      </x:c>
      <x:c r="W4" s="18" t="str">
        <x:v>compatibility_raw_features</x:v>
      </x:c>
    </x:row>
    <x:row r="5">
      <x:c r="A5" s="23" t="str">
        <x:v>opportunity</x:v>
      </x:c>
      <x:c r="B5" s="26" t="n">
        <x:v>202</x:v>
      </x:c>
      <x:c r="C5" s="26" t="n">
        <x:v>52</x:v>
      </x:c>
      <x:c r="D5" s="26" t="n">
        <x:v>58</x:v>
      </x:c>
      <x:c r="E5" s="29" t="n">
        <x:v>100</x:v>
      </x:c>
      <x:c r="F5" s="29" t="n">
        <x:v>100</x:v>
      </x:c>
      <x:c r="G5" s="32" t="n">
        <x:v>0.2010843981005219</x:v>
      </x:c>
      <x:c r="H5" s="32" t="n">
        <x:v>0.20424464500511447</x:v>
      </x:c>
      <x:c r="I5" s="32" t="n">
        <x:v>0.24998892483720236</x:v>
      </x:c>
      <x:c r="J5" s="32" t="n">
        <x:v>0.2203869291318722</x:v>
      </x:c>
      <x:c r="K5" s="32" t="n">
        <x:v>0.2140635480896122</x:v>
      </x:c>
      <x:c r="L5" s="32" t="n">
        <x:v>0.006323381042259977</x:v>
      </x:c>
      <x:c r="M5" s="35" t="n">
        <x:v>0.028692178193908572</x:v>
      </x:c>
      <x:c r="N5" s="32" t="n">
        <x:v>-0.003502833941991738</x:v>
      </x:c>
      <x:c r="O5" s="32" t="n">
        <x:v>0.01626499309285514</x:v>
      </x:c>
      <x:c r="P5" s="35" t="n">
        <x:v>0.8996</x:v>
      </x:c>
      <x:c r="Q5" s="32" t="n">
        <x:v>0.2568918783941926</x:v>
      </x:c>
      <x:c r="R5" s="32" t="n">
        <x:v>0.24961752538327694</x:v>
      </x:c>
      <x:c r="S5" s="32" t="n">
        <x:v>0.007274353010915641</x:v>
      </x:c>
      <x:c r="T5" s="32" t="n">
        <x:v>-0.3218558212869267</x:v>
      </x:c>
      <x:c r="U5" s="32" t="n">
        <x:v>-0.24805431516573373</x:v>
      </x:c>
      <x:c r="V5" s="23" t="n">
        <x:v>81</x:v>
      </x:c>
      <x:c r="W5" s="23" t="n">
        <x:v>202</x:v>
      </x:c>
    </x:row>
    <x:row r="6">
      <x:c r="A6" s="24" t="str">
        <x:v>performance</x:v>
      </x:c>
      <x:c r="B6" s="27" t="n">
        <x:v>186</x:v>
      </x:c>
      <x:c r="C6" s="27" t="n">
        <x:v>46</x:v>
      </x:c>
      <x:c r="D6" s="27" t="n">
        <x:v>39</x:v>
      </x:c>
      <x:c r="E6" s="30" t="n">
        <x:v>10</x:v>
      </x:c>
      <x:c r="F6" s="30" t="n">
        <x:v>10</x:v>
      </x:c>
      <x:c r="G6" s="33" t="n">
        <x:v>0.1761749792783501</x:v>
      </x:c>
      <x:c r="H6" s="33" t="n">
        <x:v>0.1828073708982877</x:v>
      </x:c>
      <x:c r="I6" s="33" t="n">
        <x:v>0.23418971767154462</x:v>
      </x:c>
      <x:c r="J6" s="33" t="n">
        <x:v>0.19404453691259016</x:v>
      </x:c>
      <x:c r="K6" s="33" t="n">
        <x:v>0.175955596054217</x:v>
      </x:c>
      <x:c r="L6" s="33" t="n">
        <x:v>0.01808894085837312</x:v>
      </x:c>
      <x:c r="M6" s="36" t="n">
        <x:v>0.09322056238316832</x:v>
      </x:c>
      <x:c r="N6" s="33" t="n">
        <x:v>-0.007853235758028022</x:v>
      </x:c>
      <x:c r="O6" s="33" t="n">
        <x:v>0.04463713466123153</x:v>
      </x:c>
      <x:c r="P6" s="36" t="n">
        <x:v>0.9112</x:v>
      </x:c>
      <x:c r="Q6" s="33" t="n">
        <x:v>0.24060843093314022</x:v>
      </x:c>
      <x:c r="R6" s="33" t="n">
        <x:v>0.20967799627774586</x:v>
      </x:c>
      <x:c r="S6" s="33" t="n">
        <x:v>0.030930434655394357</x:v>
      </x:c>
      <x:c r="T6" s="33" t="n">
        <x:v>-0.13113600825506144</x:v>
      </x:c>
      <x:c r="U6" s="33" t="n">
        <x:v>0.1409887306253862</x:v>
      </x:c>
      <x:c r="V6" s="24" t="n">
        <x:v>81</x:v>
      </x:c>
      <x:c r="W6" s="24" t="n">
        <x:v>202</x:v>
      </x:c>
    </x:row>
    <x:row r="7">
      <x:c r="A7" s="25" t="str">
        <x:v>adaptation</x:v>
      </x:c>
      <x:c r="B7" s="28" t="n">
        <x:v>175</x:v>
      </x:c>
      <x:c r="C7" s="28" t="n">
        <x:v>44</x:v>
      </x:c>
      <x:c r="D7" s="28" t="n">
        <x:v>37</x:v>
      </x:c>
      <x:c r="E7" s="31" t="n">
        <x:v>10</x:v>
      </x:c>
      <x:c r="F7" s="31" t="n">
        <x:v>1</x:v>
      </x:c>
      <x:c r="G7" s="34" t="n">
        <x:v>0.19532144496779794</x:v>
      </x:c>
      <x:c r="H7" s="34" t="n">
        <x:v>0.18763407798004864</x:v>
      </x:c>
      <x:c r="I7" s="34" t="n">
        <x:v>0.1736978577072715</x:v>
      </x:c>
      <x:c r="J7" s="34" t="n">
        <x:v>0.17476098514857502</x:v>
      </x:c>
      <x:c r="K7" s="34" t="n">
        <x:v>0.17612555137358843</x:v>
      </x:c>
      <x:c r="L7" s="34" t="n">
        <x:v>-0.0013645662250133452</x:v>
      </x:c>
      <x:c r="M7" s="37" t="n">
        <x:v>-0.007808185699189346</x:v>
      </x:c>
      <x:c r="N7" s="34" t="n">
        <x:v>-0.038470147239056576</x:v>
      </x:c>
      <x:c r="O7" s="34" t="n">
        <x:v>0.035240497898981725</x:v>
      </x:c>
      <x:c r="P7" s="37" t="n">
        <x:v>0.4786</x:v>
      </x:c>
      <x:c r="Q7" s="34" t="n">
        <x:v>0.22080551801195955</x:v>
      </x:c>
      <x:c r="R7" s="34" t="n">
        <x:v>0.2240274955370004</x:v>
      </x:c>
      <x:c r="S7" s="34" t="n">
        <x:v>-0.003221977525040859</x:v>
      </x:c>
      <x:c r="T7" s="34" t="n">
        <x:v>-0.18721283479911222</x:v>
      </x:c>
      <x:c r="U7" s="34" t="n">
        <x:v>-0.22211306215618576</x:v>
      </x:c>
      <x:c r="V7" s="25" t="n">
        <x:v>81</x:v>
      </x:c>
      <x:c r="W7" s="25" t="n">
        <x:v>202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0" customHeight="1">
      <x:c r="A1" s="3" t="str">
        <x:v>Metrics by Target, Model, and Time Split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Train and validation rows use models fitted on train only; test rows use the validation-selected alpha and a train+validation refit.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4" customHeight="1">
      <x:c r="A4" s="16" t="str">
        <x:v>target_key</x:v>
      </x:c>
      <x:c r="B4" s="17" t="str">
        <x:v>target_column</x:v>
      </x:c>
      <x:c r="C4" s="17" t="str">
        <x:v>model_variant</x:v>
      </x:c>
      <x:c r="D4" s="17" t="str">
        <x:v>split</x:v>
      </x:c>
      <x:c r="E4" s="17" t="str">
        <x:v>fit_scope</x:v>
      </x:c>
      <x:c r="F4" s="17" t="str">
        <x:v>selected_alpha</x:v>
      </x:c>
      <x:c r="G4" s="17" t="str">
        <x:v>raw_feature_count</x:v>
      </x:c>
      <x:c r="H4" s="17" t="str">
        <x:v>encoded_feature_count</x:v>
      </x:c>
      <x:c r="I4" s="17" t="str">
        <x:v>n</x:v>
      </x:c>
      <x:c r="J4" s="17" t="str">
        <x:v>mae</x:v>
      </x:c>
      <x:c r="K4" s="17" t="str">
        <x:v>rmse</x:v>
      </x:c>
      <x:c r="L4" s="17" t="str">
        <x:v>r2</x:v>
      </x:c>
      <x:c r="M4" s="17" t="str">
        <x:v>pearson</x:v>
      </x:c>
      <x:c r="N4" s="17" t="str">
        <x:v>spearman</x:v>
      </x:c>
      <x:c r="O4" s="17" t="str">
        <x:v>actual_mean</x:v>
      </x:c>
      <x:c r="P4" s="17" t="str">
        <x:v>predicted_mean</x:v>
      </x:c>
      <x:c r="Q4" s="18" t="str">
        <x:v>actual_std</x:v>
      </x:c>
    </x:row>
    <x:row r="5">
      <x:c r="A5" s="23" t="str">
        <x:v>opportunity</x:v>
      </x:c>
      <x:c r="B5" s="23" t="str">
        <x:v>target_destination_minutes_share</x:v>
      </x:c>
      <x:c r="C5" s="23" t="str">
        <x:v>mean_only</x:v>
      </x:c>
      <x:c r="D5" s="23" t="str">
        <x:v>train</x:v>
      </x:c>
      <x:c r="E5" s="23" t="str">
        <x:v>train</x:v>
      </x:c>
      <x:c r="F5" s="29"/>
      <x:c r="G5" s="26" t="str">
        <x:v>0</x:v>
      </x:c>
      <x:c r="H5" s="26" t="str">
        <x:v>0</x:v>
      </x:c>
      <x:c r="I5" s="26" t="n">
        <x:v>202</x:v>
      </x:c>
      <x:c r="J5" s="32" t="n">
        <x:v>0.20929974861750367</x:v>
      </x:c>
      <x:c r="K5" s="32" t="n">
        <x:v>0.25038523342274566</x:v>
      </x:c>
      <x:c r="L5" s="32" t="n">
        <x:v>0</x:v>
      </x:c>
      <x:c r="M5" s="32"/>
      <x:c r="N5" s="32"/>
      <x:c r="O5" s="32" t="n">
        <x:v>0.48854351800129436</x:v>
      </x:c>
      <x:c r="P5" s="32" t="n">
        <x:v>0.48854351800129436</x:v>
      </x:c>
      <x:c r="Q5" s="32" t="n">
        <x:v>0.25100730949560685</x:v>
      </x:c>
    </x:row>
    <x:row r="6">
      <x:c r="A6" s="24" t="str">
        <x:v>opportunity</x:v>
      </x:c>
      <x:c r="B6" s="24" t="str">
        <x:v>target_destination_minutes_share</x:v>
      </x:c>
      <x:c r="C6" s="24" t="str">
        <x:v>mean_only</x:v>
      </x:c>
      <x:c r="D6" s="24" t="str">
        <x:v>validation</x:v>
      </x:c>
      <x:c r="E6" s="24" t="str">
        <x:v>train</x:v>
      </x:c>
      <x:c r="F6" s="30"/>
      <x:c r="G6" s="27" t="str">
        <x:v>0</x:v>
      </x:c>
      <x:c r="H6" s="27" t="str">
        <x:v>0</x:v>
      </x:c>
      <x:c r="I6" s="27" t="n">
        <x:v>52</x:v>
      </x:c>
      <x:c r="J6" s="33" t="n">
        <x:v>0.2280955572738842</x:v>
      </x:c>
      <x:c r="K6" s="33" t="n">
        <x:v>0.2618188881130631</x:v>
      </x:c>
      <x:c r="L6" s="33" t="n">
        <x:v>-0.18993559487835276</x:v>
      </x:c>
      <x:c r="M6" s="33"/>
      <x:c r="N6" s="33"/>
      <x:c r="O6" s="33" t="n">
        <x:v>0.3839409306682268</x:v>
      </x:c>
      <x:c r="P6" s="33" t="n">
        <x:v>0.48854351800129425</x:v>
      </x:c>
      <x:c r="Q6" s="33" t="n">
        <x:v>0.2423571462229281</x:v>
      </x:c>
    </x:row>
    <x:row r="7">
      <x:c r="A7" s="24" t="str">
        <x:v>opportunity</x:v>
      </x:c>
      <x:c r="B7" s="24" t="str">
        <x:v>target_destination_minutes_share</x:v>
      </x:c>
      <x:c r="C7" s="24" t="str">
        <x:v>mean_only</x:v>
      </x:c>
      <x:c r="D7" s="24" t="str">
        <x:v>test</x:v>
      </x:c>
      <x:c r="E7" s="24" t="str">
        <x:v>train_plus_validation</x:v>
      </x:c>
      <x:c r="F7" s="30"/>
      <x:c r="G7" s="27" t="str">
        <x:v>0</x:v>
      </x:c>
      <x:c r="H7" s="27" t="str">
        <x:v>0</x:v>
      </x:c>
      <x:c r="I7" s="27" t="n">
        <x:v>58</x:v>
      </x:c>
      <x:c r="J7" s="33" t="n">
        <x:v>0.24998892483720236</x:v>
      </x:c>
      <x:c r="K7" s="33" t="n">
        <x:v>0.29335713008520486</x:v>
      </x:c>
      <x:c r="L7" s="33" t="n">
        <x:v>-0.723759353849774</x:v>
      </x:c>
      <x:c r="M7" s="33"/>
      <x:c r="N7" s="33"/>
      <x:c r="O7" s="33" t="n">
        <x:v>0.27704049826765653</x:v>
      </x:c>
      <x:c r="P7" s="33" t="n">
        <x:v>0.4671288150827136</x:v>
      </x:c>
      <x:c r="Q7" s="33" t="n">
        <x:v>0.22539013271612957</x:v>
      </x:c>
    </x:row>
    <x:row r="8">
      <x:c r="A8" s="24" t="str">
        <x:v>opportunity</x:v>
      </x:c>
      <x:c r="B8" s="24" t="str">
        <x:v>target_destination_minutes_share</x:v>
      </x:c>
      <x:c r="C8" s="24" t="str">
        <x:v>player_history_baseline</x:v>
      </x:c>
      <x:c r="D8" s="24" t="str">
        <x:v>train</x:v>
      </x:c>
      <x:c r="E8" s="24" t="str">
        <x:v>train</x:v>
      </x:c>
      <x:c r="F8" s="30" t="n">
        <x:v>100</x:v>
      </x:c>
      <x:c r="G8" s="27" t="str">
        <x:v>81</x:v>
      </x:c>
      <x:c r="H8" s="27" t="str">
        <x:v>148</x:v>
      </x:c>
      <x:c r="I8" s="27" t="n">
        <x:v>202</x:v>
      </x:c>
      <x:c r="J8" s="33" t="n">
        <x:v>0.19508179032027842</x:v>
      </x:c>
      <x:c r="K8" s="33" t="n">
        <x:v>0.2362498498578525</x:v>
      </x:c>
      <x:c r="L8" s="33" t="n">
        <x:v>0.1097219678468383</x:v>
      </x:c>
      <x:c r="M8" s="33" t="n">
        <x:v>0.33495443106468187</x:v>
      </x:c>
      <x:c r="N8" s="33" t="n">
        <x:v>0.32991762032555866</x:v>
      </x:c>
      <x:c r="O8" s="33" t="n">
        <x:v>0.48854351800129436</x:v>
      </x:c>
      <x:c r="P8" s="33" t="n">
        <x:v>0.4893139330523192</x:v>
      </x:c>
      <x:c r="Q8" s="33" t="n">
        <x:v>0.25100730949560685</x:v>
      </x:c>
    </x:row>
    <x:row r="9">
      <x:c r="A9" s="24" t="str">
        <x:v>opportunity</x:v>
      </x:c>
      <x:c r="B9" s="24" t="str">
        <x:v>target_destination_minutes_share</x:v>
      </x:c>
      <x:c r="C9" s="24" t="str">
        <x:v>player_history_baseline</x:v>
      </x:c>
      <x:c r="D9" s="24" t="str">
        <x:v>validation</x:v>
      </x:c>
      <x:c r="E9" s="24" t="str">
        <x:v>train</x:v>
      </x:c>
      <x:c r="F9" s="30" t="n">
        <x:v>100</x:v>
      </x:c>
      <x:c r="G9" s="27" t="str">
        <x:v>81</x:v>
      </x:c>
      <x:c r="H9" s="27" t="str">
        <x:v>148</x:v>
      </x:c>
      <x:c r="I9" s="27" t="n">
        <x:v>52</x:v>
      </x:c>
      <x:c r="J9" s="33" t="n">
        <x:v>0.2010843981005219</x:v>
      </x:c>
      <x:c r="K9" s="33" t="n">
        <x:v>0.23990892430581848</x:v>
      </x:c>
      <x:c r="L9" s="33" t="n">
        <x:v>0.000887679512759254</x:v>
      </x:c>
      <x:c r="M9" s="33" t="n">
        <x:v>0.35207464245821296</x:v>
      </x:c>
      <x:c r="N9" s="33" t="n">
        <x:v>0.26440706906855627</x:v>
      </x:c>
      <x:c r="O9" s="33" t="n">
        <x:v>0.3839409306682268</x:v>
      </x:c>
      <x:c r="P9" s="33" t="n">
        <x:v>0.4680710412416553</x:v>
      </x:c>
      <x:c r="Q9" s="33" t="n">
        <x:v>0.2423571462229281</x:v>
      </x:c>
    </x:row>
    <x:row r="10">
      <x:c r="A10" s="24" t="str">
        <x:v>opportunity</x:v>
      </x:c>
      <x:c r="B10" s="24" t="str">
        <x:v>target_destination_minutes_share</x:v>
      </x:c>
      <x:c r="C10" s="24" t="str">
        <x:v>player_history_baseline</x:v>
      </x:c>
      <x:c r="D10" s="24" t="str">
        <x:v>test</x:v>
      </x:c>
      <x:c r="E10" s="24" t="str">
        <x:v>train_plus_validation</x:v>
      </x:c>
      <x:c r="F10" s="30" t="n">
        <x:v>100</x:v>
      </x:c>
      <x:c r="G10" s="27" t="str">
        <x:v>81</x:v>
      </x:c>
      <x:c r="H10" s="27" t="str">
        <x:v>148</x:v>
      </x:c>
      <x:c r="I10" s="27" t="n">
        <x:v>58</x:v>
      </x:c>
      <x:c r="J10" s="33" t="n">
        <x:v>0.2203869291318722</x:v>
      </x:c>
      <x:c r="K10" s="33" t="n">
        <x:v>0.2568918783941926</x:v>
      </x:c>
      <x:c r="L10" s="33" t="n">
        <x:v>-0.3218558212869267</x:v>
      </x:c>
      <x:c r="M10" s="33" t="n">
        <x:v>0.4961430266059748</x:v>
      </x:c>
      <x:c r="N10" s="33" t="n">
        <x:v>0.4334558654403219</x:v>
      </x:c>
      <x:c r="O10" s="33" t="n">
        <x:v>0.27704049826765653</x:v>
      </x:c>
      <x:c r="P10" s="33" t="n">
        <x:v>0.44175603483394543</x:v>
      </x:c>
      <x:c r="Q10" s="33" t="n">
        <x:v>0.22539013271612957</x:v>
      </x:c>
    </x:row>
    <x:row r="11">
      <x:c r="A11" s="24" t="str">
        <x:v>opportunity</x:v>
      </x:c>
      <x:c r="B11" s="24" t="str">
        <x:v>target_destination_minutes_share</x:v>
      </x:c>
      <x:c r="C11" s="24" t="str">
        <x:v>strict_compatibility</x:v>
      </x:c>
      <x:c r="D11" s="24" t="str">
        <x:v>train</x:v>
      </x:c>
      <x:c r="E11" s="24" t="str">
        <x:v>train</x:v>
      </x:c>
      <x:c r="F11" s="30" t="n">
        <x:v>100</x:v>
      </x:c>
      <x:c r="G11" s="27" t="str">
        <x:v>202</x:v>
      </x:c>
      <x:c r="H11" s="27" t="str">
        <x:v>304</x:v>
      </x:c>
      <x:c r="I11" s="27" t="n">
        <x:v>202</x:v>
      </x:c>
      <x:c r="J11" s="33" t="n">
        <x:v>0.18611203108822202</x:v>
      </x:c>
      <x:c r="K11" s="33" t="n">
        <x:v>0.22783969980956512</x:v>
      </x:c>
      <x:c r="L11" s="33" t="n">
        <x:v>0.17197895621404702</x:v>
      </x:c>
      <x:c r="M11" s="33" t="n">
        <x:v>0.42664003901060726</x:v>
      </x:c>
      <x:c r="N11" s="33" t="n">
        <x:v>0.41606958722082277</x:v>
      </x:c>
      <x:c r="O11" s="33" t="n">
        <x:v>0.48854351800129436</x:v>
      </x:c>
      <x:c r="P11" s="33" t="n">
        <x:v>0.48923265551553347</x:v>
      </x:c>
      <x:c r="Q11" s="33" t="n">
        <x:v>0.25100730949560685</x:v>
      </x:c>
    </x:row>
    <x:row r="12">
      <x:c r="A12" s="24" t="str">
        <x:v>opportunity</x:v>
      </x:c>
      <x:c r="B12" s="24" t="str">
        <x:v>target_destination_minutes_share</x:v>
      </x:c>
      <x:c r="C12" s="24" t="str">
        <x:v>strict_compatibility</x:v>
      </x:c>
      <x:c r="D12" s="24" t="str">
        <x:v>validation</x:v>
      </x:c>
      <x:c r="E12" s="24" t="str">
        <x:v>train</x:v>
      </x:c>
      <x:c r="F12" s="30" t="n">
        <x:v>100</x:v>
      </x:c>
      <x:c r="G12" s="27" t="str">
        <x:v>202</x:v>
      </x:c>
      <x:c r="H12" s="27" t="str">
        <x:v>304</x:v>
      </x:c>
      <x:c r="I12" s="27" t="n">
        <x:v>52</x:v>
      </x:c>
      <x:c r="J12" s="33" t="n">
        <x:v>0.20424464500511447</x:v>
      </x:c>
      <x:c r="K12" s="33" t="n">
        <x:v>0.24408531511821716</x:v>
      </x:c>
      <x:c r="L12" s="33" t="n">
        <x:v>-0.03420066123638299</x:v>
      </x:c>
      <x:c r="M12" s="33" t="n">
        <x:v>0.24656048540882008</x:v>
      </x:c>
      <x:c r="N12" s="33" t="n">
        <x:v>0.20720566891488088</x:v>
      </x:c>
      <x:c r="O12" s="33" t="n">
        <x:v>0.3839409306682268</x:v>
      </x:c>
      <x:c r="P12" s="33" t="n">
        <x:v>0.4513835051635609</x:v>
      </x:c>
      <x:c r="Q12" s="33" t="n">
        <x:v>0.2423571462229281</x:v>
      </x:c>
    </x:row>
    <x:row r="13">
      <x:c r="A13" s="24" t="str">
        <x:v>opportunity</x:v>
      </x:c>
      <x:c r="B13" s="24" t="str">
        <x:v>target_destination_minutes_share</x:v>
      </x:c>
      <x:c r="C13" s="24" t="str">
        <x:v>strict_compatibility</x:v>
      </x:c>
      <x:c r="D13" s="24" t="str">
        <x:v>test</x:v>
      </x:c>
      <x:c r="E13" s="24" t="str">
        <x:v>train_plus_validation</x:v>
      </x:c>
      <x:c r="F13" s="30" t="n">
        <x:v>100</x:v>
      </x:c>
      <x:c r="G13" s="27" t="str">
        <x:v>202</x:v>
      </x:c>
      <x:c r="H13" s="27" t="str">
        <x:v>304</x:v>
      </x:c>
      <x:c r="I13" s="27" t="n">
        <x:v>58</x:v>
      </x:c>
      <x:c r="J13" s="33" t="n">
        <x:v>0.2140635480896122</x:v>
      </x:c>
      <x:c r="K13" s="33" t="n">
        <x:v>0.24961752538327694</x:v>
      </x:c>
      <x:c r="L13" s="33" t="n">
        <x:v>-0.24805431516573373</x:v>
      </x:c>
      <x:c r="M13" s="33" t="n">
        <x:v>0.45334959473796416</x:v>
      </x:c>
      <x:c r="N13" s="33" t="n">
        <x:v>0.4161373179814544</x:v>
      </x:c>
      <x:c r="O13" s="33" t="n">
        <x:v>0.27704049826765653</x:v>
      </x:c>
      <x:c r="P13" s="33" t="n">
        <x:v>0.4259728236973849</x:v>
      </x:c>
      <x:c r="Q13" s="33" t="n">
        <x:v>0.22539013271612957</x:v>
      </x:c>
    </x:row>
    <x:row r="14">
      <x:c r="A14" s="24" t="str">
        <x:v>performance</x:v>
      </x:c>
      <x:c r="B14" s="24" t="str">
        <x:v>target_role_performance_index</x:v>
      </x:c>
      <x:c r="C14" s="24" t="str">
        <x:v>mean_only</x:v>
      </x:c>
      <x:c r="D14" s="24" t="str">
        <x:v>train</x:v>
      </x:c>
      <x:c r="E14" s="24" t="str">
        <x:v>train</x:v>
      </x:c>
      <x:c r="F14" s="30"/>
      <x:c r="G14" s="27" t="str">
        <x:v>0</x:v>
      </x:c>
      <x:c r="H14" s="27" t="str">
        <x:v>0</x:v>
      </x:c>
      <x:c r="I14" s="27" t="n">
        <x:v>186</x:v>
      </x:c>
      <x:c r="J14" s="33" t="n">
        <x:v>0.2237457871977573</x:v>
      </x:c>
      <x:c r="K14" s="33" t="n">
        <x:v>0.2898057083679897</x:v>
      </x:c>
      <x:c r="L14" s="33" t="n">
        <x:v>0</x:v>
      </x:c>
      <x:c r="M14" s="33"/>
      <x:c r="N14" s="33"/>
      <x:c r="O14" s="33" t="n">
        <x:v>0.020851874743619738</x:v>
      </x:c>
      <x:c r="P14" s="33" t="n">
        <x:v>0.020851874743619738</x:v>
      </x:c>
      <x:c r="Q14" s="33" t="n">
        <x:v>0.29058791143265894</x:v>
      </x:c>
    </x:row>
    <x:row r="15">
      <x:c r="A15" s="24" t="str">
        <x:v>performance</x:v>
      </x:c>
      <x:c r="B15" s="24" t="str">
        <x:v>target_role_performance_index</x:v>
      </x:c>
      <x:c r="C15" s="24" t="str">
        <x:v>mean_only</x:v>
      </x:c>
      <x:c r="D15" s="24" t="str">
        <x:v>validation</x:v>
      </x:c>
      <x:c r="E15" s="24" t="str">
        <x:v>train</x:v>
      </x:c>
      <x:c r="F15" s="30"/>
      <x:c r="G15" s="27" t="str">
        <x:v>0</x:v>
      </x:c>
      <x:c r="H15" s="27" t="str">
        <x:v>0</x:v>
      </x:c>
      <x:c r="I15" s="27" t="n">
        <x:v>46</x:v>
      </x:c>
      <x:c r="J15" s="33" t="n">
        <x:v>0.21574400354056816</x:v>
      </x:c>
      <x:c r="K15" s="33" t="n">
        <x:v>0.2683639499924824</x:v>
      </x:c>
      <x:c r="L15" s="33" t="n">
        <x:v>-0.32860823534684913</x:v>
      </x:c>
      <x:c r="M15" s="33"/>
      <x:c r="N15" s="33"/>
      <x:c r="O15" s="33" t="n">
        <x:v>-0.11261236813174315</x:v>
      </x:c>
      <x:c r="P15" s="33" t="n">
        <x:v>0.020851874743619735</x:v>
      </x:c>
      <x:c r="Q15" s="33" t="n">
        <x:v>0.23539561283302496</x:v>
      </x:c>
    </x:row>
    <x:row r="16">
      <x:c r="A16" s="24" t="str">
        <x:v>performance</x:v>
      </x:c>
      <x:c r="B16" s="24" t="str">
        <x:v>target_role_performance_index</x:v>
      </x:c>
      <x:c r="C16" s="24" t="str">
        <x:v>mean_only</x:v>
      </x:c>
      <x:c r="D16" s="24" t="str">
        <x:v>test</x:v>
      </x:c>
      <x:c r="E16" s="24" t="str">
        <x:v>train_plus_validation</x:v>
      </x:c>
      <x:c r="F16" s="30"/>
      <x:c r="G16" s="27" t="str">
        <x:v>0</x:v>
      </x:c>
      <x:c r="H16" s="27" t="str">
        <x:v>0</x:v>
      </x:c>
      <x:c r="I16" s="27" t="n">
        <x:v>39</x:v>
      </x:c>
      <x:c r="J16" s="33" t="n">
        <x:v>0.23418971767154462</x:v>
      </x:c>
      <x:c r="K16" s="33" t="n">
        <x:v>0.2998187984388885</x:v>
      </x:c>
      <x:c r="L16" s="33" t="n">
        <x:v>-0.7563491890993053</x:v>
      </x:c>
      <x:c r="M16" s="33"/>
      <x:c r="N16" s="33"/>
      <x:c r="O16" s="33" t="n">
        <x:v>-0.20236079912005456</x:v>
      </x:c>
      <x:c r="P16" s="33" t="n">
        <x:v>-0.005610863067874626</x:v>
      </x:c>
      <x:c r="Q16" s="33" t="n">
        <x:v>0.22918908579870048</x:v>
      </x:c>
    </x:row>
    <x:row r="17">
      <x:c r="A17" s="24" t="str">
        <x:v>performance</x:v>
      </x:c>
      <x:c r="B17" s="24" t="str">
        <x:v>target_role_performance_index</x:v>
      </x:c>
      <x:c r="C17" s="24" t="str">
        <x:v>player_history_baseline</x:v>
      </x:c>
      <x:c r="D17" s="24" t="str">
        <x:v>train</x:v>
      </x:c>
      <x:c r="E17" s="24" t="str">
        <x:v>train</x:v>
      </x:c>
      <x:c r="F17" s="30" t="n">
        <x:v>10</x:v>
      </x:c>
      <x:c r="G17" s="27" t="str">
        <x:v>81</x:v>
      </x:c>
      <x:c r="H17" s="27" t="str">
        <x:v>148</x:v>
      </x:c>
      <x:c r="I17" s="27" t="n">
        <x:v>186</x:v>
      </x:c>
      <x:c r="J17" s="33" t="n">
        <x:v>0.17900005420367357</x:v>
      </x:c>
      <x:c r="K17" s="33" t="n">
        <x:v>0.23217671750482002</x:v>
      </x:c>
      <x:c r="L17" s="33" t="n">
        <x:v>0.3581649016409377</x:v>
      </x:c>
      <x:c r="M17" s="33" t="n">
        <x:v>0.6098508263869505</x:v>
      </x:c>
      <x:c r="N17" s="33" t="n">
        <x:v>0.5432269253901132</x:v>
      </x:c>
      <x:c r="O17" s="33" t="n">
        <x:v>0.020851874743619738</x:v>
      </x:c>
      <x:c r="P17" s="33" t="n">
        <x:v>0.019403499313836278</x:v>
      </x:c>
      <x:c r="Q17" s="33" t="n">
        <x:v>0.29058791143265894</x:v>
      </x:c>
    </x:row>
    <x:row r="18">
      <x:c r="A18" s="24" t="str">
        <x:v>performance</x:v>
      </x:c>
      <x:c r="B18" s="24" t="str">
        <x:v>target_role_performance_index</x:v>
      </x:c>
      <x:c r="C18" s="24" t="str">
        <x:v>player_history_baseline</x:v>
      </x:c>
      <x:c r="D18" s="24" t="str">
        <x:v>validation</x:v>
      </x:c>
      <x:c r="E18" s="24" t="str">
        <x:v>train</x:v>
      </x:c>
      <x:c r="F18" s="30" t="n">
        <x:v>10</x:v>
      </x:c>
      <x:c r="G18" s="27" t="str">
        <x:v>81</x:v>
      </x:c>
      <x:c r="H18" s="27" t="str">
        <x:v>148</x:v>
      </x:c>
      <x:c r="I18" s="27" t="n">
        <x:v>46</x:v>
      </x:c>
      <x:c r="J18" s="33" t="n">
        <x:v>0.1761749792783501</x:v>
      </x:c>
      <x:c r="K18" s="33" t="n">
        <x:v>0.2282105792252734</x:v>
      </x:c>
      <x:c r="L18" s="33" t="n">
        <x:v>0.03922844754843313</x:v>
      </x:c>
      <x:c r="M18" s="33" t="n">
        <x:v>0.42205392347114795</x:v>
      </x:c>
      <x:c r="N18" s="33" t="n">
        <x:v>0.4727104532839963</x:v>
      </x:c>
      <x:c r="O18" s="33" t="n">
        <x:v>-0.11261236813174315</x:v>
      </x:c>
      <x:c r="P18" s="33" t="n">
        <x:v>-0.026304108755866706</x:v>
      </x:c>
      <x:c r="Q18" s="33" t="n">
        <x:v>0.23539561283302496</x:v>
      </x:c>
    </x:row>
    <x:row r="19">
      <x:c r="A19" s="24" t="str">
        <x:v>performance</x:v>
      </x:c>
      <x:c r="B19" s="24" t="str">
        <x:v>target_role_performance_index</x:v>
      </x:c>
      <x:c r="C19" s="24" t="str">
        <x:v>player_history_baseline</x:v>
      </x:c>
      <x:c r="D19" s="24" t="str">
        <x:v>test</x:v>
      </x:c>
      <x:c r="E19" s="24" t="str">
        <x:v>train_plus_validation</x:v>
      </x:c>
      <x:c r="F19" s="30" t="n">
        <x:v>10</x:v>
      </x:c>
      <x:c r="G19" s="27" t="str">
        <x:v>81</x:v>
      </x:c>
      <x:c r="H19" s="27" t="str">
        <x:v>148</x:v>
      </x:c>
      <x:c r="I19" s="27" t="n">
        <x:v>39</x:v>
      </x:c>
      <x:c r="J19" s="33" t="n">
        <x:v>0.19404453691259016</x:v>
      </x:c>
      <x:c r="K19" s="33" t="n">
        <x:v>0.24060843093314022</x:v>
      </x:c>
      <x:c r="L19" s="33" t="n">
        <x:v>-0.13113600825506144</x:v>
      </x:c>
      <x:c r="M19" s="33" t="n">
        <x:v>0.4393826378631735</x:v>
      </x:c>
      <x:c r="N19" s="33" t="n">
        <x:v>0.4115384615384616</x:v>
      </x:c>
      <x:c r="O19" s="33" t="n">
        <x:v>-0.20236079912005456</x:v>
      </x:c>
      <x:c r="P19" s="33" t="n">
        <x:v>-0.07354917434744539</x:v>
      </x:c>
      <x:c r="Q19" s="33" t="n">
        <x:v>0.22918908579870048</x:v>
      </x:c>
    </x:row>
    <x:row r="20">
      <x:c r="A20" s="24" t="str">
        <x:v>performance</x:v>
      </x:c>
      <x:c r="B20" s="24" t="str">
        <x:v>target_role_performance_index</x:v>
      </x:c>
      <x:c r="C20" s="24" t="str">
        <x:v>strict_compatibility</x:v>
      </x:c>
      <x:c r="D20" s="24" t="str">
        <x:v>train</x:v>
      </x:c>
      <x:c r="E20" s="24" t="str">
        <x:v>train</x:v>
      </x:c>
      <x:c r="F20" s="30" t="n">
        <x:v>10</x:v>
      </x:c>
      <x:c r="G20" s="27" t="str">
        <x:v>202</x:v>
      </x:c>
      <x:c r="H20" s="27" t="str">
        <x:v>304</x:v>
      </x:c>
      <x:c r="I20" s="27" t="n">
        <x:v>186</x:v>
      </x:c>
      <x:c r="J20" s="33" t="n">
        <x:v>0.15659664327241146</x:v>
      </x:c>
      <x:c r="K20" s="33" t="n">
        <x:v>0.20791814620266627</x:v>
      </x:c>
      <x:c r="L20" s="33" t="n">
        <x:v>0.48528014945601194</x:v>
      </x:c>
      <x:c r="M20" s="33" t="n">
        <x:v>0.7073117852667177</x:v>
      </x:c>
      <x:c r="N20" s="33" t="n">
        <x:v>0.6401922709323089</x:v>
      </x:c>
      <x:c r="O20" s="33" t="n">
        <x:v>0.020851874743619738</x:v>
      </x:c>
      <x:c r="P20" s="33" t="n">
        <x:v>0.020091533313528483</x:v>
      </x:c>
      <x:c r="Q20" s="33" t="n">
        <x:v>0.29058791143265894</x:v>
      </x:c>
    </x:row>
    <x:row r="21">
      <x:c r="A21" s="24" t="str">
        <x:v>performance</x:v>
      </x:c>
      <x:c r="B21" s="24" t="str">
        <x:v>target_role_performance_index</x:v>
      </x:c>
      <x:c r="C21" s="24" t="str">
        <x:v>strict_compatibility</x:v>
      </x:c>
      <x:c r="D21" s="24" t="str">
        <x:v>validation</x:v>
      </x:c>
      <x:c r="E21" s="24" t="str">
        <x:v>train</x:v>
      </x:c>
      <x:c r="F21" s="30" t="n">
        <x:v>10</x:v>
      </x:c>
      <x:c r="G21" s="27" t="str">
        <x:v>202</x:v>
      </x:c>
      <x:c r="H21" s="27" t="str">
        <x:v>304</x:v>
      </x:c>
      <x:c r="I21" s="27" t="n">
        <x:v>46</x:v>
      </x:c>
      <x:c r="J21" s="33" t="n">
        <x:v>0.1828073708982877</x:v>
      </x:c>
      <x:c r="K21" s="33" t="n">
        <x:v>0.2321275790914788</x:v>
      </x:c>
      <x:c r="L21" s="33" t="n">
        <x:v>0.005964091417559048</x:v>
      </x:c>
      <x:c r="M21" s="33" t="n">
        <x:v>0.31303774047474386</x:v>
      </x:c>
      <x:c r="N21" s="33" t="n">
        <x:v>0.3725562750539624</x:v>
      </x:c>
      <x:c r="O21" s="33" t="n">
        <x:v>-0.11261236813174315</x:v>
      </x:c>
      <x:c r="P21" s="33" t="n">
        <x:v>-0.07476984433125994</x:v>
      </x:c>
      <x:c r="Q21" s="33" t="n">
        <x:v>0.23539561283302496</x:v>
      </x:c>
    </x:row>
    <x:row r="22">
      <x:c r="A22" s="24" t="str">
        <x:v>performance</x:v>
      </x:c>
      <x:c r="B22" s="24" t="str">
        <x:v>target_role_performance_index</x:v>
      </x:c>
      <x:c r="C22" s="24" t="str">
        <x:v>strict_compatibility</x:v>
      </x:c>
      <x:c r="D22" s="24" t="str">
        <x:v>test</x:v>
      </x:c>
      <x:c r="E22" s="24" t="str">
        <x:v>train_plus_validation</x:v>
      </x:c>
      <x:c r="F22" s="30" t="n">
        <x:v>10</x:v>
      </x:c>
      <x:c r="G22" s="27" t="str">
        <x:v>202</x:v>
      </x:c>
      <x:c r="H22" s="27" t="str">
        <x:v>304</x:v>
      </x:c>
      <x:c r="I22" s="27" t="n">
        <x:v>39</x:v>
      </x:c>
      <x:c r="J22" s="33" t="n">
        <x:v>0.175955596054217</x:v>
      </x:c>
      <x:c r="K22" s="33" t="n">
        <x:v>0.20967799627774586</x:v>
      </x:c>
      <x:c r="L22" s="33" t="n">
        <x:v>0.1409887306253862</x:v>
      </x:c>
      <x:c r="M22" s="33" t="n">
        <x:v>0.48230555326588603</x:v>
      </x:c>
      <x:c r="N22" s="33" t="n">
        <x:v>0.4091093117408907</x:v>
      </x:c>
      <x:c r="O22" s="33" t="n">
        <x:v>-0.20236079912005456</x:v>
      </x:c>
      <x:c r="P22" s="33" t="n">
        <x:v>-0.1372200419674498</x:v>
      </x:c>
      <x:c r="Q22" s="33" t="n">
        <x:v>0.22918908579870048</x:v>
      </x:c>
    </x:row>
    <x:row r="23">
      <x:c r="A23" s="24" t="str">
        <x:v>adaptation</x:v>
      </x:c>
      <x:c r="B23" s="24" t="str">
        <x:v>target_performance_change_rolling3</x:v>
      </x:c>
      <x:c r="C23" s="24" t="str">
        <x:v>mean_only</x:v>
      </x:c>
      <x:c r="D23" s="24" t="str">
        <x:v>train</x:v>
      </x:c>
      <x:c r="E23" s="24" t="str">
        <x:v>train</x:v>
      </x:c>
      <x:c r="F23" s="30"/>
      <x:c r="G23" s="27" t="str">
        <x:v>0</x:v>
      </x:c>
      <x:c r="H23" s="27" t="str">
        <x:v>0</x:v>
      </x:c>
      <x:c r="I23" s="27" t="n">
        <x:v>175</x:v>
      </x:c>
      <x:c r="J23" s="33" t="n">
        <x:v>0.19088451082019495</x:v>
      </x:c>
      <x:c r="K23" s="33" t="n">
        <x:v>0.24441012828368222</x:v>
      </x:c>
      <x:c r="L23" s="33" t="n">
        <x:v>0</x:v>
      </x:c>
      <x:c r="M23" s="33"/>
      <x:c r="N23" s="33"/>
      <x:c r="O23" s="33" t="n">
        <x:v>-0.03496171479267459</x:v>
      </x:c>
      <x:c r="P23" s="33" t="n">
        <x:v>-0.03496171479267458</x:v>
      </x:c>
      <x:c r="Q23" s="33" t="n">
        <x:v>0.24511145003594678</x:v>
      </x:c>
    </x:row>
    <x:row r="24">
      <x:c r="A24" s="24" t="str">
        <x:v>adaptation</x:v>
      </x:c>
      <x:c r="B24" s="24" t="str">
        <x:v>target_performance_change_rolling3</x:v>
      </x:c>
      <x:c r="C24" s="24" t="str">
        <x:v>mean_only</x:v>
      </x:c>
      <x:c r="D24" s="24" t="str">
        <x:v>validation</x:v>
      </x:c>
      <x:c r="E24" s="24" t="str">
        <x:v>train</x:v>
      </x:c>
      <x:c r="F24" s="30"/>
      <x:c r="G24" s="27" t="str">
        <x:v>0</x:v>
      </x:c>
      <x:c r="H24" s="27" t="str">
        <x:v>0</x:v>
      </x:c>
      <x:c r="I24" s="27" t="n">
        <x:v>44</x:v>
      </x:c>
      <x:c r="J24" s="33" t="n">
        <x:v>0.20308685801379428</x:v>
      </x:c>
      <x:c r="K24" s="33" t="n">
        <x:v>0.2720363711024191</x:v>
      </x:c>
      <x:c r="L24" s="33" t="n">
        <x:v>-0.12637653273315164</x:v>
      </x:c>
      <x:c r="M24" s="33"/>
      <x:c r="N24" s="33"/>
      <x:c r="O24" s="33" t="n">
        <x:v>-0.12608269731808666</x:v>
      </x:c>
      <x:c r="P24" s="33" t="n">
        <x:v>-0.0349617147926746</x:v>
      </x:c>
      <x:c r="Q24" s="33" t="n">
        <x:v>0.2592849364153299</x:v>
      </x:c>
    </x:row>
    <x:row r="25">
      <x:c r="A25" s="24" t="str">
        <x:v>adaptation</x:v>
      </x:c>
      <x:c r="B25" s="24" t="str">
        <x:v>target_performance_change_rolling3</x:v>
      </x:c>
      <x:c r="C25" s="24" t="str">
        <x:v>mean_only</x:v>
      </x:c>
      <x:c r="D25" s="24" t="str">
        <x:v>test</x:v>
      </x:c>
      <x:c r="E25" s="24" t="str">
        <x:v>train_plus_validation</x:v>
      </x:c>
      <x:c r="F25" s="30"/>
      <x:c r="G25" s="27" t="str">
        <x:v>0</x:v>
      </x:c>
      <x:c r="H25" s="27" t="str">
        <x:v>0</x:v>
      </x:c>
      <x:c r="I25" s="27" t="n">
        <x:v>37</x:v>
      </x:c>
      <x:c r="J25" s="33" t="n">
        <x:v>0.1736978577072715</x:v>
      </x:c>
      <x:c r="K25" s="33" t="n">
        <x:v>0.21309755964381527</x:v>
      </x:c>
      <x:c r="L25" s="33" t="n">
        <x:v>-0.10577226019206432</x:v>
      </x:c>
      <x:c r="M25" s="33"/>
      <x:c r="N25" s="33"/>
      <x:c r="O25" s="33" t="n">
        <x:v>-0.11917612371094828</x:v>
      </x:c>
      <x:c r="P25" s="33" t="n">
        <x:v>-0.05326912680691262</x:v>
      </x:c>
      <x:c r="Q25" s="33" t="n">
        <x:v>0.2054448421754548</x:v>
      </x:c>
    </x:row>
    <x:row r="26">
      <x:c r="A26" s="24" t="str">
        <x:v>adaptation</x:v>
      </x:c>
      <x:c r="B26" s="24" t="str">
        <x:v>target_performance_change_rolling3</x:v>
      </x:c>
      <x:c r="C26" s="24" t="str">
        <x:v>player_history_baseline</x:v>
      </x:c>
      <x:c r="D26" s="24" t="str">
        <x:v>train</x:v>
      </x:c>
      <x:c r="E26" s="24" t="str">
        <x:v>train</x:v>
      </x:c>
      <x:c r="F26" s="30" t="n">
        <x:v>10</x:v>
      </x:c>
      <x:c r="G26" s="27" t="str">
        <x:v>81</x:v>
      </x:c>
      <x:c r="H26" s="27" t="str">
        <x:v>147</x:v>
      </x:c>
      <x:c r="I26" s="27" t="n">
        <x:v>175</x:v>
      </x:c>
      <x:c r="J26" s="33" t="n">
        <x:v>0.1738217165790919</x:v>
      </x:c>
      <x:c r="K26" s="33" t="n">
        <x:v>0.22699392335943352</x:v>
      </x:c>
      <x:c r="L26" s="33" t="n">
        <x:v>0.13743851025508558</x:v>
      </x:c>
      <x:c r="M26" s="33" t="n">
        <x:v>0.38821047243866796</x:v>
      </x:c>
      <x:c r="N26" s="33" t="n">
        <x:v>0.420038065382893</x:v>
      </x:c>
      <x:c r="O26" s="33" t="n">
        <x:v>-0.03496171479267459</x:v>
      </x:c>
      <x:c r="P26" s="33" t="n">
        <x:v>-0.035595660393074276</x:v>
      </x:c>
      <x:c r="Q26" s="33" t="n">
        <x:v>0.24511145003594678</x:v>
      </x:c>
    </x:row>
    <x:row r="27">
      <x:c r="A27" s="24" t="str">
        <x:v>adaptation</x:v>
      </x:c>
      <x:c r="B27" s="24" t="str">
        <x:v>target_performance_change_rolling3</x:v>
      </x:c>
      <x:c r="C27" s="24" t="str">
        <x:v>player_history_baseline</x:v>
      </x:c>
      <x:c r="D27" s="24" t="str">
        <x:v>validation</x:v>
      </x:c>
      <x:c r="E27" s="24" t="str">
        <x:v>train</x:v>
      </x:c>
      <x:c r="F27" s="30" t="n">
        <x:v>10</x:v>
      </x:c>
      <x:c r="G27" s="27" t="str">
        <x:v>81</x:v>
      </x:c>
      <x:c r="H27" s="27" t="str">
        <x:v>147</x:v>
      </x:c>
      <x:c r="I27" s="27" t="n">
        <x:v>44</x:v>
      </x:c>
      <x:c r="J27" s="33" t="n">
        <x:v>0.19532144496779794</x:v>
      </x:c>
      <x:c r="K27" s="33" t="n">
        <x:v>0.25655463964987396</x:v>
      </x:c>
      <x:c r="L27" s="33" t="n">
        <x:v>-0.0018192999757937756</x:v>
      </x:c>
      <x:c r="M27" s="33" t="n">
        <x:v>0.3292835529369577</x:v>
      </x:c>
      <x:c r="N27" s="33" t="n">
        <x:v>0.17434813248766737</x:v>
      </x:c>
      <x:c r="O27" s="33" t="n">
        <x:v>-0.12608269731808666</x:v>
      </x:c>
      <x:c r="P27" s="33" t="n">
        <x:v>-0.04290264730589269</x:v>
      </x:c>
      <x:c r="Q27" s="33" t="n">
        <x:v>0.2592849364153299</x:v>
      </x:c>
    </x:row>
    <x:row r="28">
      <x:c r="A28" s="24" t="str">
        <x:v>adaptation</x:v>
      </x:c>
      <x:c r="B28" s="24" t="str">
        <x:v>target_performance_change_rolling3</x:v>
      </x:c>
      <x:c r="C28" s="24" t="str">
        <x:v>player_history_baseline</x:v>
      </x:c>
      <x:c r="D28" s="24" t="str">
        <x:v>test</x:v>
      </x:c>
      <x:c r="E28" s="24" t="str">
        <x:v>train_plus_validation</x:v>
      </x:c>
      <x:c r="F28" s="30" t="n">
        <x:v>10</x:v>
      </x:c>
      <x:c r="G28" s="27" t="str">
        <x:v>81</x:v>
      </x:c>
      <x:c r="H28" s="27" t="str">
        <x:v>147</x:v>
      </x:c>
      <x:c r="I28" s="27" t="n">
        <x:v>37</x:v>
      </x:c>
      <x:c r="J28" s="33" t="n">
        <x:v>0.17476098514857502</x:v>
      </x:c>
      <x:c r="K28" s="33" t="n">
        <x:v>0.22080551801195955</x:v>
      </x:c>
      <x:c r="L28" s="33" t="n">
        <x:v>-0.18721283479911222</x:v>
      </x:c>
      <x:c r="M28" s="33" t="n">
        <x:v>-0.030283125829233315</x:v>
      </x:c>
      <x:c r="N28" s="33" t="n">
        <x:v>-0.01043148411569464</x:v>
      </x:c>
      <x:c r="O28" s="33" t="n">
        <x:v>-0.11917612371094828</x:v>
      </x:c>
      <x:c r="P28" s="33" t="n">
        <x:v>-0.08477258561102713</x:v>
      </x:c>
      <x:c r="Q28" s="33" t="n">
        <x:v>0.2054448421754548</x:v>
      </x:c>
    </x:row>
    <x:row r="29">
      <x:c r="A29" s="24" t="str">
        <x:v>adaptation</x:v>
      </x:c>
      <x:c r="B29" s="24" t="str">
        <x:v>target_performance_change_rolling3</x:v>
      </x:c>
      <x:c r="C29" s="24" t="str">
        <x:v>strict_compatibility</x:v>
      </x:c>
      <x:c r="D29" s="24" t="str">
        <x:v>train</x:v>
      </x:c>
      <x:c r="E29" s="24" t="str">
        <x:v>train</x:v>
      </x:c>
      <x:c r="F29" s="30" t="n">
        <x:v>1</x:v>
      </x:c>
      <x:c r="G29" s="27" t="str">
        <x:v>202</x:v>
      </x:c>
      <x:c r="H29" s="27" t="str">
        <x:v>303</x:v>
      </x:c>
      <x:c r="I29" s="27" t="n">
        <x:v>175</x:v>
      </x:c>
      <x:c r="J29" s="33" t="n">
        <x:v>0.1305439837589551</x:v>
      </x:c>
      <x:c r="K29" s="33" t="n">
        <x:v>0.1763076982124652</x:v>
      </x:c>
      <x:c r="L29" s="33" t="n">
        <x:v>0.47963970274175305</x:v>
      </x:c>
      <x:c r="M29" s="33" t="n">
        <x:v>0.7145194962540525</x:v>
      </x:c>
      <x:c r="N29" s="33" t="n">
        <x:v>0.7346820420958352</x:v>
      </x:c>
      <x:c r="O29" s="33" t="n">
        <x:v>-0.03496171479267459</x:v>
      </x:c>
      <x:c r="P29" s="33" t="n">
        <x:v>-0.034992838684119766</x:v>
      </x:c>
      <x:c r="Q29" s="33" t="n">
        <x:v>0.24511145003594678</x:v>
      </x:c>
    </x:row>
    <x:row r="30">
      <x:c r="A30" s="24" t="str">
        <x:v>adaptation</x:v>
      </x:c>
      <x:c r="B30" s="24" t="str">
        <x:v>target_performance_change_rolling3</x:v>
      </x:c>
      <x:c r="C30" s="24" t="str">
        <x:v>strict_compatibility</x:v>
      </x:c>
      <x:c r="D30" s="24" t="str">
        <x:v>validation</x:v>
      </x:c>
      <x:c r="E30" s="24" t="str">
        <x:v>train</x:v>
      </x:c>
      <x:c r="F30" s="30" t="n">
        <x:v>1</x:v>
      </x:c>
      <x:c r="G30" s="27" t="str">
        <x:v>202</x:v>
      </x:c>
      <x:c r="H30" s="27" t="str">
        <x:v>303</x:v>
      </x:c>
      <x:c r="I30" s="27" t="n">
        <x:v>44</x:v>
      </x:c>
      <x:c r="J30" s="33" t="n">
        <x:v>0.18763407798004864</x:v>
      </x:c>
      <x:c r="K30" s="33" t="n">
        <x:v>0.2505612114373778</x:v>
      </x:c>
      <x:c r="L30" s="33" t="n">
        <x:v>0.04444139378507839</x:v>
      </x:c>
      <x:c r="M30" s="33" t="n">
        <x:v>0.3641573615525491</x:v>
      </x:c>
      <x:c r="N30" s="33" t="n">
        <x:v>0.2369274136715997</x:v>
      </x:c>
      <x:c r="O30" s="33" t="n">
        <x:v>-0.12608269731808666</x:v>
      </x:c>
      <x:c r="P30" s="33" t="n">
        <x:v>-0.07422127327646533</x:v>
      </x:c>
      <x:c r="Q30" s="33" t="n">
        <x:v>0.2592849364153299</x:v>
      </x:c>
    </x:row>
    <x:row r="31">
      <x:c r="A31" s="25" t="str">
        <x:v>adaptation</x:v>
      </x:c>
      <x:c r="B31" s="25" t="str">
        <x:v>target_performance_change_rolling3</x:v>
      </x:c>
      <x:c r="C31" s="25" t="str">
        <x:v>strict_compatibility</x:v>
      </x:c>
      <x:c r="D31" s="25" t="str">
        <x:v>test</x:v>
      </x:c>
      <x:c r="E31" s="25" t="str">
        <x:v>train_plus_validation</x:v>
      </x:c>
      <x:c r="F31" s="31" t="n">
        <x:v>1</x:v>
      </x:c>
      <x:c r="G31" s="28" t="str">
        <x:v>202</x:v>
      </x:c>
      <x:c r="H31" s="28" t="str">
        <x:v>303</x:v>
      </x:c>
      <x:c r="I31" s="28" t="n">
        <x:v>37</x:v>
      </x:c>
      <x:c r="J31" s="34" t="n">
        <x:v>0.17612555137358843</x:v>
      </x:c>
      <x:c r="K31" s="34" t="n">
        <x:v>0.2240274955370004</x:v>
      </x:c>
      <x:c r="L31" s="34" t="n">
        <x:v>-0.22211306215618576</x:v>
      </x:c>
      <x:c r="M31" s="34" t="n">
        <x:v>0.24623815649781283</x:v>
      </x:c>
      <x:c r="N31" s="34" t="n">
        <x:v>0.2581792318634424</x:v>
      </x:c>
      <x:c r="O31" s="34" t="n">
        <x:v>-0.11917612371094828</x:v>
      </x:c>
      <x:c r="P31" s="34" t="n">
        <x:v>-0.12111666714096767</x:v>
      </x:c>
      <x:c r="Q31" s="34" t="n">
        <x:v>0.2054448421754548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19" hidden="0" customWidth="1"/>
    <x:col min="9" max="9" width="20" hidden="0" customWidth="1"/>
    <x:col min="10" max="10" width="20" hidden="0" customWidth="1"/>
    <x:col min="11" max="11" width="20" hidden="0" customWidth="1"/>
    <x:col min="12" max="12" width="19" hidden="0" customWidth="1"/>
  </x:cols>
  <x:sheetData>
    <x:row r="1" ht="30" customHeight="1">
      <x:c r="A1" s="3" t="str">
        <x:v>Paired 2023 Test-Error Uncertainty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Intervals resample the same fixed 2023 prediction pairs 5,000 times. A positive improvement favors compatibility; an interval crossing zero is inconclusive.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4" customHeight="1">
      <x:c r="A4" s="16" t="str">
        <x:v>target_key</x:v>
      </x:c>
      <x:c r="B4" s="17" t="str">
        <x:v>target_column</x:v>
      </x:c>
      <x:c r="C4" s="17" t="str">
        <x:v>test_n</x:v>
      </x:c>
      <x:c r="D4" s="17" t="str">
        <x:v>bootstrap_repetitions</x:v>
      </x:c>
      <x:c r="E4" s="17" t="str">
        <x:v>mae_improvement</x:v>
      </x:c>
      <x:c r="F4" s="17" t="str">
        <x:v>mae_improvement_ci_lower_95</x:v>
      </x:c>
      <x:c r="G4" s="17" t="str">
        <x:v>mae_improvement_ci_upper_95</x:v>
      </x:c>
      <x:c r="H4" s="17" t="str">
        <x:v>mae_probability_compatibility_better</x:v>
      </x:c>
      <x:c r="I4" s="17" t="str">
        <x:v>rmse_improvement</x:v>
      </x:c>
      <x:c r="J4" s="17" t="str">
        <x:v>rmse_improvement_ci_lower_95</x:v>
      </x:c>
      <x:c r="K4" s="17" t="str">
        <x:v>rmse_improvement_ci_upper_95</x:v>
      </x:c>
      <x:c r="L4" s="18" t="str">
        <x:v>rmse_probability_compatibility_better</x:v>
      </x:c>
    </x:row>
    <x:row r="5">
      <x:c r="A5" s="23" t="str">
        <x:v>opportunity</x:v>
      </x:c>
      <x:c r="B5" s="23" t="str">
        <x:v>target_destination_minutes_share</x:v>
      </x:c>
      <x:c r="C5" s="23" t="n">
        <x:v>58</x:v>
      </x:c>
      <x:c r="D5" s="26" t="n">
        <x:v>5000</x:v>
      </x:c>
      <x:c r="E5" s="32" t="n">
        <x:v>0.006323381042259977</x:v>
      </x:c>
      <x:c r="F5" s="32" t="n">
        <x:v>-0.003502833941991738</x:v>
      </x:c>
      <x:c r="G5" s="32" t="n">
        <x:v>0.01626499309285514</x:v>
      </x:c>
      <x:c r="H5" s="35" t="n">
        <x:v>0.8996</x:v>
      </x:c>
      <x:c r="I5" s="32" t="n">
        <x:v>0.007274353010915641</x:v>
      </x:c>
      <x:c r="J5" s="32" t="n">
        <x:v>-0.003650764275744295</x:v>
      </x:c>
      <x:c r="K5" s="32" t="n">
        <x:v>0.01876614049399191</x:v>
      </x:c>
      <x:c r="L5" s="35" t="n">
        <x:v>0.901</x:v>
      </x:c>
    </x:row>
    <x:row r="6">
      <x:c r="A6" s="24" t="str">
        <x:v>performance</x:v>
      </x:c>
      <x:c r="B6" s="24" t="str">
        <x:v>target_role_performance_index</x:v>
      </x:c>
      <x:c r="C6" s="24" t="n">
        <x:v>39</x:v>
      </x:c>
      <x:c r="D6" s="27" t="n">
        <x:v>5000</x:v>
      </x:c>
      <x:c r="E6" s="33" t="n">
        <x:v>0.01808894085837312</x:v>
      </x:c>
      <x:c r="F6" s="33" t="n">
        <x:v>-0.007853235758028022</x:v>
      </x:c>
      <x:c r="G6" s="33" t="n">
        <x:v>0.04463713466123153</x:v>
      </x:c>
      <x:c r="H6" s="36" t="n">
        <x:v>0.9112</x:v>
      </x:c>
      <x:c r="I6" s="33" t="n">
        <x:v>0.030930434655394357</x:v>
      </x:c>
      <x:c r="J6" s="33" t="n">
        <x:v>0.0031576363163284115</x:v>
      </x:c>
      <x:c r="K6" s="33" t="n">
        <x:v>0.058298331761857586</x:v>
      </x:c>
      <x:c r="L6" s="36" t="n">
        <x:v>0.983</x:v>
      </x:c>
    </x:row>
    <x:row r="7">
      <x:c r="A7" s="25" t="str">
        <x:v>adaptation</x:v>
      </x:c>
      <x:c r="B7" s="25" t="str">
        <x:v>target_performance_change_rolling3</x:v>
      </x:c>
      <x:c r="C7" s="25" t="n">
        <x:v>37</x:v>
      </x:c>
      <x:c r="D7" s="28" t="n">
        <x:v>5000</x:v>
      </x:c>
      <x:c r="E7" s="34" t="n">
        <x:v>-0.0013645662250133452</x:v>
      </x:c>
      <x:c r="F7" s="34" t="n">
        <x:v>-0.038470147239056576</x:v>
      </x:c>
      <x:c r="G7" s="34" t="n">
        <x:v>0.035240497898981725</x:v>
      </x:c>
      <x:c r="H7" s="37" t="n">
        <x:v>0.4786</x:v>
      </x:c>
      <x:c r="I7" s="34" t="n">
        <x:v>-0.003221977525040859</x:v>
      </x:c>
      <x:c r="J7" s="34" t="n">
        <x:v>-0.042043635926196685</x:v>
      </x:c>
      <x:c r="K7" s="34" t="n">
        <x:v>0.034104293489562815</x:v>
      </x:c>
      <x:c r="L7" s="37" t="n">
        <x:v>0.4412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0" customHeight="1">
      <x:c r="A1" s="3" t="str">
        <x:v>2022 Validation Alpha Search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Each model variant independently selects ridge shrinkage by minimum validation MAE; the test set is absent from this table.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4" customHeight="1">
      <x:c r="A4" s="16" t="str">
        <x:v>target_key</x:v>
      </x:c>
      <x:c r="B4" s="17" t="str">
        <x:v>target_column</x:v>
      </x:c>
      <x:c r="C4" s="17" t="str">
        <x:v>model_variant</x:v>
      </x:c>
      <x:c r="D4" s="17" t="str">
        <x:v>alpha</x:v>
      </x:c>
      <x:c r="E4" s="17" t="str">
        <x:v>train_rows</x:v>
      </x:c>
      <x:c r="F4" s="17" t="str">
        <x:v>validation_rows</x:v>
      </x:c>
      <x:c r="G4" s="17" t="str">
        <x:v>raw_feature_count</x:v>
      </x:c>
      <x:c r="H4" s="17" t="str">
        <x:v>encoded_feature_count</x:v>
      </x:c>
      <x:c r="I4" s="17" t="str">
        <x:v>n</x:v>
      </x:c>
      <x:c r="J4" s="17" t="str">
        <x:v>mae</x:v>
      </x:c>
      <x:c r="K4" s="17" t="str">
        <x:v>rmse</x:v>
      </x:c>
      <x:c r="L4" s="17" t="str">
        <x:v>r2</x:v>
      </x:c>
      <x:c r="M4" s="17" t="str">
        <x:v>pearson</x:v>
      </x:c>
      <x:c r="N4" s="17" t="str">
        <x:v>spearman</x:v>
      </x:c>
      <x:c r="O4" s="17" t="str">
        <x:v>actual_mean</x:v>
      </x:c>
      <x:c r="P4" s="17" t="str">
        <x:v>predicted_mean</x:v>
      </x:c>
      <x:c r="Q4" s="18" t="str">
        <x:v>actual_std</x:v>
      </x:c>
    </x:row>
    <x:row r="5">
      <x:c r="A5" s="23" t="str">
        <x:v>opportunity</x:v>
      </x:c>
      <x:c r="B5" s="23" t="str">
        <x:v>target_destination_minutes_share</x:v>
      </x:c>
      <x:c r="C5" s="23" t="str">
        <x:v>player_history_baseline</x:v>
      </x:c>
      <x:c r="D5" s="29" t="n">
        <x:v>0.0001</x:v>
      </x:c>
      <x:c r="E5" s="26" t="n">
        <x:v>202</x:v>
      </x:c>
      <x:c r="F5" s="26" t="n">
        <x:v>52</x:v>
      </x:c>
      <x:c r="G5" s="26" t="str">
        <x:v>81</x:v>
      </x:c>
      <x:c r="H5" s="26" t="str">
        <x:v>148</x:v>
      </x:c>
      <x:c r="I5" s="26" t="n">
        <x:v>52</x:v>
      </x:c>
      <x:c r="J5" s="32" t="n">
        <x:v>0.2452221635112317</x:v>
      </x:c>
      <x:c r="K5" s="32" t="n">
        <x:v>0.311764023706018</x:v>
      </x:c>
      <x:c r="L5" s="32" t="n">
        <x:v>-0.6872269486780489</x:v>
      </x:c>
      <x:c r="M5" s="32" t="n">
        <x:v>0.3102386839907415</x:v>
      </x:c>
      <x:c r="N5" s="32" t="n">
        <x:v>0.2943436502148423</x:v>
      </x:c>
      <x:c r="O5" s="32" t="n">
        <x:v>0.3839409306682268</x:v>
      </x:c>
      <x:c r="P5" s="32" t="n">
        <x:v>0.5042151915642232</x:v>
      </x:c>
      <x:c r="Q5" s="32" t="n">
        <x:v>0.2423571462229281</x:v>
      </x:c>
    </x:row>
    <x:row r="6">
      <x:c r="A6" s="24" t="str">
        <x:v>opportunity</x:v>
      </x:c>
      <x:c r="B6" s="24" t="str">
        <x:v>target_destination_minutes_share</x:v>
      </x:c>
      <x:c r="C6" s="24" t="str">
        <x:v>player_history_baseline</x:v>
      </x:c>
      <x:c r="D6" s="30" t="n">
        <x:v>0.001</x:v>
      </x:c>
      <x:c r="E6" s="27" t="n">
        <x:v>202</x:v>
      </x:c>
      <x:c r="F6" s="27" t="n">
        <x:v>52</x:v>
      </x:c>
      <x:c r="G6" s="27" t="str">
        <x:v>81</x:v>
      </x:c>
      <x:c r="H6" s="27" t="str">
        <x:v>148</x:v>
      </x:c>
      <x:c r="I6" s="27" t="n">
        <x:v>52</x:v>
      </x:c>
      <x:c r="J6" s="33" t="n">
        <x:v>0.24155026664550658</x:v>
      </x:c>
      <x:c r="K6" s="33" t="n">
        <x:v>0.30517208459267187</x:v>
      </x:c>
      <x:c r="L6" s="33" t="n">
        <x:v>-0.6166317955759655</x:v>
      </x:c>
      <x:c r="M6" s="33" t="n">
        <x:v>0.3154991897865044</x:v>
      </x:c>
      <x:c r="N6" s="33" t="n">
        <x:v>0.3065528284543558</x:v>
      </x:c>
      <x:c r="O6" s="33" t="n">
        <x:v>0.3839409306682268</x:v>
      </x:c>
      <x:c r="P6" s="33" t="n">
        <x:v>0.5010227302585712</x:v>
      </x:c>
      <x:c r="Q6" s="33" t="n">
        <x:v>0.2423571462229281</x:v>
      </x:c>
    </x:row>
    <x:row r="7">
      <x:c r="A7" s="24" t="str">
        <x:v>opportunity</x:v>
      </x:c>
      <x:c r="B7" s="24" t="str">
        <x:v>target_destination_minutes_share</x:v>
      </x:c>
      <x:c r="C7" s="24" t="str">
        <x:v>player_history_baseline</x:v>
      </x:c>
      <x:c r="D7" s="30" t="n">
        <x:v>0.01</x:v>
      </x:c>
      <x:c r="E7" s="27" t="n">
        <x:v>202</x:v>
      </x:c>
      <x:c r="F7" s="27" t="n">
        <x:v>52</x:v>
      </x:c>
      <x:c r="G7" s="27" t="str">
        <x:v>81</x:v>
      </x:c>
      <x:c r="H7" s="27" t="str">
        <x:v>148</x:v>
      </x:c>
      <x:c r="I7" s="27" t="n">
        <x:v>52</x:v>
      </x:c>
      <x:c r="J7" s="33" t="n">
        <x:v>0.22917069559799763</x:v>
      </x:c>
      <x:c r="K7" s="33" t="n">
        <x:v>0.29054023756240255</x:v>
      </x:c>
      <x:c r="L7" s="33" t="n">
        <x:v>-0.4653254148041881</x:v>
      </x:c>
      <x:c r="M7" s="33" t="n">
        <x:v>0.3325009698192744</x:v>
      </x:c>
      <x:c r="N7" s="33" t="n">
        <x:v>0.27973789253133124</x:v>
      </x:c>
      <x:c r="O7" s="33" t="n">
        <x:v>0.3839409306682268</x:v>
      </x:c>
      <x:c r="P7" s="33" t="n">
        <x:v>0.49757012616115254</x:v>
      </x:c>
      <x:c r="Q7" s="33" t="n">
        <x:v>0.2423571462229281</x:v>
      </x:c>
    </x:row>
    <x:row r="8">
      <x:c r="A8" s="24" t="str">
        <x:v>opportunity</x:v>
      </x:c>
      <x:c r="B8" s="24" t="str">
        <x:v>target_destination_minutes_share</x:v>
      </x:c>
      <x:c r="C8" s="24" t="str">
        <x:v>player_history_baseline</x:v>
      </x:c>
      <x:c r="D8" s="30" t="n">
        <x:v>0.1</x:v>
      </x:c>
      <x:c r="E8" s="27" t="n">
        <x:v>202</x:v>
      </x:c>
      <x:c r="F8" s="27" t="n">
        <x:v>52</x:v>
      </x:c>
      <x:c r="G8" s="27" t="str">
        <x:v>81</x:v>
      </x:c>
      <x:c r="H8" s="27" t="str">
        <x:v>148</x:v>
      </x:c>
      <x:c r="I8" s="27" t="n">
        <x:v>52</x:v>
      </x:c>
      <x:c r="J8" s="33" t="n">
        <x:v>0.22284411114108013</x:v>
      </x:c>
      <x:c r="K8" s="33" t="n">
        <x:v>0.2791491533764734</x:v>
      </x:c>
      <x:c r="L8" s="33" t="n">
        <x:v>-0.3526770995368609</x:v>
      </x:c>
      <x:c r="M8" s="33" t="n">
        <x:v>0.2887503041277296</x:v>
      </x:c>
      <x:c r="N8" s="33" t="n">
        <x:v>0.24613677110902418</x:v>
      </x:c>
      <x:c r="O8" s="33" t="n">
        <x:v>0.3839409306682268</x:v>
      </x:c>
      <x:c r="P8" s="33" t="n">
        <x:v>0.49383534011559593</x:v>
      </x:c>
      <x:c r="Q8" s="33" t="n">
        <x:v>0.2423571462229281</x:v>
      </x:c>
    </x:row>
    <x:row r="9">
      <x:c r="A9" s="24" t="str">
        <x:v>opportunity</x:v>
      </x:c>
      <x:c r="B9" s="24" t="str">
        <x:v>target_destination_minutes_share</x:v>
      </x:c>
      <x:c r="C9" s="24" t="str">
        <x:v>player_history_baseline</x:v>
      </x:c>
      <x:c r="D9" s="30" t="n">
        <x:v>1</x:v>
      </x:c>
      <x:c r="E9" s="27" t="n">
        <x:v>202</x:v>
      </x:c>
      <x:c r="F9" s="27" t="n">
        <x:v>52</x:v>
      </x:c>
      <x:c r="G9" s="27" t="str">
        <x:v>81</x:v>
      </x:c>
      <x:c r="H9" s="27" t="str">
        <x:v>148</x:v>
      </x:c>
      <x:c r="I9" s="27" t="n">
        <x:v>52</x:v>
      </x:c>
      <x:c r="J9" s="33" t="n">
        <x:v>0.2112064118023787</x:v>
      </x:c>
      <x:c r="K9" s="33" t="n">
        <x:v>0.25393996490664233</x:v>
      </x:c>
      <x:c r="L9" s="33" t="n">
        <x:v>-0.11939565803599073</x:v>
      </x:c>
      <x:c r="M9" s="33" t="n">
        <x:v>0.32753716065048893</x:v>
      </x:c>
      <x:c r="N9" s="33" t="n">
        <x:v>0.25954068129428837</x:v>
      </x:c>
      <x:c r="O9" s="33" t="n">
        <x:v>0.3839409306682268</x:v>
      </x:c>
      <x:c r="P9" s="33" t="n">
        <x:v>0.4801860655374763</x:v>
      </x:c>
      <x:c r="Q9" s="33" t="n">
        <x:v>0.2423571462229281</x:v>
      </x:c>
    </x:row>
    <x:row r="10">
      <x:c r="A10" s="24" t="str">
        <x:v>opportunity</x:v>
      </x:c>
      <x:c r="B10" s="24" t="str">
        <x:v>target_destination_minutes_share</x:v>
      </x:c>
      <x:c r="C10" s="24" t="str">
        <x:v>player_history_baseline</x:v>
      </x:c>
      <x:c r="D10" s="30" t="n">
        <x:v>10</x:v>
      </x:c>
      <x:c r="E10" s="27" t="n">
        <x:v>202</x:v>
      </x:c>
      <x:c r="F10" s="27" t="n">
        <x:v>52</x:v>
      </x:c>
      <x:c r="G10" s="27" t="str">
        <x:v>81</x:v>
      </x:c>
      <x:c r="H10" s="27" t="str">
        <x:v>148</x:v>
      </x:c>
      <x:c r="I10" s="27" t="n">
        <x:v>52</x:v>
      </x:c>
      <x:c r="J10" s="33" t="n">
        <x:v>0.2012762222452777</x:v>
      </x:c>
      <x:c r="K10" s="33" t="n">
        <x:v>0.23747445007960177</x:v>
      </x:c>
      <x:c r="L10" s="33" t="n">
        <x:v>0.021061770654094425</x:v>
      </x:c>
      <x:c r="M10" s="33" t="n">
        <x:v>0.3778690151995508</x:v>
      </x:c>
      <x:c r="N10" s="33" t="n">
        <x:v>0.30308204559036966</x:v>
      </x:c>
      <x:c r="O10" s="33" t="n">
        <x:v>0.3839409306682268</x:v>
      </x:c>
      <x:c r="P10" s="33" t="n">
        <x:v>0.4670390133776439</x:v>
      </x:c>
      <x:c r="Q10" s="33" t="n">
        <x:v>0.2423571462229281</x:v>
      </x:c>
    </x:row>
    <x:row r="11">
      <x:c r="A11" s="24" t="str">
        <x:v>opportunity</x:v>
      </x:c>
      <x:c r="B11" s="24" t="str">
        <x:v>target_destination_minutes_share</x:v>
      </x:c>
      <x:c r="C11" s="24" t="str">
        <x:v>player_history_baseline</x:v>
      </x:c>
      <x:c r="D11" s="30" t="n">
        <x:v>100</x:v>
      </x:c>
      <x:c r="E11" s="27" t="n">
        <x:v>202</x:v>
      </x:c>
      <x:c r="F11" s="27" t="n">
        <x:v>52</x:v>
      </x:c>
      <x:c r="G11" s="27" t="str">
        <x:v>81</x:v>
      </x:c>
      <x:c r="H11" s="27" t="str">
        <x:v>148</x:v>
      </x:c>
      <x:c r="I11" s="27" t="n">
        <x:v>52</x:v>
      </x:c>
      <x:c r="J11" s="33" t="n">
        <x:v>0.2010843981005219</x:v>
      </x:c>
      <x:c r="K11" s="33" t="n">
        <x:v>0.23990892430581848</x:v>
      </x:c>
      <x:c r="L11" s="33" t="n">
        <x:v>0.000887679512759254</x:v>
      </x:c>
      <x:c r="M11" s="33" t="n">
        <x:v>0.35207464245821296</x:v>
      </x:c>
      <x:c r="N11" s="33" t="n">
        <x:v>0.26440706906855627</x:v>
      </x:c>
      <x:c r="O11" s="33" t="n">
        <x:v>0.3839409306682268</x:v>
      </x:c>
      <x:c r="P11" s="33" t="n">
        <x:v>0.4680710412416553</x:v>
      </x:c>
      <x:c r="Q11" s="33" t="n">
        <x:v>0.2423571462229281</x:v>
      </x:c>
    </x:row>
    <x:row r="12">
      <x:c r="A12" s="24" t="str">
        <x:v>opportunity</x:v>
      </x:c>
      <x:c r="B12" s="24" t="str">
        <x:v>target_destination_minutes_share</x:v>
      </x:c>
      <x:c r="C12" s="24" t="str">
        <x:v>strict_compatibility</x:v>
      </x:c>
      <x:c r="D12" s="30" t="n">
        <x:v>0.0001</x:v>
      </x:c>
      <x:c r="E12" s="27" t="n">
        <x:v>202</x:v>
      </x:c>
      <x:c r="F12" s="27" t="n">
        <x:v>52</x:v>
      </x:c>
      <x:c r="G12" s="27" t="str">
        <x:v>202</x:v>
      </x:c>
      <x:c r="H12" s="27" t="str">
        <x:v>304</x:v>
      </x:c>
      <x:c r="I12" s="27" t="n">
        <x:v>52</x:v>
      </x:c>
      <x:c r="J12" s="33" t="n">
        <x:v>0.39864039599130824</x:v>
      </x:c>
      <x:c r="K12" s="33" t="n">
        <x:v>0.4628707304313163</x:v>
      </x:c>
      <x:c r="L12" s="33" t="n">
        <x:v>-2.7191264598330145</x:v>
      </x:c>
      <x:c r="M12" s="33" t="n">
        <x:v>0.11435366549452773</x:v>
      </x:c>
      <x:c r="N12" s="33" t="n">
        <x:v>0.11766775430874667</x:v>
      </x:c>
      <x:c r="O12" s="33" t="n">
        <x:v>0.3839409306682268</x:v>
      </x:c>
      <x:c r="P12" s="33" t="n">
        <x:v>0.5185184759149559</x:v>
      </x:c>
      <x:c r="Q12" s="33" t="n">
        <x:v>0.2423571462229281</x:v>
      </x:c>
    </x:row>
    <x:row r="13">
      <x:c r="A13" s="24" t="str">
        <x:v>opportunity</x:v>
      </x:c>
      <x:c r="B13" s="24" t="str">
        <x:v>target_destination_minutes_share</x:v>
      </x:c>
      <x:c r="C13" s="24" t="str">
        <x:v>strict_compatibility</x:v>
      </x:c>
      <x:c r="D13" s="30" t="n">
        <x:v>0.001</x:v>
      </x:c>
      <x:c r="E13" s="27" t="n">
        <x:v>202</x:v>
      </x:c>
      <x:c r="F13" s="27" t="n">
        <x:v>52</x:v>
      </x:c>
      <x:c r="G13" s="27" t="str">
        <x:v>202</x:v>
      </x:c>
      <x:c r="H13" s="27" t="str">
        <x:v>304</x:v>
      </x:c>
      <x:c r="I13" s="27" t="n">
        <x:v>52</x:v>
      </x:c>
      <x:c r="J13" s="33" t="n">
        <x:v>0.3633369487130839</x:v>
      </x:c>
      <x:c r="K13" s="33" t="n">
        <x:v>0.4361818959778575</x:v>
      </x:c>
      <x:c r="L13" s="33" t="n">
        <x:v>-2.30260610523596</x:v>
      </x:c>
      <x:c r="M13" s="33" t="n">
        <x:v>0.12073308616116844</x:v>
      </x:c>
      <x:c r="N13" s="33" t="n">
        <x:v>0.1280572344050311</x:v>
      </x:c>
      <x:c r="O13" s="33" t="n">
        <x:v>0.3839409306682268</x:v>
      </x:c>
      <x:c r="P13" s="33" t="n">
        <x:v>0.5465639561642233</x:v>
      </x:c>
      <x:c r="Q13" s="33" t="n">
        <x:v>0.2423571462229281</x:v>
      </x:c>
    </x:row>
    <x:row r="14">
      <x:c r="A14" s="24" t="str">
        <x:v>opportunity</x:v>
      </x:c>
      <x:c r="B14" s="24" t="str">
        <x:v>target_destination_minutes_share</x:v>
      </x:c>
      <x:c r="C14" s="24" t="str">
        <x:v>strict_compatibility</x:v>
      </x:c>
      <x:c r="D14" s="30" t="n">
        <x:v>0.01</x:v>
      </x:c>
      <x:c r="E14" s="27" t="n">
        <x:v>202</x:v>
      </x:c>
      <x:c r="F14" s="27" t="n">
        <x:v>52</x:v>
      </x:c>
      <x:c r="G14" s="27" t="str">
        <x:v>202</x:v>
      </x:c>
      <x:c r="H14" s="27" t="str">
        <x:v>304</x:v>
      </x:c>
      <x:c r="I14" s="27" t="n">
        <x:v>52</x:v>
      </x:c>
      <x:c r="J14" s="33" t="n">
        <x:v>0.2919606715602878</x:v>
      </x:c>
      <x:c r="K14" s="33" t="n">
        <x:v>0.364532999706787</x:v>
      </x:c>
      <x:c r="L14" s="33" t="n">
        <x:v>-1.3067217270736662</x:v>
      </x:c>
      <x:c r="M14" s="33" t="n">
        <x:v>0.1775778557249679</x:v>
      </x:c>
      <x:c r="N14" s="33" t="n">
        <x:v>0.17588797878320345</x:v>
      </x:c>
      <x:c r="O14" s="33" t="n">
        <x:v>0.3839409306682268</x:v>
      </x:c>
      <x:c r="P14" s="33" t="n">
        <x:v>0.5299396966908769</x:v>
      </x:c>
      <x:c r="Q14" s="33" t="n">
        <x:v>0.2423571462229281</x:v>
      </x:c>
    </x:row>
    <x:row r="15">
      <x:c r="A15" s="24" t="str">
        <x:v>opportunity</x:v>
      </x:c>
      <x:c r="B15" s="24" t="str">
        <x:v>target_destination_minutes_share</x:v>
      </x:c>
      <x:c r="C15" s="24" t="str">
        <x:v>strict_compatibility</x:v>
      </x:c>
      <x:c r="D15" s="30" t="n">
        <x:v>0.1</x:v>
      </x:c>
      <x:c r="E15" s="27" t="n">
        <x:v>202</x:v>
      </x:c>
      <x:c r="F15" s="27" t="n">
        <x:v>52</x:v>
      </x:c>
      <x:c r="G15" s="27" t="str">
        <x:v>202</x:v>
      </x:c>
      <x:c r="H15" s="27" t="str">
        <x:v>304</x:v>
      </x:c>
      <x:c r="I15" s="27" t="n">
        <x:v>52</x:v>
      </x:c>
      <x:c r="J15" s="33" t="n">
        <x:v>0.2553837486636162</x:v>
      </x:c>
      <x:c r="K15" s="33" t="n">
        <x:v>0.30564073021039</x:v>
      </x:c>
      <x:c r="L15" s="33" t="n">
        <x:v>-0.6216008551988204</x:v>
      </x:c>
      <x:c r="M15" s="33" t="n">
        <x:v>0.20030113380854242</x:v>
      </x:c>
      <x:c r="N15" s="33" t="n">
        <x:v>0.14718688636557672</x:v>
      </x:c>
      <x:c r="O15" s="33" t="n">
        <x:v>0.3839409306682268</x:v>
      </x:c>
      <x:c r="P15" s="33" t="n">
        <x:v>0.47407590906396285</x:v>
      </x:c>
      <x:c r="Q15" s="33" t="n">
        <x:v>0.2423571462229281</x:v>
      </x:c>
    </x:row>
    <x:row r="16">
      <x:c r="A16" s="24" t="str">
        <x:v>opportunity</x:v>
      </x:c>
      <x:c r="B16" s="24" t="str">
        <x:v>target_destination_minutes_share</x:v>
      </x:c>
      <x:c r="C16" s="24" t="str">
        <x:v>strict_compatibility</x:v>
      </x:c>
      <x:c r="D16" s="30" t="n">
        <x:v>1</x:v>
      </x:c>
      <x:c r="E16" s="27" t="n">
        <x:v>202</x:v>
      </x:c>
      <x:c r="F16" s="27" t="n">
        <x:v>52</x:v>
      </x:c>
      <x:c r="G16" s="27" t="str">
        <x:v>202</x:v>
      </x:c>
      <x:c r="H16" s="27" t="str">
        <x:v>304</x:v>
      </x:c>
      <x:c r="I16" s="27" t="n">
        <x:v>52</x:v>
      </x:c>
      <x:c r="J16" s="33" t="n">
        <x:v>0.2264721187347632</x:v>
      </x:c>
      <x:c r="K16" s="33" t="n">
        <x:v>0.26636577668693423</x:v>
      </x:c>
      <x:c r="L16" s="33" t="n">
        <x:v>-0.2316246072730772</x:v>
      </x:c>
      <x:c r="M16" s="33" t="n">
        <x:v>0.20761263187290044</x:v>
      </x:c>
      <x:c r="N16" s="33" t="n">
        <x:v>0.16981132075471697</x:v>
      </x:c>
      <x:c r="O16" s="33" t="n">
        <x:v>0.3839409306682268</x:v>
      </x:c>
      <x:c r="P16" s="33" t="n">
        <x:v>0.4440358161865499</x:v>
      </x:c>
      <x:c r="Q16" s="33" t="n">
        <x:v>0.2423571462229281</x:v>
      </x:c>
    </x:row>
    <x:row r="17">
      <x:c r="A17" s="24" t="str">
        <x:v>opportunity</x:v>
      </x:c>
      <x:c r="B17" s="24" t="str">
        <x:v>target_destination_minutes_share</x:v>
      </x:c>
      <x:c r="C17" s="24" t="str">
        <x:v>strict_compatibility</x:v>
      </x:c>
      <x:c r="D17" s="30" t="n">
        <x:v>10</x:v>
      </x:c>
      <x:c r="E17" s="27" t="n">
        <x:v>202</x:v>
      </x:c>
      <x:c r="F17" s="27" t="n">
        <x:v>52</x:v>
      </x:c>
      <x:c r="G17" s="27" t="str">
        <x:v>202</x:v>
      </x:c>
      <x:c r="H17" s="27" t="str">
        <x:v>304</x:v>
      </x:c>
      <x:c r="I17" s="27" t="n">
        <x:v>52</x:v>
      </x:c>
      <x:c r="J17" s="33" t="n">
        <x:v>0.20719382761374605</x:v>
      </x:c>
      <x:c r="K17" s="33" t="n">
        <x:v>0.2457442632163187</x:v>
      </x:c>
      <x:c r="L17" s="33" t="n">
        <x:v>-0.04830651291115817</x:v>
      </x:c>
      <x:c r="M17" s="33" t="n">
        <x:v>0.2483451481211643</x:v>
      </x:c>
      <x:c r="N17" s="33" t="n">
        <x:v>0.20498591308802183</x:v>
      </x:c>
      <x:c r="O17" s="33" t="n">
        <x:v>0.3839409306682268</x:v>
      </x:c>
      <x:c r="P17" s="33" t="n">
        <x:v>0.4431391411721895</x:v>
      </x:c>
      <x:c r="Q17" s="33" t="n">
        <x:v>0.2423571462229281</x:v>
      </x:c>
    </x:row>
    <x:row r="18">
      <x:c r="A18" s="24" t="str">
        <x:v>opportunity</x:v>
      </x:c>
      <x:c r="B18" s="24" t="str">
        <x:v>target_destination_minutes_share</x:v>
      </x:c>
      <x:c r="C18" s="24" t="str">
        <x:v>strict_compatibility</x:v>
      </x:c>
      <x:c r="D18" s="30" t="n">
        <x:v>100</x:v>
      </x:c>
      <x:c r="E18" s="27" t="n">
        <x:v>202</x:v>
      </x:c>
      <x:c r="F18" s="27" t="n">
        <x:v>52</x:v>
      </x:c>
      <x:c r="G18" s="27" t="str">
        <x:v>202</x:v>
      </x:c>
      <x:c r="H18" s="27" t="str">
        <x:v>304</x:v>
      </x:c>
      <x:c r="I18" s="27" t="n">
        <x:v>52</x:v>
      </x:c>
      <x:c r="J18" s="33" t="n">
        <x:v>0.20424464500511447</x:v>
      </x:c>
      <x:c r="K18" s="33" t="n">
        <x:v>0.24408531511821716</x:v>
      </x:c>
      <x:c r="L18" s="33" t="n">
        <x:v>-0.03420066123638299</x:v>
      </x:c>
      <x:c r="M18" s="33" t="n">
        <x:v>0.24656048540882008</x:v>
      </x:c>
      <x:c r="N18" s="33" t="n">
        <x:v>0.20720566891488088</x:v>
      </x:c>
      <x:c r="O18" s="33" t="n">
        <x:v>0.3839409306682268</x:v>
      </x:c>
      <x:c r="P18" s="33" t="n">
        <x:v>0.4513835051635609</x:v>
      </x:c>
      <x:c r="Q18" s="33" t="n">
        <x:v>0.2423571462229281</x:v>
      </x:c>
    </x:row>
    <x:row r="19">
      <x:c r="A19" s="24" t="str">
        <x:v>performance</x:v>
      </x:c>
      <x:c r="B19" s="24" t="str">
        <x:v>target_role_performance_index</x:v>
      </x:c>
      <x:c r="C19" s="24" t="str">
        <x:v>player_history_baseline</x:v>
      </x:c>
      <x:c r="D19" s="30" t="n">
        <x:v>0.0001</x:v>
      </x:c>
      <x:c r="E19" s="27" t="n">
        <x:v>186</x:v>
      </x:c>
      <x:c r="F19" s="27" t="n">
        <x:v>46</x:v>
      </x:c>
      <x:c r="G19" s="27" t="str">
        <x:v>81</x:v>
      </x:c>
      <x:c r="H19" s="27" t="str">
        <x:v>148</x:v>
      </x:c>
      <x:c r="I19" s="27" t="n">
        <x:v>46</x:v>
      </x:c>
      <x:c r="J19" s="33" t="n">
        <x:v>0.27186265737215537</x:v>
      </x:c>
      <x:c r="K19" s="33" t="n">
        <x:v>0.36677581686689253</x:v>
      </x:c>
      <x:c r="L19" s="33" t="n">
        <x:v>-1.481703967538131</x:v>
      </x:c>
      <x:c r="M19" s="33" t="n">
        <x:v>0.4223548687250882</x:v>
      </x:c>
      <x:c r="N19" s="33" t="n">
        <x:v>0.42251002158495216</x:v>
      </x:c>
      <x:c r="O19" s="33" t="n">
        <x:v>-0.11261236813174315</x:v>
      </x:c>
      <x:c r="P19" s="33" t="n">
        <x:v>0.014876911241592034</x:v>
      </x:c>
      <x:c r="Q19" s="33" t="n">
        <x:v>0.23539561283302496</x:v>
      </x:c>
    </x:row>
    <x:row r="20">
      <x:c r="A20" s="24" t="str">
        <x:v>performance</x:v>
      </x:c>
      <x:c r="B20" s="24" t="str">
        <x:v>target_role_performance_index</x:v>
      </x:c>
      <x:c r="C20" s="24" t="str">
        <x:v>player_history_baseline</x:v>
      </x:c>
      <x:c r="D20" s="30" t="n">
        <x:v>0.001</x:v>
      </x:c>
      <x:c r="E20" s="27" t="n">
        <x:v>186</x:v>
      </x:c>
      <x:c r="F20" s="27" t="n">
        <x:v>46</x:v>
      </x:c>
      <x:c r="G20" s="27" t="str">
        <x:v>81</x:v>
      </x:c>
      <x:c r="H20" s="27" t="str">
        <x:v>148</x:v>
      </x:c>
      <x:c r="I20" s="27" t="n">
        <x:v>46</x:v>
      </x:c>
      <x:c r="J20" s="33" t="n">
        <x:v>0.2638928065529814</x:v>
      </x:c>
      <x:c r="K20" s="33" t="n">
        <x:v>0.3529620285118549</x:v>
      </x:c>
      <x:c r="L20" s="33" t="n">
        <x:v>-1.2982885975544751</x:v>
      </x:c>
      <x:c r="M20" s="33" t="n">
        <x:v>0.4104650783020889</x:v>
      </x:c>
      <x:c r="N20" s="33" t="n">
        <x:v>0.40314523589269197</x:v>
      </x:c>
      <x:c r="O20" s="33" t="n">
        <x:v>-0.11261236813174315</x:v>
      </x:c>
      <x:c r="P20" s="33" t="n">
        <x:v>0.014332539943817876</x:v>
      </x:c>
      <x:c r="Q20" s="33" t="n">
        <x:v>0.23539561283302496</x:v>
      </x:c>
    </x:row>
    <x:row r="21">
      <x:c r="A21" s="24" t="str">
        <x:v>performance</x:v>
      </x:c>
      <x:c r="B21" s="24" t="str">
        <x:v>target_role_performance_index</x:v>
      </x:c>
      <x:c r="C21" s="24" t="str">
        <x:v>player_history_baseline</x:v>
      </x:c>
      <x:c r="D21" s="30" t="n">
        <x:v>0.01</x:v>
      </x:c>
      <x:c r="E21" s="27" t="n">
        <x:v>186</x:v>
      </x:c>
      <x:c r="F21" s="27" t="n">
        <x:v>46</x:v>
      </x:c>
      <x:c r="G21" s="27" t="str">
        <x:v>81</x:v>
      </x:c>
      <x:c r="H21" s="27" t="str">
        <x:v>148</x:v>
      </x:c>
      <x:c r="I21" s="27" t="n">
        <x:v>46</x:v>
      </x:c>
      <x:c r="J21" s="33" t="n">
        <x:v>0.23455143245308355</x:v>
      </x:c>
      <x:c r="K21" s="33" t="n">
        <x:v>0.3059200139297891</x:v>
      </x:c>
      <x:c r="L21" s="33" t="n">
        <x:v>-0.7264912026520782</x:v>
      </x:c>
      <x:c r="M21" s="33" t="n">
        <x:v>0.402297637621557</x:v>
      </x:c>
      <x:c r="N21" s="33" t="n">
        <x:v>0.4291705211224175</x:v>
      </x:c>
      <x:c r="O21" s="33" t="n">
        <x:v>-0.11261236813174315</x:v>
      </x:c>
      <x:c r="P21" s="33" t="n">
        <x:v>0.010135109027007108</x:v>
      </x:c>
      <x:c r="Q21" s="33" t="n">
        <x:v>0.23539561283302496</x:v>
      </x:c>
    </x:row>
    <x:row r="22">
      <x:c r="A22" s="24" t="str">
        <x:v>performance</x:v>
      </x:c>
      <x:c r="B22" s="24" t="str">
        <x:v>target_role_performance_index</x:v>
      </x:c>
      <x:c r="C22" s="24" t="str">
        <x:v>player_history_baseline</x:v>
      </x:c>
      <x:c r="D22" s="30" t="n">
        <x:v>0.1</x:v>
      </x:c>
      <x:c r="E22" s="27" t="n">
        <x:v>186</x:v>
      </x:c>
      <x:c r="F22" s="27" t="n">
        <x:v>46</x:v>
      </x:c>
      <x:c r="G22" s="27" t="str">
        <x:v>81</x:v>
      </x:c>
      <x:c r="H22" s="27" t="str">
        <x:v>148</x:v>
      </x:c>
      <x:c r="I22" s="27" t="n">
        <x:v>46</x:v>
      </x:c>
      <x:c r="J22" s="33" t="n">
        <x:v>0.21649842341359843</x:v>
      </x:c>
      <x:c r="K22" s="33" t="n">
        <x:v>0.26976580693585733</x:v>
      </x:c>
      <x:c r="L22" s="33" t="n">
        <x:v>-0.3425250323958535</x:v>
      </x:c>
      <x:c r="M22" s="33" t="n">
        <x:v>0.3496893571972554</x:v>
      </x:c>
      <x:c r="N22" s="33" t="n">
        <x:v>0.43743447425223564</x:v>
      </x:c>
      <x:c r="O22" s="33" t="n">
        <x:v>-0.11261236813174315</x:v>
      </x:c>
      <x:c r="P22" s="33" t="n">
        <x:v>0.0019266782099846365</x:v>
      </x:c>
      <x:c r="Q22" s="33" t="n">
        <x:v>0.23539561283302496</x:v>
      </x:c>
    </x:row>
    <x:row r="23">
      <x:c r="A23" s="24" t="str">
        <x:v>performance</x:v>
      </x:c>
      <x:c r="B23" s="24" t="str">
        <x:v>target_role_performance_index</x:v>
      </x:c>
      <x:c r="C23" s="24" t="str">
        <x:v>player_history_baseline</x:v>
      </x:c>
      <x:c r="D23" s="30" t="n">
        <x:v>1</x:v>
      </x:c>
      <x:c r="E23" s="27" t="n">
        <x:v>186</x:v>
      </x:c>
      <x:c r="F23" s="27" t="n">
        <x:v>46</x:v>
      </x:c>
      <x:c r="G23" s="27" t="str">
        <x:v>81</x:v>
      </x:c>
      <x:c r="H23" s="27" t="str">
        <x:v>148</x:v>
      </x:c>
      <x:c r="I23" s="27" t="n">
        <x:v>46</x:v>
      </x:c>
      <x:c r="J23" s="33" t="n">
        <x:v>0.19321905734477066</x:v>
      </x:c>
      <x:c r="K23" s="33" t="n">
        <x:v>0.249461100669981</x:v>
      </x:c>
      <x:c r="L23" s="33" t="n">
        <x:v>-0.14803269718006762</x:v>
      </x:c>
      <x:c r="M23" s="33" t="n">
        <x:v>0.33662538260406566</x:v>
      </x:c>
      <x:c r="N23" s="33" t="n">
        <x:v>0.4756706753006475</x:v>
      </x:c>
      <x:c r="O23" s="33" t="n">
        <x:v>-0.11261236813174315</x:v>
      </x:c>
      <x:c r="P23" s="33" t="n">
        <x:v>-0.015587463937957334</x:v>
      </x:c>
      <x:c r="Q23" s="33" t="n">
        <x:v>0.23539561283302496</x:v>
      </x:c>
    </x:row>
    <x:row r="24">
      <x:c r="A24" s="24" t="str">
        <x:v>performance</x:v>
      </x:c>
      <x:c r="B24" s="24" t="str">
        <x:v>target_role_performance_index</x:v>
      </x:c>
      <x:c r="C24" s="24" t="str">
        <x:v>player_history_baseline</x:v>
      </x:c>
      <x:c r="D24" s="30" t="n">
        <x:v>10</x:v>
      </x:c>
      <x:c r="E24" s="27" t="n">
        <x:v>186</x:v>
      </x:c>
      <x:c r="F24" s="27" t="n">
        <x:v>46</x:v>
      </x:c>
      <x:c r="G24" s="27" t="str">
        <x:v>81</x:v>
      </x:c>
      <x:c r="H24" s="27" t="str">
        <x:v>148</x:v>
      </x:c>
      <x:c r="I24" s="27" t="n">
        <x:v>46</x:v>
      </x:c>
      <x:c r="J24" s="33" t="n">
        <x:v>0.1761749792783501</x:v>
      </x:c>
      <x:c r="K24" s="33" t="n">
        <x:v>0.2282105792252734</x:v>
      </x:c>
      <x:c r="L24" s="33" t="n">
        <x:v>0.03922844754843313</x:v>
      </x:c>
      <x:c r="M24" s="33" t="n">
        <x:v>0.42205392347114795</x:v>
      </x:c>
      <x:c r="N24" s="33" t="n">
        <x:v>0.4727104532839963</x:v>
      </x:c>
      <x:c r="O24" s="33" t="n">
        <x:v>-0.11261236813174315</x:v>
      </x:c>
      <x:c r="P24" s="33" t="n">
        <x:v>-0.026304108755866706</x:v>
      </x:c>
      <x:c r="Q24" s="33" t="n">
        <x:v>0.23539561283302496</x:v>
      </x:c>
    </x:row>
    <x:row r="25">
      <x:c r="A25" s="24" t="str">
        <x:v>performance</x:v>
      </x:c>
      <x:c r="B25" s="24" t="str">
        <x:v>target_role_performance_index</x:v>
      </x:c>
      <x:c r="C25" s="24" t="str">
        <x:v>player_history_baseline</x:v>
      </x:c>
      <x:c r="D25" s="30" t="n">
        <x:v>100</x:v>
      </x:c>
      <x:c r="E25" s="27" t="n">
        <x:v>186</x:v>
      </x:c>
      <x:c r="F25" s="27" t="n">
        <x:v>46</x:v>
      </x:c>
      <x:c r="G25" s="27" t="str">
        <x:v>81</x:v>
      </x:c>
      <x:c r="H25" s="27" t="str">
        <x:v>148</x:v>
      </x:c>
      <x:c r="I25" s="27" t="n">
        <x:v>46</x:v>
      </x:c>
      <x:c r="J25" s="33" t="n">
        <x:v>0.1845102419242516</x:v>
      </x:c>
      <x:c r="K25" s="33" t="n">
        <x:v>0.23510039587479553</x:v>
      </x:c>
      <x:c r="L25" s="33" t="n">
        <x:v>-0.019659828664592816</x:v>
      </x:c>
      <x:c r="M25" s="33" t="n">
        <x:v>0.39800518122908196</x:v>
      </x:c>
      <x:c r="N25" s="33" t="n">
        <x:v>0.36515572001233426</x:v>
      </x:c>
      <x:c r="O25" s="33" t="n">
        <x:v>-0.11261236813174315</x:v>
      </x:c>
      <x:c r="P25" s="33" t="n">
        <x:v>-0.01858744988646811</x:v>
      </x:c>
      <x:c r="Q25" s="33" t="n">
        <x:v>0.23539561283302496</x:v>
      </x:c>
    </x:row>
    <x:row r="26">
      <x:c r="A26" s="24" t="str">
        <x:v>performance</x:v>
      </x:c>
      <x:c r="B26" s="24" t="str">
        <x:v>target_role_performance_index</x:v>
      </x:c>
      <x:c r="C26" s="24" t="str">
        <x:v>strict_compatibility</x:v>
      </x:c>
      <x:c r="D26" s="30" t="n">
        <x:v>0.0001</x:v>
      </x:c>
      <x:c r="E26" s="27" t="n">
        <x:v>186</x:v>
      </x:c>
      <x:c r="F26" s="27" t="n">
        <x:v>46</x:v>
      </x:c>
      <x:c r="G26" s="27" t="str">
        <x:v>202</x:v>
      </x:c>
      <x:c r="H26" s="27" t="str">
        <x:v>304</x:v>
      </x:c>
      <x:c r="I26" s="27" t="n">
        <x:v>46</x:v>
      </x:c>
      <x:c r="J26" s="33" t="n">
        <x:v>0.5676852330874109</x:v>
      </x:c>
      <x:c r="K26" s="33" t="n">
        <x:v>0.722638875867716</x:v>
      </x:c>
      <x:c r="L26" s="33" t="n">
        <x:v>-8.633658171035265</x:v>
      </x:c>
      <x:c r="M26" s="33" t="n">
        <x:v>0.3056190419331014</x:v>
      </x:c>
      <x:c r="N26" s="33" t="n">
        <x:v>0.25242059821153257</x:v>
      </x:c>
      <x:c r="O26" s="33" t="n">
        <x:v>-0.11261236813174315</x:v>
      </x:c>
      <x:c r="P26" s="33" t="n">
        <x:v>0.1337169553408846</x:v>
      </x:c>
      <x:c r="Q26" s="33" t="n">
        <x:v>0.23539561283302496</x:v>
      </x:c>
    </x:row>
    <x:row r="27">
      <x:c r="A27" s="24" t="str">
        <x:v>performance</x:v>
      </x:c>
      <x:c r="B27" s="24" t="str">
        <x:v>target_role_performance_index</x:v>
      </x:c>
      <x:c r="C27" s="24" t="str">
        <x:v>strict_compatibility</x:v>
      </x:c>
      <x:c r="D27" s="30" t="n">
        <x:v>0.001</x:v>
      </x:c>
      <x:c r="E27" s="27" t="n">
        <x:v>186</x:v>
      </x:c>
      <x:c r="F27" s="27" t="n">
        <x:v>46</x:v>
      </x:c>
      <x:c r="G27" s="27" t="str">
        <x:v>202</x:v>
      </x:c>
      <x:c r="H27" s="27" t="str">
        <x:v>304</x:v>
      </x:c>
      <x:c r="I27" s="27" t="n">
        <x:v>46</x:v>
      </x:c>
      <x:c r="J27" s="33" t="n">
        <x:v>0.3971563256003083</x:v>
      </x:c>
      <x:c r="K27" s="33" t="n">
        <x:v>0.5037434889455452</x:v>
      </x:c>
      <x:c r="L27" s="33" t="n">
        <x:v>-3.681310853325365</x:v>
      </x:c>
      <x:c r="M27" s="33" t="n">
        <x:v>0.3788315438125844</x:v>
      </x:c>
      <x:c r="N27" s="33" t="n">
        <x:v>0.25945112550107924</x:v>
      </x:c>
      <x:c r="O27" s="33" t="n">
        <x:v>-0.11261236813174315</x:v>
      </x:c>
      <x:c r="P27" s="33" t="n">
        <x:v>0.07022749850278857</x:v>
      </x:c>
      <x:c r="Q27" s="33" t="n">
        <x:v>0.23539561283302496</x:v>
      </x:c>
    </x:row>
    <x:row r="28">
      <x:c r="A28" s="24" t="str">
        <x:v>performance</x:v>
      </x:c>
      <x:c r="B28" s="24" t="str">
        <x:v>target_role_performance_index</x:v>
      </x:c>
      <x:c r="C28" s="24" t="str">
        <x:v>strict_compatibility</x:v>
      </x:c>
      <x:c r="D28" s="30" t="n">
        <x:v>0.01</x:v>
      </x:c>
      <x:c r="E28" s="27" t="n">
        <x:v>186</x:v>
      </x:c>
      <x:c r="F28" s="27" t="n">
        <x:v>46</x:v>
      </x:c>
      <x:c r="G28" s="27" t="str">
        <x:v>202</x:v>
      </x:c>
      <x:c r="H28" s="27" t="str">
        <x:v>304</x:v>
      </x:c>
      <x:c r="I28" s="27" t="n">
        <x:v>46</x:v>
      </x:c>
      <x:c r="J28" s="33" t="n">
        <x:v>0.29652127056339267</x:v>
      </x:c>
      <x:c r="K28" s="33" t="n">
        <x:v>0.37949734784893707</x:v>
      </x:c>
      <x:c r="L28" s="33" t="n">
        <x:v>-1.6568441484685148</x:v>
      </x:c>
      <x:c r="M28" s="33" t="n">
        <x:v>0.4134375473790219</x:v>
      </x:c>
      <x:c r="N28" s="33" t="n">
        <x:v>0.31076164045636756</x:v>
      </x:c>
      <x:c r="O28" s="33" t="n">
        <x:v>-0.11261236813174315</x:v>
      </x:c>
      <x:c r="P28" s="33" t="n">
        <x:v>0.026813851506541562</x:v>
      </x:c>
      <x:c r="Q28" s="33" t="n">
        <x:v>0.23539561283302496</x:v>
      </x:c>
    </x:row>
    <x:row r="29">
      <x:c r="A29" s="24" t="str">
        <x:v>performance</x:v>
      </x:c>
      <x:c r="B29" s="24" t="str">
        <x:v>target_role_performance_index</x:v>
      </x:c>
      <x:c r="C29" s="24" t="str">
        <x:v>strict_compatibility</x:v>
      </x:c>
      <x:c r="D29" s="30" t="n">
        <x:v>0.1</x:v>
      </x:c>
      <x:c r="E29" s="27" t="n">
        <x:v>186</x:v>
      </x:c>
      <x:c r="F29" s="27" t="n">
        <x:v>46</x:v>
      </x:c>
      <x:c r="G29" s="27" t="str">
        <x:v>202</x:v>
      </x:c>
      <x:c r="H29" s="27" t="str">
        <x:v>304</x:v>
      </x:c>
      <x:c r="I29" s="27" t="n">
        <x:v>46</x:v>
      </x:c>
      <x:c r="J29" s="33" t="n">
        <x:v>0.21396119856669918</x:v>
      </x:c>
      <x:c r="K29" s="33" t="n">
        <x:v>0.29862701885987664</x:v>
      </x:c>
      <x:c r="L29" s="33" t="n">
        <x:v>-0.6451548669739879</x:v>
      </x:c>
      <x:c r="M29" s="33" t="n">
        <x:v>0.3611785375231194</x:v>
      </x:c>
      <x:c r="N29" s="33" t="n">
        <x:v>0.3703361085414739</x:v>
      </x:c>
      <x:c r="O29" s="33" t="n">
        <x:v>-0.11261236813174315</x:v>
      </x:c>
      <x:c r="P29" s="33" t="n">
        <x:v>-0.011157388918478155</x:v>
      </x:c>
      <x:c r="Q29" s="33" t="n">
        <x:v>0.23539561283302496</x:v>
      </x:c>
    </x:row>
    <x:row r="30">
      <x:c r="A30" s="24" t="str">
        <x:v>performance</x:v>
      </x:c>
      <x:c r="B30" s="24" t="str">
        <x:v>target_role_performance_index</x:v>
      </x:c>
      <x:c r="C30" s="24" t="str">
        <x:v>strict_compatibility</x:v>
      </x:c>
      <x:c r="D30" s="30" t="n">
        <x:v>1</x:v>
      </x:c>
      <x:c r="E30" s="27" t="n">
        <x:v>186</x:v>
      </x:c>
      <x:c r="F30" s="27" t="n">
        <x:v>46</x:v>
      </x:c>
      <x:c r="G30" s="27" t="str">
        <x:v>202</x:v>
      </x:c>
      <x:c r="H30" s="27" t="str">
        <x:v>304</x:v>
      </x:c>
      <x:c r="I30" s="27" t="n">
        <x:v>46</x:v>
      </x:c>
      <x:c r="J30" s="33" t="n">
        <x:v>0.19099624378050786</x:v>
      </x:c>
      <x:c r="K30" s="33" t="n">
        <x:v>0.25505030021055974</x:v>
      </x:c>
      <x:c r="L30" s="33" t="n">
        <x:v>-0.20005255831085855</x:v>
      </x:c>
      <x:c r="M30" s="33" t="n">
        <x:v>0.29885466256259313</x:v>
      </x:c>
      <x:c r="N30" s="33" t="n">
        <x:v>0.4024051803885291</x:v>
      </x:c>
      <x:c r="O30" s="33" t="n">
        <x:v>-0.11261236813174315</x:v>
      </x:c>
      <x:c r="P30" s="33" t="n">
        <x:v>-0.06129571871653014</x:v>
      </x:c>
      <x:c r="Q30" s="33" t="n">
        <x:v>0.23539561283302496</x:v>
      </x:c>
    </x:row>
    <x:row r="31">
      <x:c r="A31" s="24" t="str">
        <x:v>performance</x:v>
      </x:c>
      <x:c r="B31" s="24" t="str">
        <x:v>target_role_performance_index</x:v>
      </x:c>
      <x:c r="C31" s="24" t="str">
        <x:v>strict_compatibility</x:v>
      </x:c>
      <x:c r="D31" s="30" t="n">
        <x:v>10</x:v>
      </x:c>
      <x:c r="E31" s="27" t="n">
        <x:v>186</x:v>
      </x:c>
      <x:c r="F31" s="27" t="n">
        <x:v>46</x:v>
      </x:c>
      <x:c r="G31" s="27" t="str">
        <x:v>202</x:v>
      </x:c>
      <x:c r="H31" s="27" t="str">
        <x:v>304</x:v>
      </x:c>
      <x:c r="I31" s="27" t="n">
        <x:v>46</x:v>
      </x:c>
      <x:c r="J31" s="33" t="n">
        <x:v>0.1828073708982877</x:v>
      </x:c>
      <x:c r="K31" s="33" t="n">
        <x:v>0.2321275790914788</x:v>
      </x:c>
      <x:c r="L31" s="33" t="n">
        <x:v>0.005964091417559048</x:v>
      </x:c>
      <x:c r="M31" s="33" t="n">
        <x:v>0.31303774047474386</x:v>
      </x:c>
      <x:c r="N31" s="33" t="n">
        <x:v>0.3725562750539624</x:v>
      </x:c>
      <x:c r="O31" s="33" t="n">
        <x:v>-0.11261236813174315</x:v>
      </x:c>
      <x:c r="P31" s="33" t="n">
        <x:v>-0.07476984433125994</x:v>
      </x:c>
      <x:c r="Q31" s="33" t="n">
        <x:v>0.23539561283302496</x:v>
      </x:c>
    </x:row>
    <x:row r="32">
      <x:c r="A32" s="24" t="str">
        <x:v>performance</x:v>
      </x:c>
      <x:c r="B32" s="24" t="str">
        <x:v>target_role_performance_index</x:v>
      </x:c>
      <x:c r="C32" s="24" t="str">
        <x:v>strict_compatibility</x:v>
      </x:c>
      <x:c r="D32" s="30" t="n">
        <x:v>100</x:v>
      </x:c>
      <x:c r="E32" s="27" t="n">
        <x:v>186</x:v>
      </x:c>
      <x:c r="F32" s="27" t="n">
        <x:v>46</x:v>
      </x:c>
      <x:c r="G32" s="27" t="str">
        <x:v>202</x:v>
      </x:c>
      <x:c r="H32" s="27" t="str">
        <x:v>304</x:v>
      </x:c>
      <x:c r="I32" s="27" t="n">
        <x:v>46</x:v>
      </x:c>
      <x:c r="J32" s="33" t="n">
        <x:v>0.1832743691778362</x:v>
      </x:c>
      <x:c r="K32" s="33" t="n">
        <x:v>0.2293070981547696</x:v>
      </x:c>
      <x:c r="L32" s="33" t="n">
        <x:v>0.029973528993400445</x:v>
      </x:c>
      <x:c r="M32" s="33" t="n">
        <x:v>0.3071700133938439</x:v>
      </x:c>
      <x:c r="N32" s="33" t="n">
        <x:v>0.2247918593894542</x:v>
      </x:c>
      <x:c r="O32" s="33" t="n">
        <x:v>-0.11261236813174315</x:v>
      </x:c>
      <x:c r="P32" s="33" t="n">
        <x:v>-0.05394494707973112</x:v>
      </x:c>
      <x:c r="Q32" s="33" t="n">
        <x:v>0.23539561283302496</x:v>
      </x:c>
    </x:row>
    <x:row r="33">
      <x:c r="A33" s="24" t="str">
        <x:v>adaptation</x:v>
      </x:c>
      <x:c r="B33" s="24" t="str">
        <x:v>target_performance_change_rolling3</x:v>
      </x:c>
      <x:c r="C33" s="24" t="str">
        <x:v>player_history_baseline</x:v>
      </x:c>
      <x:c r="D33" s="30" t="n">
        <x:v>0.0001</x:v>
      </x:c>
      <x:c r="E33" s="27" t="n">
        <x:v>175</x:v>
      </x:c>
      <x:c r="F33" s="27" t="n">
        <x:v>44</x:v>
      </x:c>
      <x:c r="G33" s="27" t="str">
        <x:v>81</x:v>
      </x:c>
      <x:c r="H33" s="27" t="str">
        <x:v>147</x:v>
      </x:c>
      <x:c r="I33" s="27" t="n">
        <x:v>44</x:v>
      </x:c>
      <x:c r="J33" s="33" t="n">
        <x:v>0.2851318480504537</x:v>
      </x:c>
      <x:c r="K33" s="33" t="n">
        <x:v>0.4172710611496678</x:v>
      </x:c>
      <x:c r="L33" s="33" t="n">
        <x:v>-1.6501239109924546</x:v>
      </x:c>
      <x:c r="M33" s="33" t="n">
        <x:v>0.20621070390501775</x:v>
      </x:c>
      <x:c r="N33" s="33" t="n">
        <x:v>0.22762508809020435</x:v>
      </x:c>
      <x:c r="O33" s="33" t="n">
        <x:v>-0.12608269731808666</x:v>
      </x:c>
      <x:c r="P33" s="33" t="n">
        <x:v>0.037519224342426875</x:v>
      </x:c>
      <x:c r="Q33" s="33" t="n">
        <x:v>0.2592849364153299</x:v>
      </x:c>
    </x:row>
    <x:row r="34">
      <x:c r="A34" s="24" t="str">
        <x:v>adaptation</x:v>
      </x:c>
      <x:c r="B34" s="24" t="str">
        <x:v>target_performance_change_rolling3</x:v>
      </x:c>
      <x:c r="C34" s="24" t="str">
        <x:v>player_history_baseline</x:v>
      </x:c>
      <x:c r="D34" s="30" t="n">
        <x:v>0.001</x:v>
      </x:c>
      <x:c r="E34" s="27" t="n">
        <x:v>175</x:v>
      </x:c>
      <x:c r="F34" s="27" t="n">
        <x:v>44</x:v>
      </x:c>
      <x:c r="G34" s="27" t="str">
        <x:v>81</x:v>
      </x:c>
      <x:c r="H34" s="27" t="str">
        <x:v>147</x:v>
      </x:c>
      <x:c r="I34" s="27" t="n">
        <x:v>44</x:v>
      </x:c>
      <x:c r="J34" s="33" t="n">
        <x:v>0.2698622258656916</x:v>
      </x:c>
      <x:c r="K34" s="33" t="n">
        <x:v>0.4001008599627065</x:v>
      </x:c>
      <x:c r="L34" s="33" t="n">
        <x:v>-1.4365123535924877</x:v>
      </x:c>
      <x:c r="M34" s="33" t="n">
        <x:v>0.21718077971605296</x:v>
      </x:c>
      <x:c r="N34" s="33" t="n">
        <x:v>0.23016208597603943</x:v>
      </x:c>
      <x:c r="O34" s="33" t="n">
        <x:v>-0.12608269731808666</x:v>
      </x:c>
      <x:c r="P34" s="33" t="n">
        <x:v>0.029379699204757435</x:v>
      </x:c>
      <x:c r="Q34" s="33" t="n">
        <x:v>0.2592849364153299</x:v>
      </x:c>
    </x:row>
    <x:row r="35">
      <x:c r="A35" s="24" t="str">
        <x:v>adaptation</x:v>
      </x:c>
      <x:c r="B35" s="24" t="str">
        <x:v>target_performance_change_rolling3</x:v>
      </x:c>
      <x:c r="C35" s="24" t="str">
        <x:v>player_history_baseline</x:v>
      </x:c>
      <x:c r="D35" s="30" t="n">
        <x:v>0.01</x:v>
      </x:c>
      <x:c r="E35" s="27" t="n">
        <x:v>175</x:v>
      </x:c>
      <x:c r="F35" s="27" t="n">
        <x:v>44</x:v>
      </x:c>
      <x:c r="G35" s="27" t="str">
        <x:v>81</x:v>
      </x:c>
      <x:c r="H35" s="27" t="str">
        <x:v>147</x:v>
      </x:c>
      <x:c r="I35" s="27" t="n">
        <x:v>44</x:v>
      </x:c>
      <x:c r="J35" s="33" t="n">
        <x:v>0.2432820945113333</x:v>
      </x:c>
      <x:c r="K35" s="33" t="n">
        <x:v>0.3492428320882011</x:v>
      </x:c>
      <x:c r="L35" s="33" t="n">
        <x:v>-0.8564559584232374</x:v>
      </x:c>
      <x:c r="M35" s="33" t="n">
        <x:v>0.26081857682716314</x:v>
      </x:c>
      <x:c r="N35" s="33" t="n">
        <x:v>0.23382663847780127</x:v>
      </x:c>
      <x:c r="O35" s="33" t="n">
        <x:v>-0.12608269731808666</x:v>
      </x:c>
      <x:c r="P35" s="33" t="n">
        <x:v>0.006092211991914307</x:v>
      </x:c>
      <x:c r="Q35" s="33" t="n">
        <x:v>0.2592849364153299</x:v>
      </x:c>
    </x:row>
    <x:row r="36">
      <x:c r="A36" s="24" t="str">
        <x:v>adaptation</x:v>
      </x:c>
      <x:c r="B36" s="24" t="str">
        <x:v>target_performance_change_rolling3</x:v>
      </x:c>
      <x:c r="C36" s="24" t="str">
        <x:v>player_history_baseline</x:v>
      </x:c>
      <x:c r="D36" s="30" t="n">
        <x:v>0.1</x:v>
      </x:c>
      <x:c r="E36" s="27" t="n">
        <x:v>175</x:v>
      </x:c>
      <x:c r="F36" s="27" t="n">
        <x:v>44</x:v>
      </x:c>
      <x:c r="G36" s="27" t="str">
        <x:v>81</x:v>
      </x:c>
      <x:c r="H36" s="27" t="str">
        <x:v>147</x:v>
      </x:c>
      <x:c r="I36" s="27" t="n">
        <x:v>44</x:v>
      </x:c>
      <x:c r="J36" s="33" t="n">
        <x:v>0.21943752185719828</x:v>
      </x:c>
      <x:c r="K36" s="33" t="n">
        <x:v>0.2834715969283398</x:v>
      </x:c>
      <x:c r="L36" s="33" t="n">
        <x:v>-0.22306277604584324</x:v>
      </x:c>
      <x:c r="M36" s="33" t="n">
        <x:v>0.3246731068360301</x:v>
      </x:c>
      <x:c r="N36" s="33" t="n">
        <x:v>0.272445384073291</x:v>
      </x:c>
      <x:c r="O36" s="33" t="n">
        <x:v>-0.12608269731808666</x:v>
      </x:c>
      <x:c r="P36" s="33" t="n">
        <x:v>-0.027877267759596328</x:v>
      </x:c>
      <x:c r="Q36" s="33" t="n">
        <x:v>0.2592849364153299</x:v>
      </x:c>
    </x:row>
    <x:row r="37">
      <x:c r="A37" s="24" t="str">
        <x:v>adaptation</x:v>
      </x:c>
      <x:c r="B37" s="24" t="str">
        <x:v>target_performance_change_rolling3</x:v>
      </x:c>
      <x:c r="C37" s="24" t="str">
        <x:v>player_history_baseline</x:v>
      </x:c>
      <x:c r="D37" s="30" t="n">
        <x:v>1</x:v>
      </x:c>
      <x:c r="E37" s="27" t="n">
        <x:v>175</x:v>
      </x:c>
      <x:c r="F37" s="27" t="n">
        <x:v>44</x:v>
      </x:c>
      <x:c r="G37" s="27" t="str">
        <x:v>81</x:v>
      </x:c>
      <x:c r="H37" s="27" t="str">
        <x:v>147</x:v>
      </x:c>
      <x:c r="I37" s="27" t="n">
        <x:v>44</x:v>
      </x:c>
      <x:c r="J37" s="33" t="n">
        <x:v>0.19837054540076401</x:v>
      </x:c>
      <x:c r="K37" s="33" t="n">
        <x:v>0.258736910869143</x:v>
      </x:c>
      <x:c r="L37" s="33" t="n">
        <x:v>-0.018934871047847412</x:v>
      </x:c>
      <x:c r="M37" s="33" t="n">
        <x:v>0.3227862253882372</x:v>
      </x:c>
      <x:c r="N37" s="33" t="n">
        <x:v>0.20761099365750527</x:v>
      </x:c>
      <x:c r="O37" s="33" t="n">
        <x:v>-0.12608269731808666</x:v>
      </x:c>
      <x:c r="P37" s="33" t="n">
        <x:v>-0.04322139521284867</x:v>
      </x:c>
      <x:c r="Q37" s="33" t="n">
        <x:v>0.2592849364153299</x:v>
      </x:c>
    </x:row>
    <x:row r="38">
      <x:c r="A38" s="24" t="str">
        <x:v>adaptation</x:v>
      </x:c>
      <x:c r="B38" s="24" t="str">
        <x:v>target_performance_change_rolling3</x:v>
      </x:c>
      <x:c r="C38" s="24" t="str">
        <x:v>player_history_baseline</x:v>
      </x:c>
      <x:c r="D38" s="30" t="n">
        <x:v>10</x:v>
      </x:c>
      <x:c r="E38" s="27" t="n">
        <x:v>175</x:v>
      </x:c>
      <x:c r="F38" s="27" t="n">
        <x:v>44</x:v>
      </x:c>
      <x:c r="G38" s="27" t="str">
        <x:v>81</x:v>
      </x:c>
      <x:c r="H38" s="27" t="str">
        <x:v>147</x:v>
      </x:c>
      <x:c r="I38" s="27" t="n">
        <x:v>44</x:v>
      </x:c>
      <x:c r="J38" s="33" t="n">
        <x:v>0.19532144496779794</x:v>
      </x:c>
      <x:c r="K38" s="33" t="n">
        <x:v>0.25655463964987396</x:v>
      </x:c>
      <x:c r="L38" s="33" t="n">
        <x:v>-0.0018192999757937756</x:v>
      </x:c>
      <x:c r="M38" s="33" t="n">
        <x:v>0.3292835529369577</x:v>
      </x:c>
      <x:c r="N38" s="33" t="n">
        <x:v>0.17434813248766737</x:v>
      </x:c>
      <x:c r="O38" s="33" t="n">
        <x:v>-0.12608269731808666</x:v>
      </x:c>
      <x:c r="P38" s="33" t="n">
        <x:v>-0.04290264730589269</x:v>
      </x:c>
      <x:c r="Q38" s="33" t="n">
        <x:v>0.2592849364153299</x:v>
      </x:c>
    </x:row>
    <x:row r="39">
      <x:c r="A39" s="24" t="str">
        <x:v>adaptation</x:v>
      </x:c>
      <x:c r="B39" s="24" t="str">
        <x:v>target_performance_change_rolling3</x:v>
      </x:c>
      <x:c r="C39" s="24" t="str">
        <x:v>player_history_baseline</x:v>
      </x:c>
      <x:c r="D39" s="30" t="n">
        <x:v>100</x:v>
      </x:c>
      <x:c r="E39" s="27" t="n">
        <x:v>175</x:v>
      </x:c>
      <x:c r="F39" s="27" t="n">
        <x:v>44</x:v>
      </x:c>
      <x:c r="G39" s="27" t="str">
        <x:v>81</x:v>
      </x:c>
      <x:c r="H39" s="27" t="str">
        <x:v>147</x:v>
      </x:c>
      <x:c r="I39" s="27" t="n">
        <x:v>44</x:v>
      </x:c>
      <x:c r="J39" s="33" t="n">
        <x:v>0.2000326305672532</x:v>
      </x:c>
      <x:c r="K39" s="33" t="n">
        <x:v>0.2627726467197494</x:v>
      </x:c>
      <x:c r="L39" s="33" t="n">
        <x:v>-0.05096912785601759</x:v>
      </x:c>
      <x:c r="M39" s="33" t="n">
        <x:v>0.3055386182764842</x:v>
      </x:c>
      <x:c r="N39" s="33" t="n">
        <x:v>0.173784355179704</x:v>
      </x:c>
      <x:c r="O39" s="33" t="n">
        <x:v>-0.12608269731808666</x:v>
      </x:c>
      <x:c r="P39" s="33" t="n">
        <x:v>-0.03866415450587988</x:v>
      </x:c>
      <x:c r="Q39" s="33" t="n">
        <x:v>0.2592849364153299</x:v>
      </x:c>
    </x:row>
    <x:row r="40">
      <x:c r="A40" s="24" t="str">
        <x:v>adaptation</x:v>
      </x:c>
      <x:c r="B40" s="24" t="str">
        <x:v>target_performance_change_rolling3</x:v>
      </x:c>
      <x:c r="C40" s="24" t="str">
        <x:v>strict_compatibility</x:v>
      </x:c>
      <x:c r="D40" s="30" t="n">
        <x:v>0.0001</x:v>
      </x:c>
      <x:c r="E40" s="27" t="n">
        <x:v>175</x:v>
      </x:c>
      <x:c r="F40" s="27" t="n">
        <x:v>44</x:v>
      </x:c>
      <x:c r="G40" s="27" t="str">
        <x:v>202</x:v>
      </x:c>
      <x:c r="H40" s="27" t="str">
        <x:v>303</x:v>
      </x:c>
      <x:c r="I40" s="27" t="n">
        <x:v>44</x:v>
      </x:c>
      <x:c r="J40" s="33" t="n">
        <x:v>0.662829983178605</x:v>
      </x:c>
      <x:c r="K40" s="33" t="n">
        <x:v>0.8923255918255318</x:v>
      </x:c>
      <x:c r="L40" s="33" t="n">
        <x:v>-11.119266772843106</x:v>
      </x:c>
      <x:c r="M40" s="33" t="n">
        <x:v>0.29701501000836117</x:v>
      </x:c>
      <x:c r="N40" s="33" t="n">
        <x:v>0.31994362226920364</x:v>
      </x:c>
      <x:c r="O40" s="33" t="n">
        <x:v>-0.12608269731808666</x:v>
      </x:c>
      <x:c r="P40" s="33" t="n">
        <x:v>0.055059562743103266</x:v>
      </x:c>
      <x:c r="Q40" s="33" t="n">
        <x:v>0.2592849364153299</x:v>
      </x:c>
    </x:row>
    <x:row r="41">
      <x:c r="A41" s="24" t="str">
        <x:v>adaptation</x:v>
      </x:c>
      <x:c r="B41" s="24" t="str">
        <x:v>target_performance_change_rolling3</x:v>
      </x:c>
      <x:c r="C41" s="24" t="str">
        <x:v>strict_compatibility</x:v>
      </x:c>
      <x:c r="D41" s="30" t="n">
        <x:v>0.001</x:v>
      </x:c>
      <x:c r="E41" s="27" t="n">
        <x:v>175</x:v>
      </x:c>
      <x:c r="F41" s="27" t="n">
        <x:v>44</x:v>
      </x:c>
      <x:c r="G41" s="27" t="str">
        <x:v>202</x:v>
      </x:c>
      <x:c r="H41" s="27" t="str">
        <x:v>303</x:v>
      </x:c>
      <x:c r="I41" s="27" t="n">
        <x:v>44</x:v>
      </x:c>
      <x:c r="J41" s="33" t="n">
        <x:v>0.43525855881960795</x:v>
      </x:c>
      <x:c r="K41" s="33" t="n">
        <x:v>0.5670166751816617</x:v>
      </x:c>
      <x:c r="L41" s="33" t="n">
        <x:v>-3.8935193525504372</x:v>
      </x:c>
      <x:c r="M41" s="33" t="n">
        <x:v>0.35022417477589846</x:v>
      </x:c>
      <x:c r="N41" s="33" t="n">
        <x:v>0.29105003523608175</x:v>
      </x:c>
      <x:c r="O41" s="33" t="n">
        <x:v>-0.12608269731808666</x:v>
      </x:c>
      <x:c r="P41" s="33" t="n">
        <x:v>0.009437960170281805</x:v>
      </x:c>
      <x:c r="Q41" s="33" t="n">
        <x:v>0.2592849364153299</x:v>
      </x:c>
    </x:row>
    <x:row r="42">
      <x:c r="A42" s="24" t="str">
        <x:v>adaptation</x:v>
      </x:c>
      <x:c r="B42" s="24" t="str">
        <x:v>target_performance_change_rolling3</x:v>
      </x:c>
      <x:c r="C42" s="24" t="str">
        <x:v>strict_compatibility</x:v>
      </x:c>
      <x:c r="D42" s="30" t="n">
        <x:v>0.01</x:v>
      </x:c>
      <x:c r="E42" s="27" t="n">
        <x:v>175</x:v>
      </x:c>
      <x:c r="F42" s="27" t="n">
        <x:v>44</x:v>
      </x:c>
      <x:c r="G42" s="27" t="str">
        <x:v>202</x:v>
      </x:c>
      <x:c r="H42" s="27" t="str">
        <x:v>303</x:v>
      </x:c>
      <x:c r="I42" s="27" t="n">
        <x:v>44</x:v>
      </x:c>
      <x:c r="J42" s="33" t="n">
        <x:v>0.292210597714065</x:v>
      </x:c>
      <x:c r="K42" s="33" t="n">
        <x:v>0.3888784778351883</x:v>
      </x:c>
      <x:c r="L42" s="33" t="n">
        <x:v>-1.301746356025839</x:v>
      </x:c>
      <x:c r="M42" s="33" t="n">
        <x:v>0.3965080882048727</x:v>
      </x:c>
      <x:c r="N42" s="33" t="n">
        <x:v>0.2467935165609584</x:v>
      </x:c>
      <x:c r="O42" s="33" t="n">
        <x:v>-0.12608269731808666</x:v>
      </x:c>
      <x:c r="P42" s="33" t="n">
        <x:v>-0.034259945706871596</x:v>
      </x:c>
      <x:c r="Q42" s="33" t="n">
        <x:v>0.2592849364153299</x:v>
      </x:c>
    </x:row>
    <x:row r="43">
      <x:c r="A43" s="24" t="str">
        <x:v>adaptation</x:v>
      </x:c>
      <x:c r="B43" s="24" t="str">
        <x:v>target_performance_change_rolling3</x:v>
      </x:c>
      <x:c r="C43" s="24" t="str">
        <x:v>strict_compatibility</x:v>
      </x:c>
      <x:c r="D43" s="30" t="n">
        <x:v>0.1</x:v>
      </x:c>
      <x:c r="E43" s="27" t="n">
        <x:v>175</x:v>
      </x:c>
      <x:c r="F43" s="27" t="n">
        <x:v>44</x:v>
      </x:c>
      <x:c r="G43" s="27" t="str">
        <x:v>202</x:v>
      </x:c>
      <x:c r="H43" s="27" t="str">
        <x:v>303</x:v>
      </x:c>
      <x:c r="I43" s="27" t="n">
        <x:v>44</x:v>
      </x:c>
      <x:c r="J43" s="33" t="n">
        <x:v>0.19161679873759097</x:v>
      </x:c>
      <x:c r="K43" s="33" t="n">
        <x:v>0.27185113437794</x:v>
      </x:c>
      <x:c r="L43" s="33" t="n">
        <x:v>-0.12484309613987477</x:v>
      </x:c>
      <x:c r="M43" s="33" t="n">
        <x:v>0.4640933652760022</x:v>
      </x:c>
      <x:c r="N43" s="33" t="n">
        <x:v>0.2878083157152925</x:v>
      </x:c>
      <x:c r="O43" s="33" t="n">
        <x:v>-0.12608269731808666</x:v>
      </x:c>
      <x:c r="P43" s="33" t="n">
        <x:v>-0.05989553698860536</x:v>
      </x:c>
      <x:c r="Q43" s="33" t="n">
        <x:v>0.2592849364153299</x:v>
      </x:c>
    </x:row>
    <x:row r="44">
      <x:c r="A44" s="24" t="str">
        <x:v>adaptation</x:v>
      </x:c>
      <x:c r="B44" s="24" t="str">
        <x:v>target_performance_change_rolling3</x:v>
      </x:c>
      <x:c r="C44" s="24" t="str">
        <x:v>strict_compatibility</x:v>
      </x:c>
      <x:c r="D44" s="30" t="n">
        <x:v>1</x:v>
      </x:c>
      <x:c r="E44" s="27" t="n">
        <x:v>175</x:v>
      </x:c>
      <x:c r="F44" s="27" t="n">
        <x:v>44</x:v>
      </x:c>
      <x:c r="G44" s="27" t="str">
        <x:v>202</x:v>
      </x:c>
      <x:c r="H44" s="27" t="str">
        <x:v>303</x:v>
      </x:c>
      <x:c r="I44" s="27" t="n">
        <x:v>44</x:v>
      </x:c>
      <x:c r="J44" s="33" t="n">
        <x:v>0.18763407798004864</x:v>
      </x:c>
      <x:c r="K44" s="33" t="n">
        <x:v>0.2505612114373778</x:v>
      </x:c>
      <x:c r="L44" s="33" t="n">
        <x:v>0.04444139378507839</x:v>
      </x:c>
      <x:c r="M44" s="33" t="n">
        <x:v>0.3641573615525491</x:v>
      </x:c>
      <x:c r="N44" s="33" t="n">
        <x:v>0.2369274136715997</x:v>
      </x:c>
      <x:c r="O44" s="33" t="n">
        <x:v>-0.12608269731808666</x:v>
      </x:c>
      <x:c r="P44" s="33" t="n">
        <x:v>-0.07422127327646533</x:v>
      </x:c>
      <x:c r="Q44" s="33" t="n">
        <x:v>0.2592849364153299</x:v>
      </x:c>
    </x:row>
    <x:row r="45">
      <x:c r="A45" s="24" t="str">
        <x:v>adaptation</x:v>
      </x:c>
      <x:c r="B45" s="24" t="str">
        <x:v>target_performance_change_rolling3</x:v>
      </x:c>
      <x:c r="C45" s="24" t="str">
        <x:v>strict_compatibility</x:v>
      </x:c>
      <x:c r="D45" s="30" t="n">
        <x:v>10</x:v>
      </x:c>
      <x:c r="E45" s="27" t="n">
        <x:v>175</x:v>
      </x:c>
      <x:c r="F45" s="27" t="n">
        <x:v>44</x:v>
      </x:c>
      <x:c r="G45" s="27" t="str">
        <x:v>202</x:v>
      </x:c>
      <x:c r="H45" s="27" t="str">
        <x:v>303</x:v>
      </x:c>
      <x:c r="I45" s="27" t="n">
        <x:v>44</x:v>
      </x:c>
      <x:c r="J45" s="33" t="n">
        <x:v>0.19871126196987518</x:v>
      </x:c>
      <x:c r="K45" s="33" t="n">
        <x:v>0.2531544973175212</x:v>
      </x:c>
      <x:c r="L45" s="33" t="n">
        <x:v>0.024559143420538</x:v>
      </x:c>
      <x:c r="M45" s="33" t="n">
        <x:v>0.25609305642107233</x:v>
      </x:c>
      <x:c r="N45" s="33" t="n">
        <x:v>0.14940098661028894</x:v>
      </x:c>
      <x:c r="O45" s="33" t="n">
        <x:v>-0.12608269731808666</x:v>
      </x:c>
      <x:c r="P45" s="33" t="n">
        <x:v>-0.08484705115575865</x:v>
      </x:c>
      <x:c r="Q45" s="33" t="n">
        <x:v>0.2592849364153299</x:v>
      </x:c>
    </x:row>
    <x:row r="46">
      <x:c r="A46" s="25" t="str">
        <x:v>adaptation</x:v>
      </x:c>
      <x:c r="B46" s="25" t="str">
        <x:v>target_performance_change_rolling3</x:v>
      </x:c>
      <x:c r="C46" s="25" t="str">
        <x:v>strict_compatibility</x:v>
      </x:c>
      <x:c r="D46" s="31" t="n">
        <x:v>100</x:v>
      </x:c>
      <x:c r="E46" s="28" t="n">
        <x:v>175</x:v>
      </x:c>
      <x:c r="F46" s="28" t="n">
        <x:v>44</x:v>
      </x:c>
      <x:c r="G46" s="28" t="str">
        <x:v>202</x:v>
      </x:c>
      <x:c r="H46" s="28" t="str">
        <x:v>303</x:v>
      </x:c>
      <x:c r="I46" s="28" t="n">
        <x:v>44</x:v>
      </x:c>
      <x:c r="J46" s="34" t="n">
        <x:v>0.199136468216306</x:v>
      </x:c>
      <x:c r="K46" s="34" t="n">
        <x:v>0.25092172797721235</x:v>
      </x:c>
      <x:c r="L46" s="34" t="n">
        <x:v>0.04168963092399647</x:v>
      </x:c>
      <x:c r="M46" s="34" t="n">
        <x:v>0.2624642459006726</x:v>
      </x:c>
      <x:c r="N46" s="34" t="n">
        <x:v>0.1252995066948555</x:v>
      </x:c>
      <x:c r="O46" s="34" t="n">
        <x:v>-0.12608269731808666</x:v>
      </x:c>
      <x:c r="P46" s="34" t="n">
        <x:v>-0.08381099010251686</x:v>
      </x:c>
      <x:c r="Q46" s="34" t="n">
        <x:v>0.2592849364153299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4" hidden="0" customWidth="1"/>
    <x:col min="5" max="5" width="48" hidden="0" customWidth="1"/>
    <x:col min="6" max="6" width="48" hidden="0" customWidth="1"/>
    <x:col min="7" max="7" width="32" hidden="0" customWidth="1"/>
    <x:col min="8" max="8" width="20" hidden="0" customWidth="1"/>
    <x:col min="9" max="9" width="20" hidden="0" customWidth="1"/>
    <x:col min="10" max="10" width="18" hidden="0" customWidth="1"/>
    <x:col min="11" max="11" width="14" hidden="0" customWidth="1"/>
  </x:cols>
  <x:sheetData>
    <x:row r="1" ht="30" customHeight="1">
      <x:c r="A1" s="3" t="str">
        <x:v>Largest Incremental Compatibility Coefficients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Top 15 historical-preference or destination-context coefficients per target from the final train+validation fit. Magnitude indicates regularized association, not causality.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44" customHeight="1">
      <x:c r="A4" s="16" t="str">
        <x:v>target_key</x:v>
      </x:c>
      <x:c r="B4" s="17" t="str">
        <x:v>target_column</x:v>
      </x:c>
      <x:c r="C4" s="17" t="str">
        <x:v>model_variant</x:v>
      </x:c>
      <x:c r="D4" s="17" t="str">
        <x:v>selected_alpha</x:v>
      </x:c>
      <x:c r="E4" s="17" t="str">
        <x:v>encoded_feature</x:v>
      </x:c>
      <x:c r="F4" s="17" t="str">
        <x:v>raw_feature</x:v>
      </x:c>
      <x:c r="G4" s="17" t="str">
        <x:v>feature_group</x:v>
      </x:c>
      <x:c r="H4" s="17" t="str">
        <x:v>standardized_coefficient</x:v>
      </x:c>
      <x:c r="I4" s="17" t="str">
        <x:v>absolute_standardized_coefficient</x:v>
      </x:c>
      <x:c r="J4" s="17" t="str">
        <x:v>fit_scope</x:v>
      </x:c>
      <x:c r="K4" s="18" t="str">
        <x:v>absolute_rank_within_model</x:v>
      </x:c>
    </x:row>
    <x:row r="5" ht="30" customHeight="1">
      <x:c r="A5" s="23" t="str">
        <x:v>adaptation</x:v>
      </x:c>
      <x:c r="B5" s="23" t="str">
        <x:v>target_performance_change_rolling3</x:v>
      </x:c>
      <x:c r="C5" s="23" t="str">
        <x:v>strict_compatibility</x:v>
      </x:c>
      <x:c r="D5" s="29" t="n">
        <x:v>1</x:v>
      </x:c>
      <x:c r="E5" s="49" t="str">
        <x:v>strict_midfield_creativity_preference_distance</x:v>
      </x:c>
      <x:c r="F5" s="49" t="str">
        <x:v>strict_midfield_creativity_preference_distance</x:v>
      </x:c>
      <x:c r="G5" s="49" t="str">
        <x:v>destination_club_compatibility</x:v>
      </x:c>
      <x:c r="H5" s="32" t="n">
        <x:v>0.02489274415392582</x:v>
      </x:c>
      <x:c r="I5" s="32" t="n">
        <x:v>0.02489274415392582</x:v>
      </x:c>
      <x:c r="J5" s="23" t="str">
        <x:v>train_plus_validation</x:v>
      </x:c>
      <x:c r="K5" s="26" t="str">
        <x:v>1</x:v>
      </x:c>
    </x:row>
    <x:row r="6" ht="30" customHeight="1">
      <x:c r="A6" s="24" t="str">
        <x:v>adaptation</x:v>
      </x:c>
      <x:c r="B6" s="24" t="str">
        <x:v>target_performance_change_rolling3</x:v>
      </x:c>
      <x:c r="C6" s="24" t="str">
        <x:v>strict_compatibility</x:v>
      </x:c>
      <x:c r="D6" s="30" t="n">
        <x:v>1</x:v>
      </x:c>
      <x:c r="E6" s="50" t="str">
        <x:v>preference_midfield_creativity_performance_weighted_level</x:v>
      </x:c>
      <x:c r="F6" s="50" t="str">
        <x:v>preference_midfield_creativity_performance_weighted_level</x:v>
      </x:c>
      <x:c r="G6" s="50" t="str">
        <x:v>historical_teammate_preference</x:v>
      </x:c>
      <x:c r="H6" s="33" t="n">
        <x:v>-0.014304416820339333</x:v>
      </x:c>
      <x:c r="I6" s="33" t="n">
        <x:v>0.014304416820339333</x:v>
      </x:c>
      <x:c r="J6" s="24" t="str">
        <x:v>train_plus_validation</x:v>
      </x:c>
      <x:c r="K6" s="27" t="str">
        <x:v>4</x:v>
      </x:c>
    </x:row>
    <x:row r="7" ht="30" customHeight="1">
      <x:c r="A7" s="24" t="str">
        <x:v>adaptation</x:v>
      </x:c>
      <x:c r="B7" s="24" t="str">
        <x:v>target_performance_change_rolling3</x:v>
      </x:c>
      <x:c r="C7" s="24" t="str">
        <x:v>strict_compatibility</x:v>
      </x:c>
      <x:c r="D7" s="30" t="n">
        <x:v>1</x:v>
      </x:c>
      <x:c r="E7" s="50" t="str">
        <x:v>strict_midfield_creativity_familiarity_distance</x:v>
      </x:c>
      <x:c r="F7" s="50" t="str">
        <x:v>strict_midfield_creativity_familiarity_distance</x:v>
      </x:c>
      <x:c r="G7" s="50" t="str">
        <x:v>destination_club_compatibility</x:v>
      </x:c>
      <x:c r="H7" s="33" t="n">
        <x:v>0.012586472718308482</x:v>
      </x:c>
      <x:c r="I7" s="33" t="n">
        <x:v>0.012586472718308482</x:v>
      </x:c>
      <x:c r="J7" s="24" t="str">
        <x:v>train_plus_validation</x:v>
      </x:c>
      <x:c r="K7" s="27" t="str">
        <x:v>8</x:v>
      </x:c>
    </x:row>
    <x:row r="8" ht="30" customHeight="1">
      <x:c r="A8" s="24" t="str">
        <x:v>adaptation</x:v>
      </x:c>
      <x:c r="B8" s="24" t="str">
        <x:v>target_performance_change_rolling3</x:v>
      </x:c>
      <x:c r="C8" s="24" t="str">
        <x:v>strict_compatibility</x:v>
      </x:c>
      <x:c r="D8" s="30" t="n">
        <x:v>1</x:v>
      </x:c>
      <x:c r="E8" s="50" t="str">
        <x:v>preference_midfield_creativity_exposure_mean</x:v>
      </x:c>
      <x:c r="F8" s="50" t="str">
        <x:v>preference_midfield_creativity_exposure_mean</x:v>
      </x:c>
      <x:c r="G8" s="50" t="str">
        <x:v>historical_teammate_preference</x:v>
      </x:c>
      <x:c r="H8" s="33" t="n">
        <x:v>-0.01254148666194974</x:v>
      </x:c>
      <x:c r="I8" s="33" t="n">
        <x:v>0.01254148666194974</x:v>
      </x:c>
      <x:c r="J8" s="24" t="str">
        <x:v>train_plus_validation</x:v>
      </x:c>
      <x:c r="K8" s="27" t="str">
        <x:v>9</x:v>
      </x:c>
    </x:row>
    <x:row r="9" ht="30" customHeight="1">
      <x:c r="A9" s="24" t="str">
        <x:v>adaptation</x:v>
      </x:c>
      <x:c r="B9" s="24" t="str">
        <x:v>target_performance_change_rolling3</x:v>
      </x:c>
      <x:c r="C9" s="24" t="str">
        <x:v>strict_compatibility</x:v>
      </x:c>
      <x:c r="D9" s="30" t="n">
        <x:v>1</x:v>
      </x:c>
      <x:c r="E9" s="50" t="str">
        <x:v>preference_midfield_aggression_performance_weighted_level</x:v>
      </x:c>
      <x:c r="F9" s="50" t="str">
        <x:v>preference_midfield_aggression_performance_weighted_level</x:v>
      </x:c>
      <x:c r="G9" s="50" t="str">
        <x:v>historical_teammate_preference</x:v>
      </x:c>
      <x:c r="H9" s="33" t="n">
        <x:v>-0.012056967083525359</x:v>
      </x:c>
      <x:c r="I9" s="33" t="n">
        <x:v>0.012056967083525359</x:v>
      </x:c>
      <x:c r="J9" s="24" t="str">
        <x:v>train_plus_validation</x:v>
      </x:c>
      <x:c r="K9" s="27" t="str">
        <x:v>11</x:v>
      </x:c>
    </x:row>
    <x:row r="10" ht="30" customHeight="1">
      <x:c r="A10" s="24" t="str">
        <x:v>adaptation</x:v>
      </x:c>
      <x:c r="B10" s="24" t="str">
        <x:v>target_performance_change_rolling3</x:v>
      </x:c>
      <x:c r="C10" s="24" t="str">
        <x:v>strict_compatibility</x:v>
      </x:c>
      <x:c r="D10" s="30" t="n">
        <x:v>1</x:v>
      </x:c>
      <x:c r="E10" s="50" t="str">
        <x:v>strict_forward_mobility_preference_slope_interaction__missing</x:v>
      </x:c>
      <x:c r="F10" s="50" t="str">
        <x:v>strict_forward_mobility_preference_slope_interaction</x:v>
      </x:c>
      <x:c r="G10" s="50" t="str">
        <x:v>destination_club_compatibility</x:v>
      </x:c>
      <x:c r="H10" s="33" t="n">
        <x:v>-0.011436358913894197</x:v>
      </x:c>
      <x:c r="I10" s="33" t="n">
        <x:v>0.011436358913894197</x:v>
      </x:c>
      <x:c r="J10" s="24" t="str">
        <x:v>train_plus_validation</x:v>
      </x:c>
      <x:c r="K10" s="27" t="str">
        <x:v>12</x:v>
      </x:c>
    </x:row>
    <x:row r="11" ht="30" customHeight="1">
      <x:c r="A11" s="24" t="str">
        <x:v>adaptation</x:v>
      </x:c>
      <x:c r="B11" s="24" t="str">
        <x:v>target_performance_change_rolling3</x:v>
      </x:c>
      <x:c r="C11" s="24" t="str">
        <x:v>strict_compatibility</x:v>
      </x:c>
      <x:c r="D11" s="30" t="n">
        <x:v>1</x:v>
      </x:c>
      <x:c r="E11" s="50" t="str">
        <x:v>preference_midfield_creativity_shrunken_slope__missing</x:v>
      </x:c>
      <x:c r="F11" s="50" t="str">
        <x:v>preference_midfield_creativity_shrunken_slope</x:v>
      </x:c>
      <x:c r="G11" s="50" t="str">
        <x:v>historical_teammate_preference</x:v>
      </x:c>
      <x:c r="H11" s="33" t="n">
        <x:v>0.011189205393868501</x:v>
      </x:c>
      <x:c r="I11" s="33" t="n">
        <x:v>0.011189205393868501</x:v>
      </x:c>
      <x:c r="J11" s="24" t="str">
        <x:v>train_plus_validation</x:v>
      </x:c>
      <x:c r="K11" s="27" t="str">
        <x:v>13</x:v>
      </x:c>
    </x:row>
    <x:row r="12" ht="30" customHeight="1">
      <x:c r="A12" s="24" t="str">
        <x:v>adaptation</x:v>
      </x:c>
      <x:c r="B12" s="24" t="str">
        <x:v>target_performance_change_rolling3</x:v>
      </x:c>
      <x:c r="C12" s="24" t="str">
        <x:v>strict_compatibility</x:v>
      </x:c>
      <x:c r="D12" s="30" t="n">
        <x:v>1</x:v>
      </x:c>
      <x:c r="E12" s="50" t="str">
        <x:v>strict_player_team_style_mean_absolute_distance</x:v>
      </x:c>
      <x:c r="F12" s="50" t="str">
        <x:v>strict_player_team_style_mean_absolute_distance</x:v>
      </x:c>
      <x:c r="G12" s="50" t="str">
        <x:v>destination_club_compatibility</x:v>
      </x:c>
      <x:c r="H12" s="33" t="n">
        <x:v>0.011166954827681038</x:v>
      </x:c>
      <x:c r="I12" s="33" t="n">
        <x:v>0.011166954827681038</x:v>
      </x:c>
      <x:c r="J12" s="24" t="str">
        <x:v>train_plus_validation</x:v>
      </x:c>
      <x:c r="K12" s="27" t="str">
        <x:v>14</x:v>
      </x:c>
    </x:row>
    <x:row r="13" ht="30" customHeight="1">
      <x:c r="A13" s="24" t="str">
        <x:v>adaptation</x:v>
      </x:c>
      <x:c r="B13" s="24" t="str">
        <x:v>target_performance_change_rolling3</x:v>
      </x:c>
      <x:c r="C13" s="24" t="str">
        <x:v>strict_compatibility</x:v>
      </x:c>
      <x:c r="D13" s="30" t="n">
        <x:v>1</x:v>
      </x:c>
      <x:c r="E13" s="50" t="str">
        <x:v>strict_defensive_intensity_familiarity_distance__missing</x:v>
      </x:c>
      <x:c r="F13" s="50" t="str">
        <x:v>strict_defensive_intensity_familiarity_distance</x:v>
      </x:c>
      <x:c r="G13" s="50" t="str">
        <x:v>destination_club_compatibility</x:v>
      </x:c>
      <x:c r="H13" s="33" t="n">
        <x:v>0.009043916207279916</x:v>
      </x:c>
      <x:c r="I13" s="33" t="n">
        <x:v>0.009043916207279916</x:v>
      </x:c>
      <x:c r="J13" s="24" t="str">
        <x:v>train_plus_validation</x:v>
      </x:c>
      <x:c r="K13" s="27" t="str">
        <x:v>18</x:v>
      </x:c>
    </x:row>
    <x:row r="14" ht="30" customHeight="1">
      <x:c r="A14" s="24" t="str">
        <x:v>adaptation</x:v>
      </x:c>
      <x:c r="B14" s="24" t="str">
        <x:v>target_performance_change_rolling3</x:v>
      </x:c>
      <x:c r="C14" s="24" t="str">
        <x:v>strict_compatibility</x:v>
      </x:c>
      <x:c r="D14" s="30" t="n">
        <x:v>1</x:v>
      </x:c>
      <x:c r="E14" s="50" t="str">
        <x:v>strict_fw_style_scoring_threat</x:v>
      </x:c>
      <x:c r="F14" s="50" t="str">
        <x:v>strict_fw_style_scoring_threat</x:v>
      </x:c>
      <x:c r="G14" s="50" t="str">
        <x:v>destination_club_compatibility</x:v>
      </x:c>
      <x:c r="H14" s="33" t="n">
        <x:v>0.008527402041575413</x:v>
      </x:c>
      <x:c r="I14" s="33" t="n">
        <x:v>0.008527402041575413</x:v>
      </x:c>
      <x:c r="J14" s="24" t="str">
        <x:v>train_plus_validation</x:v>
      </x:c>
      <x:c r="K14" s="27" t="str">
        <x:v>20</x:v>
      </x:c>
    </x:row>
    <x:row r="15" ht="30" customHeight="1">
      <x:c r="A15" s="24" t="str">
        <x:v>adaptation</x:v>
      </x:c>
      <x:c r="B15" s="24" t="str">
        <x:v>target_performance_change_rolling3</x:v>
      </x:c>
      <x:c r="C15" s="24" t="str">
        <x:v>strict_compatibility</x:v>
      </x:c>
      <x:c r="D15" s="30" t="n">
        <x:v>1</x:v>
      </x:c>
      <x:c r="E15" s="50" t="str">
        <x:v>strict_all_style_defensive_intensity</x:v>
      </x:c>
      <x:c r="F15" s="50" t="str">
        <x:v>strict_all_style_defensive_intensity</x:v>
      </x:c>
      <x:c r="G15" s="50" t="str">
        <x:v>destination_club_compatibility</x:v>
      </x:c>
      <x:c r="H15" s="33" t="n">
        <x:v>0.007711993248878574</x:v>
      </x:c>
      <x:c r="I15" s="33" t="n">
        <x:v>0.007711993248878574</x:v>
      </x:c>
      <x:c r="J15" s="24" t="str">
        <x:v>train_plus_validation</x:v>
      </x:c>
      <x:c r="K15" s="27" t="str">
        <x:v>22</x:v>
      </x:c>
    </x:row>
    <x:row r="16" ht="30" customHeight="1">
      <x:c r="A16" s="24" t="str">
        <x:v>adaptation</x:v>
      </x:c>
      <x:c r="B16" s="24" t="str">
        <x:v>target_performance_change_rolling3</x:v>
      </x:c>
      <x:c r="C16" s="24" t="str">
        <x:v>strict_compatibility</x:v>
      </x:c>
      <x:c r="D16" s="30" t="n">
        <x:v>1</x:v>
      </x:c>
      <x:c r="E16" s="50" t="str">
        <x:v>preference_forward_mobility_exposure_mean__missing</x:v>
      </x:c>
      <x:c r="F16" s="50" t="str">
        <x:v>preference_forward_mobility_exposure_mean</x:v>
      </x:c>
      <x:c r="G16" s="50" t="str">
        <x:v>historical_teammate_preference</x:v>
      </x:c>
      <x:c r="H16" s="33" t="n">
        <x:v>-0.00769336968158118</x:v>
      </x:c>
      <x:c r="I16" s="33" t="n">
        <x:v>0.00769336968158118</x:v>
      </x:c>
      <x:c r="J16" s="24" t="str">
        <x:v>train_plus_validation</x:v>
      </x:c>
      <x:c r="K16" s="27" t="str">
        <x:v>23</x:v>
      </x:c>
    </x:row>
    <x:row r="17" ht="30" customHeight="1">
      <x:c r="A17" s="24" t="str">
        <x:v>adaptation</x:v>
      </x:c>
      <x:c r="B17" s="24" t="str">
        <x:v>target_performance_change_rolling3</x:v>
      </x:c>
      <x:c r="C17" s="24" t="str">
        <x:v>strict_compatibility</x:v>
      </x:c>
      <x:c r="D17" s="30" t="n">
        <x:v>1</x:v>
      </x:c>
      <x:c r="E17" s="50" t="str">
        <x:v>strict_context_forward_mobility</x:v>
      </x:c>
      <x:c r="F17" s="50" t="str">
        <x:v>strict_context_forward_mobility</x:v>
      </x:c>
      <x:c r="G17" s="50" t="str">
        <x:v>destination_club_compatibility</x:v>
      </x:c>
      <x:c r="H17" s="33" t="n">
        <x:v>-0.0075047342287678735</x:v>
      </x:c>
      <x:c r="I17" s="33" t="n">
        <x:v>0.0075047342287678735</x:v>
      </x:c>
      <x:c r="J17" s="24" t="str">
        <x:v>train_plus_validation</x:v>
      </x:c>
      <x:c r="K17" s="27" t="str">
        <x:v>24</x:v>
      </x:c>
    </x:row>
    <x:row r="18" ht="30" customHeight="1">
      <x:c r="A18" s="24" t="str">
        <x:v>adaptation</x:v>
      </x:c>
      <x:c r="B18" s="24" t="str">
        <x:v>target_performance_change_rolling3</x:v>
      </x:c>
      <x:c r="C18" s="24" t="str">
        <x:v>strict_compatibility</x:v>
      </x:c>
      <x:c r="D18" s="30" t="n">
        <x:v>1</x:v>
      </x:c>
      <x:c r="E18" s="50" t="str">
        <x:v>preference_model_feature_eligible</x:v>
      </x:c>
      <x:c r="F18" s="50" t="str">
        <x:v>preference_model_feature_eligible</x:v>
      </x:c>
      <x:c r="G18" s="50" t="str">
        <x:v>historical_teammate_preference</x:v>
      </x:c>
      <x:c r="H18" s="33" t="n">
        <x:v>-0.007246031334599668</x:v>
      </x:c>
      <x:c r="I18" s="33" t="n">
        <x:v>0.007246031334599668</x:v>
      </x:c>
      <x:c r="J18" s="24" t="str">
        <x:v>train_plus_validation</x:v>
      </x:c>
      <x:c r="K18" s="27" t="str">
        <x:v>27</x:v>
      </x:c>
    </x:row>
    <x:row r="19" ht="30" customHeight="1">
      <x:c r="A19" s="24" t="str">
        <x:v>adaptation</x:v>
      </x:c>
      <x:c r="B19" s="24" t="str">
        <x:v>target_performance_change_rolling3</x:v>
      </x:c>
      <x:c r="C19" s="24" t="str">
        <x:v>strict_compatibility</x:v>
      </x:c>
      <x:c r="D19" s="30" t="n">
        <x:v>1</x:v>
      </x:c>
      <x:c r="E19" s="50" t="str">
        <x:v>preference_midfield_aggression_exposure_mean</x:v>
      </x:c>
      <x:c r="F19" s="50" t="str">
        <x:v>preference_midfield_aggression_exposure_mean</x:v>
      </x:c>
      <x:c r="G19" s="50" t="str">
        <x:v>historical_teammate_preference</x:v>
      </x:c>
      <x:c r="H19" s="33" t="n">
        <x:v>0.007036426163761392</x:v>
      </x:c>
      <x:c r="I19" s="33" t="n">
        <x:v>0.007036426163761392</x:v>
      </x:c>
      <x:c r="J19" s="24" t="str">
        <x:v>train_plus_validation</x:v>
      </x:c>
      <x:c r="K19" s="27" t="str">
        <x:v>29</x:v>
      </x:c>
    </x:row>
    <x:row r="20" ht="30" customHeight="1">
      <x:c r="A20" s="24" t="str">
        <x:v>opportunity</x:v>
      </x:c>
      <x:c r="B20" s="24" t="str">
        <x:v>target_destination_minutes_share</x:v>
      </x:c>
      <x:c r="C20" s="24" t="str">
        <x:v>strict_compatibility</x:v>
      </x:c>
      <x:c r="D20" s="30" t="n">
        <x:v>100</x:v>
      </x:c>
      <x:c r="E20" s="50" t="str">
        <x:v>strict_midfield_aggression_preference_distance</x:v>
      </x:c>
      <x:c r="F20" s="50" t="str">
        <x:v>strict_midfield_aggression_preference_distance</x:v>
      </x:c>
      <x:c r="G20" s="50" t="str">
        <x:v>destination_club_compatibility</x:v>
      </x:c>
      <x:c r="H20" s="33" t="n">
        <x:v>0.0009138423747356063</x:v>
      </x:c>
      <x:c r="I20" s="33" t="n">
        <x:v>0.0009138423747356063</x:v>
      </x:c>
      <x:c r="J20" s="24" t="str">
        <x:v>train_plus_validation</x:v>
      </x:c>
      <x:c r="K20" s="27" t="str">
        <x:v>4</x:v>
      </x:c>
    </x:row>
    <x:row r="21" ht="30" customHeight="1">
      <x:c r="A21" s="24" t="str">
        <x:v>opportunity</x:v>
      </x:c>
      <x:c r="B21" s="24" t="str">
        <x:v>target_destination_minutes_share</x:v>
      </x:c>
      <x:c r="C21" s="24" t="str">
        <x:v>strict_compatibility</x:v>
      </x:c>
      <x:c r="D21" s="30" t="n">
        <x:v>100</x:v>
      </x:c>
      <x:c r="E21" s="50" t="str">
        <x:v>preference_defensive_intensity_exposure_mean</x:v>
      </x:c>
      <x:c r="F21" s="50" t="str">
        <x:v>preference_defensive_intensity_exposure_mean</x:v>
      </x:c>
      <x:c r="G21" s="50" t="str">
        <x:v>historical_teammate_preference</x:v>
      </x:c>
      <x:c r="H21" s="33" t="n">
        <x:v>-0.0009067649894631712</x:v>
      </x:c>
      <x:c r="I21" s="33" t="n">
        <x:v>0.0009067649894631712</x:v>
      </x:c>
      <x:c r="J21" s="24" t="str">
        <x:v>train_plus_validation</x:v>
      </x:c>
      <x:c r="K21" s="27" t="str">
        <x:v>5</x:v>
      </x:c>
    </x:row>
    <x:row r="22" ht="30" customHeight="1">
      <x:c r="A22" s="24" t="str">
        <x:v>opportunity</x:v>
      </x:c>
      <x:c r="B22" s="24" t="str">
        <x:v>target_destination_minutes_share</x:v>
      </x:c>
      <x:c r="C22" s="24" t="str">
        <x:v>strict_compatibility</x:v>
      </x:c>
      <x:c r="D22" s="30" t="n">
        <x:v>100</x:v>
      </x:c>
      <x:c r="E22" s="50" t="str">
        <x:v>strict_player_team_style_mean_absolute_distance</x:v>
      </x:c>
      <x:c r="F22" s="50" t="str">
        <x:v>strict_player_team_style_mean_absolute_distance</x:v>
      </x:c>
      <x:c r="G22" s="50" t="str">
        <x:v>destination_club_compatibility</x:v>
      </x:c>
      <x:c r="H22" s="33" t="n">
        <x:v>0.0007062529274231595</x:v>
      </x:c>
      <x:c r="I22" s="33" t="n">
        <x:v>0.0007062529274231595</x:v>
      </x:c>
      <x:c r="J22" s="24" t="str">
        <x:v>train_plus_validation</x:v>
      </x:c>
      <x:c r="K22" s="27" t="str">
        <x:v>9</x:v>
      </x:c>
    </x:row>
    <x:row r="23" ht="30" customHeight="1">
      <x:c r="A23" s="24" t="str">
        <x:v>opportunity</x:v>
      </x:c>
      <x:c r="B23" s="24" t="str">
        <x:v>target_destination_minutes_share</x:v>
      </x:c>
      <x:c r="C23" s="24" t="str">
        <x:v>strict_compatibility</x:v>
      </x:c>
      <x:c r="D23" s="30" t="n">
        <x:v>100</x:v>
      </x:c>
      <x:c r="E23" s="50" t="str">
        <x:v>strict_defensive_intensity_familiarity_distance</x:v>
      </x:c>
      <x:c r="F23" s="50" t="str">
        <x:v>strict_defensive_intensity_familiarity_distance</x:v>
      </x:c>
      <x:c r="G23" s="50" t="str">
        <x:v>destination_club_compatibility</x:v>
      </x:c>
      <x:c r="H23" s="33" t="n">
        <x:v>-0.0006355816151900574</x:v>
      </x:c>
      <x:c r="I23" s="33" t="n">
        <x:v>0.0006355816151900574</x:v>
      </x:c>
      <x:c r="J23" s="24" t="str">
        <x:v>train_plus_validation</x:v>
      </x:c>
      <x:c r="K23" s="27" t="str">
        <x:v>11</x:v>
      </x:c>
    </x:row>
    <x:row r="24" ht="30" customHeight="1">
      <x:c r="A24" s="24" t="str">
        <x:v>opportunity</x:v>
      </x:c>
      <x:c r="B24" s="24" t="str">
        <x:v>target_destination_minutes_share</x:v>
      </x:c>
      <x:c r="C24" s="24" t="str">
        <x:v>strict_compatibility</x:v>
      </x:c>
      <x:c r="D24" s="30" t="n">
        <x:v>100</x:v>
      </x:c>
      <x:c r="E24" s="50" t="str">
        <x:v>strict_mf_style_dribble_aggression</x:v>
      </x:c>
      <x:c r="F24" s="50" t="str">
        <x:v>strict_mf_style_dribble_aggression</x:v>
      </x:c>
      <x:c r="G24" s="50" t="str">
        <x:v>destination_club_compatibility</x:v>
      </x:c>
      <x:c r="H24" s="33" t="n">
        <x:v>0.0005765821961247579</x:v>
      </x:c>
      <x:c r="I24" s="33" t="n">
        <x:v>0.0005765821961247579</x:v>
      </x:c>
      <x:c r="J24" s="24" t="str">
        <x:v>train_plus_validation</x:v>
      </x:c>
      <x:c r="K24" s="27" t="str">
        <x:v>13</x:v>
      </x:c>
    </x:row>
    <x:row r="25" ht="30" customHeight="1">
      <x:c r="A25" s="24" t="str">
        <x:v>opportunity</x:v>
      </x:c>
      <x:c r="B25" s="24" t="str">
        <x:v>target_destination_minutes_share</x:v>
      </x:c>
      <x:c r="C25" s="24" t="str">
        <x:v>strict_compatibility</x:v>
      </x:c>
      <x:c r="D25" s="30" t="n">
        <x:v>100</x:v>
      </x:c>
      <x:c r="E25" s="50" t="str">
        <x:v>preference_history_seasons</x:v>
      </x:c>
      <x:c r="F25" s="50" t="str">
        <x:v>preference_history_seasons</x:v>
      </x:c>
      <x:c r="G25" s="50" t="str">
        <x:v>historical_teammate_preference</x:v>
      </x:c>
      <x:c r="H25" s="33" t="n">
        <x:v>-0.0005466285686315363</x:v>
      </x:c>
      <x:c r="I25" s="33" t="n">
        <x:v>0.0005466285686315363</x:v>
      </x:c>
      <x:c r="J25" s="24" t="str">
        <x:v>train_plus_validation</x:v>
      </x:c>
      <x:c r="K25" s="27" t="str">
        <x:v>14</x:v>
      </x:c>
    </x:row>
    <x:row r="26" ht="30" customHeight="1">
      <x:c r="A26" s="24" t="str">
        <x:v>opportunity</x:v>
      </x:c>
      <x:c r="B26" s="24" t="str">
        <x:v>target_destination_minutes_share</x:v>
      </x:c>
      <x:c r="C26" s="24" t="str">
        <x:v>strict_compatibility</x:v>
      </x:c>
      <x:c r="D26" s="30" t="n">
        <x:v>100</x:v>
      </x:c>
      <x:c r="E26" s="50" t="str">
        <x:v>strict_midfield_aggression_familiarity_distance</x:v>
      </x:c>
      <x:c r="F26" s="50" t="str">
        <x:v>strict_midfield_aggression_familiarity_distance</x:v>
      </x:c>
      <x:c r="G26" s="50" t="str">
        <x:v>destination_club_compatibility</x:v>
      </x:c>
      <x:c r="H26" s="33" t="n">
        <x:v>-0.0005160385470293228</x:v>
      </x:c>
      <x:c r="I26" s="33" t="n">
        <x:v>0.0005160385470293228</x:v>
      </x:c>
      <x:c r="J26" s="24" t="str">
        <x:v>train_plus_validation</x:v>
      </x:c>
      <x:c r="K26" s="27" t="str">
        <x:v>15</x:v>
      </x:c>
    </x:row>
    <x:row r="27" ht="30" customHeight="1">
      <x:c r="A27" s="24" t="str">
        <x:v>opportunity</x:v>
      </x:c>
      <x:c r="B27" s="24" t="str">
        <x:v>target_destination_minutes_share</x:v>
      </x:c>
      <x:c r="C27" s="24" t="str">
        <x:v>strict_compatibility</x:v>
      </x:c>
      <x:c r="D27" s="30" t="n">
        <x:v>100</x:v>
      </x:c>
      <x:c r="E27" s="50" t="str">
        <x:v>preference_midfield_aggression_exposure_mean</x:v>
      </x:c>
      <x:c r="F27" s="50" t="str">
        <x:v>preference_midfield_aggression_exposure_mean</x:v>
      </x:c>
      <x:c r="G27" s="50" t="str">
        <x:v>historical_teammate_preference</x:v>
      </x:c>
      <x:c r="H27" s="33" t="n">
        <x:v>-0.0004594240041138956</x:v>
      </x:c>
      <x:c r="I27" s="33" t="n">
        <x:v>0.0004594240041138956</x:v>
      </x:c>
      <x:c r="J27" s="24" t="str">
        <x:v>train_plus_validation</x:v>
      </x:c>
      <x:c r="K27" s="27" t="str">
        <x:v>19</x:v>
      </x:c>
    </x:row>
    <x:row r="28" ht="30" customHeight="1">
      <x:c r="A28" s="24" t="str">
        <x:v>opportunity</x:v>
      </x:c>
      <x:c r="B28" s="24" t="str">
        <x:v>target_destination_minutes_share</x:v>
      </x:c>
      <x:c r="C28" s="24" t="str">
        <x:v>strict_compatibility</x:v>
      </x:c>
      <x:c r="D28" s="30" t="n">
        <x:v>100</x:v>
      </x:c>
      <x:c r="E28" s="50" t="str">
        <x:v>strict_defensive_intensity_preference_distance</x:v>
      </x:c>
      <x:c r="F28" s="50" t="str">
        <x:v>strict_defensive_intensity_preference_distance</x:v>
      </x:c>
      <x:c r="G28" s="50" t="str">
        <x:v>destination_club_compatibility</x:v>
      </x:c>
      <x:c r="H28" s="33" t="n">
        <x:v>-0.0004322077000806274</x:v>
      </x:c>
      <x:c r="I28" s="33" t="n">
        <x:v>0.0004322077000806274</x:v>
      </x:c>
      <x:c r="J28" s="24" t="str">
        <x:v>train_plus_validation</x:v>
      </x:c>
      <x:c r="K28" s="27" t="str">
        <x:v>20</x:v>
      </x:c>
    </x:row>
    <x:row r="29" ht="30" customHeight="1">
      <x:c r="A29" s="24" t="str">
        <x:v>opportunity</x:v>
      </x:c>
      <x:c r="B29" s="24" t="str">
        <x:v>target_destination_minutes_share</x:v>
      </x:c>
      <x:c r="C29" s="24" t="str">
        <x:v>strict_compatibility</x:v>
      </x:c>
      <x:c r="D29" s="30" t="n">
        <x:v>100</x:v>
      </x:c>
      <x:c r="E29" s="50" t="str">
        <x:v>preference_team_passing_control_performance_weighted_level</x:v>
      </x:c>
      <x:c r="F29" s="50" t="str">
        <x:v>preference_team_passing_control_performance_weighted_level</x:v>
      </x:c>
      <x:c r="G29" s="50" t="str">
        <x:v>historical_teammate_preference</x:v>
      </x:c>
      <x:c r="H29" s="33" t="n">
        <x:v>0.00041699960569669753</x:v>
      </x:c>
      <x:c r="I29" s="33" t="n">
        <x:v>0.00041699960569669753</x:v>
      </x:c>
      <x:c r="J29" s="24" t="str">
        <x:v>train_plus_validation</x:v>
      </x:c>
      <x:c r="K29" s="27" t="str">
        <x:v>21</x:v>
      </x:c>
    </x:row>
    <x:row r="30" ht="30" customHeight="1">
      <x:c r="A30" s="24" t="str">
        <x:v>opportunity</x:v>
      </x:c>
      <x:c r="B30" s="24" t="str">
        <x:v>target_destination_minutes_share</x:v>
      </x:c>
      <x:c r="C30" s="24" t="str">
        <x:v>strict_compatibility</x:v>
      </x:c>
      <x:c r="D30" s="30" t="n">
        <x:v>100</x:v>
      </x:c>
      <x:c r="E30" s="50" t="str">
        <x:v>strict_context_defensive_intensity</x:v>
      </x:c>
      <x:c r="F30" s="50" t="str">
        <x:v>strict_context_defensive_intensity</x:v>
      </x:c>
      <x:c r="G30" s="50" t="str">
        <x:v>destination_club_compatibility</x:v>
      </x:c>
      <x:c r="H30" s="33" t="n">
        <x:v>-0.00040436486726908944</x:v>
      </x:c>
      <x:c r="I30" s="33" t="n">
        <x:v>0.00040436486726908944</x:v>
      </x:c>
      <x:c r="J30" s="24" t="str">
        <x:v>train_plus_validation</x:v>
      </x:c>
      <x:c r="K30" s="27" t="str">
        <x:v>22</x:v>
      </x:c>
    </x:row>
    <x:row r="31" ht="30" customHeight="1">
      <x:c r="A31" s="24" t="str">
        <x:v>opportunity</x:v>
      </x:c>
      <x:c r="B31" s="24" t="str">
        <x:v>target_destination_minutes_share</x:v>
      </x:c>
      <x:c r="C31" s="24" t="str">
        <x:v>strict_compatibility</x:v>
      </x:c>
      <x:c r="D31" s="30" t="n">
        <x:v>100</x:v>
      </x:c>
      <x:c r="E31" s="50" t="str">
        <x:v>preference_forward_mobility_exposure_mean</x:v>
      </x:c>
      <x:c r="F31" s="50" t="str">
        <x:v>preference_forward_mobility_exposure_mean</x:v>
      </x:c>
      <x:c r="G31" s="50" t="str">
        <x:v>historical_teammate_preference</x:v>
      </x:c>
      <x:c r="H31" s="33" t="n">
        <x:v>-0.00040356036334358836</x:v>
      </x:c>
      <x:c r="I31" s="33" t="n">
        <x:v>0.00040356036334358836</x:v>
      </x:c>
      <x:c r="J31" s="24" t="str">
        <x:v>train_plus_validation</x:v>
      </x:c>
      <x:c r="K31" s="27" t="str">
        <x:v>23</x:v>
      </x:c>
    </x:row>
    <x:row r="32" ht="30" customHeight="1">
      <x:c r="A32" s="24" t="str">
        <x:v>opportunity</x:v>
      </x:c>
      <x:c r="B32" s="24" t="str">
        <x:v>target_destination_minutes_share</x:v>
      </x:c>
      <x:c r="C32" s="24" t="str">
        <x:v>strict_compatibility</x:v>
      </x:c>
      <x:c r="D32" s="30" t="n">
        <x:v>100</x:v>
      </x:c>
      <x:c r="E32" s="50" t="str">
        <x:v>strict_forward_threat_familiarity_distance__missing</x:v>
      </x:c>
      <x:c r="F32" s="50" t="str">
        <x:v>strict_forward_threat_familiarity_distance</x:v>
      </x:c>
      <x:c r="G32" s="50" t="str">
        <x:v>destination_club_compatibility</x:v>
      </x:c>
      <x:c r="H32" s="33" t="n">
        <x:v>0.0003684256530382408</x:v>
      </x:c>
      <x:c r="I32" s="33" t="n">
        <x:v>0.0003684256530382408</x:v>
      </x:c>
      <x:c r="J32" s="24" t="str">
        <x:v>train_plus_validation</x:v>
      </x:c>
      <x:c r="K32" s="27" t="str">
        <x:v>26</x:v>
      </x:c>
    </x:row>
    <x:row r="33" ht="30" customHeight="1">
      <x:c r="A33" s="24" t="str">
        <x:v>opportunity</x:v>
      </x:c>
      <x:c r="B33" s="24" t="str">
        <x:v>target_destination_minutes_share</x:v>
      </x:c>
      <x:c r="C33" s="24" t="str">
        <x:v>strict_compatibility</x:v>
      </x:c>
      <x:c r="D33" s="30" t="n">
        <x:v>100</x:v>
      </x:c>
      <x:c r="E33" s="50" t="str">
        <x:v>strict_all_style_progression</x:v>
      </x:c>
      <x:c r="F33" s="50" t="str">
        <x:v>strict_all_style_progression</x:v>
      </x:c>
      <x:c r="G33" s="50" t="str">
        <x:v>destination_club_compatibility</x:v>
      </x:c>
      <x:c r="H33" s="33" t="n">
        <x:v>-0.0003475678445738599</x:v>
      </x:c>
      <x:c r="I33" s="33" t="n">
        <x:v>0.0003475678445738599</x:v>
      </x:c>
      <x:c r="J33" s="24" t="str">
        <x:v>train_plus_validation</x:v>
      </x:c>
      <x:c r="K33" s="27" t="str">
        <x:v>28</x:v>
      </x:c>
    </x:row>
    <x:row r="34" ht="30" customHeight="1">
      <x:c r="A34" s="24" t="str">
        <x:v>opportunity</x:v>
      </x:c>
      <x:c r="B34" s="24" t="str">
        <x:v>target_destination_minutes_share</x:v>
      </x:c>
      <x:c r="C34" s="24" t="str">
        <x:v>strict_compatibility</x:v>
      </x:c>
      <x:c r="D34" s="30" t="n">
        <x:v>100</x:v>
      </x:c>
      <x:c r="E34" s="50" t="str">
        <x:v>strict_mf_style_progression</x:v>
      </x:c>
      <x:c r="F34" s="50" t="str">
        <x:v>strict_mf_style_progression</x:v>
      </x:c>
      <x:c r="G34" s="50" t="str">
        <x:v>destination_club_compatibility</x:v>
      </x:c>
      <x:c r="H34" s="33" t="n">
        <x:v>-0.00034460778254386334</x:v>
      </x:c>
      <x:c r="I34" s="33" t="n">
        <x:v>0.00034460778254386334</x:v>
      </x:c>
      <x:c r="J34" s="24" t="str">
        <x:v>train_plus_validation</x:v>
      </x:c>
      <x:c r="K34" s="27" t="str">
        <x:v>29</x:v>
      </x:c>
    </x:row>
    <x:row r="35" ht="30" customHeight="1">
      <x:c r="A35" s="24" t="str">
        <x:v>performance</x:v>
      </x:c>
      <x:c r="B35" s="24" t="str">
        <x:v>target_role_performance_index</x:v>
      </x:c>
      <x:c r="C35" s="24" t="str">
        <x:v>strict_compatibility</x:v>
      </x:c>
      <x:c r="D35" s="30" t="n">
        <x:v>10</x:v>
      </x:c>
      <x:c r="E35" s="50" t="str">
        <x:v>preference_midfield_creativity_exposure_mean</x:v>
      </x:c>
      <x:c r="F35" s="50" t="str">
        <x:v>preference_midfield_creativity_exposure_mean</x:v>
      </x:c>
      <x:c r="G35" s="50" t="str">
        <x:v>historical_teammate_preference</x:v>
      </x:c>
      <x:c r="H35" s="33" t="n">
        <x:v>-0.003744045390478242</x:v>
      </x:c>
      <x:c r="I35" s="33" t="n">
        <x:v>0.003744045390478242</x:v>
      </x:c>
      <x:c r="J35" s="24" t="str">
        <x:v>train_plus_validation</x:v>
      </x:c>
      <x:c r="K35" s="27" t="str">
        <x:v>7</x:v>
      </x:c>
    </x:row>
    <x:row r="36" ht="30" customHeight="1">
      <x:c r="A36" s="24" t="str">
        <x:v>performance</x:v>
      </x:c>
      <x:c r="B36" s="24" t="str">
        <x:v>target_role_performance_index</x:v>
      </x:c>
      <x:c r="C36" s="24" t="str">
        <x:v>strict_compatibility</x:v>
      </x:c>
      <x:c r="D36" s="30" t="n">
        <x:v>10</x:v>
      </x:c>
      <x:c r="E36" s="50" t="str">
        <x:v>preference_midfield_aggression_exposure_mean</x:v>
      </x:c>
      <x:c r="F36" s="50" t="str">
        <x:v>preference_midfield_aggression_exposure_mean</x:v>
      </x:c>
      <x:c r="G36" s="50" t="str">
        <x:v>historical_teammate_preference</x:v>
      </x:c>
      <x:c r="H36" s="33" t="n">
        <x:v>0.0037194434922845415</x:v>
      </x:c>
      <x:c r="I36" s="33" t="n">
        <x:v>0.0037194434922845415</x:v>
      </x:c>
      <x:c r="J36" s="24" t="str">
        <x:v>train_plus_validation</x:v>
      </x:c>
      <x:c r="K36" s="27" t="str">
        <x:v>8</x:v>
      </x:c>
    </x:row>
    <x:row r="37" ht="30" customHeight="1">
      <x:c r="A37" s="24" t="str">
        <x:v>performance</x:v>
      </x:c>
      <x:c r="B37" s="24" t="str">
        <x:v>target_role_performance_index</x:v>
      </x:c>
      <x:c r="C37" s="24" t="str">
        <x:v>strict_compatibility</x:v>
      </x:c>
      <x:c r="D37" s="30" t="n">
        <x:v>10</x:v>
      </x:c>
      <x:c r="E37" s="50" t="str">
        <x:v>strict_player_dribble_x_midfield_aggression</x:v>
      </x:c>
      <x:c r="F37" s="50" t="str">
        <x:v>strict_player_dribble_x_midfield_aggression</x:v>
      </x:c>
      <x:c r="G37" s="50" t="str">
        <x:v>destination_club_compatibility</x:v>
      </x:c>
      <x:c r="H37" s="33" t="n">
        <x:v>0.0036522657676676755</x:v>
      </x:c>
      <x:c r="I37" s="33" t="n">
        <x:v>0.0036522657676676755</x:v>
      </x:c>
      <x:c r="J37" s="24" t="str">
        <x:v>train_plus_validation</x:v>
      </x:c>
      <x:c r="K37" s="27" t="str">
        <x:v>9</x:v>
      </x:c>
    </x:row>
    <x:row r="38" ht="30" customHeight="1">
      <x:c r="A38" s="24" t="str">
        <x:v>performance</x:v>
      </x:c>
      <x:c r="B38" s="24" t="str">
        <x:v>target_role_performance_index</x:v>
      </x:c>
      <x:c r="C38" s="24" t="str">
        <x:v>strict_compatibility</x:v>
      </x:c>
      <x:c r="D38" s="30" t="n">
        <x:v>10</x:v>
      </x:c>
      <x:c r="E38" s="50" t="str">
        <x:v>strict_midfield_aggression_preference_slope_interaction</x:v>
      </x:c>
      <x:c r="F38" s="50" t="str">
        <x:v>strict_midfield_aggression_preference_slope_interaction</x:v>
      </x:c>
      <x:c r="G38" s="50" t="str">
        <x:v>destination_club_compatibility</x:v>
      </x:c>
      <x:c r="H38" s="33" t="n">
        <x:v>-0.00355731966796709</x:v>
      </x:c>
      <x:c r="I38" s="33" t="n">
        <x:v>0.00355731966796709</x:v>
      </x:c>
      <x:c r="J38" s="24" t="str">
        <x:v>train_plus_validation</x:v>
      </x:c>
      <x:c r="K38" s="27" t="str">
        <x:v>10</x:v>
      </x:c>
    </x:row>
    <x:row r="39" ht="30" customHeight="1">
      <x:c r="A39" s="24" t="str">
        <x:v>performance</x:v>
      </x:c>
      <x:c r="B39" s="24" t="str">
        <x:v>target_role_performance_index</x:v>
      </x:c>
      <x:c r="C39" s="24" t="str">
        <x:v>strict_compatibility</x:v>
      </x:c>
      <x:c r="D39" s="30" t="n">
        <x:v>10</x:v>
      </x:c>
      <x:c r="E39" s="50" t="str">
        <x:v>strict_midfield_aggression_familiarity_distance</x:v>
      </x:c>
      <x:c r="F39" s="50" t="str">
        <x:v>strict_midfield_aggression_familiarity_distance</x:v>
      </x:c>
      <x:c r="G39" s="50" t="str">
        <x:v>destination_club_compatibility</x:v>
      </x:c>
      <x:c r="H39" s="33" t="n">
        <x:v>-0.0032440475912363606</x:v>
      </x:c>
      <x:c r="I39" s="33" t="n">
        <x:v>0.0032440475912363606</x:v>
      </x:c>
      <x:c r="J39" s="24" t="str">
        <x:v>train_plus_validation</x:v>
      </x:c>
      <x:c r="K39" s="27" t="str">
        <x:v>13</x:v>
      </x:c>
    </x:row>
    <x:row r="40" ht="30" customHeight="1">
      <x:c r="A40" s="24" t="str">
        <x:v>performance</x:v>
      </x:c>
      <x:c r="B40" s="24" t="str">
        <x:v>target_role_performance_index</x:v>
      </x:c>
      <x:c r="C40" s="24" t="str">
        <x:v>strict_compatibility</x:v>
      </x:c>
      <x:c r="D40" s="30" t="n">
        <x:v>10</x:v>
      </x:c>
      <x:c r="E40" s="50" t="str">
        <x:v>strict_context_defensive_intensity</x:v>
      </x:c>
      <x:c r="F40" s="50" t="str">
        <x:v>strict_context_defensive_intensity</x:v>
      </x:c>
      <x:c r="G40" s="50" t="str">
        <x:v>destination_club_compatibility</x:v>
      </x:c>
      <x:c r="H40" s="33" t="n">
        <x:v>0.00323539364211404</x:v>
      </x:c>
      <x:c r="I40" s="33" t="n">
        <x:v>0.00323539364211404</x:v>
      </x:c>
      <x:c r="J40" s="24" t="str">
        <x:v>train_plus_validation</x:v>
      </x:c>
      <x:c r="K40" s="27" t="str">
        <x:v>14</x:v>
      </x:c>
    </x:row>
    <x:row r="41" ht="30" customHeight="1">
      <x:c r="A41" s="24" t="str">
        <x:v>performance</x:v>
      </x:c>
      <x:c r="B41" s="24" t="str">
        <x:v>target_role_performance_index</x:v>
      </x:c>
      <x:c r="C41" s="24" t="str">
        <x:v>strict_compatibility</x:v>
      </x:c>
      <x:c r="D41" s="30" t="n">
        <x:v>10</x:v>
      </x:c>
      <x:c r="E41" s="50" t="str">
        <x:v>preference_history_seasons</x:v>
      </x:c>
      <x:c r="F41" s="50" t="str">
        <x:v>preference_history_seasons</x:v>
      </x:c>
      <x:c r="G41" s="50" t="str">
        <x:v>historical_teammate_preference</x:v>
      </x:c>
      <x:c r="H41" s="33" t="n">
        <x:v>0.0030582436737910347</x:v>
      </x:c>
      <x:c r="I41" s="33" t="n">
        <x:v>0.0030582436737910347</x:v>
      </x:c>
      <x:c r="J41" s="24" t="str">
        <x:v>train_plus_validation</x:v>
      </x:c>
      <x:c r="K41" s="27" t="str">
        <x:v>16</x:v>
      </x:c>
    </x:row>
    <x:row r="42" ht="30" customHeight="1">
      <x:c r="A42" s="24" t="str">
        <x:v>performance</x:v>
      </x:c>
      <x:c r="B42" s="24" t="str">
        <x:v>target_role_performance_index</x:v>
      </x:c>
      <x:c r="C42" s="24" t="str">
        <x:v>strict_compatibility</x:v>
      </x:c>
      <x:c r="D42" s="30" t="n">
        <x:v>10</x:v>
      </x:c>
      <x:c r="E42" s="50" t="str">
        <x:v>strict_player_progression_x_forward_mobility</x:v>
      </x:c>
      <x:c r="F42" s="50" t="str">
        <x:v>strict_player_progression_x_forward_mobility</x:v>
      </x:c>
      <x:c r="G42" s="50" t="str">
        <x:v>destination_club_compatibility</x:v>
      </x:c>
      <x:c r="H42" s="33" t="n">
        <x:v>-0.0029977894897090154</x:v>
      </x:c>
      <x:c r="I42" s="33" t="n">
        <x:v>0.0029977894897090154</x:v>
      </x:c>
      <x:c r="J42" s="24" t="str">
        <x:v>train_plus_validation</x:v>
      </x:c>
      <x:c r="K42" s="27" t="str">
        <x:v>19</x:v>
      </x:c>
    </x:row>
    <x:row r="43" ht="30" customHeight="1">
      <x:c r="A43" s="24" t="str">
        <x:v>performance</x:v>
      </x:c>
      <x:c r="B43" s="24" t="str">
        <x:v>target_role_performance_index</x:v>
      </x:c>
      <x:c r="C43" s="24" t="str">
        <x:v>strict_compatibility</x:v>
      </x:c>
      <x:c r="D43" s="30" t="n">
        <x:v>10</x:v>
      </x:c>
      <x:c r="E43" s="50" t="str">
        <x:v>strict_midfield_creativity_preference_distance</x:v>
      </x:c>
      <x:c r="F43" s="50" t="str">
        <x:v>strict_midfield_creativity_preference_distance</x:v>
      </x:c>
      <x:c r="G43" s="50" t="str">
        <x:v>destination_club_compatibility</x:v>
      </x:c>
      <x:c r="H43" s="33" t="n">
        <x:v>0.002660181881941949</x:v>
      </x:c>
      <x:c r="I43" s="33" t="n">
        <x:v>0.002660181881941949</x:v>
      </x:c>
      <x:c r="J43" s="24" t="str">
        <x:v>train_plus_validation</x:v>
      </x:c>
      <x:c r="K43" s="27" t="str">
        <x:v>24</x:v>
      </x:c>
    </x:row>
    <x:row r="44" ht="30" customHeight="1">
      <x:c r="A44" s="24" t="str">
        <x:v>performance</x:v>
      </x:c>
      <x:c r="B44" s="24" t="str">
        <x:v>target_role_performance_index</x:v>
      </x:c>
      <x:c r="C44" s="24" t="str">
        <x:v>strict_compatibility</x:v>
      </x:c>
      <x:c r="D44" s="30" t="n">
        <x:v>10</x:v>
      </x:c>
      <x:c r="E44" s="50" t="str">
        <x:v>preference_midfield_creativity_shrunken_slope__missing</x:v>
      </x:c>
      <x:c r="F44" s="50" t="str">
        <x:v>preference_midfield_creativity_shrunken_slope</x:v>
      </x:c>
      <x:c r="G44" s="50" t="str">
        <x:v>historical_teammate_preference</x:v>
      </x:c>
      <x:c r="H44" s="33" t="n">
        <x:v>0.002462679877810645</x:v>
      </x:c>
      <x:c r="I44" s="33" t="n">
        <x:v>0.002462679877810645</x:v>
      </x:c>
      <x:c r="J44" s="24" t="str">
        <x:v>train_plus_validation</x:v>
      </x:c>
      <x:c r="K44" s="27" t="str">
        <x:v>27</x:v>
      </x:c>
    </x:row>
    <x:row r="45" ht="30" customHeight="1">
      <x:c r="A45" s="24" t="str">
        <x:v>performance</x:v>
      </x:c>
      <x:c r="B45" s="24" t="str">
        <x:v>target_role_performance_index</x:v>
      </x:c>
      <x:c r="C45" s="24" t="str">
        <x:v>strict_compatibility</x:v>
      </x:c>
      <x:c r="D45" s="30" t="n">
        <x:v>10</x:v>
      </x:c>
      <x:c r="E45" s="50" t="str">
        <x:v>preference_forward_mobility_raw_slope__missing</x:v>
      </x:c>
      <x:c r="F45" s="50" t="str">
        <x:v>preference_forward_mobility_raw_slope</x:v>
      </x:c>
      <x:c r="G45" s="50" t="str">
        <x:v>historical_teammate_preference</x:v>
      </x:c>
      <x:c r="H45" s="33" t="n">
        <x:v>0.0024029033375732494</x:v>
      </x:c>
      <x:c r="I45" s="33" t="n">
        <x:v>0.0024029033375732494</x:v>
      </x:c>
      <x:c r="J45" s="24" t="str">
        <x:v>train_plus_validation</x:v>
      </x:c>
      <x:c r="K45" s="27" t="str">
        <x:v>28</x:v>
      </x:c>
    </x:row>
    <x:row r="46" ht="30" customHeight="1">
      <x:c r="A46" s="24" t="str">
        <x:v>performance</x:v>
      </x:c>
      <x:c r="B46" s="24" t="str">
        <x:v>target_role_performance_index</x:v>
      </x:c>
      <x:c r="C46" s="24" t="str">
        <x:v>strict_compatibility</x:v>
      </x:c>
      <x:c r="D46" s="30" t="n">
        <x:v>10</x:v>
      </x:c>
      <x:c r="E46" s="50" t="str">
        <x:v>strict_defensive_intensity_familiarity_distance</x:v>
      </x:c>
      <x:c r="F46" s="50" t="str">
        <x:v>strict_defensive_intensity_familiarity_distance</x:v>
      </x:c>
      <x:c r="G46" s="50" t="str">
        <x:v>destination_club_compatibility</x:v>
      </x:c>
      <x:c r="H46" s="33" t="n">
        <x:v>0.002400387258061366</x:v>
      </x:c>
      <x:c r="I46" s="33" t="n">
        <x:v>0.002400387258061366</x:v>
      </x:c>
      <x:c r="J46" s="24" t="str">
        <x:v>train_plus_validation</x:v>
      </x:c>
      <x:c r="K46" s="27" t="str">
        <x:v>29</x:v>
      </x:c>
    </x:row>
    <x:row r="47" ht="30" customHeight="1">
      <x:c r="A47" s="24" t="str">
        <x:v>performance</x:v>
      </x:c>
      <x:c r="B47" s="24" t="str">
        <x:v>target_role_performance_index</x:v>
      </x:c>
      <x:c r="C47" s="24" t="str">
        <x:v>strict_compatibility</x:v>
      </x:c>
      <x:c r="D47" s="30" t="n">
        <x:v>10</x:v>
      </x:c>
      <x:c r="E47" s="50" t="str">
        <x:v>strict_df_style_scoring_threat</x:v>
      </x:c>
      <x:c r="F47" s="50" t="str">
        <x:v>strict_df_style_scoring_threat</x:v>
      </x:c>
      <x:c r="G47" s="50" t="str">
        <x:v>destination_club_compatibility</x:v>
      </x:c>
      <x:c r="H47" s="33" t="n">
        <x:v>0.0023655314397046374</x:v>
      </x:c>
      <x:c r="I47" s="33" t="n">
        <x:v>0.0023655314397046374</x:v>
      </x:c>
      <x:c r="J47" s="24" t="str">
        <x:v>train_plus_validation</x:v>
      </x:c>
      <x:c r="K47" s="27" t="str">
        <x:v>30</x:v>
      </x:c>
    </x:row>
    <x:row r="48" ht="30" customHeight="1">
      <x:c r="A48" s="24" t="str">
        <x:v>performance</x:v>
      </x:c>
      <x:c r="B48" s="24" t="str">
        <x:v>target_role_performance_index</x:v>
      </x:c>
      <x:c r="C48" s="24" t="str">
        <x:v>strict_compatibility</x:v>
      </x:c>
      <x:c r="D48" s="30" t="n">
        <x:v>10</x:v>
      </x:c>
      <x:c r="E48" s="50" t="str">
        <x:v>strict_player_team_style_mean_absolute_distance</x:v>
      </x:c>
      <x:c r="F48" s="50" t="str">
        <x:v>strict_player_team_style_mean_absolute_distance</x:v>
      </x:c>
      <x:c r="G48" s="50" t="str">
        <x:v>destination_club_compatibility</x:v>
      </x:c>
      <x:c r="H48" s="33" t="n">
        <x:v>0.0023056542413702964</x:v>
      </x:c>
      <x:c r="I48" s="33" t="n">
        <x:v>0.0023056542413702964</x:v>
      </x:c>
      <x:c r="J48" s="24" t="str">
        <x:v>train_plus_validation</x:v>
      </x:c>
      <x:c r="K48" s="27" t="str">
        <x:v>31</x:v>
      </x:c>
    </x:row>
    <x:row r="49" ht="30" customHeight="1">
      <x:c r="A49" s="25" t="str">
        <x:v>performance</x:v>
      </x:c>
      <x:c r="B49" s="25" t="str">
        <x:v>target_role_performance_index</x:v>
      </x:c>
      <x:c r="C49" s="25" t="str">
        <x:v>strict_compatibility</x:v>
      </x:c>
      <x:c r="D49" s="31" t="n">
        <x:v>10</x:v>
      </x:c>
      <x:c r="E49" s="51" t="str">
        <x:v>strict_team_passing_control_preference_slope_interaction</x:v>
      </x:c>
      <x:c r="F49" s="51" t="str">
        <x:v>strict_team_passing_control_preference_slope_interaction</x:v>
      </x:c>
      <x:c r="G49" s="51" t="str">
        <x:v>destination_club_compatibility</x:v>
      </x:c>
      <x:c r="H49" s="34" t="n">
        <x:v>-0.002264453496595513</x:v>
      </x:c>
      <x:c r="I49" s="34" t="n">
        <x:v>0.002264453496595513</x:v>
      </x:c>
      <x:c r="J49" s="25" t="str">
        <x:v>train_plus_validation</x:v>
      </x:c>
      <x:c r="K49" s="28" t="str">
        <x:v>33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14" hidden="0" customWidth="1"/>
    <x:col min="5" max="5" width="18" hidden="0" customWidth="1"/>
    <x:col min="6" max="6" width="14" hidden="0" customWidth="1"/>
    <x:col min="7" max="7" width="25" hidden="0" customWidth="1"/>
    <x:col min="8" max="8" width="14" hidden="0" customWidth="1"/>
    <x:col min="9" max="9" width="1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3" t="str">
        <x:v>Paired 2023 Test Predictions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Positive compatibility_error_improvement means compatibility was closer to the actual outcome than the player-history baseline for that transfer.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4" customHeight="1">
      <x:c r="A4" s="16" t="str">
        <x:v>canonical_performance_id</x:v>
      </x:c>
      <x:c r="B4" s="17" t="str">
        <x:v>canonical_player_name</x:v>
      </x:c>
      <x:c r="C4" s="17" t="str">
        <x:v>canonical_club_name</x:v>
      </x:c>
      <x:c r="D4" s="17" t="str">
        <x:v>season_start_year</x:v>
      </x:c>
      <x:c r="E4" s="17" t="str">
        <x:v>role_group</x:v>
      </x:c>
      <x:c r="F4" s="17" t="str">
        <x:v>target_key</x:v>
      </x:c>
      <x:c r="G4" s="17" t="str">
        <x:v>target_column</x:v>
      </x:c>
      <x:c r="H4" s="17" t="str">
        <x:v>actual</x:v>
      </x:c>
      <x:c r="I4" s="17" t="str">
        <x:v>mean_only</x:v>
      </x:c>
      <x:c r="J4" s="17" t="str">
        <x:v>player_history_baseline</x:v>
      </x:c>
      <x:c r="K4" s="17" t="str">
        <x:v>strict_compatibility</x:v>
      </x:c>
      <x:c r="L4" s="17" t="str">
        <x:v>baseline_absolute_error</x:v>
      </x:c>
      <x:c r="M4" s="17" t="str">
        <x:v>compatibility_absolute_error</x:v>
      </x:c>
      <x:c r="N4" s="18" t="str">
        <x:v>compatibility_error_improvement</x:v>
      </x:c>
    </x:row>
    <x:row r="5">
      <x:c r="A5" s="23" t="str">
        <x:v>pts:1004618:995:FR1:2023</x:v>
      </x:c>
      <x:c r="B5" s="23" t="str">
        <x:v>Stredair Appuah</x:v>
      </x:c>
      <x:c r="C5" s="23" t="str">
        <x:v>FC Nantes</x:v>
      </x:c>
      <x:c r="D5" s="38" t="n">
        <x:v>2023</x:v>
      </x:c>
      <x:c r="E5" s="23" t="str">
        <x:v>FW</x:v>
      </x:c>
      <x:c r="F5" s="23" t="str">
        <x:v>opportunity</x:v>
      </x:c>
      <x:c r="G5" s="23" t="str">
        <x:v>target_destination_minutes_share</x:v>
      </x:c>
      <x:c r="H5" s="32" t="n">
        <x:v>0.0291666666666666</x:v>
      </x:c>
      <x:c r="I5" s="32" t="n">
        <x:v>0.4671288150827136</x:v>
      </x:c>
      <x:c r="J5" s="32" t="n">
        <x:v>0.30391076910668025</x:v>
      </x:c>
      <x:c r="K5" s="32" t="n">
        <x:v>0.31965767923980937</x:v>
      </x:c>
      <x:c r="L5" s="32" t="n">
        <x:v>0.2747441024400136</x:v>
      </x:c>
      <x:c r="M5" s="32" t="n">
        <x:v>0.29049101257314275</x:v>
      </x:c>
      <x:c r="N5" s="32" t="n">
        <x:v>-0.01574691013312912</x:v>
      </x:c>
    </x:row>
    <x:row r="6">
      <x:c r="A6" s="24" t="str">
        <x:v>pts:126540:1082:FR1:2023</x:v>
      </x:c>
      <x:c r="B6" s="24" t="str">
        <x:v>Samuel Umtiti</x:v>
      </x:c>
      <x:c r="C6" s="24" t="str">
        <x:v>LOSC Lille</x:v>
      </x:c>
      <x:c r="D6" s="39" t="n">
        <x:v>2023</x:v>
      </x:c>
      <x:c r="E6" s="24" t="str">
        <x:v>DF</x:v>
      </x:c>
      <x:c r="F6" s="24" t="str">
        <x:v>opportunity</x:v>
      </x:c>
      <x:c r="G6" s="24" t="str">
        <x:v>target_destination_minutes_share</x:v>
      </x:c>
      <x:c r="H6" s="33" t="n">
        <x:v>0.0604575163398692</x:v>
      </x:c>
      <x:c r="I6" s="33" t="n">
        <x:v>0.4671288150827136</x:v>
      </x:c>
      <x:c r="J6" s="33" t="n">
        <x:v>0.43876319841575356</x:v>
      </x:c>
      <x:c r="K6" s="33" t="n">
        <x:v>0.3964672318270118</x:v>
      </x:c>
      <x:c r="L6" s="33" t="n">
        <x:v>0.3783056820758844</x:v>
      </x:c>
      <x:c r="M6" s="33" t="n">
        <x:v>0.33600971548714265</x:v>
      </x:c>
      <x:c r="N6" s="33" t="n">
        <x:v>0.04229596658874174</x:v>
      </x:c>
    </x:row>
    <x:row r="7">
      <x:c r="A7" s="24" t="str">
        <x:v>pts:127142:3911:FR1:2023</x:v>
      </x:c>
      <x:c r="B7" s="24" t="str">
        <x:v>Jonas Martin</x:v>
      </x:c>
      <x:c r="C7" s="24" t="str">
        <x:v>Stade Brestois 29</x:v>
      </x:c>
      <x:c r="D7" s="39" t="n">
        <x:v>2023</x:v>
      </x:c>
      <x:c r="E7" s="24" t="str">
        <x:v>MF</x:v>
      </x:c>
      <x:c r="F7" s="24" t="str">
        <x:v>adaptation</x:v>
      </x:c>
      <x:c r="G7" s="24" t="str">
        <x:v>target_performance_change_rolling3</x:v>
      </x:c>
      <x:c r="H7" s="33" t="n">
        <x:v>0.199932418287754</x:v>
      </x:c>
      <x:c r="I7" s="33" t="n">
        <x:v>-0.053269126806912634</x:v>
      </x:c>
      <x:c r="J7" s="33" t="n">
        <x:v>-0.18401087765721647</x:v>
      </x:c>
      <x:c r="K7" s="33" t="n">
        <x:v>-0.35252981133151984</x:v>
      </x:c>
      <x:c r="L7" s="33" t="n">
        <x:v>0.38394329594497045</x:v>
      </x:c>
      <x:c r="M7" s="33" t="n">
        <x:v>0.5524622296192738</x:v>
      </x:c>
      <x:c r="N7" s="33" t="n">
        <x:v>-0.16851893367430337</x:v>
      </x:c>
    </x:row>
    <x:row r="8">
      <x:c r="A8" s="24" t="str">
        <x:v>pts:127142:3911:FR1:2023</x:v>
      </x:c>
      <x:c r="B8" s="24" t="str">
        <x:v>Jonas Martin</x:v>
      </x:c>
      <x:c r="C8" s="24" t="str">
        <x:v>Stade Brestois 29</x:v>
      </x:c>
      <x:c r="D8" s="39" t="n">
        <x:v>2023</x:v>
      </x:c>
      <x:c r="E8" s="24" t="str">
        <x:v>MF</x:v>
      </x:c>
      <x:c r="F8" s="24" t="str">
        <x:v>opportunity</x:v>
      </x:c>
      <x:c r="G8" s="24" t="str">
        <x:v>target_destination_minutes_share</x:v>
      </x:c>
      <x:c r="H8" s="33" t="n">
        <x:v>0.4067340067340067</x:v>
      </x:c>
      <x:c r="I8" s="33" t="n">
        <x:v>0.4671288150827136</x:v>
      </x:c>
      <x:c r="J8" s="33" t="n">
        <x:v>0.33859335251894496</x:v>
      </x:c>
      <x:c r="K8" s="33" t="n">
        <x:v>0.31206749858048854</x:v>
      </x:c>
      <x:c r="L8" s="33" t="n">
        <x:v>0.06814065421506177</x:v>
      </x:c>
      <x:c r="M8" s="33" t="n">
        <x:v>0.09466650815351818</x:v>
      </x:c>
      <x:c r="N8" s="33" t="n">
        <x:v>-0.026525853938456412</x:v>
      </x:c>
    </x:row>
    <x:row r="9">
      <x:c r="A9" s="24" t="str">
        <x:v>pts:127142:3911:FR1:2023</x:v>
      </x:c>
      <x:c r="B9" s="24" t="str">
        <x:v>Jonas Martin</x:v>
      </x:c>
      <x:c r="C9" s="24" t="str">
        <x:v>Stade Brestois 29</x:v>
      </x:c>
      <x:c r="D9" s="39" t="n">
        <x:v>2023</x:v>
      </x:c>
      <x:c r="E9" s="24" t="str">
        <x:v>MF</x:v>
      </x:c>
      <x:c r="F9" s="24" t="str">
        <x:v>performance</x:v>
      </x:c>
      <x:c r="G9" s="24" t="str">
        <x:v>target_role_performance_index</x:v>
      </x:c>
      <x:c r="H9" s="33" t="n">
        <x:v>-0.00148130828891</x:v>
      </x:c>
      <x:c r="I9" s="33" t="n">
        <x:v>-0.005610863067874628</x:v>
      </x:c>
      <x:c r="J9" s="33" t="n">
        <x:v>-0.11585794841301655</x:v>
      </x:c>
      <x:c r="K9" s="33" t="n">
        <x:v>-0.271662711989868</x:v>
      </x:c>
      <x:c r="L9" s="33" t="n">
        <x:v>0.11437664012410656</x:v>
      </x:c>
      <x:c r="M9" s="33" t="n">
        <x:v>0.270181403700958</x:v>
      </x:c>
      <x:c r="N9" s="33" t="n">
        <x:v>-0.15580476357685144</x:v>
      </x:c>
    </x:row>
    <x:row r="10">
      <x:c r="A10" s="24" t="str">
        <x:v>pts:14086:29:GB1:2023</x:v>
      </x:c>
      <x:c r="B10" s="24" t="str">
        <x:v>Ashley Young</x:v>
      </x:c>
      <x:c r="C10" s="24" t="str">
        <x:v>Everton FC</x:v>
      </x:c>
      <x:c r="D10" s="39" t="n">
        <x:v>2023</x:v>
      </x:c>
      <x:c r="E10" s="24" t="str">
        <x:v>DF</x:v>
      </x:c>
      <x:c r="F10" s="24" t="str">
        <x:v>adaptation</x:v>
      </x:c>
      <x:c r="G10" s="24" t="str">
        <x:v>target_performance_change_rolling3</x:v>
      </x:c>
      <x:c r="H10" s="33" t="n">
        <x:v>-0.1046816901388783</x:v>
      </x:c>
      <x:c r="I10" s="33" t="n">
        <x:v>-0.053269126806912634</x:v>
      </x:c>
      <x:c r="J10" s="33" t="n">
        <x:v>-0.2366042794468804</x:v>
      </x:c>
      <x:c r="K10" s="33" t="n">
        <x:v>-0.3193454959572488</x:v>
      </x:c>
      <x:c r="L10" s="33" t="n">
        <x:v>0.1319225893080021</x:v>
      </x:c>
      <x:c r="M10" s="33" t="n">
        <x:v>0.21466380581837052</x:v>
      </x:c>
      <x:c r="N10" s="33" t="n">
        <x:v>-0.08274121651036842</x:v>
      </x:c>
    </x:row>
    <x:row r="11">
      <x:c r="A11" s="24" t="str">
        <x:v>pts:14086:29:GB1:2023</x:v>
      </x:c>
      <x:c r="B11" s="24" t="str">
        <x:v>Ashley Young</x:v>
      </x:c>
      <x:c r="C11" s="24" t="str">
        <x:v>Everton FC</x:v>
      </x:c>
      <x:c r="D11" s="39" t="n">
        <x:v>2023</x:v>
      </x:c>
      <x:c r="E11" s="24" t="str">
        <x:v>DF</x:v>
      </x:c>
      <x:c r="F11" s="24" t="str">
        <x:v>opportunity</x:v>
      </x:c>
      <x:c r="G11" s="24" t="str">
        <x:v>target_destination_minutes_share</x:v>
      </x:c>
      <x:c r="H11" s="33" t="n">
        <x:v>0.6666666666666666</x:v>
      </x:c>
      <x:c r="I11" s="33" t="n">
        <x:v>0.4671288150827136</x:v>
      </x:c>
      <x:c r="J11" s="33" t="n">
        <x:v>0.4947436201240632</x:v>
      </x:c>
      <x:c r="K11" s="33" t="n">
        <x:v>0.44468669366554403</x:v>
      </x:c>
      <x:c r="L11" s="33" t="n">
        <x:v>0.17192304654260343</x:v>
      </x:c>
      <x:c r="M11" s="33" t="n">
        <x:v>0.2219799730011226</x:v>
      </x:c>
      <x:c r="N11" s="33" t="n">
        <x:v>-0.05005692645851917</x:v>
      </x:c>
    </x:row>
    <x:row r="12">
      <x:c r="A12" s="24" t="str">
        <x:v>pts:14086:29:GB1:2023</x:v>
      </x:c>
      <x:c r="B12" s="24" t="str">
        <x:v>Ashley Young</x:v>
      </x:c>
      <x:c r="C12" s="24" t="str">
        <x:v>Everton FC</x:v>
      </x:c>
      <x:c r="D12" s="39" t="n">
        <x:v>2023</x:v>
      </x:c>
      <x:c r="E12" s="24" t="str">
        <x:v>DF</x:v>
      </x:c>
      <x:c r="F12" s="24" t="str">
        <x:v>performance</x:v>
      </x:c>
      <x:c r="G12" s="24" t="str">
        <x:v>target_role_performance_index</x:v>
      </x:c>
      <x:c r="H12" s="33" t="n">
        <x:v>-0.2625137035514288</x:v>
      </x:c>
      <x:c r="I12" s="33" t="n">
        <x:v>-0.005610863067874628</x:v>
      </x:c>
      <x:c r="J12" s="33" t="n">
        <x:v>-0.06120207689323718</x:v>
      </x:c>
      <x:c r="K12" s="33" t="n">
        <x:v>-0.10484459503733858</x:v>
      </x:c>
      <x:c r="L12" s="33" t="n">
        <x:v>0.2013116266581916</x:v>
      </x:c>
      <x:c r="M12" s="33" t="n">
        <x:v>0.15766910851409022</x:v>
      </x:c>
      <x:c r="N12" s="33" t="n">
        <x:v>0.04364251814410139</x:v>
      </x:c>
    </x:row>
    <x:row r="13">
      <x:c r="A13" s="24" t="str">
        <x:v>pts:146752:2919:IT1:2023</x:v>
      </x:c>
      <x:c r="B13" s="24" t="str">
        <x:v>Gianluca Caprari</x:v>
      </x:c>
      <x:c r="C13" s="24" t="str">
        <x:v>AC Monza</x:v>
      </x:c>
      <x:c r="D13" s="39" t="n">
        <x:v>2023</x:v>
      </x:c>
      <x:c r="E13" s="24" t="str">
        <x:v>MF</x:v>
      </x:c>
      <x:c r="F13" s="24" t="str">
        <x:v>opportunity</x:v>
      </x:c>
      <x:c r="G13" s="24" t="str">
        <x:v>target_destination_minutes_share</x:v>
      </x:c>
      <x:c r="H13" s="33" t="n">
        <x:v>0.0833333333333333</x:v>
      </x:c>
      <x:c r="I13" s="33" t="n">
        <x:v>0.4671288150827136</x:v>
      </x:c>
      <x:c r="J13" s="33" t="n">
        <x:v>0.5332423764335478</x:v>
      </x:c>
      <x:c r="K13" s="33" t="n">
        <x:v>0.4612722776873691</x:v>
      </x:c>
      <x:c r="L13" s="33" t="n">
        <x:v>0.44990904310021446</x:v>
      </x:c>
      <x:c r="M13" s="33" t="n">
        <x:v>0.3779389443540358</x:v>
      </x:c>
      <x:c r="N13" s="33" t="n">
        <x:v>0.07197009874617866</x:v>
      </x:c>
    </x:row>
    <x:row r="14">
      <x:c r="A14" s="24" t="str">
        <x:v>pts:148368:703:GB1:2023</x:v>
      </x:c>
      <x:c r="B14" s="24" t="str">
        <x:v>Divock Origi</x:v>
      </x:c>
      <x:c r="C14" s="24" t="str">
        <x:v>Nottingham Forest</x:v>
      </x:c>
      <x:c r="D14" s="39" t="n">
        <x:v>2023</x:v>
      </x:c>
      <x:c r="E14" s="24" t="str">
        <x:v>FW</x:v>
      </x:c>
      <x:c r="F14" s="24" t="str">
        <x:v>adaptation</x:v>
      </x:c>
      <x:c r="G14" s="24" t="str">
        <x:v>target_performance_change_rolling3</x:v>
      </x:c>
      <x:c r="H14" s="33" t="n">
        <x:v>-0.350191151829079</x:v>
      </x:c>
      <x:c r="I14" s="33" t="n">
        <x:v>-0.053269126806912634</x:v>
      </x:c>
      <x:c r="J14" s="33" t="n">
        <x:v>-0.10064201951588943</x:v>
      </x:c>
      <x:c r="K14" s="33" t="n">
        <x:v>-0.32215371728476905</x:v>
      </x:c>
      <x:c r="L14" s="33" t="n">
        <x:v>0.2495491323131896</x:v>
      </x:c>
      <x:c r="M14" s="33" t="n">
        <x:v>0.028037434544309958</x:v>
      </x:c>
      <x:c r="N14" s="33" t="n">
        <x:v>0.22151169776887963</x:v>
      </x:c>
    </x:row>
    <x:row r="15">
      <x:c r="A15" s="24" t="str">
        <x:v>pts:148368:703:GB1:2023</x:v>
      </x:c>
      <x:c r="B15" s="24" t="str">
        <x:v>Divock Origi</x:v>
      </x:c>
      <x:c r="C15" s="24" t="str">
        <x:v>Nottingham Forest</x:v>
      </x:c>
      <x:c r="D15" s="39" t="n">
        <x:v>2023</x:v>
      </x:c>
      <x:c r="E15" s="24" t="str">
        <x:v>FW</x:v>
      </x:c>
      <x:c r="F15" s="24" t="str">
        <x:v>opportunity</x:v>
      </x:c>
      <x:c r="G15" s="24" t="str">
        <x:v>target_destination_minutes_share</x:v>
      </x:c>
      <x:c r="H15" s="33" t="n">
        <x:v>0.1819819819819819</x:v>
      </x:c>
      <x:c r="I15" s="33" t="n">
        <x:v>0.4671288150827136</x:v>
      </x:c>
      <x:c r="J15" s="33" t="n">
        <x:v>0.3398599631829677</x:v>
      </x:c>
      <x:c r="K15" s="33" t="n">
        <x:v>0.3337165019450854</x:v>
      </x:c>
      <x:c r="L15" s="33" t="n">
        <x:v>0.15787798120098578</x:v>
      </x:c>
      <x:c r="M15" s="33" t="n">
        <x:v>0.1517345199631035</x:v>
      </x:c>
      <x:c r="N15" s="33" t="n">
        <x:v>0.006143461237882286</x:v>
      </x:c>
    </x:row>
    <x:row r="16">
      <x:c r="A16" s="24" t="str">
        <x:v>pts:148368:703:GB1:2023</x:v>
      </x:c>
      <x:c r="B16" s="24" t="str">
        <x:v>Divock Origi</x:v>
      </x:c>
      <x:c r="C16" s="24" t="str">
        <x:v>Nottingham Forest</x:v>
      </x:c>
      <x:c r="D16" s="39" t="n">
        <x:v>2023</x:v>
      </x:c>
      <x:c r="E16" s="24" t="str">
        <x:v>FW</x:v>
      </x:c>
      <x:c r="F16" s="24" t="str">
        <x:v>performance</x:v>
      </x:c>
      <x:c r="G16" s="24" t="str">
        <x:v>target_role_performance_index</x:v>
      </x:c>
      <x:c r="H16" s="33" t="n">
        <x:v>-0.460832821440339</x:v>
      </x:c>
      <x:c r="I16" s="33" t="n">
        <x:v>-0.005610863067874628</x:v>
      </x:c>
      <x:c r="J16" s="33" t="n">
        <x:v>-0.07860663238722966</x:v>
      </x:c>
      <x:c r="K16" s="33" t="n">
        <x:v>-0.1547336131703734</x:v>
      </x:c>
      <x:c r="L16" s="33" t="n">
        <x:v>0.38222618905310934</x:v>
      </x:c>
      <x:c r="M16" s="33" t="n">
        <x:v>0.3060992082699656</x:v>
      </x:c>
      <x:c r="N16" s="33" t="n">
        <x:v>0.07612698078314373</x:v>
      </x:c>
    </x:row>
    <x:row r="17">
      <x:c r="A17" s="24" t="str">
        <x:v>pts:159844:23826:L1:2023</x:v>
      </x:c>
      <x:c r="B17" s="24" t="str">
        <x:v>Christopher Lenz</x:v>
      </x:c>
      <x:c r="C17" s="24" t="str">
        <x:v>RB Leipzig</x:v>
      </x:c>
      <x:c r="D17" s="39" t="n">
        <x:v>2023</x:v>
      </x:c>
      <x:c r="E17" s="24" t="str">
        <x:v>DF</x:v>
      </x:c>
      <x:c r="F17" s="24" t="str">
        <x:v>opportunity</x:v>
      </x:c>
      <x:c r="G17" s="24" t="str">
        <x:v>target_destination_minutes_share</x:v>
      </x:c>
      <x:c r="H17" s="33" t="n">
        <x:v>0.015359477124183</x:v>
      </x:c>
      <x:c r="I17" s="33" t="n">
        <x:v>0.4671288150827136</x:v>
      </x:c>
      <x:c r="J17" s="33" t="n">
        <x:v>0.4740664403945513</x:v>
      </x:c>
      <x:c r="K17" s="33" t="n">
        <x:v>0.4758523030064064</x:v>
      </x:c>
      <x:c r="L17" s="33" t="n">
        <x:v>0.4587069632703683</x:v>
      </x:c>
      <x:c r="M17" s="33" t="n">
        <x:v>0.4604928258822234</x:v>
      </x:c>
      <x:c r="N17" s="33" t="n">
        <x:v>-0.0017858626118550935</x:v>
      </x:c>
    </x:row>
    <x:row r="18">
      <x:c r="A18" s="24" t="str">
        <x:v>pts:182618:1158:FR1:2023</x:v>
      </x:c>
      <x:c r="B18" s="24" t="str">
        <x:v>Tiemoué Bakayoko</x:v>
      </x:c>
      <x:c r="C18" s="24" t="str">
        <x:v>FC Lorient</x:v>
      </x:c>
      <x:c r="D18" s="39" t="n">
        <x:v>2023</x:v>
      </x:c>
      <x:c r="E18" s="24" t="str">
        <x:v>MF</x:v>
      </x:c>
      <x:c r="F18" s="24" t="str">
        <x:v>adaptation</x:v>
      </x:c>
      <x:c r="G18" s="24" t="str">
        <x:v>target_performance_change_rolling3</x:v>
      </x:c>
      <x:c r="H18" s="33" t="n">
        <x:v>-0.0766793594113085</x:v>
      </x:c>
      <x:c r="I18" s="33" t="n">
        <x:v>-0.053269126806912634</x:v>
      </x:c>
      <x:c r="J18" s="33" t="n">
        <x:v>-0.05817787047723849</x:v>
      </x:c>
      <x:c r="K18" s="33" t="n">
        <x:v>-0.26436936084105817</x:v>
      </x:c>
      <x:c r="L18" s="33" t="n">
        <x:v>0.018501488934070012</x:v>
      </x:c>
      <x:c r="M18" s="33" t="n">
        <x:v>0.18769000142974968</x:v>
      </x:c>
      <x:c r="N18" s="33" t="n">
        <x:v>-0.16918851249567968</x:v>
      </x:c>
    </x:row>
    <x:row r="19">
      <x:c r="A19" s="24" t="str">
        <x:v>pts:182618:1158:FR1:2023</x:v>
      </x:c>
      <x:c r="B19" s="24" t="str">
        <x:v>Tiemoué Bakayoko</x:v>
      </x:c>
      <x:c r="C19" s="24" t="str">
        <x:v>FC Lorient</x:v>
      </x:c>
      <x:c r="D19" s="39" t="n">
        <x:v>2023</x:v>
      </x:c>
      <x:c r="E19" s="24" t="str">
        <x:v>MF</x:v>
      </x:c>
      <x:c r="F19" s="24" t="str">
        <x:v>opportunity</x:v>
      </x:c>
      <x:c r="G19" s="24" t="str">
        <x:v>target_destination_minutes_share</x:v>
      </x:c>
      <x:c r="H19" s="33" t="n">
        <x:v>0.4294117647058823</x:v>
      </x:c>
      <x:c r="I19" s="33" t="n">
        <x:v>0.4671288150827136</x:v>
      </x:c>
      <x:c r="J19" s="33" t="n">
        <x:v>0.3676443999706277</x:v>
      </x:c>
      <x:c r="K19" s="33" t="n">
        <x:v>0.3342818394189594</x:v>
      </x:c>
      <x:c r="L19" s="33" t="n">
        <x:v>0.061767364735254626</x:v>
      </x:c>
      <x:c r="M19" s="33" t="n">
        <x:v>0.09512992528692293</x:v>
      </x:c>
      <x:c r="N19" s="33" t="n">
        <x:v>-0.03336256055166831</x:v>
      </x:c>
    </x:row>
    <x:row r="20">
      <x:c r="A20" s="24" t="str">
        <x:v>pts:182618:1158:FR1:2023</x:v>
      </x:c>
      <x:c r="B20" s="24" t="str">
        <x:v>Tiemoué Bakayoko</x:v>
      </x:c>
      <x:c r="C20" s="24" t="str">
        <x:v>FC Lorient</x:v>
      </x:c>
      <x:c r="D20" s="39" t="n">
        <x:v>2023</x:v>
      </x:c>
      <x:c r="E20" s="24" t="str">
        <x:v>MF</x:v>
      </x:c>
      <x:c r="F20" s="24" t="str">
        <x:v>performance</x:v>
      </x:c>
      <x:c r="G20" s="24" t="str">
        <x:v>target_role_performance_index</x:v>
      </x:c>
      <x:c r="H20" s="33" t="n">
        <x:v>-0.270841401120984</x:v>
      </x:c>
      <x:c r="I20" s="33" t="n">
        <x:v>-0.005610863067874628</x:v>
      </x:c>
      <x:c r="J20" s="33" t="n">
        <x:v>-0.17889766097972462</x:v>
      </x:c>
      <x:c r="K20" s="33" t="n">
        <x:v>-0.2796727825678201</x:v>
      </x:c>
      <x:c r="L20" s="33" t="n">
        <x:v>0.09194374014125936</x:v>
      </x:c>
      <x:c r="M20" s="33" t="n">
        <x:v>0.008831381446836095</x:v>
      </x:c>
      <x:c r="N20" s="33" t="n">
        <x:v>0.08311235869442327</x:v>
      </x:c>
    </x:row>
    <x:row r="21">
      <x:c r="A21" s="24" t="str">
        <x:v>pts:186988:167:L1:2023</x:v>
      </x:c>
      <x:c r="B21" s="24" t="str">
        <x:v>Sven Michel</x:v>
      </x:c>
      <x:c r="C21" s="24" t="str">
        <x:v>FC Augsburg</x:v>
      </x:c>
      <x:c r="D21" s="39" t="n">
        <x:v>2023</x:v>
      </x:c>
      <x:c r="E21" s="24" t="str">
        <x:v>FW</x:v>
      </x:c>
      <x:c r="F21" s="24" t="str">
        <x:v>adaptation</x:v>
      </x:c>
      <x:c r="G21" s="24" t="str">
        <x:v>target_performance_change_rolling3</x:v>
      </x:c>
      <x:c r="H21" s="33" t="n">
        <x:v>-0.287314347760895</x:v>
      </x:c>
      <x:c r="I21" s="33" t="n">
        <x:v>-0.053269126806912634</x:v>
      </x:c>
      <x:c r="J21" s="33" t="n">
        <x:v>-0.062998522902351</x:v>
      </x:c>
      <x:c r="K21" s="33" t="n">
        <x:v>0.13758045613543074</x:v>
      </x:c>
      <x:c r="L21" s="33" t="n">
        <x:v>0.22431582485854398</x:v>
      </x:c>
      <x:c r="M21" s="33" t="n">
        <x:v>0.4248948038963257</x:v>
      </x:c>
      <x:c r="N21" s="33" t="n">
        <x:v>-0.20057897903778174</x:v>
      </x:c>
    </x:row>
    <x:row r="22">
      <x:c r="A22" s="24" t="str">
        <x:v>pts:186988:167:L1:2023</x:v>
      </x:c>
      <x:c r="B22" s="24" t="str">
        <x:v>Sven Michel</x:v>
      </x:c>
      <x:c r="C22" s="24" t="str">
        <x:v>FC Augsburg</x:v>
      </x:c>
      <x:c r="D22" s="39" t="n">
        <x:v>2023</x:v>
      </x:c>
      <x:c r="E22" s="24" t="str">
        <x:v>FW</x:v>
      </x:c>
      <x:c r="F22" s="24" t="str">
        <x:v>opportunity</x:v>
      </x:c>
      <x:c r="G22" s="24" t="str">
        <x:v>target_destination_minutes_share</x:v>
      </x:c>
      <x:c r="H22" s="33" t="n">
        <x:v>0.1905228758169934</x:v>
      </x:c>
      <x:c r="I22" s="33" t="n">
        <x:v>0.4671288150827136</x:v>
      </x:c>
      <x:c r="J22" s="33" t="n">
        <x:v>0.4182659134413932</x:v>
      </x:c>
      <x:c r="K22" s="33" t="n">
        <x:v>0.4375142292000194</x:v>
      </x:c>
      <x:c r="L22" s="33" t="n">
        <x:v>0.2277430376243998</x:v>
      </x:c>
      <x:c r="M22" s="33" t="n">
        <x:v>0.24699135338302602</x:v>
      </x:c>
      <x:c r="N22" s="33" t="n">
        <x:v>-0.019248315758626233</x:v>
      </x:c>
    </x:row>
    <x:row r="23">
      <x:c r="A23" s="24" t="str">
        <x:v>pts:186988:167:L1:2023</x:v>
      </x:c>
      <x:c r="B23" s="24" t="str">
        <x:v>Sven Michel</x:v>
      </x:c>
      <x:c r="C23" s="24" t="str">
        <x:v>FC Augsburg</x:v>
      </x:c>
      <x:c r="D23" s="39" t="n">
        <x:v>2023</x:v>
      </x:c>
      <x:c r="E23" s="24" t="str">
        <x:v>FW</x:v>
      </x:c>
      <x:c r="F23" s="24" t="str">
        <x:v>performance</x:v>
      </x:c>
      <x:c r="G23" s="24" t="str">
        <x:v>target_role_performance_index</x:v>
      </x:c>
      <x:c r="H23" s="33" t="n">
        <x:v>-0.2851671838153846</x:v>
      </x:c>
      <x:c r="I23" s="33" t="n">
        <x:v>-0.005610863067874628</x:v>
      </x:c>
      <x:c r="J23" s="33" t="n">
        <x:v>-0.0514046660229456</x:v>
      </x:c>
      <x:c r="K23" s="33" t="n">
        <x:v>-0.002642062295143479</x:v>
      </x:c>
      <x:c r="L23" s="33" t="n">
        <x:v>0.23376251779243898</x:v>
      </x:c>
      <x:c r="M23" s="33" t="n">
        <x:v>0.2825251215202411</x:v>
      </x:c>
      <x:c r="N23" s="33" t="n">
        <x:v>-0.04876260372780214</x:v>
      </x:c>
    </x:row>
    <x:row r="24">
      <x:c r="A24" s="24" t="str">
        <x:v>pts:195171:6574:IT1:2023</x:v>
      </x:c>
      <x:c r="B24" s="24" t="str">
        <x:v>Samu Castillejo</x:v>
      </x:c>
      <x:c r="C24" s="24" t="str">
        <x:v>US Sassuolo</x:v>
      </x:c>
      <x:c r="D24" s="39" t="n">
        <x:v>2023</x:v>
      </x:c>
      <x:c r="E24" s="24" t="str">
        <x:v>FW</x:v>
      </x:c>
      <x:c r="F24" s="24" t="str">
        <x:v>adaptation</x:v>
      </x:c>
      <x:c r="G24" s="24" t="str">
        <x:v>target_performance_change_rolling3</x:v>
      </x:c>
      <x:c r="H24" s="33" t="n">
        <x:v>-0.0645188026274248</x:v>
      </x:c>
      <x:c r="I24" s="33" t="n">
        <x:v>-0.053269126806912634</x:v>
      </x:c>
      <x:c r="J24" s="33" t="n">
        <x:v>-0.14517433515892814</x:v>
      </x:c>
      <x:c r="K24" s="33" t="n">
        <x:v>-0.09823587967589482</x:v>
      </x:c>
      <x:c r="L24" s="33" t="n">
        <x:v>0.08065553253150333</x:v>
      </x:c>
      <x:c r="M24" s="33" t="n">
        <x:v>0.03371707704847002</x:v>
      </x:c>
      <x:c r="N24" s="33" t="n">
        <x:v>0.04693845548303331</x:v>
      </x:c>
    </x:row>
    <x:row r="25">
      <x:c r="A25" s="24" t="str">
        <x:v>pts:195171:6574:IT1:2023</x:v>
      </x:c>
      <x:c r="B25" s="24" t="str">
        <x:v>Samu Castillejo</x:v>
      </x:c>
      <x:c r="C25" s="24" t="str">
        <x:v>US Sassuolo</x:v>
      </x:c>
      <x:c r="D25" s="39" t="n">
        <x:v>2023</x:v>
      </x:c>
      <x:c r="E25" s="24" t="str">
        <x:v>FW</x:v>
      </x:c>
      <x:c r="F25" s="24" t="str">
        <x:v>opportunity</x:v>
      </x:c>
      <x:c r="G25" s="24" t="str">
        <x:v>target_destination_minutes_share</x:v>
      </x:c>
      <x:c r="H25" s="33" t="n">
        <x:v>0.1567251461988304</x:v>
      </x:c>
      <x:c r="I25" s="33" t="n">
        <x:v>0.4671288150827136</x:v>
      </x:c>
      <x:c r="J25" s="33" t="n">
        <x:v>0.42244657892712156</x:v>
      </x:c>
      <x:c r="K25" s="33" t="n">
        <x:v>0.40558404058712577</x:v>
      </x:c>
      <x:c r="L25" s="33" t="n">
        <x:v>0.2657214327282912</x:v>
      </x:c>
      <x:c r="M25" s="33" t="n">
        <x:v>0.24885889438829537</x:v>
      </x:c>
      <x:c r="N25" s="33" t="n">
        <x:v>0.01686253833999582</x:v>
      </x:c>
    </x:row>
    <x:row r="26">
      <x:c r="A26" s="24" t="str">
        <x:v>pts:195171:6574:IT1:2023</x:v>
      </x:c>
      <x:c r="B26" s="24" t="str">
        <x:v>Samu Castillejo</x:v>
      </x:c>
      <x:c r="C26" s="24" t="str">
        <x:v>US Sassuolo</x:v>
      </x:c>
      <x:c r="D26" s="39" t="n">
        <x:v>2023</x:v>
      </x:c>
      <x:c r="E26" s="24" t="str">
        <x:v>FW</x:v>
      </x:c>
      <x:c r="F26" s="24" t="str">
        <x:v>performance</x:v>
      </x:c>
      <x:c r="G26" s="24" t="str">
        <x:v>target_role_performance_index</x:v>
      </x:c>
      <x:c r="H26" s="33" t="n">
        <x:v>-0.0769929248487447</x:v>
      </x:c>
      <x:c r="I26" s="33" t="n">
        <x:v>-0.005610863067874628</x:v>
      </x:c>
      <x:c r="J26" s="33" t="n">
        <x:v>0.07061866634482881</x:v>
      </x:c>
      <x:c r="K26" s="33" t="n">
        <x:v>0.06994645354859458</x:v>
      </x:c>
      <x:c r="L26" s="33" t="n">
        <x:v>0.14761159119357353</x:v>
      </x:c>
      <x:c r="M26" s="33" t="n">
        <x:v>0.14693937839733928</x:v>
      </x:c>
      <x:c r="N26" s="33" t="n">
        <x:v>0.0006722127962342506</x:v>
      </x:c>
    </x:row>
    <x:row r="27">
      <x:c r="A27" s="24" t="str">
        <x:v>pts:20005:2919:IT1:2023</x:v>
      </x:c>
      <x:c r="B27" s="24" t="str">
        <x:v>Papu Gómez</x:v>
      </x:c>
      <x:c r="C27" s="24" t="str">
        <x:v>AC Monza</x:v>
      </x:c>
      <x:c r="D27" s="39" t="n">
        <x:v>2023</x:v>
      </x:c>
      <x:c r="E27" s="24" t="str">
        <x:v>MF</x:v>
      </x:c>
      <x:c r="F27" s="24" t="str">
        <x:v>opportunity</x:v>
      </x:c>
      <x:c r="G27" s="24" t="str">
        <x:v>target_destination_minutes_share</x:v>
      </x:c>
      <x:c r="H27" s="33" t="n">
        <x:v>0.0119883040935672</x:v>
      </x:c>
      <x:c r="I27" s="33" t="n">
        <x:v>0.4671288150827136</x:v>
      </x:c>
      <x:c r="J27" s="33" t="n">
        <x:v>0.47636326320259215</x:v>
      </x:c>
      <x:c r="K27" s="33" t="n">
        <x:v>0.3928244484321297</x:v>
      </x:c>
      <x:c r="L27" s="33" t="n">
        <x:v>0.46437495910902493</x:v>
      </x:c>
      <x:c r="M27" s="33" t="n">
        <x:v>0.3808361443385625</x:v>
      </x:c>
      <x:c r="N27" s="33" t="n">
        <x:v>0.08353881477046243</x:v>
      </x:c>
    </x:row>
    <x:row r="28">
      <x:c r="A28" s="24" t="str">
        <x:v>pts:203842:749:IT1:2023</x:v>
      </x:c>
      <x:c r="B28" s="24" t="str">
        <x:v>Viktor Kovalenko</x:v>
      </x:c>
      <x:c r="C28" s="24" t="str">
        <x:v>FC Empoli</x:v>
      </x:c>
      <x:c r="D28" s="39" t="n">
        <x:v>2023</x:v>
      </x:c>
      <x:c r="E28" s="24" t="str">
        <x:v>MF</x:v>
      </x:c>
      <x:c r="F28" s="24" t="str">
        <x:v>adaptation</x:v>
      </x:c>
      <x:c r="G28" s="24" t="str">
        <x:v>target_performance_change_rolling3</x:v>
      </x:c>
      <x:c r="H28" s="33" t="n">
        <x:v>-0.0769652559879418</x:v>
      </x:c>
      <x:c r="I28" s="33" t="n">
        <x:v>-0.053269126806912634</x:v>
      </x:c>
      <x:c r="J28" s="33" t="n">
        <x:v>0.021432962973193484</x:v>
      </x:c>
      <x:c r="K28" s="33" t="n">
        <x:v>0.04720503937345061</x:v>
      </x:c>
      <x:c r="L28" s="33" t="n">
        <x:v>0.09839821896113528</x:v>
      </x:c>
      <x:c r="M28" s="33" t="n">
        <x:v>0.1241702953613924</x:v>
      </x:c>
      <x:c r="N28" s="33" t="n">
        <x:v>-0.025772076400257124</x:v>
      </x:c>
    </x:row>
    <x:row r="29">
      <x:c r="A29" s="24" t="str">
        <x:v>pts:203842:749:IT1:2023</x:v>
      </x:c>
      <x:c r="B29" s="24" t="str">
        <x:v>Viktor Kovalenko</x:v>
      </x:c>
      <x:c r="C29" s="24" t="str">
        <x:v>FC Empoli</x:v>
      </x:c>
      <x:c r="D29" s="39" t="n">
        <x:v>2023</x:v>
      </x:c>
      <x:c r="E29" s="24" t="str">
        <x:v>MF</x:v>
      </x:c>
      <x:c r="F29" s="24" t="str">
        <x:v>opportunity</x:v>
      </x:c>
      <x:c r="G29" s="24" t="str">
        <x:v>target_destination_minutes_share</x:v>
      </x:c>
      <x:c r="H29" s="33" t="n">
        <x:v>0.1792397660818713</x:v>
      </x:c>
      <x:c r="I29" s="33" t="n">
        <x:v>0.4671288150827136</x:v>
      </x:c>
      <x:c r="J29" s="33" t="n">
        <x:v>0.38705361105715697</x:v>
      </x:c>
      <x:c r="K29" s="33" t="n">
        <x:v>0.371866229119224</x:v>
      </x:c>
      <x:c r="L29" s="33" t="n">
        <x:v>0.20781384497528566</x:v>
      </x:c>
      <x:c r="M29" s="33" t="n">
        <x:v>0.1926264630373527</x:v>
      </x:c>
      <x:c r="N29" s="33" t="n">
        <x:v>0.015187381937932953</x:v>
      </x:c>
    </x:row>
    <x:row r="30">
      <x:c r="A30" s="24" t="str">
        <x:v>pts:203842:749:IT1:2023</x:v>
      </x:c>
      <x:c r="B30" s="24" t="str">
        <x:v>Viktor Kovalenko</x:v>
      </x:c>
      <x:c r="C30" s="24" t="str">
        <x:v>FC Empoli</x:v>
      </x:c>
      <x:c r="D30" s="39" t="n">
        <x:v>2023</x:v>
      </x:c>
      <x:c r="E30" s="24" t="str">
        <x:v>MF</x:v>
      </x:c>
      <x:c r="F30" s="24" t="str">
        <x:v>performance</x:v>
      </x:c>
      <x:c r="G30" s="24" t="str">
        <x:v>target_role_performance_index</x:v>
      </x:c>
      <x:c r="H30" s="33" t="n">
        <x:v>-0.3093495601868569</x:v>
      </x:c>
      <x:c r="I30" s="33" t="n">
        <x:v>-0.005610863067874628</x:v>
      </x:c>
      <x:c r="J30" s="33" t="n">
        <x:v>-0.12679733220478082</x:v>
      </x:c>
      <x:c r="K30" s="33" t="n">
        <x:v>-0.11250097335503989</x:v>
      </x:c>
      <x:c r="L30" s="33" t="n">
        <x:v>0.18255222798207607</x:v>
      </x:c>
      <x:c r="M30" s="33" t="n">
        <x:v>0.196848586831817</x:v>
      </x:c>
      <x:c r="N30" s="33" t="n">
        <x:v>-0.014296358849740926</x:v>
      </x:c>
    </x:row>
    <x:row r="31">
      <x:c r="A31" s="24" t="str">
        <x:v>pts:240219:1005:IT1:2023</x:v>
      </x:c>
      <x:c r="B31" s="24" t="str">
        <x:v>Lorenzo Venuti</x:v>
      </x:c>
      <x:c r="C31" s="24" t="str">
        <x:v>US Lecce</x:v>
      </x:c>
      <x:c r="D31" s="39" t="n">
        <x:v>2023</x:v>
      </x:c>
      <x:c r="E31" s="24" t="str">
        <x:v>DF</x:v>
      </x:c>
      <x:c r="F31" s="24" t="str">
        <x:v>opportunity</x:v>
      </x:c>
      <x:c r="G31" s="24" t="str">
        <x:v>target_destination_minutes_share</x:v>
      </x:c>
      <x:c r="H31" s="33" t="n">
        <x:v>0.1064327485380117</x:v>
      </x:c>
      <x:c r="I31" s="33" t="n">
        <x:v>0.4671288150827136</x:v>
      </x:c>
      <x:c r="J31" s="33" t="n">
        <x:v>0.41341407536422414</x:v>
      </x:c>
      <x:c r="K31" s="33" t="n">
        <x:v>0.3888280458072088</x:v>
      </x:c>
      <x:c r="L31" s="33" t="n">
        <x:v>0.30698132682621243</x:v>
      </x:c>
      <x:c r="M31" s="33" t="n">
        <x:v>0.2823952972691971</x:v>
      </x:c>
      <x:c r="N31" s="33" t="n">
        <x:v>0.024586029557015332</x:v>
      </x:c>
    </x:row>
    <x:row r="32">
      <x:c r="A32" s="24" t="str">
        <x:v>pts:241076:749:IT1:2023</x:v>
      </x:c>
      <x:c r="B32" s="24" t="str">
        <x:v>Emmanuel Gyasi</x:v>
      </x:c>
      <x:c r="C32" s="24" t="str">
        <x:v>FC Empoli</x:v>
      </x:c>
      <x:c r="D32" s="39" t="n">
        <x:v>2023</x:v>
      </x:c>
      <x:c r="E32" s="24" t="str">
        <x:v>DF</x:v>
      </x:c>
      <x:c r="F32" s="24" t="str">
        <x:v>adaptation</x:v>
      </x:c>
      <x:c r="G32" s="24" t="str">
        <x:v>target_performance_change_rolling3</x:v>
      </x:c>
      <x:c r="H32" s="33" t="n">
        <x:v>-0.012725018319465</x:v>
      </x:c>
      <x:c r="I32" s="33" t="n">
        <x:v>-0.053269126806912634</x:v>
      </x:c>
      <x:c r="J32" s="33" t="n">
        <x:v>-0.010561760689383207</x:v>
      </x:c>
      <x:c r="K32" s="33" t="n">
        <x:v>0.170942335289691</x:v>
      </x:c>
      <x:c r="L32" s="33" t="n">
        <x:v>0.002163257630081794</x:v>
      </x:c>
      <x:c r="M32" s="33" t="n">
        <x:v>0.18366735360915598</x:v>
      </x:c>
      <x:c r="N32" s="33" t="n">
        <x:v>-0.1815040959790742</x:v>
      </x:c>
    </x:row>
    <x:row r="33">
      <x:c r="A33" s="24" t="str">
        <x:v>pts:241076:749:IT1:2023</x:v>
      </x:c>
      <x:c r="B33" s="24" t="str">
        <x:v>Emmanuel Gyasi</x:v>
      </x:c>
      <x:c r="C33" s="24" t="str">
        <x:v>FC Empoli</x:v>
      </x:c>
      <x:c r="D33" s="39" t="n">
        <x:v>2023</x:v>
      </x:c>
      <x:c r="E33" s="24" t="str">
        <x:v>DF</x:v>
      </x:c>
      <x:c r="F33" s="24" t="str">
        <x:v>opportunity</x:v>
      </x:c>
      <x:c r="G33" s="24" t="str">
        <x:v>target_destination_minutes_share</x:v>
      </x:c>
      <x:c r="H33" s="33" t="n">
        <x:v>0.5494152046783626</x:v>
      </x:c>
      <x:c r="I33" s="33" t="n">
        <x:v>0.4671288150827136</x:v>
      </x:c>
      <x:c r="J33" s="33" t="n">
        <x:v>0.5922839657470187</x:v>
      </x:c>
      <x:c r="K33" s="33" t="n">
        <x:v>0.5857300650777626</x:v>
      </x:c>
      <x:c r="L33" s="33" t="n">
        <x:v>0.042868761068656114</x:v>
      </x:c>
      <x:c r="M33" s="33" t="n">
        <x:v>0.03631486039940002</x:v>
      </x:c>
      <x:c r="N33" s="33" t="n">
        <x:v>0.006553900669256096</x:v>
      </x:c>
    </x:row>
    <x:row r="34">
      <x:c r="A34" s="24" t="str">
        <x:v>pts:241076:749:IT1:2023</x:v>
      </x:c>
      <x:c r="B34" s="24" t="str">
        <x:v>Emmanuel Gyasi</x:v>
      </x:c>
      <x:c r="C34" s="24" t="str">
        <x:v>FC Empoli</x:v>
      </x:c>
      <x:c r="D34" s="39" t="n">
        <x:v>2023</x:v>
      </x:c>
      <x:c r="E34" s="24" t="str">
        <x:v>DF</x:v>
      </x:c>
      <x:c r="F34" s="24" t="str">
        <x:v>performance</x:v>
      </x:c>
      <x:c r="G34" s="24" t="str">
        <x:v>target_role_performance_index</x:v>
      </x:c>
      <x:c r="H34" s="33" t="n">
        <x:v>-0.4470235837382667</x:v>
      </x:c>
      <x:c r="I34" s="33" t="n">
        <x:v>-0.005610863067874628</x:v>
      </x:c>
      <x:c r="J34" s="33" t="n">
        <x:v>-0.21468069866730735</x:v>
      </x:c>
      <x:c r="K34" s="33" t="n">
        <x:v>-0.18599052401903324</x:v>
      </x:c>
      <x:c r="L34" s="33" t="n">
        <x:v>0.23234288507095938</x:v>
      </x:c>
      <x:c r="M34" s="33" t="n">
        <x:v>0.2610330597192335</x:v>
      </x:c>
      <x:c r="N34" s="33" t="n">
        <x:v>-0.02869017464827414</x:v>
      </x:c>
    </x:row>
    <x:row r="35">
      <x:c r="A35" s="24" t="str">
        <x:v>pts:241229:3911:FR1:2023</x:v>
      </x:c>
      <x:c r="B35" s="24" t="str">
        <x:v>Jordan Amavi</x:v>
      </x:c>
      <x:c r="C35" s="24" t="str">
        <x:v>Stade Brestois 29</x:v>
      </x:c>
      <x:c r="D35" s="39" t="n">
        <x:v>2023</x:v>
      </x:c>
      <x:c r="E35" s="24" t="str">
        <x:v>DF</x:v>
      </x:c>
      <x:c r="F35" s="24" t="str">
        <x:v>opportunity</x:v>
      </x:c>
      <x:c r="G35" s="24" t="str">
        <x:v>target_destination_minutes_share</x:v>
      </x:c>
      <x:c r="H35" s="33" t="n">
        <x:v>0.0306397306397306</x:v>
      </x:c>
      <x:c r="I35" s="33" t="n">
        <x:v>0.4671288150827136</x:v>
      </x:c>
      <x:c r="J35" s="33" t="n">
        <x:v>0.3321629506147262</x:v>
      </x:c>
      <x:c r="K35" s="33" t="n">
        <x:v>0.2797544490064976</x:v>
      </x:c>
      <x:c r="L35" s="33" t="n">
        <x:v>0.30152321997499565</x:v>
      </x:c>
      <x:c r="M35" s="33" t="n">
        <x:v>0.249114718366767</x:v>
      </x:c>
      <x:c r="N35" s="33" t="n">
        <x:v>0.05240850160822866</x:v>
      </x:c>
    </x:row>
    <x:row r="36">
      <x:c r="A36" s="24" t="str">
        <x:v>pts:251845:1049:ES1:2023</x:v>
      </x:c>
      <x:c r="B36" s="24" t="str">
        <x:v>Sergi Canós</x:v>
      </x:c>
      <x:c r="C36" s="24" t="str">
        <x:v>Valencia CF</x:v>
      </x:c>
      <x:c r="D36" s="39" t="n">
        <x:v>2023</x:v>
      </x:c>
      <x:c r="E36" s="24" t="str">
        <x:v>MF</x:v>
      </x:c>
      <x:c r="F36" s="24" t="str">
        <x:v>adaptation</x:v>
      </x:c>
      <x:c r="G36" s="24" t="str">
        <x:v>target_performance_change_rolling3</x:v>
      </x:c>
      <x:c r="H36" s="33" t="n">
        <x:v>0.1974871293902005</x:v>
      </x:c>
      <x:c r="I36" s="33" t="n">
        <x:v>-0.053269126806912634</x:v>
      </x:c>
      <x:c r="J36" s="33" t="n">
        <x:v>-0.01098957827741695</x:v>
      </x:c>
      <x:c r="K36" s="33" t="n">
        <x:v>0.1790566160887045</x:v>
      </x:c>
      <x:c r="L36" s="33" t="n">
        <x:v>0.20847670766761744</x:v>
      </x:c>
      <x:c r="M36" s="33" t="n">
        <x:v>0.018430513301496004</x:v>
      </x:c>
      <x:c r="N36" s="33" t="n">
        <x:v>0.19004619436612144</x:v>
      </x:c>
    </x:row>
    <x:row r="37">
      <x:c r="A37" s="24" t="str">
        <x:v>pts:251845:1049:ES1:2023</x:v>
      </x:c>
      <x:c r="B37" s="24" t="str">
        <x:v>Sergi Canós</x:v>
      </x:c>
      <x:c r="C37" s="24" t="str">
        <x:v>Valencia CF</x:v>
      </x:c>
      <x:c r="D37" s="39" t="n">
        <x:v>2023</x:v>
      </x:c>
      <x:c r="E37" s="24" t="str">
        <x:v>MF</x:v>
      </x:c>
      <x:c r="F37" s="24" t="str">
        <x:v>opportunity</x:v>
      </x:c>
      <x:c r="G37" s="24" t="str">
        <x:v>target_destination_minutes_share</x:v>
      </x:c>
      <x:c r="H37" s="33" t="n">
        <x:v>0.369069069069069</x:v>
      </x:c>
      <x:c r="I37" s="33" t="n">
        <x:v>0.4671288150827136</x:v>
      </x:c>
      <x:c r="J37" s="33" t="n">
        <x:v>0.361654084294175</x:v>
      </x:c>
      <x:c r="K37" s="33" t="n">
        <x:v>0.39373434469360025</x:v>
      </x:c>
      <x:c r="L37" s="33" t="n">
        <x:v>0.007414984774893996</x:v>
      </x:c>
      <x:c r="M37" s="33" t="n">
        <x:v>0.024665275624531247</x:v>
      </x:c>
      <x:c r="N37" s="33" t="n">
        <x:v>-0.01725029084963725</x:v>
      </x:c>
    </x:row>
    <x:row r="38">
      <x:c r="A38" s="24" t="str">
        <x:v>pts:251845:1049:ES1:2023</x:v>
      </x:c>
      <x:c r="B38" s="24" t="str">
        <x:v>Sergi Canós</x:v>
      </x:c>
      <x:c r="C38" s="24" t="str">
        <x:v>Valencia CF</x:v>
      </x:c>
      <x:c r="D38" s="39" t="n">
        <x:v>2023</x:v>
      </x:c>
      <x:c r="E38" s="24" t="str">
        <x:v>MF</x:v>
      </x:c>
      <x:c r="F38" s="24" t="str">
        <x:v>performance</x:v>
      </x:c>
      <x:c r="G38" s="24" t="str">
        <x:v>target_role_performance_index</x:v>
      </x:c>
      <x:c r="H38" s="33" t="n">
        <x:v>-0.0881567218352155</x:v>
      </x:c>
      <x:c r="I38" s="33" t="n">
        <x:v>-0.005610863067874628</x:v>
      </x:c>
      <x:c r="J38" s="33" t="n">
        <x:v>0.014922476623871372</x:v>
      </x:c>
      <x:c r="K38" s="33" t="n">
        <x:v>0.04519586780674119</x:v>
      </x:c>
      <x:c r="L38" s="33" t="n">
        <x:v>0.10307919845908688</x:v>
      </x:c>
      <x:c r="M38" s="33" t="n">
        <x:v>0.13335258964195668</x:v>
      </x:c>
      <x:c r="N38" s="33" t="n">
        <x:v>-0.0302733911828698</x:v>
      </x:c>
    </x:row>
    <x:row r="39">
      <x:c r="A39" s="24" t="str">
        <x:v>pts:25488:380:IT1:2023</x:v>
      </x:c>
      <x:c r="B39" s="24" t="str">
        <x:v>Antonio Candreva</x:v>
      </x:c>
      <x:c r="C39" s="24" t="str">
        <x:v>US Salernitana 1919</x:v>
      </x:c>
      <x:c r="D39" s="39" t="n">
        <x:v>2023</x:v>
      </x:c>
      <x:c r="E39" s="24" t="str">
        <x:v>MF</x:v>
      </x:c>
      <x:c r="F39" s="24" t="str">
        <x:v>adaptation</x:v>
      </x:c>
      <x:c r="G39" s="24" t="str">
        <x:v>target_performance_change_rolling3</x:v>
      </x:c>
      <x:c r="H39" s="33" t="n">
        <x:v>-0.2855361728636738</x:v>
      </x:c>
      <x:c r="I39" s="33" t="n">
        <x:v>-0.053269126806912634</x:v>
      </x:c>
      <x:c r="J39" s="33" t="n">
        <x:v>-0.24132329854271045</x:v>
      </x:c>
      <x:c r="K39" s="33" t="n">
        <x:v>-0.22823890667209223</x:v>
      </x:c>
      <x:c r="L39" s="33" t="n">
        <x:v>0.044212874320963325</x:v>
      </x:c>
      <x:c r="M39" s="33" t="n">
        <x:v>0.05729726619158154</x:v>
      </x:c>
      <x:c r="N39" s="33" t="n">
        <x:v>-0.013084391870618217</x:v>
      </x:c>
    </x:row>
    <x:row r="40">
      <x:c r="A40" s="24" t="str">
        <x:v>pts:25488:380:IT1:2023</x:v>
      </x:c>
      <x:c r="B40" s="24" t="str">
        <x:v>Antonio Candreva</x:v>
      </x:c>
      <x:c r="C40" s="24" t="str">
        <x:v>US Salernitana 1919</x:v>
      </x:c>
      <x:c r="D40" s="39" t="n">
        <x:v>2023</x:v>
      </x:c>
      <x:c r="E40" s="24" t="str">
        <x:v>MF</x:v>
      </x:c>
      <x:c r="F40" s="24" t="str">
        <x:v>opportunity</x:v>
      </x:c>
      <x:c r="G40" s="24" t="str">
        <x:v>target_destination_minutes_share</x:v>
      </x:c>
      <x:c r="H40" s="33" t="n">
        <x:v>0.8986928104575164</x:v>
      </x:c>
      <x:c r="I40" s="33" t="n">
        <x:v>0.4671288150827136</x:v>
      </x:c>
      <x:c r="J40" s="33" t="n">
        <x:v>0.6034149795809599</x:v>
      </x:c>
      <x:c r="K40" s="33" t="n">
        <x:v>0.5614682497358858</x:v>
      </x:c>
      <x:c r="L40" s="33" t="n">
        <x:v>0.29527783087655646</x:v>
      </x:c>
      <x:c r="M40" s="33" t="n">
        <x:v>0.33722456072163054</x:v>
      </x:c>
      <x:c r="N40" s="33" t="n">
        <x:v>-0.04194672984507408</x:v>
      </x:c>
    </x:row>
    <x:row r="41">
      <x:c r="A41" s="24" t="str">
        <x:v>pts:25488:380:IT1:2023</x:v>
      </x:c>
      <x:c r="B41" s="24" t="str">
        <x:v>Antonio Candreva</x:v>
      </x:c>
      <x:c r="C41" s="24" t="str">
        <x:v>US Salernitana 1919</x:v>
      </x:c>
      <x:c r="D41" s="39" t="n">
        <x:v>2023</x:v>
      </x:c>
      <x:c r="E41" s="24" t="str">
        <x:v>MF</x:v>
      </x:c>
      <x:c r="F41" s="24" t="str">
        <x:v>performance</x:v>
      </x:c>
      <x:c r="G41" s="24" t="str">
        <x:v>target_role_performance_index</x:v>
      </x:c>
      <x:c r="H41" s="33" t="n">
        <x:v>0.1326601085789186</x:v>
      </x:c>
      <x:c r="I41" s="33" t="n">
        <x:v>-0.005610863067874628</x:v>
      </x:c>
      <x:c r="J41" s="33" t="n">
        <x:v>0.019120788763736338</x:v>
      </x:c>
      <x:c r="K41" s="33" t="n">
        <x:v>-0.07162229403101651</x:v>
      </x:c>
      <x:c r="L41" s="33" t="n">
        <x:v>0.11353931981518227</x:v>
      </x:c>
      <x:c r="M41" s="33" t="n">
        <x:v>0.20428240260993513</x:v>
      </x:c>
      <x:c r="N41" s="33" t="n">
        <x:v>-0.09074308279475286</x:v>
      </x:c>
    </x:row>
    <x:row r="42">
      <x:c r="A42" s="24" t="str">
        <x:v>pts:256429:2687:ES1:2023</x:v>
      </x:c>
      <x:c r="B42" s="24" t="str">
        <x:v>Sergi Guardiola</x:v>
      </x:c>
      <x:c r="C42" s="24" t="str">
        <x:v>Cádiz CF</x:v>
      </x:c>
      <x:c r="D42" s="39" t="n">
        <x:v>2023</x:v>
      </x:c>
      <x:c r="E42" s="24" t="str">
        <x:v>FW</x:v>
      </x:c>
      <x:c r="F42" s="24" t="str">
        <x:v>adaptation</x:v>
      </x:c>
      <x:c r="G42" s="24" t="str">
        <x:v>target_performance_change_rolling3</x:v>
      </x:c>
      <x:c r="H42" s="33" t="n">
        <x:v>0.2994416558074126</x:v>
      </x:c>
      <x:c r="I42" s="33" t="n">
        <x:v>-0.053269126806912634</x:v>
      </x:c>
      <x:c r="J42" s="33" t="n">
        <x:v>-0.06067040338620132</x:v>
      </x:c>
      <x:c r="K42" s="33" t="n">
        <x:v>-0.09150726606559197</x:v>
      </x:c>
      <x:c r="L42" s="33" t="n">
        <x:v>0.36011205919361394</x:v>
      </x:c>
      <x:c r="M42" s="33" t="n">
        <x:v>0.39094892187300456</x:v>
      </x:c>
      <x:c r="N42" s="33" t="n">
        <x:v>-0.03083686267939062</x:v>
      </x:c>
    </x:row>
    <x:row r="43">
      <x:c r="A43" s="24" t="str">
        <x:v>pts:256429:2687:ES1:2023</x:v>
      </x:c>
      <x:c r="B43" s="24" t="str">
        <x:v>Sergi Guardiola</x:v>
      </x:c>
      <x:c r="C43" s="24" t="str">
        <x:v>Cádiz CF</x:v>
      </x:c>
      <x:c r="D43" s="39" t="n">
        <x:v>2023</x:v>
      </x:c>
      <x:c r="E43" s="24" t="str">
        <x:v>FW</x:v>
      </x:c>
      <x:c r="F43" s="24" t="str">
        <x:v>opportunity</x:v>
      </x:c>
      <x:c r="G43" s="24" t="str">
        <x:v>target_destination_minutes_share</x:v>
      </x:c>
      <x:c r="H43" s="33" t="n">
        <x:v>0.1486486486486486</x:v>
      </x:c>
      <x:c r="I43" s="33" t="n">
        <x:v>0.4671288150827136</x:v>
      </x:c>
      <x:c r="J43" s="33" t="n">
        <x:v>0.46564343703027294</x:v>
      </x:c>
      <x:c r="K43" s="33" t="n">
        <x:v>0.43839646230279533</x:v>
      </x:c>
      <x:c r="L43" s="33" t="n">
        <x:v>0.3169947883816243</x:v>
      </x:c>
      <x:c r="M43" s="33" t="n">
        <x:v>0.2897478136541467</x:v>
      </x:c>
      <x:c r="N43" s="33" t="n">
        <x:v>0.027246974727477613</x:v>
      </x:c>
    </x:row>
    <x:row r="44">
      <x:c r="A44" s="24" t="str">
        <x:v>pts:256429:2687:ES1:2023</x:v>
      </x:c>
      <x:c r="B44" s="24" t="str">
        <x:v>Sergi Guardiola</x:v>
      </x:c>
      <x:c r="C44" s="24" t="str">
        <x:v>Cádiz CF</x:v>
      </x:c>
      <x:c r="D44" s="39" t="n">
        <x:v>2023</x:v>
      </x:c>
      <x:c r="E44" s="24" t="str">
        <x:v>FW</x:v>
      </x:c>
      <x:c r="F44" s="24" t="str">
        <x:v>performance</x:v>
      </x:c>
      <x:c r="G44" s="24" t="str">
        <x:v>target_role_performance_index</x:v>
      </x:c>
      <x:c r="H44" s="33" t="n">
        <x:v>-0.0728241703356003</x:v>
      </x:c>
      <x:c r="I44" s="33" t="n">
        <x:v>-0.005610863067874628</x:v>
      </x:c>
      <x:c r="J44" s="33" t="n">
        <x:v>-0.17830233411429838</x:v>
      </x:c>
      <x:c r="K44" s="33" t="n">
        <x:v>-0.26580952641520234</x:v>
      </x:c>
      <x:c r="L44" s="33" t="n">
        <x:v>0.10547816377869808</x:v>
      </x:c>
      <x:c r="M44" s="33" t="n">
        <x:v>0.19298535607960204</x:v>
      </x:c>
      <x:c r="N44" s="33" t="n">
        <x:v>-0.08750719230090397</x:v>
      </x:c>
    </x:row>
    <x:row r="45">
      <x:c r="A45" s="24" t="str">
        <x:v>pts:257751:749:IT1:2023</x:v>
      </x:c>
      <x:c r="B45" s="24" t="str">
        <x:v>Simone Bastoni</x:v>
      </x:c>
      <x:c r="C45" s="24" t="str">
        <x:v>FC Empoli</x:v>
      </x:c>
      <x:c r="D45" s="39" t="n">
        <x:v>2023</x:v>
      </x:c>
      <x:c r="E45" s="24" t="str">
        <x:v>MF</x:v>
      </x:c>
      <x:c r="F45" s="24" t="str">
        <x:v>adaptation</x:v>
      </x:c>
      <x:c r="G45" s="24" t="str">
        <x:v>target_performance_change_rolling3</x:v>
      </x:c>
      <x:c r="H45" s="33" t="n">
        <x:v>-0.3979580837772979</x:v>
      </x:c>
      <x:c r="I45" s="33" t="n">
        <x:v>-0.053269126806912634</x:v>
      </x:c>
      <x:c r="J45" s="33" t="n">
        <x:v>-0.11381304519273963</x:v>
      </x:c>
      <x:c r="K45" s="33" t="n">
        <x:v>-0.27057031590527275</x:v>
      </x:c>
      <x:c r="L45" s="33" t="n">
        <x:v>0.2841450385845583</x:v>
      </x:c>
      <x:c r="M45" s="33" t="n">
        <x:v>0.12738776787202516</x:v>
      </x:c>
      <x:c r="N45" s="33" t="n">
        <x:v>0.15675727071253315</x:v>
      </x:c>
    </x:row>
    <x:row r="46">
      <x:c r="A46" s="24" t="str">
        <x:v>pts:257751:749:IT1:2023</x:v>
      </x:c>
      <x:c r="B46" s="24" t="str">
        <x:v>Simone Bastoni</x:v>
      </x:c>
      <x:c r="C46" s="24" t="str">
        <x:v>FC Empoli</x:v>
      </x:c>
      <x:c r="D46" s="39" t="n">
        <x:v>2023</x:v>
      </x:c>
      <x:c r="E46" s="24" t="str">
        <x:v>MF</x:v>
      </x:c>
      <x:c r="F46" s="24" t="str">
        <x:v>opportunity</x:v>
      </x:c>
      <x:c r="G46" s="24" t="str">
        <x:v>target_destination_minutes_share</x:v>
      </x:c>
      <x:c r="H46" s="33" t="n">
        <x:v>0.2178362573099415</x:v>
      </x:c>
      <x:c r="I46" s="33" t="n">
        <x:v>0.4671288150827136</x:v>
      </x:c>
      <x:c r="J46" s="33" t="n">
        <x:v>0.4281565996982458</x:v>
      </x:c>
      <x:c r="K46" s="33" t="n">
        <x:v>0.4168088478644041</x:v>
      </x:c>
      <x:c r="L46" s="33" t="n">
        <x:v>0.21032034238830433</x:v>
      </x:c>
      <x:c r="M46" s="33" t="n">
        <x:v>0.1989725905544626</x:v>
      </x:c>
      <x:c r="N46" s="33" t="n">
        <x:v>0.011347751833841735</x:v>
      </x:c>
    </x:row>
    <x:row r="47">
      <x:c r="A47" s="24" t="str">
        <x:v>pts:257751:749:IT1:2023</x:v>
      </x:c>
      <x:c r="B47" s="24" t="str">
        <x:v>Simone Bastoni</x:v>
      </x:c>
      <x:c r="C47" s="24" t="str">
        <x:v>FC Empoli</x:v>
      </x:c>
      <x:c r="D47" s="39" t="n">
        <x:v>2023</x:v>
      </x:c>
      <x:c r="E47" s="24" t="str">
        <x:v>MF</x:v>
      </x:c>
      <x:c r="F47" s="24" t="str">
        <x:v>performance</x:v>
      </x:c>
      <x:c r="G47" s="24" t="str">
        <x:v>target_role_performance_index</x:v>
      </x:c>
      <x:c r="H47" s="33" t="n">
        <x:v>-0.2311391897703687</x:v>
      </x:c>
      <x:c r="I47" s="33" t="n">
        <x:v>-0.005610863067874628</x:v>
      </x:c>
      <x:c r="J47" s="33" t="n">
        <x:v>-0.081047291684556</x:v>
      </x:c>
      <x:c r="K47" s="33" t="n">
        <x:v>-0.13284116783058075</x:v>
      </x:c>
      <x:c r="L47" s="33" t="n">
        <x:v>0.1500918980858127</x:v>
      </x:c>
      <x:c r="M47" s="33" t="n">
        <x:v>0.09829802193978796</x:v>
      </x:c>
      <x:c r="N47" s="33" t="n">
        <x:v>0.05179387614602474</x:v>
      </x:c>
    </x:row>
    <x:row r="48">
      <x:c r="A48" s="24" t="str">
        <x:v>pts:266795:2687:ES1:2023</x:v>
      </x:c>
      <x:c r="B48" s="24" t="str">
        <x:v>Gonzalo Escalante</x:v>
      </x:c>
      <x:c r="C48" s="24" t="str">
        <x:v>Cádiz CF</x:v>
      </x:c>
      <x:c r="D48" s="39" t="n">
        <x:v>2023</x:v>
      </x:c>
      <x:c r="E48" s="24" t="str">
        <x:v>MF</x:v>
      </x:c>
      <x:c r="F48" s="24" t="str">
        <x:v>adaptation</x:v>
      </x:c>
      <x:c r="G48" s="24" t="str">
        <x:v>target_performance_change_rolling3</x:v>
      </x:c>
      <x:c r="H48" s="33" t="n">
        <x:v>-0.2787586157786729</x:v>
      </x:c>
      <x:c r="I48" s="33" t="n">
        <x:v>-0.053269126806912634</x:v>
      </x:c>
      <x:c r="J48" s="33" t="n">
        <x:v>-0.11334172270154788</x:v>
      </x:c>
      <x:c r="K48" s="33" t="n">
        <x:v>-0.19764287605343273</x:v>
      </x:c>
      <x:c r="L48" s="33" t="n">
        <x:v>0.165416893077125</x:v>
      </x:c>
      <x:c r="M48" s="33" t="n">
        <x:v>0.08111573972524017</x:v>
      </x:c>
      <x:c r="N48" s="33" t="n">
        <x:v>0.08430115335188484</x:v>
      </x:c>
    </x:row>
    <x:row r="49">
      <x:c r="A49" s="24" t="str">
        <x:v>pts:266795:2687:ES1:2023</x:v>
      </x:c>
      <x:c r="B49" s="24" t="str">
        <x:v>Gonzalo Escalante</x:v>
      </x:c>
      <x:c r="C49" s="24" t="str">
        <x:v>Cádiz CF</x:v>
      </x:c>
      <x:c r="D49" s="39" t="n">
        <x:v>2023</x:v>
      </x:c>
      <x:c r="E49" s="24" t="str">
        <x:v>MF</x:v>
      </x:c>
      <x:c r="F49" s="24" t="str">
        <x:v>opportunity</x:v>
      </x:c>
      <x:c r="G49" s="24" t="str">
        <x:v>target_destination_minutes_share</x:v>
      </x:c>
      <x:c r="H49" s="33" t="n">
        <x:v>0.5096096096096097</x:v>
      </x:c>
      <x:c r="I49" s="33" t="n">
        <x:v>0.4671288150827136</x:v>
      </x:c>
      <x:c r="J49" s="33" t="n">
        <x:v>0.4181466545692083</x:v>
      </x:c>
      <x:c r="K49" s="33" t="n">
        <x:v>0.36118645211717515</x:v>
      </x:c>
      <x:c r="L49" s="33" t="n">
        <x:v>0.09146295504040136</x:v>
      </x:c>
      <x:c r="M49" s="33" t="n">
        <x:v>0.1484231574924345</x:v>
      </x:c>
      <x:c r="N49" s="33" t="n">
        <x:v>-0.05696020245203315</x:v>
      </x:c>
    </x:row>
    <x:row r="50">
      <x:c r="A50" s="24" t="str">
        <x:v>pts:266795:2687:ES1:2023</x:v>
      </x:c>
      <x:c r="B50" s="24" t="str">
        <x:v>Gonzalo Escalante</x:v>
      </x:c>
      <x:c r="C50" s="24" t="str">
        <x:v>Cádiz CF</x:v>
      </x:c>
      <x:c r="D50" s="39" t="n">
        <x:v>2023</x:v>
      </x:c>
      <x:c r="E50" s="24" t="str">
        <x:v>MF</x:v>
      </x:c>
      <x:c r="F50" s="24" t="str">
        <x:v>performance</x:v>
      </x:c>
      <x:c r="G50" s="24" t="str">
        <x:v>target_role_performance_index</x:v>
      </x:c>
      <x:c r="H50" s="33" t="n">
        <x:v>-0.3948103424541883</x:v>
      </x:c>
      <x:c r="I50" s="33" t="n">
        <x:v>-0.005610863067874628</x:v>
      </x:c>
      <x:c r="J50" s="33" t="n">
        <x:v>-0.12237779598604913</x:v>
      </x:c>
      <x:c r="K50" s="33" t="n">
        <x:v>-0.29964227981653807</x:v>
      </x:c>
      <x:c r="L50" s="33" t="n">
        <x:v>0.27243254646813914</x:v>
      </x:c>
      <x:c r="M50" s="33" t="n">
        <x:v>0.09516806263765021</x:v>
      </x:c>
      <x:c r="N50" s="33" t="n">
        <x:v>0.17726448383048893</x:v>
      </x:c>
    </x:row>
    <x:row r="51">
      <x:c r="A51" s="24" t="str">
        <x:v>pts:277635:2687:ES1:2023</x:v>
      </x:c>
      <x:c r="B51" s="24" t="str">
        <x:v>Rominigue Kouamé</x:v>
      </x:c>
      <x:c r="C51" s="24" t="str">
        <x:v>Cádiz CF</x:v>
      </x:c>
      <x:c r="D51" s="39" t="n">
        <x:v>2023</x:v>
      </x:c>
      <x:c r="E51" s="24" t="str">
        <x:v>MF</x:v>
      </x:c>
      <x:c r="F51" s="24" t="str">
        <x:v>adaptation</x:v>
      </x:c>
      <x:c r="G51" s="24" t="str">
        <x:v>target_performance_change_rolling3</x:v>
      </x:c>
      <x:c r="H51" s="33" t="n">
        <x:v>-0.2786858512152025</x:v>
      </x:c>
      <x:c r="I51" s="33" t="n">
        <x:v>-0.053269126806912634</x:v>
      </x:c>
      <x:c r="J51" s="33" t="n">
        <x:v>-0.05054633332855091</x:v>
      </x:c>
      <x:c r="K51" s="33" t="n">
        <x:v>-0.13106939152104663</x:v>
      </x:c>
      <x:c r="L51" s="33" t="n">
        <x:v>0.2281395178866516</x:v>
      </x:c>
      <x:c r="M51" s="33" t="n">
        <x:v>0.14761645969415588</x:v>
      </x:c>
      <x:c r="N51" s="33" t="n">
        <x:v>0.08052305819249572</x:v>
      </x:c>
    </x:row>
    <x:row r="52">
      <x:c r="A52" s="24" t="str">
        <x:v>pts:277635:2687:ES1:2023</x:v>
      </x:c>
      <x:c r="B52" s="24" t="str">
        <x:v>Rominigue Kouamé</x:v>
      </x:c>
      <x:c r="C52" s="24" t="str">
        <x:v>Cádiz CF</x:v>
      </x:c>
      <x:c r="D52" s="39" t="n">
        <x:v>2023</x:v>
      </x:c>
      <x:c r="E52" s="24" t="str">
        <x:v>MF</x:v>
      </x:c>
      <x:c r="F52" s="24" t="str">
        <x:v>opportunity</x:v>
      </x:c>
      <x:c r="G52" s="24" t="str">
        <x:v>target_destination_minutes_share</x:v>
      </x:c>
      <x:c r="H52" s="33" t="n">
        <x:v>0.2465465465465465</x:v>
      </x:c>
      <x:c r="I52" s="33" t="n">
        <x:v>0.4671288150827136</x:v>
      </x:c>
      <x:c r="J52" s="33" t="n">
        <x:v>0.537075775572838</x:v>
      </x:c>
      <x:c r="K52" s="33" t="n">
        <x:v>0.5117488376040104</x:v>
      </x:c>
      <x:c r="L52" s="33" t="n">
        <x:v>0.2905292290262915</x:v>
      </x:c>
      <x:c r="M52" s="33" t="n">
        <x:v>0.26520229105746385</x:v>
      </x:c>
      <x:c r="N52" s="33" t="n">
        <x:v>0.02532693796882768</x:v>
      </x:c>
    </x:row>
    <x:row r="53">
      <x:c r="A53" s="24" t="str">
        <x:v>pts:277635:2687:ES1:2023</x:v>
      </x:c>
      <x:c r="B53" s="24" t="str">
        <x:v>Rominigue Kouamé</x:v>
      </x:c>
      <x:c r="C53" s="24" t="str">
        <x:v>Cádiz CF</x:v>
      </x:c>
      <x:c r="D53" s="39" t="n">
        <x:v>2023</x:v>
      </x:c>
      <x:c r="E53" s="24" t="str">
        <x:v>MF</x:v>
      </x:c>
      <x:c r="F53" s="24" t="str">
        <x:v>performance</x:v>
      </x:c>
      <x:c r="G53" s="24" t="str">
        <x:v>target_role_performance_index</x:v>
      </x:c>
      <x:c r="H53" s="33" t="n">
        <x:v>-0.3521209568556113</x:v>
      </x:c>
      <x:c r="I53" s="33" t="n">
        <x:v>-0.005610863067874628</x:v>
      </x:c>
      <x:c r="J53" s="33" t="n">
        <x:v>0.0011616544952874975</x:v>
      </x:c>
      <x:c r="K53" s="33" t="n">
        <x:v>-0.09891058948073625</x:v>
      </x:c>
      <x:c r="L53" s="33" t="n">
        <x:v>0.3532826113508988</x:v>
      </x:c>
      <x:c r="M53" s="33" t="n">
        <x:v>0.253210367374875</x:v>
      </x:c>
      <x:c r="N53" s="33" t="n">
        <x:v>0.10007224397602377</x:v>
      </x:c>
    </x:row>
    <x:row r="54">
      <x:c r="A54" s="24" t="str">
        <x:v>pts:279009:39:L1:2023</x:v>
      </x:c>
      <x:c r="B54" s="24" t="str">
        <x:v>Marco Richter</x:v>
      </x:c>
      <x:c r="C54" s="24" t="str">
        <x:v>1.FSV Mainz 05</x:v>
      </x:c>
      <x:c r="D54" s="39" t="n">
        <x:v>2023</x:v>
      </x:c>
      <x:c r="E54" s="24" t="str">
        <x:v>MF</x:v>
      </x:c>
      <x:c r="F54" s="24" t="str">
        <x:v>adaptation</x:v>
      </x:c>
      <x:c r="G54" s="24" t="str">
        <x:v>target_performance_change_rolling3</x:v>
      </x:c>
      <x:c r="H54" s="33" t="n">
        <x:v>-0.0066963363472967</x:v>
      </x:c>
      <x:c r="I54" s="33" t="n">
        <x:v>-0.053269126806912634</x:v>
      </x:c>
      <x:c r="J54" s="33" t="n">
        <x:v>-0.057816504224169</x:v>
      </x:c>
      <x:c r="K54" s="33" t="n">
        <x:v>-0.08018636779536402</x:v>
      </x:c>
      <x:c r="L54" s="33" t="n">
        <x:v>0.0511201678768723</x:v>
      </x:c>
      <x:c r="M54" s="33" t="n">
        <x:v>0.07349003144806732</x:v>
      </x:c>
      <x:c r="N54" s="33" t="n">
        <x:v>-0.02236986357119502</x:v>
      </x:c>
    </x:row>
    <x:row r="55">
      <x:c r="A55" s="24" t="str">
        <x:v>pts:279009:39:L1:2023</x:v>
      </x:c>
      <x:c r="B55" s="24" t="str">
        <x:v>Marco Richter</x:v>
      </x:c>
      <x:c r="C55" s="24" t="str">
        <x:v>1.FSV Mainz 05</x:v>
      </x:c>
      <x:c r="D55" s="39" t="n">
        <x:v>2023</x:v>
      </x:c>
      <x:c r="E55" s="24" t="str">
        <x:v>MF</x:v>
      </x:c>
      <x:c r="F55" s="24" t="str">
        <x:v>opportunity</x:v>
      </x:c>
      <x:c r="G55" s="24" t="str">
        <x:v>target_destination_minutes_share</x:v>
      </x:c>
      <x:c r="H55" s="33" t="n">
        <x:v>0.2414141414141414</x:v>
      </x:c>
      <x:c r="I55" s="33" t="n">
        <x:v>0.4671288150827136</x:v>
      </x:c>
      <x:c r="J55" s="33" t="n">
        <x:v>0.4719345896145376</x:v>
      </x:c>
      <x:c r="K55" s="33" t="n">
        <x:v>0.45247290063126283</x:v>
      </x:c>
      <x:c r="L55" s="33" t="n">
        <x:v>0.23052044820039622</x:v>
      </x:c>
      <x:c r="M55" s="33" t="n">
        <x:v>0.21105875921712144</x:v>
      </x:c>
      <x:c r="N55" s="33" t="n">
        <x:v>0.019461688983274772</x:v>
      </x:c>
    </x:row>
    <x:row r="56">
      <x:c r="A56" s="24" t="str">
        <x:v>pts:279009:39:L1:2023</x:v>
      </x:c>
      <x:c r="B56" s="24" t="str">
        <x:v>Marco Richter</x:v>
      </x:c>
      <x:c r="C56" s="24" t="str">
        <x:v>1.FSV Mainz 05</x:v>
      </x:c>
      <x:c r="D56" s="39" t="n">
        <x:v>2023</x:v>
      </x:c>
      <x:c r="E56" s="24" t="str">
        <x:v>MF</x:v>
      </x:c>
      <x:c r="F56" s="24" t="str">
        <x:v>performance</x:v>
      </x:c>
      <x:c r="G56" s="24" t="str">
        <x:v>target_role_performance_index</x:v>
      </x:c>
      <x:c r="H56" s="33" t="n">
        <x:v>-0.0325745054200632</x:v>
      </x:c>
      <x:c r="I56" s="33" t="n">
        <x:v>-0.005610863067874628</x:v>
      </x:c>
      <x:c r="J56" s="33" t="n">
        <x:v>-0.012955156543606516</x:v>
      </x:c>
      <x:c r="K56" s="33" t="n">
        <x:v>-0.07507650196002176</x:v>
      </x:c>
      <x:c r="L56" s="33" t="n">
        <x:v>0.019619348876456687</x:v>
      </x:c>
      <x:c r="M56" s="33" t="n">
        <x:v>0.04250199653995856</x:v>
      </x:c>
      <x:c r="N56" s="33" t="n">
        <x:v>-0.02288264766350187</x:v>
      </x:c>
    </x:row>
    <x:row r="57">
      <x:c r="A57" s="24" t="str">
        <x:v>pts:284884:3709:ES1:2023</x:v>
      </x:c>
      <x:c r="B57" s="24" t="str">
        <x:v>Óscar Rodríguez Arnaiz</x:v>
      </x:c>
      <x:c r="C57" s="24" t="str">
        <x:v>Getafe CF</x:v>
      </x:c>
      <x:c r="D57" s="39" t="n">
        <x:v>2023</x:v>
      </x:c>
      <x:c r="E57" s="24" t="str">
        <x:v>MF</x:v>
      </x:c>
      <x:c r="F57" s="24" t="str">
        <x:v>adaptation</x:v>
      </x:c>
      <x:c r="G57" s="24" t="str">
        <x:v>target_performance_change_rolling3</x:v>
      </x:c>
      <x:c r="H57" s="33" t="n">
        <x:v>0.138314456030665</x:v>
      </x:c>
      <x:c r="I57" s="33" t="n">
        <x:v>-0.053269126806912634</x:v>
      </x:c>
      <x:c r="J57" s="33" t="n">
        <x:v>-0.1130007946856074</x:v>
      </x:c>
      <x:c r="K57" s="33" t="n">
        <x:v>-0.10977257862944378</x:v>
      </x:c>
      <x:c r="L57" s="33" t="n">
        <x:v>0.2513152507162724</x:v>
      </x:c>
      <x:c r="M57" s="33" t="n">
        <x:v>0.24808703466010879</x:v>
      </x:c>
      <x:c r="N57" s="33" t="n">
        <x:v>0.0032282160561636353</x:v>
      </x:c>
    </x:row>
    <x:row r="58">
      <x:c r="A58" s="24" t="str">
        <x:v>pts:284884:3709:ES1:2023</x:v>
      </x:c>
      <x:c r="B58" s="24" t="str">
        <x:v>Óscar Rodríguez Arnaiz</x:v>
      </x:c>
      <x:c r="C58" s="24" t="str">
        <x:v>Getafe CF</x:v>
      </x:c>
      <x:c r="D58" s="39" t="n">
        <x:v>2023</x:v>
      </x:c>
      <x:c r="E58" s="24" t="str">
        <x:v>MF</x:v>
      </x:c>
      <x:c r="F58" s="24" t="str">
        <x:v>opportunity</x:v>
      </x:c>
      <x:c r="G58" s="24" t="str">
        <x:v>target_destination_minutes_share</x:v>
      </x:c>
      <x:c r="H58" s="33" t="n">
        <x:v>0.2827485380116959</x:v>
      </x:c>
      <x:c r="I58" s="33" t="n">
        <x:v>0.4671288150827136</x:v>
      </x:c>
      <x:c r="J58" s="33" t="n">
        <x:v>0.40908437106931117</x:v>
      </x:c>
      <x:c r="K58" s="33" t="n">
        <x:v>0.3684953760792429</x:v>
      </x:c>
      <x:c r="L58" s="33" t="n">
        <x:v>0.12633583305761525</x:v>
      </x:c>
      <x:c r="M58" s="33" t="n">
        <x:v>0.08574683806754696</x:v>
      </x:c>
      <x:c r="N58" s="33" t="n">
        <x:v>0.040588994990068294</x:v>
      </x:c>
    </x:row>
    <x:row r="59">
      <x:c r="A59" s="24" t="str">
        <x:v>pts:284884:3709:ES1:2023</x:v>
      </x:c>
      <x:c r="B59" s="24" t="str">
        <x:v>Óscar Rodríguez Arnaiz</x:v>
      </x:c>
      <x:c r="C59" s="24" t="str">
        <x:v>Getafe CF</x:v>
      </x:c>
      <x:c r="D59" s="39" t="n">
        <x:v>2023</x:v>
      </x:c>
      <x:c r="E59" s="24" t="str">
        <x:v>MF</x:v>
      </x:c>
      <x:c r="F59" s="24" t="str">
        <x:v>performance</x:v>
      </x:c>
      <x:c r="G59" s="24" t="str">
        <x:v>target_role_performance_index</x:v>
      </x:c>
      <x:c r="H59" s="33" t="n">
        <x:v>0.1596021542337691</x:v>
      </x:c>
      <x:c r="I59" s="33" t="n">
        <x:v>-0.005610863067874628</x:v>
      </x:c>
      <x:c r="J59" s="33" t="n">
        <x:v>0.0322390247286444</x:v>
      </x:c>
      <x:c r="K59" s="33" t="n">
        <x:v>-0.0718106520964546</x:v>
      </x:c>
      <x:c r="L59" s="33" t="n">
        <x:v>0.1273631295051247</x:v>
      </x:c>
      <x:c r="M59" s="33" t="n">
        <x:v>0.2314128063302237</x:v>
      </x:c>
      <x:c r="N59" s="33" t="n">
        <x:v>-0.104049676825099</x:v>
      </x:c>
    </x:row>
    <x:row r="60">
      <x:c r="A60" s="24" t="str">
        <x:v>pts:286779:2687:ES1:2023</x:v>
      </x:c>
      <x:c r="B60" s="24" t="str">
        <x:v>Jorge Meré</x:v>
      </x:c>
      <x:c r="C60" s="24" t="str">
        <x:v>Cádiz CF</x:v>
      </x:c>
      <x:c r="D60" s="39" t="n">
        <x:v>2023</x:v>
      </x:c>
      <x:c r="E60" s="24" t="str">
        <x:v>DF</x:v>
      </x:c>
      <x:c r="F60" s="24" t="str">
        <x:v>adaptation</x:v>
      </x:c>
      <x:c r="G60" s="24" t="str">
        <x:v>target_performance_change_rolling3</x:v>
      </x:c>
      <x:c r="H60" s="33" t="n">
        <x:v>-0.2645497207136195</x:v>
      </x:c>
      <x:c r="I60" s="33" t="n">
        <x:v>-0.053269126806912634</x:v>
      </x:c>
      <x:c r="J60" s="33" t="n">
        <x:v>0.013718613910727512</x:v>
      </x:c>
      <x:c r="K60" s="33" t="n">
        <x:v>0.06755437042551303</x:v>
      </x:c>
      <x:c r="L60" s="33" t="n">
        <x:v>0.27826833462434697</x:v>
      </x:c>
      <x:c r="M60" s="33" t="n">
        <x:v>0.33210409113913253</x:v>
      </x:c>
      <x:c r="N60" s="33" t="n">
        <x:v>-0.05383575651478556</x:v>
      </x:c>
    </x:row>
    <x:row r="61">
      <x:c r="A61" s="24" t="str">
        <x:v>pts:286779:2687:ES1:2023</x:v>
      </x:c>
      <x:c r="B61" s="24" t="str">
        <x:v>Jorge Meré</x:v>
      </x:c>
      <x:c r="C61" s="24" t="str">
        <x:v>Cádiz CF</x:v>
      </x:c>
      <x:c r="D61" s="39" t="n">
        <x:v>2023</x:v>
      </x:c>
      <x:c r="E61" s="24" t="str">
        <x:v>DF</x:v>
      </x:c>
      <x:c r="F61" s="24" t="str">
        <x:v>opportunity</x:v>
      </x:c>
      <x:c r="G61" s="24" t="str">
        <x:v>target_destination_minutes_share</x:v>
      </x:c>
      <x:c r="H61" s="33" t="n">
        <x:v>0.2021021021021021</x:v>
      </x:c>
      <x:c r="I61" s="33" t="n">
        <x:v>0.4671288150827136</x:v>
      </x:c>
      <x:c r="J61" s="33" t="n">
        <x:v>0.3684238465517131</x:v>
      </x:c>
      <x:c r="K61" s="33" t="n">
        <x:v>0.3242998491872331</x:v>
      </x:c>
      <x:c r="L61" s="33" t="n">
        <x:v>0.166321744449611</x:v>
      </x:c>
      <x:c r="M61" s="33" t="n">
        <x:v>0.12219774708513098</x:v>
      </x:c>
      <x:c r="N61" s="33" t="n">
        <x:v>0.04412399736448003</x:v>
      </x:c>
    </x:row>
    <x:row r="62">
      <x:c r="A62" s="24" t="str">
        <x:v>pts:286779:2687:ES1:2023</x:v>
      </x:c>
      <x:c r="B62" s="24" t="str">
        <x:v>Jorge Meré</x:v>
      </x:c>
      <x:c r="C62" s="24" t="str">
        <x:v>Cádiz CF</x:v>
      </x:c>
      <x:c r="D62" s="39" t="n">
        <x:v>2023</x:v>
      </x:c>
      <x:c r="E62" s="24" t="str">
        <x:v>DF</x:v>
      </x:c>
      <x:c r="F62" s="24" t="str">
        <x:v>performance</x:v>
      </x:c>
      <x:c r="G62" s="24" t="str">
        <x:v>target_role_performance_index</x:v>
      </x:c>
      <x:c r="H62" s="33" t="n">
        <x:v>-0.4762030315375522</x:v>
      </x:c>
      <x:c r="I62" s="33" t="n">
        <x:v>-0.005610863067874628</x:v>
      </x:c>
      <x:c r="J62" s="33" t="n">
        <x:v>-0.2426151082426613</x:v>
      </x:c>
      <x:c r="K62" s="33" t="n">
        <x:v>-0.2911225623798317</x:v>
      </x:c>
      <x:c r="L62" s="33" t="n">
        <x:v>0.23358792329489092</x:v>
      </x:c>
      <x:c r="M62" s="33" t="n">
        <x:v>0.18508046915772053</x:v>
      </x:c>
      <x:c r="N62" s="33" t="n">
        <x:v>0.04850745413717039</x:v>
      </x:c>
    </x:row>
    <x:row r="63">
      <x:c r="A63" s="24" t="str">
        <x:v>pts:302215:86:L1:2023</x:v>
      </x:c>
      <x:c r="B63" s="24" t="str">
        <x:v>Naby Keïta</x:v>
      </x:c>
      <x:c r="C63" s="24" t="str">
        <x:v>SV Werder Bremen</x:v>
      </x:c>
      <x:c r="D63" s="39" t="n">
        <x:v>2023</x:v>
      </x:c>
      <x:c r="E63" s="24" t="str">
        <x:v>MF</x:v>
      </x:c>
      <x:c r="F63" s="24" t="str">
        <x:v>opportunity</x:v>
      </x:c>
      <x:c r="G63" s="24" t="str">
        <x:v>target_destination_minutes_share</x:v>
      </x:c>
      <x:c r="H63" s="33" t="n">
        <x:v>0.0367003367003367</x:v>
      </x:c>
      <x:c r="I63" s="33" t="n">
        <x:v>0.4671288150827136</x:v>
      </x:c>
      <x:c r="J63" s="33" t="n">
        <x:v>0.32595660528801457</x:v>
      </x:c>
      <x:c r="K63" s="33" t="n">
        <x:v>0.2926261950106309</x:v>
      </x:c>
      <x:c r="L63" s="33" t="n">
        <x:v>0.2892562685876779</x:v>
      </x:c>
      <x:c r="M63" s="33" t="n">
        <x:v>0.25592585831029424</x:v>
      </x:c>
      <x:c r="N63" s="33" t="n">
        <x:v>0.03333041027738365</x:v>
      </x:c>
    </x:row>
    <x:row r="64">
      <x:c r="A64" s="24" t="str">
        <x:v>pts:307924:167:L1:2023</x:v>
      </x:c>
      <x:c r="B64" s="24" t="str">
        <x:v>Mergim Berisha</x:v>
      </x:c>
      <x:c r="C64" s="24" t="str">
        <x:v>FC Augsburg</x:v>
      </x:c>
      <x:c r="D64" s="39" t="n">
        <x:v>2023</x:v>
      </x:c>
      <x:c r="E64" s="24" t="str">
        <x:v>FW</x:v>
      </x:c>
      <x:c r="F64" s="24" t="str">
        <x:v>opportunity</x:v>
      </x:c>
      <x:c r="G64" s="24" t="str">
        <x:v>target_destination_minutes_share</x:v>
      </x:c>
      <x:c r="H64" s="33" t="n">
        <x:v>0.0398692810457516</x:v>
      </x:c>
      <x:c r="I64" s="33" t="n">
        <x:v>0.4671288150827136</x:v>
      </x:c>
      <x:c r="J64" s="33" t="n">
        <x:v>0.4604791540761091</x:v>
      </x:c>
      <x:c r="K64" s="33" t="n">
        <x:v>0.5222041618242363</x:v>
      </x:c>
      <x:c r="L64" s="33" t="n">
        <x:v>0.4206098730303575</x:v>
      </x:c>
      <x:c r="M64" s="33" t="n">
        <x:v>0.48233488077848474</x:v>
      </x:c>
      <x:c r="N64" s="33" t="n">
        <x:v>-0.061725007748127225</x:v>
      </x:c>
    </x:row>
    <x:row r="65">
      <x:c r="A65" s="24" t="str">
        <x:v>pts:307924:533:L1:2023</x:v>
      </x:c>
      <x:c r="B65" s="24" t="str">
        <x:v>Mergim Berisha</x:v>
      </x:c>
      <x:c r="C65" s="24" t="str">
        <x:v>TSG 1899 Hoffenheim</x:v>
      </x:c>
      <x:c r="D65" s="39" t="n">
        <x:v>2023</x:v>
      </x:c>
      <x:c r="E65" s="24" t="str">
        <x:v>FW</x:v>
      </x:c>
      <x:c r="F65" s="24" t="str">
        <x:v>opportunity</x:v>
      </x:c>
      <x:c r="G65" s="24" t="str">
        <x:v>target_destination_minutes_share</x:v>
      </x:c>
      <x:c r="H65" s="33" t="n">
        <x:v>0.0470588235294117</x:v>
      </x:c>
      <x:c r="I65" s="33" t="n">
        <x:v>0.4671288150827136</x:v>
      </x:c>
      <x:c r="J65" s="33" t="n">
        <x:v>0.4721226329749991</x:v>
      </x:c>
      <x:c r="K65" s="33" t="n">
        <x:v>0.4939370526721711</x:v>
      </x:c>
      <x:c r="L65" s="33" t="n">
        <x:v>0.4250638094455874</x:v>
      </x:c>
      <x:c r="M65" s="33" t="n">
        <x:v>0.4468782291427594</x:v>
      </x:c>
      <x:c r="N65" s="33" t="n">
        <x:v>-0.02181441969717196</x:v>
      </x:c>
    </x:row>
    <x:row r="66">
      <x:c r="A66" s="24" t="str">
        <x:v>pts:32113:2919:IT1:2023</x:v>
      </x:c>
      <x:c r="B66" s="24" t="str">
        <x:v>Armando Izzo</x:v>
      </x:c>
      <x:c r="C66" s="24" t="str">
        <x:v>AC Monza</x:v>
      </x:c>
      <x:c r="D66" s="39" t="n">
        <x:v>2023</x:v>
      </x:c>
      <x:c r="E66" s="24" t="str">
        <x:v>DF</x:v>
      </x:c>
      <x:c r="F66" s="24" t="str">
        <x:v>adaptation</x:v>
      </x:c>
      <x:c r="G66" s="24" t="str">
        <x:v>target_performance_change_rolling3</x:v>
      </x:c>
      <x:c r="H66" s="33" t="n">
        <x:v>-0.2235624287163614</x:v>
      </x:c>
      <x:c r="I66" s="33" t="n">
        <x:v>-0.053269126806912634</x:v>
      </x:c>
      <x:c r="J66" s="33" t="n">
        <x:v>-0.11360556780182945</x:v>
      </x:c>
      <x:c r="K66" s="33" t="n">
        <x:v>-0.2008787919505427</x:v>
      </x:c>
      <x:c r="L66" s="33" t="n">
        <x:v>0.10995686091453194</x:v>
      </x:c>
      <x:c r="M66" s="33" t="n">
        <x:v>0.022683636765818693</x:v>
      </x:c>
      <x:c r="N66" s="33" t="n">
        <x:v>0.08727322414871325</x:v>
      </x:c>
    </x:row>
    <x:row r="67">
      <x:c r="A67" s="24" t="str">
        <x:v>pts:32113:2919:IT1:2023</x:v>
      </x:c>
      <x:c r="B67" s="24" t="str">
        <x:v>Armando Izzo</x:v>
      </x:c>
      <x:c r="C67" s="24" t="str">
        <x:v>AC Monza</x:v>
      </x:c>
      <x:c r="D67" s="39" t="n">
        <x:v>2023</x:v>
      </x:c>
      <x:c r="E67" s="24" t="str">
        <x:v>DF</x:v>
      </x:c>
      <x:c r="F67" s="24" t="str">
        <x:v>opportunity</x:v>
      </x:c>
      <x:c r="G67" s="24" t="str">
        <x:v>target_destination_minutes_share</x:v>
      </x:c>
      <x:c r="H67" s="33" t="n">
        <x:v>0.4824561403508772</x:v>
      </x:c>
      <x:c r="I67" s="33" t="n">
        <x:v>0.4671288150827136</x:v>
      </x:c>
      <x:c r="J67" s="33" t="n">
        <x:v>0.5471917808206956</x:v>
      </x:c>
      <x:c r="K67" s="33" t="n">
        <x:v>0.491738383012626</x:v>
      </x:c>
      <x:c r="L67" s="33" t="n">
        <x:v>0.06473564046981845</x:v>
      </x:c>
      <x:c r="M67" s="33" t="n">
        <x:v>0.009282242661748819</x:v>
      </x:c>
      <x:c r="N67" s="33" t="n">
        <x:v>0.05545339780806963</x:v>
      </x:c>
    </x:row>
    <x:row r="68">
      <x:c r="A68" s="24" t="str">
        <x:v>pts:32113:2919:IT1:2023</x:v>
      </x:c>
      <x:c r="B68" s="24" t="str">
        <x:v>Armando Izzo</x:v>
      </x:c>
      <x:c r="C68" s="24" t="str">
        <x:v>AC Monza</x:v>
      </x:c>
      <x:c r="D68" s="39" t="n">
        <x:v>2023</x:v>
      </x:c>
      <x:c r="E68" s="24" t="str">
        <x:v>DF</x:v>
      </x:c>
      <x:c r="F68" s="24" t="str">
        <x:v>performance</x:v>
      </x:c>
      <x:c r="G68" s="24" t="str">
        <x:v>target_role_performance_index</x:v>
      </x:c>
      <x:c r="H68" s="33" t="n">
        <x:v>-0.1022226370685662</x:v>
      </x:c>
      <x:c r="I68" s="33" t="n">
        <x:v>-0.005610863067874628</x:v>
      </x:c>
      <x:c r="J68" s="33" t="n">
        <x:v>-0.07761375551892069</x:v>
      </x:c>
      <x:c r="K68" s="33" t="n">
        <x:v>-0.16865170165578078</x:v>
      </x:c>
      <x:c r="L68" s="33" t="n">
        <x:v>0.02460888154964551</x:v>
      </x:c>
      <x:c r="M68" s="33" t="n">
        <x:v>0.06642906458721458</x:v>
      </x:c>
      <x:c r="N68" s="33" t="n">
        <x:v>-0.04182018303756907</x:v>
      </x:c>
    </x:row>
    <x:row r="69">
      <x:c r="A69" s="24" t="str">
        <x:v>pts:332179:2919:IT1:2023</x:v>
      </x:c>
      <x:c r="B69" s="24" t="str">
        <x:v>Matteo Pessina</x:v>
      </x:c>
      <x:c r="C69" s="24" t="str">
        <x:v>AC Monza</x:v>
      </x:c>
      <x:c r="D69" s="39" t="n">
        <x:v>2023</x:v>
      </x:c>
      <x:c r="E69" s="24" t="str">
        <x:v>MF</x:v>
      </x:c>
      <x:c r="F69" s="24" t="str">
        <x:v>adaptation</x:v>
      </x:c>
      <x:c r="G69" s="24" t="str">
        <x:v>target_performance_change_rolling3</x:v>
      </x:c>
      <x:c r="H69" s="33" t="n">
        <x:v>-0.1800895198517044</x:v>
      </x:c>
      <x:c r="I69" s="33" t="n">
        <x:v>-0.053269126806912634</x:v>
      </x:c>
      <x:c r="J69" s="33" t="n">
        <x:v>-0.11629826659928692</x:v>
      </x:c>
      <x:c r="K69" s="33" t="n">
        <x:v>-0.23617132258849755</x:v>
      </x:c>
      <x:c r="L69" s="33" t="n">
        <x:v>0.06379125325241748</x:v>
      </x:c>
      <x:c r="M69" s="33" t="n">
        <x:v>0.05608180273679314</x:v>
      </x:c>
      <x:c r="N69" s="33" t="n">
        <x:v>0.0077094505156243415</x:v>
      </x:c>
    </x:row>
    <x:row r="70">
      <x:c r="A70" s="24" t="str">
        <x:v>pts:332179:2919:IT1:2023</x:v>
      </x:c>
      <x:c r="B70" s="24" t="str">
        <x:v>Matteo Pessina</x:v>
      </x:c>
      <x:c r="C70" s="24" t="str">
        <x:v>AC Monza</x:v>
      </x:c>
      <x:c r="D70" s="39" t="n">
        <x:v>2023</x:v>
      </x:c>
      <x:c r="E70" s="24" t="str">
        <x:v>MF</x:v>
      </x:c>
      <x:c r="F70" s="24" t="str">
        <x:v>opportunity</x:v>
      </x:c>
      <x:c r="G70" s="24" t="str">
        <x:v>target_destination_minutes_share</x:v>
      </x:c>
      <x:c r="H70" s="33" t="n">
        <x:v>0.9421052631578948</x:v>
      </x:c>
      <x:c r="I70" s="33" t="n">
        <x:v>0.4671288150827136</x:v>
      </x:c>
      <x:c r="J70" s="33" t="n">
        <x:v>0.5404553959194665</x:v>
      </x:c>
      <x:c r="K70" s="33" t="n">
        <x:v>0.5060351679417476</x:v>
      </x:c>
      <x:c r="L70" s="33" t="n">
        <x:v>0.4016498672384283</x:v>
      </x:c>
      <x:c r="M70" s="33" t="n">
        <x:v>0.43607009521614715</x:v>
      </x:c>
      <x:c r="N70" s="33" t="n">
        <x:v>-0.03442022797771882</x:v>
      </x:c>
    </x:row>
    <x:row r="71">
      <x:c r="A71" s="24" t="str">
        <x:v>pts:332179:2919:IT1:2023</x:v>
      </x:c>
      <x:c r="B71" s="24" t="str">
        <x:v>Matteo Pessina</x:v>
      </x:c>
      <x:c r="C71" s="24" t="str">
        <x:v>AC Monza</x:v>
      </x:c>
      <x:c r="D71" s="39" t="n">
        <x:v>2023</x:v>
      </x:c>
      <x:c r="E71" s="24" t="str">
        <x:v>MF</x:v>
      </x:c>
      <x:c r="F71" s="24" t="str">
        <x:v>performance</x:v>
      </x:c>
      <x:c r="G71" s="24" t="str">
        <x:v>target_role_performance_index</x:v>
      </x:c>
      <x:c r="H71" s="33" t="n">
        <x:v>-0.0809696478446083</x:v>
      </x:c>
      <x:c r="I71" s="33" t="n">
        <x:v>-0.005610863067874628</x:v>
      </x:c>
      <x:c r="J71" s="33" t="n">
        <x:v>0.006031203946801625</x:v>
      </x:c>
      <x:c r="K71" s="33" t="n">
        <x:v>-0.0443975766182433</x:v>
      </x:c>
      <x:c r="L71" s="33" t="n">
        <x:v>0.08700085179140993</x:v>
      </x:c>
      <x:c r="M71" s="33" t="n">
        <x:v>0.03657207122636501</x:v>
      </x:c>
      <x:c r="N71" s="33" t="n">
        <x:v>0.05042878056504492</x:v>
      </x:c>
    </x:row>
    <x:row r="72">
      <x:c r="A72" s="24" t="str">
        <x:v>pts:344605:368:ES1:2023</x:v>
      </x:c>
      <x:c r="B72" s="24" t="str">
        <x:v>Boubakary Soumaré</x:v>
      </x:c>
      <x:c r="C72" s="24" t="str">
        <x:v>Sevilla FC</x:v>
      </x:c>
      <x:c r="D72" s="39" t="n">
        <x:v>2023</x:v>
      </x:c>
      <x:c r="E72" s="24" t="str">
        <x:v>MF</x:v>
      </x:c>
      <x:c r="F72" s="24" t="str">
        <x:v>adaptation</x:v>
      </x:c>
      <x:c r="G72" s="24" t="str">
        <x:v>target_performance_change_rolling3</x:v>
      </x:c>
      <x:c r="H72" s="33" t="n">
        <x:v>-0.225396285114436</x:v>
      </x:c>
      <x:c r="I72" s="33" t="n">
        <x:v>-0.053269126806912634</x:v>
      </x:c>
      <x:c r="J72" s="33" t="n">
        <x:v>-0.040731619575925485</x:v>
      </x:c>
      <x:c r="K72" s="33" t="n">
        <x:v>-0.12144862360060374</x:v>
      </x:c>
      <x:c r="L72" s="33" t="n">
        <x:v>0.18466466553851052</x:v>
      </x:c>
      <x:c r="M72" s="33" t="n">
        <x:v>0.10394766151383225</x:v>
      </x:c>
      <x:c r="N72" s="33" t="n">
        <x:v>0.08071700402467827</x:v>
      </x:c>
    </x:row>
    <x:row r="73">
      <x:c r="A73" s="24" t="str">
        <x:v>pts:344605:368:ES1:2023</x:v>
      </x:c>
      <x:c r="B73" s="24" t="str">
        <x:v>Boubakary Soumaré</x:v>
      </x:c>
      <x:c r="C73" s="24" t="str">
        <x:v>Sevilla FC</x:v>
      </x:c>
      <x:c r="D73" s="39" t="n">
        <x:v>2023</x:v>
      </x:c>
      <x:c r="E73" s="24" t="str">
        <x:v>MF</x:v>
      </x:c>
      <x:c r="F73" s="24" t="str">
        <x:v>opportunity</x:v>
      </x:c>
      <x:c r="G73" s="24" t="str">
        <x:v>target_destination_minutes_share</x:v>
      </x:c>
      <x:c r="H73" s="33" t="n">
        <x:v>0.7257142857142858</x:v>
      </x:c>
      <x:c r="I73" s="33" t="n">
        <x:v>0.4671288150827136</x:v>
      </x:c>
      <x:c r="J73" s="33" t="n">
        <x:v>0.46249076965085817</x:v>
      </x:c>
      <x:c r="K73" s="33" t="n">
        <x:v>0.4387404659670994</x:v>
      </x:c>
      <x:c r="L73" s="33" t="n">
        <x:v>0.2632235160634276</x:v>
      </x:c>
      <x:c r="M73" s="33" t="n">
        <x:v>0.28697381974718633</x:v>
      </x:c>
      <x:c r="N73" s="33" t="n">
        <x:v>-0.023750303683758744</x:v>
      </x:c>
    </x:row>
    <x:row r="74">
      <x:c r="A74" s="24" t="str">
        <x:v>pts:344605:368:ES1:2023</x:v>
      </x:c>
      <x:c r="B74" s="24" t="str">
        <x:v>Boubakary Soumaré</x:v>
      </x:c>
      <x:c r="C74" s="24" t="str">
        <x:v>Sevilla FC</x:v>
      </x:c>
      <x:c r="D74" s="39" t="n">
        <x:v>2023</x:v>
      </x:c>
      <x:c r="E74" s="24" t="str">
        <x:v>MF</x:v>
      </x:c>
      <x:c r="F74" s="24" t="str">
        <x:v>performance</x:v>
      </x:c>
      <x:c r="G74" s="24" t="str">
        <x:v>target_role_performance_index</x:v>
      </x:c>
      <x:c r="H74" s="33" t="n">
        <x:v>-0.4284249111224513</x:v>
      </x:c>
      <x:c r="I74" s="33" t="n">
        <x:v>-0.005610863067874628</x:v>
      </x:c>
      <x:c r="J74" s="33" t="n">
        <x:v>-0.16176761984027818</x:v>
      </x:c>
      <x:c r="K74" s="33" t="n">
        <x:v>-0.1906783131993724</x:v>
      </x:c>
      <x:c r="L74" s="33" t="n">
        <x:v>0.2666572912821731</x:v>
      </x:c>
      <x:c r="M74" s="33" t="n">
        <x:v>0.2377465979230789</x:v>
      </x:c>
      <x:c r="N74" s="33" t="n">
        <x:v>0.028910693359094186</x:v>
      </x:c>
    </x:row>
    <x:row r="75">
      <x:c r="A75" s="24" t="str">
        <x:v>pts:357072:826:FR1:2023</x:v>
      </x:c>
      <x:c r="B75" s="24" t="str">
        <x:v>Faitout Maouassa</x:v>
      </x:c>
      <x:c r="C75" s="24" t="str">
        <x:v>RC Lens</x:v>
      </x:c>
      <x:c r="D75" s="39" t="n">
        <x:v>2023</x:v>
      </x:c>
      <x:c r="E75" s="24" t="str">
        <x:v>MF</x:v>
      </x:c>
      <x:c r="F75" s="24" t="str">
        <x:v>opportunity</x:v>
      </x:c>
      <x:c r="G75" s="24" t="str">
        <x:v>target_destination_minutes_share</x:v>
      </x:c>
      <x:c r="H75" s="33" t="n">
        <x:v>0.0255892255892255</x:v>
      </x:c>
      <x:c r="I75" s="33" t="n">
        <x:v>0.4671288150827136</x:v>
      </x:c>
      <x:c r="J75" s="33" t="n">
        <x:v>0.4684299727078194</x:v>
      </x:c>
      <x:c r="K75" s="33" t="n">
        <x:v>0.38009715852551085</x:v>
      </x:c>
      <x:c r="L75" s="33" t="n">
        <x:v>0.4428407471185939</x:v>
      </x:c>
      <x:c r="M75" s="33" t="n">
        <x:v>0.35450793293628535</x:v>
      </x:c>
      <x:c r="N75" s="33" t="n">
        <x:v>0.08833281418230854</x:v>
      </x:c>
    </x:row>
    <x:row r="76">
      <x:c r="A76" s="24" t="str">
        <x:v>pts:364857:969:FR1:2023</x:v>
      </x:c>
      <x:c r="B76" s="24" t="str">
        <x:v>Falaye Sacko</x:v>
      </x:c>
      <x:c r="C76" s="24" t="str">
        <x:v>Montpellier HSC</x:v>
      </x:c>
      <x:c r="D76" s="39" t="n">
        <x:v>2023</x:v>
      </x:c>
      <x:c r="E76" s="24" t="str">
        <x:v>DF</x:v>
      </x:c>
      <x:c r="F76" s="24" t="str">
        <x:v>adaptation</x:v>
      </x:c>
      <x:c r="G76" s="24" t="str">
        <x:v>target_performance_change_rolling3</x:v>
      </x:c>
      <x:c r="H76" s="33" t="n">
        <x:v>0.0773003092530134</x:v>
      </x:c>
      <x:c r="I76" s="33" t="n">
        <x:v>-0.053269126806912634</x:v>
      </x:c>
      <x:c r="J76" s="33" t="n">
        <x:v>0.013714820536124037</x:v>
      </x:c>
      <x:c r="K76" s="33" t="n">
        <x:v>0.04682569649241926</x:v>
      </x:c>
      <x:c r="L76" s="33" t="n">
        <x:v>0.06358548871688936</x:v>
      </x:c>
      <x:c r="M76" s="33" t="n">
        <x:v>0.03047461276059414</x:v>
      </x:c>
      <x:c r="N76" s="33" t="n">
        <x:v>0.03311087595629522</x:v>
      </x:c>
    </x:row>
    <x:row r="77">
      <x:c r="A77" s="24" t="str">
        <x:v>pts:364857:969:FR1:2023</x:v>
      </x:c>
      <x:c r="B77" s="24" t="str">
        <x:v>Falaye Sacko</x:v>
      </x:c>
      <x:c r="C77" s="24" t="str">
        <x:v>Montpellier HSC</x:v>
      </x:c>
      <x:c r="D77" s="39" t="n">
        <x:v>2023</x:v>
      </x:c>
      <x:c r="E77" s="24" t="str">
        <x:v>DF</x:v>
      </x:c>
      <x:c r="F77" s="24" t="str">
        <x:v>opportunity</x:v>
      </x:c>
      <x:c r="G77" s="24" t="str">
        <x:v>target_destination_minutes_share</x:v>
      </x:c>
      <x:c r="H77" s="33" t="n">
        <x:v>0.4798611111111111</x:v>
      </x:c>
      <x:c r="I77" s="33" t="n">
        <x:v>0.4671288150827136</x:v>
      </x:c>
      <x:c r="J77" s="33" t="n">
        <x:v>0.5298703102335163</x:v>
      </x:c>
      <x:c r="K77" s="33" t="n">
        <x:v>0.5688648094729135</x:v>
      </x:c>
      <x:c r="L77" s="33" t="n">
        <x:v>0.050009199122405146</x:v>
      </x:c>
      <x:c r="M77" s="33" t="n">
        <x:v>0.08900369836180239</x:v>
      </x:c>
      <x:c r="N77" s="33" t="n">
        <x:v>-0.03899449923939724</x:v>
      </x:c>
    </x:row>
    <x:row r="78">
      <x:c r="A78" s="24" t="str">
        <x:v>pts:364857:969:FR1:2023</x:v>
      </x:c>
      <x:c r="B78" s="24" t="str">
        <x:v>Falaye Sacko</x:v>
      </x:c>
      <x:c r="C78" s="24" t="str">
        <x:v>Montpellier HSC</x:v>
      </x:c>
      <x:c r="D78" s="39" t="n">
        <x:v>2023</x:v>
      </x:c>
      <x:c r="E78" s="24" t="str">
        <x:v>DF</x:v>
      </x:c>
      <x:c r="F78" s="24" t="str">
        <x:v>performance</x:v>
      </x:c>
      <x:c r="G78" s="24" t="str">
        <x:v>target_role_performance_index</x:v>
      </x:c>
      <x:c r="H78" s="33" t="n">
        <x:v>0.0187598712154383</x:v>
      </x:c>
      <x:c r="I78" s="33" t="n">
        <x:v>-0.005610863067874628</x:v>
      </x:c>
      <x:c r="J78" s="33" t="n">
        <x:v>-0.04200435594461379</x:v>
      </x:c>
      <x:c r="K78" s="33" t="n">
        <x:v>0.0781930791924246</x:v>
      </x:c>
      <x:c r="L78" s="33" t="n">
        <x:v>0.06076422716005209</x:v>
      </x:c>
      <x:c r="M78" s="33" t="n">
        <x:v>0.0594332079769863</x:v>
      </x:c>
      <x:c r="N78" s="33" t="n">
        <x:v>0.0013310191830657875</x:v>
      </x:c>
    </x:row>
    <x:row r="79">
      <x:c r="A79" s="24" t="str">
        <x:v>pts:369267:3524:FR1:2023</x:v>
      </x:c>
      <x:c r="B79" s="24" t="str">
        <x:v>Maximiliano Caufriez</x:v>
      </x:c>
      <x:c r="C79" s="24" t="str">
        <x:v>Clermont Foot 63</x:v>
      </x:c>
      <x:c r="D79" s="39" t="n">
        <x:v>2023</x:v>
      </x:c>
      <x:c r="E79" s="24" t="str">
        <x:v>DF</x:v>
      </x:c>
      <x:c r="F79" s="24" t="str">
        <x:v>adaptation</x:v>
      </x:c>
      <x:c r="G79" s="24" t="str">
        <x:v>target_performance_change_rolling3</x:v>
      </x:c>
      <x:c r="H79" s="33" t="n">
        <x:v>-0.0566201725752046</x:v>
      </x:c>
      <x:c r="I79" s="33" t="n">
        <x:v>-0.053269126806912634</x:v>
      </x:c>
      <x:c r="J79" s="33" t="n">
        <x:v>-0.03765670710627045</x:v>
      </x:c>
      <x:c r="K79" s="33" t="n">
        <x:v>-0.16318042786387235</x:v>
      </x:c>
      <x:c r="L79" s="33" t="n">
        <x:v>0.018963465468934154</x:v>
      </x:c>
      <x:c r="M79" s="33" t="n">
        <x:v>0.10656025528866775</x:v>
      </x:c>
      <x:c r="N79" s="33" t="n">
        <x:v>-0.0875967898197336</x:v>
      </x:c>
    </x:row>
    <x:row r="80">
      <x:c r="A80" s="24" t="str">
        <x:v>pts:369267:3524:FR1:2023</x:v>
      </x:c>
      <x:c r="B80" s="24" t="str">
        <x:v>Maximiliano Caufriez</x:v>
      </x:c>
      <x:c r="C80" s="24" t="str">
        <x:v>Clermont Foot 63</x:v>
      </x:c>
      <x:c r="D80" s="39" t="n">
        <x:v>2023</x:v>
      </x:c>
      <x:c r="E80" s="24" t="str">
        <x:v>DF</x:v>
      </x:c>
      <x:c r="F80" s="24" t="str">
        <x:v>opportunity</x:v>
      </x:c>
      <x:c r="G80" s="24" t="str">
        <x:v>target_destination_minutes_share</x:v>
      </x:c>
      <x:c r="H80" s="33" t="n">
        <x:v>0.542156862745098</x:v>
      </x:c>
      <x:c r="I80" s="33" t="n">
        <x:v>0.4671288150827136</x:v>
      </x:c>
      <x:c r="J80" s="33" t="n">
        <x:v>0.5004494857571813</x:v>
      </x:c>
      <x:c r="K80" s="33" t="n">
        <x:v>0.503858544008248</x:v>
      </x:c>
      <x:c r="L80" s="33" t="n">
        <x:v>0.04170737698791671</x:v>
      </x:c>
      <x:c r="M80" s="33" t="n">
        <x:v>0.03829831873684997</x:v>
      </x:c>
      <x:c r="N80" s="33" t="n">
        <x:v>0.0034090582510667433</x:v>
      </x:c>
    </x:row>
    <x:row r="81">
      <x:c r="A81" s="24" t="str">
        <x:v>pts:369267:3524:FR1:2023</x:v>
      </x:c>
      <x:c r="B81" s="24" t="str">
        <x:v>Maximiliano Caufriez</x:v>
      </x:c>
      <x:c r="C81" s="24" t="str">
        <x:v>Clermont Foot 63</x:v>
      </x:c>
      <x:c r="D81" s="39" t="n">
        <x:v>2023</x:v>
      </x:c>
      <x:c r="E81" s="24" t="str">
        <x:v>DF</x:v>
      </x:c>
      <x:c r="F81" s="24" t="str">
        <x:v>performance</x:v>
      </x:c>
      <x:c r="G81" s="24" t="str">
        <x:v>target_role_performance_index</x:v>
      </x:c>
      <x:c r="H81" s="33" t="n">
        <x:v>-0.0587395565092398</x:v>
      </x:c>
      <x:c r="I81" s="33" t="n">
        <x:v>-0.005610863067874628</x:v>
      </x:c>
      <x:c r="J81" s="33" t="n">
        <x:v>-0.03994291895737595</x:v>
      </x:c>
      <x:c r="K81" s="33" t="n">
        <x:v>-0.09557698423157726</x:v>
      </x:c>
      <x:c r="L81" s="33" t="n">
        <x:v>0.01879663755186385</x:v>
      </x:c>
      <x:c r="M81" s="33" t="n">
        <x:v>0.03683742772233746</x:v>
      </x:c>
      <x:c r="N81" s="33" t="n">
        <x:v>-0.01804079017047361</x:v>
      </x:c>
    </x:row>
    <x:row r="82">
      <x:c r="A82" s="24" t="str">
        <x:v>pts:377219:1049:ES1:2023</x:v>
      </x:c>
      <x:c r="B82" s="24" t="str">
        <x:v>Selim Amallah</x:v>
      </x:c>
      <x:c r="C82" s="24" t="str">
        <x:v>Valencia CF</x:v>
      </x:c>
      <x:c r="D82" s="39" t="n">
        <x:v>2023</x:v>
      </x:c>
      <x:c r="E82" s="24" t="str">
        <x:v>FW</x:v>
      </x:c>
      <x:c r="F82" s="24" t="str">
        <x:v>opportunity</x:v>
      </x:c>
      <x:c r="G82" s="24" t="str">
        <x:v>target_destination_minutes_share</x:v>
      </x:c>
      <x:c r="H82" s="33" t="n">
        <x:v>0.1813813813813813</x:v>
      </x:c>
      <x:c r="I82" s="33" t="n">
        <x:v>0.4671288150827136</x:v>
      </x:c>
      <x:c r="J82" s="33" t="n">
        <x:v>0.376098350868212</x:v>
      </x:c>
      <x:c r="K82" s="33" t="n">
        <x:v>0.40698027938884634</x:v>
      </x:c>
      <x:c r="L82" s="33" t="n">
        <x:v>0.19471696948683068</x:v>
      </x:c>
      <x:c r="M82" s="33" t="n">
        <x:v>0.22559889800746505</x:v>
      </x:c>
      <x:c r="N82" s="33" t="n">
        <x:v>-0.030881928520634372</x:v>
      </x:c>
    </x:row>
    <x:row r="83">
      <x:c r="A83" s="24" t="str">
        <x:v>pts:377219:1049:ES1:2023</x:v>
      </x:c>
      <x:c r="B83" s="24" t="str">
        <x:v>Selim Amallah</x:v>
      </x:c>
      <x:c r="C83" s="24" t="str">
        <x:v>Valencia CF</x:v>
      </x:c>
      <x:c r="D83" s="39" t="n">
        <x:v>2023</x:v>
      </x:c>
      <x:c r="E83" s="24" t="str">
        <x:v>FW</x:v>
      </x:c>
      <x:c r="F83" s="24" t="str">
        <x:v>performance</x:v>
      </x:c>
      <x:c r="G83" s="24" t="str">
        <x:v>target_role_performance_index</x:v>
      </x:c>
      <x:c r="H83" s="33" t="n">
        <x:v>-0.5279945220693149</x:v>
      </x:c>
      <x:c r="I83" s="33" t="n">
        <x:v>-0.005610863067874628</x:v>
      </x:c>
      <x:c r="J83" s="33" t="n">
        <x:v>0.04801108761961046</x:v>
      </x:c>
      <x:c r="K83" s="33" t="n">
        <x:v>0.0047039718010155026</x:v>
      </x:c>
      <x:c r="L83" s="33" t="n">
        <x:v>0.5760056096889253</x:v>
      </x:c>
      <x:c r="M83" s="33" t="n">
        <x:v>0.5326984938703303</x:v>
      </x:c>
      <x:c r="N83" s="33" t="n">
        <x:v>0.04330711581859503</x:v>
      </x:c>
    </x:row>
    <x:row r="84">
      <x:c r="A84" s="24" t="str">
        <x:v>pts:396894:2687:ES1:2023</x:v>
      </x:c>
      <x:c r="B84" s="24" t="str">
        <x:v>Maxi Gómez</x:v>
      </x:c>
      <x:c r="C84" s="24" t="str">
        <x:v>Cádiz CF</x:v>
      </x:c>
      <x:c r="D84" s="39" t="n">
        <x:v>2023</x:v>
      </x:c>
      <x:c r="E84" s="24" t="str">
        <x:v>FW</x:v>
      </x:c>
      <x:c r="F84" s="24" t="str">
        <x:v>adaptation</x:v>
      </x:c>
      <x:c r="G84" s="24" t="str">
        <x:v>target_performance_change_rolling3</x:v>
      </x:c>
      <x:c r="H84" s="33" t="n">
        <x:v>-0.4558377059360294</x:v>
      </x:c>
      <x:c r="I84" s="33" t="n">
        <x:v>-0.053269126806912634</x:v>
      </x:c>
      <x:c r="J84" s="33" t="n">
        <x:v>0.07371442841945737</x:v>
      </x:c>
      <x:c r="K84" s="33" t="n">
        <x:v>-0.04046789234588599</x:v>
      </x:c>
      <x:c r="L84" s="33" t="n">
        <x:v>0.5295521343554868</x:v>
      </x:c>
      <x:c r="M84" s="33" t="n">
        <x:v>0.4153698135901434</x:v>
      </x:c>
      <x:c r="N84" s="33" t="n">
        <x:v>0.11418232076534335</x:v>
      </x:c>
    </x:row>
    <x:row r="85">
      <x:c r="A85" s="24" t="str">
        <x:v>pts:396894:2687:ES1:2023</x:v>
      </x:c>
      <x:c r="B85" s="24" t="str">
        <x:v>Maxi Gómez</x:v>
      </x:c>
      <x:c r="C85" s="24" t="str">
        <x:v>Cádiz CF</x:v>
      </x:c>
      <x:c r="D85" s="39" t="n">
        <x:v>2023</x:v>
      </x:c>
      <x:c r="E85" s="24" t="str">
        <x:v>FW</x:v>
      </x:c>
      <x:c r="F85" s="24" t="str">
        <x:v>opportunity</x:v>
      </x:c>
      <x:c r="G85" s="24" t="str">
        <x:v>target_destination_minutes_share</x:v>
      </x:c>
      <x:c r="H85" s="33" t="n">
        <x:v>0.3492492492492492</x:v>
      </x:c>
      <x:c r="I85" s="33" t="n">
        <x:v>0.4671288150827136</x:v>
      </x:c>
      <x:c r="J85" s="33" t="n">
        <x:v>0.41504747793420527</x:v>
      </x:c>
      <x:c r="K85" s="33" t="n">
        <x:v>0.3699962450165204</x:v>
      </x:c>
      <x:c r="L85" s="33" t="n">
        <x:v>0.06579822868495605</x:v>
      </x:c>
      <x:c r="M85" s="33" t="n">
        <x:v>0.02074699576727118</x:v>
      </x:c>
      <x:c r="N85" s="33" t="n">
        <x:v>0.04505123291768487</x:v>
      </x:c>
    </x:row>
    <x:row r="86">
      <x:c r="A86" s="24" t="str">
        <x:v>pts:396894:2687:ES1:2023</x:v>
      </x:c>
      <x:c r="B86" s="24" t="str">
        <x:v>Maxi Gómez</x:v>
      </x:c>
      <x:c r="C86" s="24" t="str">
        <x:v>Cádiz CF</x:v>
      </x:c>
      <x:c r="D86" s="39" t="n">
        <x:v>2023</x:v>
      </x:c>
      <x:c r="E86" s="24" t="str">
        <x:v>FW</x:v>
      </x:c>
      <x:c r="F86" s="24" t="str">
        <x:v>performance</x:v>
      </x:c>
      <x:c r="G86" s="24" t="str">
        <x:v>target_role_performance_index</x:v>
      </x:c>
      <x:c r="H86" s="33" t="n">
        <x:v>-0.8032613982861265</x:v>
      </x:c>
      <x:c r="I86" s="33" t="n">
        <x:v>-0.005610863067874628</x:v>
      </x:c>
      <x:c r="J86" s="33" t="n">
        <x:v>-0.2648637976648199</x:v>
      </x:c>
      <x:c r="K86" s="33" t="n">
        <x:v>-0.4859556995923652</x:v>
      </x:c>
      <x:c r="L86" s="33" t="n">
        <x:v>0.5383976006213067</x:v>
      </x:c>
      <x:c r="M86" s="33" t="n">
        <x:v>0.31730569869376135</x:v>
      </x:c>
      <x:c r="N86" s="33" t="n">
        <x:v>0.22109190192754535</x:v>
      </x:c>
    </x:row>
    <x:row r="87">
      <x:c r="A87" s="24" t="str">
        <x:v>pts:399543:1005:IT1:2023</x:v>
      </x:c>
      <x:c r="B87" s="24" t="str">
        <x:v>Remi Oudin</x:v>
      </x:c>
      <x:c r="C87" s="24" t="str">
        <x:v>US Lecce</x:v>
      </x:c>
      <x:c r="D87" s="39" t="n">
        <x:v>2023</x:v>
      </x:c>
      <x:c r="E87" s="24" t="str">
        <x:v>MF</x:v>
      </x:c>
      <x:c r="F87" s="24" t="str">
        <x:v>adaptation</x:v>
      </x:c>
      <x:c r="G87" s="24" t="str">
        <x:v>target_performance_change_rolling3</x:v>
      </x:c>
      <x:c r="H87" s="33" t="n">
        <x:v>-0.0049132996493213</x:v>
      </x:c>
      <x:c r="I87" s="33" t="n">
        <x:v>-0.053269126806912634</x:v>
      </x:c>
      <x:c r="J87" s="33" t="n">
        <x:v>-0.10442602944070181</x:v>
      </x:c>
      <x:c r="K87" s="33" t="n">
        <x:v>-0.1578014014393188</x:v>
      </x:c>
      <x:c r="L87" s="33" t="n">
        <x:v>0.09951272979138051</x:v>
      </x:c>
      <x:c r="M87" s="33" t="n">
        <x:v>0.1528881017899975</x:v>
      </x:c>
      <x:c r="N87" s="33" t="n">
        <x:v>-0.053375371998617</x:v>
      </x:c>
    </x:row>
    <x:row r="88">
      <x:c r="A88" s="24" t="str">
        <x:v>pts:399543:1005:IT1:2023</x:v>
      </x:c>
      <x:c r="B88" s="24" t="str">
        <x:v>Remi Oudin</x:v>
      </x:c>
      <x:c r="C88" s="24" t="str">
        <x:v>US Lecce</x:v>
      </x:c>
      <x:c r="D88" s="39" t="n">
        <x:v>2023</x:v>
      </x:c>
      <x:c r="E88" s="24" t="str">
        <x:v>MF</x:v>
      </x:c>
      <x:c r="F88" s="24" t="str">
        <x:v>opportunity</x:v>
      </x:c>
      <x:c r="G88" s="24" t="str">
        <x:v>target_destination_minutes_share</x:v>
      </x:c>
      <x:c r="H88" s="33" t="n">
        <x:v>0.5318713450292397</x:v>
      </x:c>
      <x:c r="I88" s="33" t="n">
        <x:v>0.4671288150827136</x:v>
      </x:c>
      <x:c r="J88" s="33" t="n">
        <x:v>0.470856756228849</x:v>
      </x:c>
      <x:c r="K88" s="33" t="n">
        <x:v>0.448230757365119</x:v>
      </x:c>
      <x:c r="L88" s="33" t="n">
        <x:v>0.061014588800390734</x:v>
      </x:c>
      <x:c r="M88" s="33" t="n">
        <x:v>0.08364058766412069</x:v>
      </x:c>
      <x:c r="N88" s="33" t="n">
        <x:v>-0.022625998863729957</x:v>
      </x:c>
    </x:row>
    <x:row r="89">
      <x:c r="A89" s="24" t="str">
        <x:v>pts:399543:1005:IT1:2023</x:v>
      </x:c>
      <x:c r="B89" s="24" t="str">
        <x:v>Remi Oudin</x:v>
      </x:c>
      <x:c r="C89" s="24" t="str">
        <x:v>US Lecce</x:v>
      </x:c>
      <x:c r="D89" s="39" t="n">
        <x:v>2023</x:v>
      </x:c>
      <x:c r="E89" s="24" t="str">
        <x:v>MF</x:v>
      </x:c>
      <x:c r="F89" s="24" t="str">
        <x:v>performance</x:v>
      </x:c>
      <x:c r="G89" s="24" t="str">
        <x:v>target_role_performance_index</x:v>
      </x:c>
      <x:c r="H89" s="33" t="n">
        <x:v>-0.0853559839110031</x:v>
      </x:c>
      <x:c r="I89" s="33" t="n">
        <x:v>-0.005610863067874628</x:v>
      </x:c>
      <x:c r="J89" s="33" t="n">
        <x:v>-0.0620046186048992</x:v>
      </x:c>
      <x:c r="K89" s="33" t="n">
        <x:v>-0.14419408841631545</x:v>
      </x:c>
      <x:c r="L89" s="33" t="n">
        <x:v>0.023351365306103905</x:v>
      </x:c>
      <x:c r="M89" s="33" t="n">
        <x:v>0.05883810450531235</x:v>
      </x:c>
      <x:c r="N89" s="33" t="n">
        <x:v>-0.035486739199208445</x:v>
      </x:c>
    </x:row>
    <x:row r="90">
      <x:c r="A90" s="24" t="str">
        <x:v>pts:39983:89:L1:2023</x:v>
      </x:c>
      <x:c r="B90" s="24" t="str">
        <x:v>Leonardo Bonucci</x:v>
      </x:c>
      <x:c r="C90" s="24" t="str">
        <x:v>1.FC Union Berlin</x:v>
      </x:c>
      <x:c r="D90" s="39" t="n">
        <x:v>2023</x:v>
      </x:c>
      <x:c r="E90" s="24" t="str">
        <x:v>DF</x:v>
      </x:c>
      <x:c r="F90" s="24" t="str">
        <x:v>adaptation</x:v>
      </x:c>
      <x:c r="G90" s="24" t="str">
        <x:v>target_performance_change_rolling3</x:v>
      </x:c>
      <x:c r="H90" s="33" t="n">
        <x:v>-0.1984989865244591</x:v>
      </x:c>
      <x:c r="I90" s="33" t="n">
        <x:v>-0.053269126806912634</x:v>
      </x:c>
      <x:c r="J90" s="33" t="n">
        <x:v>-0.17427518932688774</x:v>
      </x:c>
      <x:c r="K90" s="33" t="n">
        <x:v>-0.28298398381458906</x:v>
      </x:c>
      <x:c r="L90" s="33" t="n">
        <x:v>0.024223797197571367</x:v>
      </x:c>
      <x:c r="M90" s="33" t="n">
        <x:v>0.08448499729012995</x:v>
      </x:c>
      <x:c r="N90" s="33" t="n">
        <x:v>-0.06026120009255859</x:v>
      </x:c>
    </x:row>
    <x:row r="91">
      <x:c r="A91" s="24" t="str">
        <x:v>pts:39983:89:L1:2023</x:v>
      </x:c>
      <x:c r="B91" s="24" t="str">
        <x:v>Leonardo Bonucci</x:v>
      </x:c>
      <x:c r="C91" s="24" t="str">
        <x:v>1.FC Union Berlin</x:v>
      </x:c>
      <x:c r="D91" s="39" t="n">
        <x:v>2023</x:v>
      </x:c>
      <x:c r="E91" s="24" t="str">
        <x:v>DF</x:v>
      </x:c>
      <x:c r="F91" s="24" t="str">
        <x:v>opportunity</x:v>
      </x:c>
      <x:c r="G91" s="24" t="str">
        <x:v>target_destination_minutes_share</x:v>
      </x:c>
      <x:c r="H91" s="33" t="n">
        <x:v>0.1548821548821548</x:v>
      </x:c>
      <x:c r="I91" s="33" t="n">
        <x:v>0.4671288150827136</x:v>
      </x:c>
      <x:c r="J91" s="33" t="n">
        <x:v>0.4716343492789485</x:v>
      </x:c>
      <x:c r="K91" s="33" t="n">
        <x:v>0.4708365851110863</x:v>
      </x:c>
      <x:c r="L91" s="33" t="n">
        <x:v>0.3167521943967937</x:v>
      </x:c>
      <x:c r="M91" s="33" t="n">
        <x:v>0.3159544302289315</x:v>
      </x:c>
      <x:c r="N91" s="33" t="n">
        <x:v>0.0007977641678622027</x:v>
      </x:c>
    </x:row>
    <x:row r="92">
      <x:c r="A92" s="24" t="str">
        <x:v>pts:39983:89:L1:2023</x:v>
      </x:c>
      <x:c r="B92" s="24" t="str">
        <x:v>Leonardo Bonucci</x:v>
      </x:c>
      <x:c r="C92" s="24" t="str">
        <x:v>1.FC Union Berlin</x:v>
      </x:c>
      <x:c r="D92" s="39" t="n">
        <x:v>2023</x:v>
      </x:c>
      <x:c r="E92" s="24" t="str">
        <x:v>DF</x:v>
      </x:c>
      <x:c r="F92" s="24" t="str">
        <x:v>performance</x:v>
      </x:c>
      <x:c r="G92" s="24" t="str">
        <x:v>target_role_performance_index</x:v>
      </x:c>
      <x:c r="H92" s="33" t="n">
        <x:v>-0.2693724630343981</x:v>
      </x:c>
      <x:c r="I92" s="33" t="n">
        <x:v>-0.005610863067874628</x:v>
      </x:c>
      <x:c r="J92" s="33" t="n">
        <x:v>-0.08134711316131771</x:v>
      </x:c>
      <x:c r="K92" s="33" t="n">
        <x:v>-0.29589004440055244</x:v>
      </x:c>
      <x:c r="L92" s="33" t="n">
        <x:v>0.1880253498730804</x:v>
      </x:c>
      <x:c r="M92" s="33" t="n">
        <x:v>0.02651758136615434</x:v>
      </x:c>
      <x:c r="N92" s="33" t="n">
        <x:v>0.16150776850692605</x:v>
      </x:c>
    </x:row>
    <x:row r="93">
      <x:c r="A93" s="24" t="str">
        <x:v>pts:42412:985:GB1:2023</x:v>
      </x:c>
      <x:c r="B93" s="24" t="str">
        <x:v>Jonny Evans</x:v>
      </x:c>
      <x:c r="C93" s="24" t="str">
        <x:v>Manchester United</x:v>
      </x:c>
      <x:c r="D93" s="39" t="n">
        <x:v>2023</x:v>
      </x:c>
      <x:c r="E93" s="24" t="str">
        <x:v>DF</x:v>
      </x:c>
      <x:c r="F93" s="24" t="str">
        <x:v>adaptation</x:v>
      </x:c>
      <x:c r="G93" s="24" t="str">
        <x:v>target_performance_change_rolling3</x:v>
      </x:c>
      <x:c r="H93" s="33" t="n">
        <x:v>-0.0360646535182127</x:v>
      </x:c>
      <x:c r="I93" s="33" t="n">
        <x:v>-0.053269126806912634</x:v>
      </x:c>
      <x:c r="J93" s="33" t="n">
        <x:v>-0.1499604513404938</x:v>
      </x:c>
      <x:c r="K93" s="33" t="n">
        <x:v>-0.27818048769967746</x:v>
      </x:c>
      <x:c r="L93" s="33" t="n">
        <x:v>0.1138957978222811</x:v>
      </x:c>
      <x:c r="M93" s="33" t="n">
        <x:v>0.24211583418146476</x:v>
      </x:c>
      <x:c r="N93" s="33" t="n">
        <x:v>-0.12822003635918366</x:v>
      </x:c>
    </x:row>
    <x:row r="94">
      <x:c r="A94" s="24" t="str">
        <x:v>pts:42412:985:GB1:2023</x:v>
      </x:c>
      <x:c r="B94" s="24" t="str">
        <x:v>Jonny Evans</x:v>
      </x:c>
      <x:c r="C94" s="24" t="str">
        <x:v>Manchester United</x:v>
      </x:c>
      <x:c r="D94" s="39" t="n">
        <x:v>2023</x:v>
      </x:c>
      <x:c r="E94" s="24" t="str">
        <x:v>DF</x:v>
      </x:c>
      <x:c r="F94" s="24" t="str">
        <x:v>opportunity</x:v>
      </x:c>
      <x:c r="G94" s="24" t="str">
        <x:v>target_destination_minutes_share</x:v>
      </x:c>
      <x:c r="H94" s="33" t="n">
        <x:v>0.4070175438596491</x:v>
      </x:c>
      <x:c r="I94" s="33" t="n">
        <x:v>0.4671288150827136</x:v>
      </x:c>
      <x:c r="J94" s="33" t="n">
        <x:v>0.4969542442189267</x:v>
      </x:c>
      <x:c r="K94" s="33" t="n">
        <x:v>0.4626210727752399</x:v>
      </x:c>
      <x:c r="L94" s="33" t="n">
        <x:v>0.08993670035927759</x:v>
      </x:c>
      <x:c r="M94" s="33" t="n">
        <x:v>0.05560352891559078</x:v>
      </x:c>
      <x:c r="N94" s="33" t="n">
        <x:v>0.034333171443686805</x:v>
      </x:c>
    </x:row>
    <x:row r="95">
      <x:c r="A95" s="24" t="str">
        <x:v>pts:42412:985:GB1:2023</x:v>
      </x:c>
      <x:c r="B95" s="24" t="str">
        <x:v>Jonny Evans</x:v>
      </x:c>
      <x:c r="C95" s="24" t="str">
        <x:v>Manchester United</x:v>
      </x:c>
      <x:c r="D95" s="39" t="n">
        <x:v>2023</x:v>
      </x:c>
      <x:c r="E95" s="24" t="str">
        <x:v>DF</x:v>
      </x:c>
      <x:c r="F95" s="24" t="str">
        <x:v>performance</x:v>
      </x:c>
      <x:c r="G95" s="24" t="str">
        <x:v>target_role_performance_index</x:v>
      </x:c>
      <x:c r="H95" s="33" t="n">
        <x:v>-0.0482722990724062</x:v>
      </x:c>
      <x:c r="I95" s="33" t="n">
        <x:v>-0.005610863067874628</x:v>
      </x:c>
      <x:c r="J95" s="33" t="n">
        <x:v>-0.14752028026002362</x:v>
      </x:c>
      <x:c r="K95" s="33" t="n">
        <x:v>-0.1845148388190179</x:v>
      </x:c>
      <x:c r="L95" s="33" t="n">
        <x:v>0.09924798118761742</x:v>
      </x:c>
      <x:c r="M95" s="33" t="n">
        <x:v>0.1362425397466117</x:v>
      </x:c>
      <x:c r="N95" s="33" t="n">
        <x:v>-0.03699455855899429</x:v>
      </x:c>
    </x:row>
    <x:row r="96">
      <x:c r="A96" s="24" t="str">
        <x:v>pts:429901:1041:FR1:2023</x:v>
      </x:c>
      <x:c r="B96" s="24" t="str">
        <x:v>Paul Akouokou</x:v>
      </x:c>
      <x:c r="C96" s="24" t="str">
        <x:v>Olympique Lyon</x:v>
      </x:c>
      <x:c r="D96" s="39" t="n">
        <x:v>2023</x:v>
      </x:c>
      <x:c r="E96" s="24" t="str">
        <x:v>MF</x:v>
      </x:c>
      <x:c r="F96" s="24" t="str">
        <x:v>opportunity</x:v>
      </x:c>
      <x:c r="G96" s="24" t="str">
        <x:v>target_destination_minutes_share</x:v>
      </x:c>
      <x:c r="H96" s="33" t="n">
        <x:v>0.1003267973856209</x:v>
      </x:c>
      <x:c r="I96" s="33" t="n">
        <x:v>0.4671288150827136</x:v>
      </x:c>
      <x:c r="J96" s="33" t="n">
        <x:v>0.32382625518038677</x:v>
      </x:c>
      <x:c r="K96" s="33" t="n">
        <x:v>0.2878856326752468</x:v>
      </x:c>
      <x:c r="L96" s="33" t="n">
        <x:v>0.22349945779476588</x:v>
      </x:c>
      <x:c r="M96" s="33" t="n">
        <x:v>0.1875588352896259</x:v>
      </x:c>
      <x:c r="N96" s="33" t="n">
        <x:v>0.03594062250513996</x:v>
      </x:c>
    </x:row>
    <x:row r="97">
      <x:c r="A97" s="24" t="str">
        <x:v>pts:442805:3302:ES1:2023</x:v>
      </x:c>
      <x:c r="B97" s="24" t="str">
        <x:v>Iddrisu Baba</x:v>
      </x:c>
      <x:c r="C97" s="24" t="str">
        <x:v>UD Almería</x:v>
      </x:c>
      <x:c r="D97" s="39" t="n">
        <x:v>2023</x:v>
      </x:c>
      <x:c r="E97" s="24" t="str">
        <x:v>MF</x:v>
      </x:c>
      <x:c r="F97" s="24" t="str">
        <x:v>adaptation</x:v>
      </x:c>
      <x:c r="G97" s="24" t="str">
        <x:v>target_performance_change_rolling3</x:v>
      </x:c>
      <x:c r="H97" s="33" t="n">
        <x:v>-0.0026114023730305</x:v>
      </x:c>
      <x:c r="I97" s="33" t="n">
        <x:v>-0.053269126806912634</x:v>
      </x:c>
      <x:c r="J97" s="33" t="n">
        <x:v>0.020501738267816094</x:v>
      </x:c>
      <x:c r="K97" s="33" t="n">
        <x:v>0.025270532890701553</x:v>
      </x:c>
      <x:c r="L97" s="33" t="n">
        <x:v>0.023113140640846595</x:v>
      </x:c>
      <x:c r="M97" s="33" t="n">
        <x:v>0.027881935263732054</x:v>
      </x:c>
      <x:c r="N97" s="33" t="n">
        <x:v>-0.004768794622885458</x:v>
      </x:c>
    </x:row>
    <x:row r="98">
      <x:c r="A98" s="24" t="str">
        <x:v>pts:442805:3302:ES1:2023</x:v>
      </x:c>
      <x:c r="B98" s="24" t="str">
        <x:v>Iddrisu Baba</x:v>
      </x:c>
      <x:c r="C98" s="24" t="str">
        <x:v>UD Almería</x:v>
      </x:c>
      <x:c r="D98" s="39" t="n">
        <x:v>2023</x:v>
      </x:c>
      <x:c r="E98" s="24" t="str">
        <x:v>MF</x:v>
      </x:c>
      <x:c r="F98" s="24" t="str">
        <x:v>opportunity</x:v>
      </x:c>
      <x:c r="G98" s="24" t="str">
        <x:v>target_destination_minutes_share</x:v>
      </x:c>
      <x:c r="H98" s="33" t="n">
        <x:v>0.441358024691358</x:v>
      </x:c>
      <x:c r="I98" s="33" t="n">
        <x:v>0.4671288150827136</x:v>
      </x:c>
      <x:c r="J98" s="33" t="n">
        <x:v>0.4692231684895891</x:v>
      </x:c>
      <x:c r="K98" s="33" t="n">
        <x:v>0.4648521768279977</x:v>
      </x:c>
      <x:c r="L98" s="33" t="n">
        <x:v>0.02786514379823113</x:v>
      </x:c>
      <x:c r="M98" s="33" t="n">
        <x:v>0.02349415213663969</x:v>
      </x:c>
      <x:c r="N98" s="33" t="n">
        <x:v>0.004370991661591439</x:v>
      </x:c>
    </x:row>
    <x:row r="99">
      <x:c r="A99" s="24" t="str">
        <x:v>pts:442805:3302:ES1:2023</x:v>
      </x:c>
      <x:c r="B99" s="24" t="str">
        <x:v>Iddrisu Baba</x:v>
      </x:c>
      <x:c r="C99" s="24" t="str">
        <x:v>UD Almería</x:v>
      </x:c>
      <x:c r="D99" s="39" t="n">
        <x:v>2023</x:v>
      </x:c>
      <x:c r="E99" s="24" t="str">
        <x:v>MF</x:v>
      </x:c>
      <x:c r="F99" s="24" t="str">
        <x:v>performance</x:v>
      </x:c>
      <x:c r="G99" s="24" t="str">
        <x:v>target_role_performance_index</x:v>
      </x:c>
      <x:c r="H99" s="33" t="n">
        <x:v>-0.4866812707582281</x:v>
      </x:c>
      <x:c r="I99" s="33" t="n">
        <x:v>-0.005610863067874628</x:v>
      </x:c>
      <x:c r="J99" s="33" t="n">
        <x:v>-0.18289528972231506</x:v>
      </x:c>
      <x:c r="K99" s="33" t="n">
        <x:v>-0.24695380196786695</x:v>
      </x:c>
      <x:c r="L99" s="33" t="n">
        <x:v>0.30378598103591303</x:v>
      </x:c>
      <x:c r="M99" s="33" t="n">
        <x:v>0.23972746879036114</x:v>
      </x:c>
      <x:c r="N99" s="33" t="n">
        <x:v>0.0640585122455519</x:v>
      </x:c>
    </x:row>
    <x:row r="100">
      <x:c r="A100" s="24" t="str">
        <x:v>pts:456492:3:L1:2023</x:v>
      </x:c>
      <x:c r="B100" s="24" t="str">
        <x:v>Faride Alidou</x:v>
      </x:c>
      <x:c r="C100" s="24" t="str">
        <x:v>1.FC Köln</x:v>
      </x:c>
      <x:c r="D100" s="39" t="n">
        <x:v>2023</x:v>
      </x:c>
      <x:c r="E100" s="24" t="str">
        <x:v>FW</x:v>
      </x:c>
      <x:c r="F100" s="24" t="str">
        <x:v>opportunity</x:v>
      </x:c>
      <x:c r="G100" s="24" t="str">
        <x:v>target_destination_minutes_share</x:v>
      </x:c>
      <x:c r="H100" s="33" t="n">
        <x:v>0.4189542483660131</x:v>
      </x:c>
      <x:c r="I100" s="33" t="n">
        <x:v>0.4671288150827136</x:v>
      </x:c>
      <x:c r="J100" s="33" t="n">
        <x:v>0.34658981054482885</x:v>
      </x:c>
      <x:c r="K100" s="33" t="n">
        <x:v>0.3927936410736953</x:v>
      </x:c>
      <x:c r="L100" s="33" t="n">
        <x:v>0.07236443782118424</x:v>
      </x:c>
      <x:c r="M100" s="33" t="n">
        <x:v>0.026160607292317783</x:v>
      </x:c>
      <x:c r="N100" s="33" t="n">
        <x:v>0.04620383052886645</x:v>
      </x:c>
    </x:row>
    <x:row r="101">
      <x:c r="A101" s="24" t="str">
        <x:v>pts:456492:3:L1:2023</x:v>
      </x:c>
      <x:c r="B101" s="24" t="str">
        <x:v>Faride Alidou</x:v>
      </x:c>
      <x:c r="C101" s="24" t="str">
        <x:v>1.FC Köln</x:v>
      </x:c>
      <x:c r="D101" s="39" t="n">
        <x:v>2023</x:v>
      </x:c>
      <x:c r="E101" s="24" t="str">
        <x:v>FW</x:v>
      </x:c>
      <x:c r="F101" s="24" t="str">
        <x:v>performance</x:v>
      </x:c>
      <x:c r="G101" s="24" t="str">
        <x:v>target_role_performance_index</x:v>
      </x:c>
      <x:c r="H101" s="33" t="n">
        <x:v>-0.2906456254362946</x:v>
      </x:c>
      <x:c r="I101" s="33" t="n">
        <x:v>-0.005610863067874628</x:v>
      </x:c>
      <x:c r="J101" s="33" t="n">
        <x:v>0.16262416985007427</x:v>
      </x:c>
      <x:c r="K101" s="33" t="n">
        <x:v>0.05159657558538663</x:v>
      </x:c>
      <x:c r="L101" s="33" t="n">
        <x:v>0.45326979528636885</x:v>
      </x:c>
      <x:c r="M101" s="33" t="n">
        <x:v>0.3422422010216812</x:v>
      </x:c>
      <x:c r="N101" s="33" t="n">
        <x:v>0.11102759426468767</x:v>
      </x:c>
    </x:row>
    <x:row r="102">
      <x:c r="A102" s="24" t="str">
        <x:v>pts:468066:6195:IT1:2023</x:v>
      </x:c>
      <x:c r="B102" s="24" t="str">
        <x:v>Jens Cajuste</x:v>
      </x:c>
      <x:c r="C102" s="24" t="str">
        <x:v>SSC Napoli</x:v>
      </x:c>
      <x:c r="D102" s="39" t="n">
        <x:v>2023</x:v>
      </x:c>
      <x:c r="E102" s="24" t="str">
        <x:v>MF</x:v>
      </x:c>
      <x:c r="F102" s="24" t="str">
        <x:v>adaptation</x:v>
      </x:c>
      <x:c r="G102" s="24" t="str">
        <x:v>target_performance_change_rolling3</x:v>
      </x:c>
      <x:c r="H102" s="33" t="n">
        <x:v>-0.1041449128315753</x:v>
      </x:c>
      <x:c r="I102" s="33" t="n">
        <x:v>-0.053269126806912634</x:v>
      </x:c>
      <x:c r="J102" s="33" t="n">
        <x:v>-0.005104407283200926</x:v>
      </x:c>
      <x:c r="K102" s="33" t="n">
        <x:v>0.06761604621569352</x:v>
      </x:c>
      <x:c r="L102" s="33" t="n">
        <x:v>0.09904050554837437</x:v>
      </x:c>
      <x:c r="M102" s="33" t="n">
        <x:v>0.17176095904726882</x:v>
      </x:c>
      <x:c r="N102" s="33" t="n">
        <x:v>-0.07272045349889444</x:v>
      </x:c>
    </x:row>
    <x:row r="103">
      <x:c r="A103" s="24" t="str">
        <x:v>pts:468066:6195:IT1:2023</x:v>
      </x:c>
      <x:c r="B103" s="24" t="str">
        <x:v>Jens Cajuste</x:v>
      </x:c>
      <x:c r="C103" s="24" t="str">
        <x:v>SSC Napoli</x:v>
      </x:c>
      <x:c r="D103" s="39" t="n">
        <x:v>2023</x:v>
      </x:c>
      <x:c r="E103" s="24" t="str">
        <x:v>MF</x:v>
      </x:c>
      <x:c r="F103" s="24" t="str">
        <x:v>opportunity</x:v>
      </x:c>
      <x:c r="G103" s="24" t="str">
        <x:v>target_destination_minutes_share</x:v>
      </x:c>
      <x:c r="H103" s="33" t="n">
        <x:v>0.2970760233918129</x:v>
      </x:c>
      <x:c r="I103" s="33" t="n">
        <x:v>0.4671288150827136</x:v>
      </x:c>
      <x:c r="J103" s="33" t="n">
        <x:v>0.45537684519343924</x:v>
      </x:c>
      <x:c r="K103" s="33" t="n">
        <x:v>0.49574251610114894</x:v>
      </x:c>
      <x:c r="L103" s="33" t="n">
        <x:v>0.15830082180162636</x:v>
      </x:c>
      <x:c r="M103" s="33" t="n">
        <x:v>0.19866649270933606</x:v>
      </x:c>
      <x:c r="N103" s="33" t="n">
        <x:v>-0.040365670907709705</x:v>
      </x:c>
    </x:row>
    <x:row r="104">
      <x:c r="A104" s="24" t="str">
        <x:v>pts:468066:6195:IT1:2023</x:v>
      </x:c>
      <x:c r="B104" s="24" t="str">
        <x:v>Jens Cajuste</x:v>
      </x:c>
      <x:c r="C104" s="24" t="str">
        <x:v>SSC Napoli</x:v>
      </x:c>
      <x:c r="D104" s="39" t="n">
        <x:v>2023</x:v>
      </x:c>
      <x:c r="E104" s="24" t="str">
        <x:v>MF</x:v>
      </x:c>
      <x:c r="F104" s="24" t="str">
        <x:v>performance</x:v>
      </x:c>
      <x:c r="G104" s="24" t="str">
        <x:v>target_role_performance_index</x:v>
      </x:c>
      <x:c r="H104" s="33" t="n">
        <x:v>0.0216301521977361</x:v>
      </x:c>
      <x:c r="I104" s="33" t="n">
        <x:v>-0.005610863067874628</x:v>
      </x:c>
      <x:c r="J104" s="33" t="n">
        <x:v>0.06747035698196803</x:v>
      </x:c>
      <x:c r="K104" s="33" t="n">
        <x:v>0.10133032993537933</x:v>
      </x:c>
      <x:c r="L104" s="33" t="n">
        <x:v>0.045840204784231925</x:v>
      </x:c>
      <x:c r="M104" s="33" t="n">
        <x:v>0.07970017773764322</x:v>
      </x:c>
      <x:c r="N104" s="33" t="n">
        <x:v>-0.033859972953411296</x:v>
      </x:c>
    </x:row>
    <x:row r="105">
      <x:c r="A105" s="24" t="str">
        <x:v>pts:489611:749:IT1:2023</x:v>
      </x:c>
      <x:c r="B105" s="24" t="str">
        <x:v>Filippo Ranocchia</x:v>
      </x:c>
      <x:c r="C105" s="24" t="str">
        <x:v>FC Empoli</x:v>
      </x:c>
      <x:c r="D105" s="39" t="n">
        <x:v>2023</x:v>
      </x:c>
      <x:c r="E105" s="24" t="str">
        <x:v>MF</x:v>
      </x:c>
      <x:c r="F105" s="24" t="str">
        <x:v>adaptation</x:v>
      </x:c>
      <x:c r="G105" s="24" t="str">
        <x:v>target_performance_change_rolling3</x:v>
      </x:c>
      <x:c r="H105" s="33" t="n">
        <x:v>-0.5067162282653327</x:v>
      </x:c>
      <x:c r="I105" s="33" t="n">
        <x:v>-0.053269126806912634</x:v>
      </x:c>
      <x:c r="J105" s="33" t="n">
        <x:v>-0.022733408488501215</x:v>
      </x:c>
      <x:c r="K105" s="33" t="n">
        <x:v>-0.11214878636114861</x:v>
      </x:c>
      <x:c r="L105" s="33" t="n">
        <x:v>0.4839828197768315</x:v>
      </x:c>
      <x:c r="M105" s="33" t="n">
        <x:v>0.3945674419041841</x:v>
      </x:c>
      <x:c r="N105" s="33" t="n">
        <x:v>0.08941537787264742</x:v>
      </x:c>
    </x:row>
    <x:row r="106">
      <x:c r="A106" s="24" t="str">
        <x:v>pts:489611:749:IT1:2023</x:v>
      </x:c>
      <x:c r="B106" s="24" t="str">
        <x:v>Filippo Ranocchia</x:v>
      </x:c>
      <x:c r="C106" s="24" t="str">
        <x:v>FC Empoli</x:v>
      </x:c>
      <x:c r="D106" s="39" t="n">
        <x:v>2023</x:v>
      </x:c>
      <x:c r="E106" s="24" t="str">
        <x:v>MF</x:v>
      </x:c>
      <x:c r="F106" s="24" t="str">
        <x:v>opportunity</x:v>
      </x:c>
      <x:c r="G106" s="24" t="str">
        <x:v>target_destination_minutes_share</x:v>
      </x:c>
      <x:c r="H106" s="33" t="n">
        <x:v>0.1391812865497076</x:v>
      </x:c>
      <x:c r="I106" s="33" t="n">
        <x:v>0.4671288150827136</x:v>
      </x:c>
      <x:c r="J106" s="33" t="n">
        <x:v>0.3982439507977826</x:v>
      </x:c>
      <x:c r="K106" s="33" t="n">
        <x:v>0.38599494665355627</x:v>
      </x:c>
      <x:c r="L106" s="33" t="n">
        <x:v>0.259062664248075</x:v>
      </x:c>
      <x:c r="M106" s="33" t="n">
        <x:v>0.24681366010384867</x:v>
      </x:c>
      <x:c r="N106" s="33" t="n">
        <x:v>0.012249004144226333</x:v>
      </x:c>
    </x:row>
    <x:row r="107">
      <x:c r="A107" s="24" t="str">
        <x:v>pts:489611:749:IT1:2023</x:v>
      </x:c>
      <x:c r="B107" s="24" t="str">
        <x:v>Filippo Ranocchia</x:v>
      </x:c>
      <x:c r="C107" s="24" t="str">
        <x:v>FC Empoli</x:v>
      </x:c>
      <x:c r="D107" s="39" t="n">
        <x:v>2023</x:v>
      </x:c>
      <x:c r="E107" s="24" t="str">
        <x:v>MF</x:v>
      </x:c>
      <x:c r="F107" s="24" t="str">
        <x:v>performance</x:v>
      </x:c>
      <x:c r="G107" s="24" t="str">
        <x:v>target_role_performance_index</x:v>
      </x:c>
      <x:c r="H107" s="33" t="n">
        <x:v>-0.335205617493965</x:v>
      </x:c>
      <x:c r="I107" s="33" t="n">
        <x:v>-0.005610863067874628</x:v>
      </x:c>
      <x:c r="J107" s="33" t="n">
        <x:v>0.0717197683619229</x:v>
      </x:c>
      <x:c r="K107" s="33" t="n">
        <x:v>0.008511337912308396</x:v>
      </x:c>
      <x:c r="L107" s="33" t="n">
        <x:v>0.4069253858558879</x:v>
      </x:c>
      <x:c r="M107" s="33" t="n">
        <x:v>0.3437169554062734</x:v>
      </x:c>
      <x:c r="N107" s="33" t="n">
        <x:v>0.0632084304496145</x:v>
      </x:c>
    </x:row>
    <x:row r="108">
      <x:c r="A108" s="24" t="str">
        <x:v>pts:490223:3302:ES1:2023</x:v>
      </x:c>
      <x:c r="B108" s="24" t="str">
        <x:v>Ibrahima Koné</x:v>
      </x:c>
      <x:c r="C108" s="24" t="str">
        <x:v>UD Almería</x:v>
      </x:c>
      <x:c r="D108" s="39" t="n">
        <x:v>2023</x:v>
      </x:c>
      <x:c r="E108" s="24" t="str">
        <x:v>FW</x:v>
      </x:c>
      <x:c r="F108" s="24" t="str">
        <x:v>opportunity</x:v>
      </x:c>
      <x:c r="G108" s="24" t="str">
        <x:v>target_destination_minutes_share</x:v>
      </x:c>
      <x:c r="H108" s="33" t="n">
        <x:v>0.0854938271604938</x:v>
      </x:c>
      <x:c r="I108" s="33" t="n">
        <x:v>0.4671288150827136</x:v>
      </x:c>
      <x:c r="J108" s="33" t="n">
        <x:v>0.4499972620171698</x:v>
      </x:c>
      <x:c r="K108" s="33" t="n">
        <x:v>0.4627373412147259</x:v>
      </x:c>
      <x:c r="L108" s="33" t="n">
        <x:v>0.36450343485667597</x:v>
      </x:c>
      <x:c r="M108" s="33" t="n">
        <x:v>0.37724351405423207</x:v>
      </x:c>
      <x:c r="N108" s="33" t="n">
        <x:v>-0.012740079197556098</x:v>
      </x:c>
    </x:row>
    <x:row r="109">
      <x:c r="A109" s="24" t="str">
        <x:v>pts:527698:367:ES1:2023</x:v>
      </x:c>
      <x:c r="B109" s="24" t="str">
        <x:v>Kike Pérez</x:v>
      </x:c>
      <x:c r="C109" s="24" t="str">
        <x:v>Rayo Vallecano</x:v>
      </x:c>
      <x:c r="D109" s="39" t="n">
        <x:v>2023</x:v>
      </x:c>
      <x:c r="E109" s="24" t="str">
        <x:v>MF</x:v>
      </x:c>
      <x:c r="F109" s="24" t="str">
        <x:v>adaptation</x:v>
      </x:c>
      <x:c r="G109" s="24" t="str">
        <x:v>target_performance_change_rolling3</x:v>
      </x:c>
      <x:c r="H109" s="33" t="n">
        <x:v>-0.0777746289101895</x:v>
      </x:c>
      <x:c r="I109" s="33" t="n">
        <x:v>-0.053269126806912634</x:v>
      </x:c>
      <x:c r="J109" s="33" t="n">
        <x:v>-0.08404434775348928</x:v>
      </x:c>
      <x:c r="K109" s="33" t="n">
        <x:v>-0.05213532182837133</x:v>
      </x:c>
      <x:c r="L109" s="33" t="n">
        <x:v>0.006269718843299771</x:v>
      </x:c>
      <x:c r="M109" s="33" t="n">
        <x:v>0.025639307081818177</x:v>
      </x:c>
      <x:c r="N109" s="33" t="n">
        <x:v>-0.019369588238518406</x:v>
      </x:c>
    </x:row>
    <x:row r="110">
      <x:c r="A110" s="24" t="str">
        <x:v>pts:527698:367:ES1:2023</x:v>
      </x:c>
      <x:c r="B110" s="24" t="str">
        <x:v>Kike Pérez</x:v>
      </x:c>
      <x:c r="C110" s="24" t="str">
        <x:v>Rayo Vallecano</x:v>
      </x:c>
      <x:c r="D110" s="39" t="n">
        <x:v>2023</x:v>
      </x:c>
      <x:c r="E110" s="24" t="str">
        <x:v>MF</x:v>
      </x:c>
      <x:c r="F110" s="24" t="str">
        <x:v>opportunity</x:v>
      </x:c>
      <x:c r="G110" s="24" t="str">
        <x:v>target_destination_minutes_share</x:v>
      </x:c>
      <x:c r="H110" s="33" t="n">
        <x:v>0.2507507507507507</x:v>
      </x:c>
      <x:c r="I110" s="33" t="n">
        <x:v>0.4671288150827136</x:v>
      </x:c>
      <x:c r="J110" s="33" t="n">
        <x:v>0.462286221391076</x:v>
      </x:c>
      <x:c r="K110" s="33" t="n">
        <x:v>0.5312818095608274</x:v>
      </x:c>
      <x:c r="L110" s="33" t="n">
        <x:v>0.2115354706403253</x:v>
      </x:c>
      <x:c r="M110" s="33" t="n">
        <x:v>0.28053105881007667</x:v>
      </x:c>
      <x:c r="N110" s="33" t="n">
        <x:v>-0.06899558816975138</x:v>
      </x:c>
    </x:row>
    <x:row r="111">
      <x:c r="A111" s="24" t="str">
        <x:v>pts:527698:367:ES1:2023</x:v>
      </x:c>
      <x:c r="B111" s="24" t="str">
        <x:v>Kike Pérez</x:v>
      </x:c>
      <x:c r="C111" s="24" t="str">
        <x:v>Rayo Vallecano</x:v>
      </x:c>
      <x:c r="D111" s="39" t="n">
        <x:v>2023</x:v>
      </x:c>
      <x:c r="E111" s="24" t="str">
        <x:v>MF</x:v>
      </x:c>
      <x:c r="F111" s="24" t="str">
        <x:v>performance</x:v>
      </x:c>
      <x:c r="G111" s="24" t="str">
        <x:v>target_role_performance_index</x:v>
      </x:c>
      <x:c r="H111" s="33" t="n">
        <x:v>-0.132927502100232</x:v>
      </x:c>
      <x:c r="I111" s="33" t="n">
        <x:v>-0.005610863067874628</x:v>
      </x:c>
      <x:c r="J111" s="33" t="n">
        <x:v>-0.061383901602634974</x:v>
      </x:c>
      <x:c r="K111" s="33" t="n">
        <x:v>-0.0920268656606468</x:v>
      </x:c>
      <x:c r="L111" s="33" t="n">
        <x:v>0.07154360049759702</x:v>
      </x:c>
      <x:c r="M111" s="33" t="n">
        <x:v>0.04090063643958519</x:v>
      </x:c>
      <x:c r="N111" s="33" t="n">
        <x:v>0.030642964058011826</x:v>
      </x:c>
    </x:row>
    <x:row r="112">
      <x:c r="A112" s="24" t="str">
        <x:v>pts:55769:2919:IT1:2023</x:v>
      </x:c>
      <x:c r="B112" s="24" t="str">
        <x:v>Danilo D'Ambrosio</x:v>
      </x:c>
      <x:c r="C112" s="24" t="str">
        <x:v>AC Monza</x:v>
      </x:c>
      <x:c r="D112" s="39" t="n">
        <x:v>2023</x:v>
      </x:c>
      <x:c r="E112" s="24" t="str">
        <x:v>DF</x:v>
      </x:c>
      <x:c r="F112" s="24" t="str">
        <x:v>adaptation</x:v>
      </x:c>
      <x:c r="G112" s="24" t="str">
        <x:v>target_performance_change_rolling3</x:v>
      </x:c>
      <x:c r="H112" s="33" t="n">
        <x:v>-0.2014496156131925</x:v>
      </x:c>
      <x:c r="I112" s="33" t="n">
        <x:v>-0.053269126806912634</x:v>
      </x:c>
      <x:c r="J112" s="33" t="n">
        <x:v>-0.2301894838063882</x:v>
      </x:c>
      <x:c r="K112" s="33" t="n">
        <x:v>-0.4301855044922449</x:v>
      </x:c>
      <x:c r="L112" s="33" t="n">
        <x:v>0.02873986819319571</x:v>
      </x:c>
      <x:c r="M112" s="33" t="n">
        <x:v>0.2287358888790524</x:v>
      </x:c>
      <x:c r="N112" s="33" t="n">
        <x:v>-0.1999960206858567</x:v>
      </x:c>
    </x:row>
    <x:row r="113">
      <x:c r="A113" s="24" t="str">
        <x:v>pts:55769:2919:IT1:2023</x:v>
      </x:c>
      <x:c r="B113" s="24" t="str">
        <x:v>Danilo D'Ambrosio</x:v>
      </x:c>
      <x:c r="C113" s="24" t="str">
        <x:v>AC Monza</x:v>
      </x:c>
      <x:c r="D113" s="39" t="n">
        <x:v>2023</x:v>
      </x:c>
      <x:c r="E113" s="24" t="str">
        <x:v>DF</x:v>
      </x:c>
      <x:c r="F113" s="24" t="str">
        <x:v>opportunity</x:v>
      </x:c>
      <x:c r="G113" s="24" t="str">
        <x:v>target_destination_minutes_share</x:v>
      </x:c>
      <x:c r="H113" s="33" t="n">
        <x:v>0.4491228070175438</x:v>
      </x:c>
      <x:c r="I113" s="33" t="n">
        <x:v>0.4671288150827136</x:v>
      </x:c>
      <x:c r="J113" s="33" t="n">
        <x:v>0.38772859472172205</x:v>
      </x:c>
      <x:c r="K113" s="33" t="n">
        <x:v>0.3288849031931611</x:v>
      </x:c>
      <x:c r="L113" s="33" t="n">
        <x:v>0.06139421229582176</x:v>
      </x:c>
      <x:c r="M113" s="33" t="n">
        <x:v>0.12023790382438271</x:v>
      </x:c>
      <x:c r="N113" s="33" t="n">
        <x:v>-0.05884369152856095</x:v>
      </x:c>
    </x:row>
    <x:row r="114">
      <x:c r="A114" s="24" t="str">
        <x:v>pts:55769:2919:IT1:2023</x:v>
      </x:c>
      <x:c r="B114" s="24" t="str">
        <x:v>Danilo D'Ambrosio</x:v>
      </x:c>
      <x:c r="C114" s="24" t="str">
        <x:v>AC Monza</x:v>
      </x:c>
      <x:c r="D114" s="39" t="n">
        <x:v>2023</x:v>
      </x:c>
      <x:c r="E114" s="24" t="str">
        <x:v>DF</x:v>
      </x:c>
      <x:c r="F114" s="24" t="str">
        <x:v>performance</x:v>
      </x:c>
      <x:c r="G114" s="24" t="str">
        <x:v>target_role_performance_index</x:v>
      </x:c>
      <x:c r="H114" s="33" t="n">
        <x:v>-0.0111363817584316</x:v>
      </x:c>
      <x:c r="I114" s="33" t="n">
        <x:v>-0.005610863067874628</x:v>
      </x:c>
      <x:c r="J114" s="33" t="n">
        <x:v>0.002405678234863813</x:v>
      </x:c>
      <x:c r="K114" s="33" t="n">
        <x:v>-0.10225737961918731</x:v>
      </x:c>
      <x:c r="L114" s="33" t="n">
        <x:v>0.013542059993295413</x:v>
      </x:c>
      <x:c r="M114" s="33" t="n">
        <x:v>0.09112099786075571</x:v>
      </x:c>
      <x:c r="N114" s="33" t="n">
        <x:v>-0.0775789378674603</x:v>
      </x:c>
    </x:row>
    <x:row r="115">
      <x:c r="A115" s="24" t="str">
        <x:v>pts:585700:150:ES1:2023</x:v>
      </x:c>
      <x:c r="B115" s="24" t="str">
        <x:v>Juan Cruz</x:v>
      </x:c>
      <x:c r="C115" s="24" t="str">
        <x:v>Real Betis Balompié</x:v>
      </x:c>
      <x:c r="D115" s="39" t="n">
        <x:v>2023</x:v>
      </x:c>
      <x:c r="E115" s="24" t="str">
        <x:v>FW</x:v>
      </x:c>
      <x:c r="F115" s="24" t="str">
        <x:v>opportunity</x:v>
      </x:c>
      <x:c r="G115" s="24" t="str">
        <x:v>target_destination_minutes_share</x:v>
      </x:c>
      <x:c r="H115" s="33" t="n">
        <x:v>0.0255892255892255</x:v>
      </x:c>
      <x:c r="I115" s="33" t="n">
        <x:v>0.4671288150827136</x:v>
      </x:c>
      <x:c r="J115" s="33" t="n">
        <x:v>0.3615132278697676</x:v>
      </x:c>
      <x:c r="K115" s="33" t="n">
        <x:v>0.389642786909784</x:v>
      </x:c>
      <x:c r="L115" s="33" t="n">
        <x:v>0.3359240022805421</x:v>
      </x:c>
      <x:c r="M115" s="33" t="n">
        <x:v>0.3640535613205585</x:v>
      </x:c>
      <x:c r="N115" s="33" t="n">
        <x:v>-0.028129559040016405</x:v>
      </x:c>
    </x:row>
    <x:row r="116">
      <x:c r="A116" s="24" t="str">
        <x:v>pts:66100:131:ES1:2023</x:v>
      </x:c>
      <x:c r="B116" s="24" t="str">
        <x:v>Oriol Romeu</x:v>
      </x:c>
      <x:c r="C116" s="24" t="str">
        <x:v>FC Barcelona</x:v>
      </x:c>
      <x:c r="D116" s="39" t="n">
        <x:v>2023</x:v>
      </x:c>
      <x:c r="E116" s="24" t="str">
        <x:v>MF</x:v>
      </x:c>
      <x:c r="F116" s="24" t="str">
        <x:v>adaptation</x:v>
      </x:c>
      <x:c r="G116" s="24" t="str">
        <x:v>target_performance_change_rolling3</x:v>
      </x:c>
      <x:c r="H116" s="33" t="n">
        <x:v>0.2021692217948489</x:v>
      </x:c>
      <x:c r="I116" s="33" t="n">
        <x:v>-0.053269126806912634</x:v>
      </x:c>
      <x:c r="J116" s="33" t="n">
        <x:v>-0.14522866120223318</x:v>
      </x:c>
      <x:c r="K116" s="33" t="n">
        <x:v>-0.1527142836359732</x:v>
      </x:c>
      <x:c r="L116" s="33" t="n">
        <x:v>0.3473978829970821</x:v>
      </x:c>
      <x:c r="M116" s="33" t="n">
        <x:v>0.3548835054308221</x:v>
      </x:c>
      <x:c r="N116" s="33" t="n">
        <x:v>-0.0074856224337400135</x:v>
      </x:c>
    </x:row>
    <x:row r="117">
      <x:c r="A117" s="24" t="str">
        <x:v>pts:66100:131:ES1:2023</x:v>
      </x:c>
      <x:c r="B117" s="24" t="str">
        <x:v>Oriol Romeu</x:v>
      </x:c>
      <x:c r="C117" s="24" t="str">
        <x:v>FC Barcelona</x:v>
      </x:c>
      <x:c r="D117" s="39" t="n">
        <x:v>2023</x:v>
      </x:c>
      <x:c r="E117" s="24" t="str">
        <x:v>MF</x:v>
      </x:c>
      <x:c r="F117" s="24" t="str">
        <x:v>opportunity</x:v>
      </x:c>
      <x:c r="G117" s="24" t="str">
        <x:v>target_destination_minutes_share</x:v>
      </x:c>
      <x:c r="H117" s="33" t="n">
        <x:v>0.2810810810810811</x:v>
      </x:c>
      <x:c r="I117" s="33" t="n">
        <x:v>0.4671288150827136</x:v>
      </x:c>
      <x:c r="J117" s="33" t="n">
        <x:v>0.5599825065106545</x:v>
      </x:c>
      <x:c r="K117" s="33" t="n">
        <x:v>0.5161589242209244</x:v>
      </x:c>
      <x:c r="L117" s="33" t="n">
        <x:v>0.2789014254295734</x:v>
      </x:c>
      <x:c r="M117" s="33" t="n">
        <x:v>0.23507784313984326</x:v>
      </x:c>
      <x:c r="N117" s="33" t="n">
        <x:v>0.043823582289730156</x:v>
      </x:c>
    </x:row>
    <x:row r="118">
      <x:c r="A118" s="24" t="str">
        <x:v>pts:66100:131:ES1:2023</x:v>
      </x:c>
      <x:c r="B118" s="24" t="str">
        <x:v>Oriol Romeu</x:v>
      </x:c>
      <x:c r="C118" s="24" t="str">
        <x:v>FC Barcelona</x:v>
      </x:c>
      <x:c r="D118" s="39" t="n">
        <x:v>2023</x:v>
      </x:c>
      <x:c r="E118" s="24" t="str">
        <x:v>MF</x:v>
      </x:c>
      <x:c r="F118" s="24" t="str">
        <x:v>performance</x:v>
      </x:c>
      <x:c r="G118" s="24" t="str">
        <x:v>target_role_performance_index</x:v>
      </x:c>
      <x:c r="H118" s="33" t="n">
        <x:v>0.0424009057521834</x:v>
      </x:c>
      <x:c r="I118" s="33" t="n">
        <x:v>-0.005610863067874628</x:v>
      </x:c>
      <x:c r="J118" s="33" t="n">
        <x:v>-0.15173596229303446</x:v>
      </x:c>
      <x:c r="K118" s="33" t="n">
        <x:v>-0.21714719583132686</x:v>
      </x:c>
      <x:c r="L118" s="33" t="n">
        <x:v>0.19413686804521785</x:v>
      </x:c>
      <x:c r="M118" s="33" t="n">
        <x:v>0.25954810158351027</x:v>
      </x:c>
      <x:c r="N118" s="33" t="n">
        <x:v>-0.06541123353829242</x:v>
      </x:c>
    </x:row>
    <x:row r="119">
      <x:c r="A119" s="24" t="str">
        <x:v>pts:670848:379:GB1:2023</x:v>
      </x:c>
      <x:c r="B119" s="24" t="str">
        <x:v>Divin Mubama</x:v>
      </x:c>
      <x:c r="C119" s="24" t="str">
        <x:v>West Ham United</x:v>
      </x:c>
      <x:c r="D119" s="39" t="n">
        <x:v>2023</x:v>
      </x:c>
      <x:c r="E119" s="24" t="str">
        <x:v>FW</x:v>
      </x:c>
      <x:c r="F119" s="24" t="str">
        <x:v>opportunity</x:v>
      </x:c>
      <x:c r="G119" s="24" t="str">
        <x:v>target_destination_minutes_share</x:v>
      </x:c>
      <x:c r="H119" s="33" t="n">
        <x:v>0.024024024024024</x:v>
      </x:c>
      <x:c r="I119" s="33" t="n">
        <x:v>0.4671288150827136</x:v>
      </x:c>
      <x:c r="J119" s="33" t="n">
        <x:v>0.32249504239379484</x:v>
      </x:c>
      <x:c r="K119" s="33" t="n">
        <x:v>0.3465789087053198</x:v>
      </x:c>
      <x:c r="L119" s="33" t="n">
        <x:v>0.29847101836977086</x:v>
      </x:c>
      <x:c r="M119" s="33" t="n">
        <x:v>0.32255488468129584</x:v>
      </x:c>
      <x:c r="N119" s="33" t="n">
        <x:v>-0.024083866311524982</x:v>
      </x:c>
    </x:row>
    <x:row r="120">
      <x:c r="A120" s="24" t="str">
        <x:v>pts:81999:418:ES1:2023</x:v>
      </x:c>
      <x:c r="B120" s="24" t="str">
        <x:v>Joselu</x:v>
      </x:c>
      <x:c r="C120" s="24" t="str">
        <x:v>Real Madrid</x:v>
      </x:c>
      <x:c r="D120" s="39" t="n">
        <x:v>2023</x:v>
      </x:c>
      <x:c r="E120" s="24" t="str">
        <x:v>FW</x:v>
      </x:c>
      <x:c r="F120" s="24" t="str">
        <x:v>adaptation</x:v>
      </x:c>
      <x:c r="G120" s="24" t="str">
        <x:v>target_performance_change_rolling3</x:v>
      </x:c>
      <x:c r="H120" s="33" t="n">
        <x:v>0.2290948556760739</x:v>
      </x:c>
      <x:c r="I120" s="33" t="n">
        <x:v>-0.053269126806912634</x:v>
      </x:c>
      <x:c r="J120" s="33" t="n">
        <x:v>-0.0642970768085338</x:v>
      </x:c>
      <x:c r="K120" s="33" t="n">
        <x:v>0.034540142031449006</x:v>
      </x:c>
      <x:c r="L120" s="33" t="n">
        <x:v>0.2933919324846077</x:v>
      </x:c>
      <x:c r="M120" s="33" t="n">
        <x:v>0.1945547136446249</x:v>
      </x:c>
      <x:c r="N120" s="33" t="n">
        <x:v>0.09883721883998281</x:v>
      </x:c>
    </x:row>
    <x:row r="121">
      <x:c r="A121" s="24" t="str">
        <x:v>pts:81999:418:ES1:2023</x:v>
      </x:c>
      <x:c r="B121" s="24" t="str">
        <x:v>Joselu</x:v>
      </x:c>
      <x:c r="C121" s="24" t="str">
        <x:v>Real Madrid</x:v>
      </x:c>
      <x:c r="D121" s="39" t="n">
        <x:v>2023</x:v>
      </x:c>
      <x:c r="E121" s="24" t="str">
        <x:v>FW</x:v>
      </x:c>
      <x:c r="F121" s="24" t="str">
        <x:v>opportunity</x:v>
      </x:c>
      <x:c r="G121" s="24" t="str">
        <x:v>target_destination_minutes_share</x:v>
      </x:c>
      <x:c r="H121" s="33" t="n">
        <x:v>0.5066066066066066</x:v>
      </x:c>
      <x:c r="I121" s="33" t="n">
        <x:v>0.4671288150827136</x:v>
      </x:c>
      <x:c r="J121" s="33" t="n">
        <x:v>0.6405112283048673</x:v>
      </x:c>
      <x:c r="K121" s="33" t="n">
        <x:v>0.6152647189922105</x:v>
      </x:c>
      <x:c r="L121" s="33" t="n">
        <x:v>0.13390462169826067</x:v>
      </x:c>
      <x:c r="M121" s="33" t="n">
        <x:v>0.10865811238560386</x:v>
      </x:c>
      <x:c r="N121" s="33" t="n">
        <x:v>0.025246509312656817</x:v>
      </x:c>
    </x:row>
    <x:row r="122">
      <x:c r="A122" s="24" t="str">
        <x:v>pts:81999:418:ES1:2023</x:v>
      </x:c>
      <x:c r="B122" s="24" t="str">
        <x:v>Joselu</x:v>
      </x:c>
      <x:c r="C122" s="24" t="str">
        <x:v>Real Madrid</x:v>
      </x:c>
      <x:c r="D122" s="39" t="n">
        <x:v>2023</x:v>
      </x:c>
      <x:c r="E122" s="24" t="str">
        <x:v>FW</x:v>
      </x:c>
      <x:c r="F122" s="24" t="str">
        <x:v>performance</x:v>
      </x:c>
      <x:c r="G122" s="24" t="str">
        <x:v>target_role_performance_index</x:v>
      </x:c>
      <x:c r="H122" s="33" t="n">
        <x:v>0.1171676941794814</x:v>
      </x:c>
      <x:c r="I122" s="33" t="n">
        <x:v>-0.005610863067874628</x:v>
      </x:c>
      <x:c r="J122" s="33" t="n">
        <x:v>-0.13772565259633401</x:v>
      </x:c>
      <x:c r="K122" s="33" t="n">
        <x:v>-0.15032743863792442</x:v>
      </x:c>
      <x:c r="L122" s="33" t="n">
        <x:v>0.25489334677581543</x:v>
      </x:c>
      <x:c r="M122" s="33" t="n">
        <x:v>0.26749513281740583</x:v>
      </x:c>
      <x:c r="N122" s="33" t="n">
        <x:v>-0.012601786041590401</x:v>
      </x:c>
    </x:row>
    <x:row r="123">
      <x:c r="A123" s="24" t="str">
        <x:v>pts:82009:89:L1:2023</x:v>
      </x:c>
      <x:c r="B123" s="24" t="str">
        <x:v>Kevin Volland</x:v>
      </x:c>
      <x:c r="C123" s="24" t="str">
        <x:v>1.FC Union Berlin</x:v>
      </x:c>
      <x:c r="D123" s="39" t="n">
        <x:v>2023</x:v>
      </x:c>
      <x:c r="E123" s="24" t="str">
        <x:v>FW</x:v>
      </x:c>
      <x:c r="F123" s="24" t="str">
        <x:v>adaptation</x:v>
      </x:c>
      <x:c r="G123" s="24" t="str">
        <x:v>target_performance_change_rolling3</x:v>
      </x:c>
      <x:c r="H123" s="33" t="n">
        <x:v>-0.3287167629939035</x:v>
      </x:c>
      <x:c r="I123" s="33" t="n">
        <x:v>-0.053269126806912634</x:v>
      </x:c>
      <x:c r="J123" s="33" t="n">
        <x:v>-0.10133667097787871</x:v>
      </x:c>
      <x:c r="K123" s="33" t="n">
        <x:v>-0.21099983325615335</x:v>
      </x:c>
      <x:c r="L123" s="33" t="n">
        <x:v>0.2273800920160248</x:v>
      </x:c>
      <x:c r="M123" s="33" t="n">
        <x:v>0.11771692973775016</x:v>
      </x:c>
      <x:c r="N123" s="33" t="n">
        <x:v>0.10966316227827463</x:v>
      </x:c>
    </x:row>
    <x:row r="124">
      <x:c r="A124" s="24" t="str">
        <x:v>pts:82009:89:L1:2023</x:v>
      </x:c>
      <x:c r="B124" s="24" t="str">
        <x:v>Kevin Volland</x:v>
      </x:c>
      <x:c r="C124" s="24" t="str">
        <x:v>1.FC Union Berlin</x:v>
      </x:c>
      <x:c r="D124" s="39" t="n">
        <x:v>2023</x:v>
      </x:c>
      <x:c r="E124" s="24" t="str">
        <x:v>FW</x:v>
      </x:c>
      <x:c r="F124" s="24" t="str">
        <x:v>opportunity</x:v>
      </x:c>
      <x:c r="G124" s="24" t="str">
        <x:v>target_destination_minutes_share</x:v>
      </x:c>
      <x:c r="H124" s="33" t="n">
        <x:v>0.4528619528619528</x:v>
      </x:c>
      <x:c r="I124" s="33" t="n">
        <x:v>0.4671288150827136</x:v>
      </x:c>
      <x:c r="J124" s="33" t="n">
        <x:v>0.4645282473964002</x:v>
      </x:c>
      <x:c r="K124" s="33" t="n">
        <x:v>0.45399979861051476</x:v>
      </x:c>
      <x:c r="L124" s="33" t="n">
        <x:v>0.011666294534447397</x:v>
      </x:c>
      <x:c r="M124" s="33" t="n">
        <x:v>0.0011378457485619609</x:v>
      </x:c>
      <x:c r="N124" s="33" t="n">
        <x:v>0.010528448785885436</x:v>
      </x:c>
    </x:row>
    <x:row r="125">
      <x:c r="A125" s="24" t="str">
        <x:v>pts:82009:89:L1:2023</x:v>
      </x:c>
      <x:c r="B125" s="24" t="str">
        <x:v>Kevin Volland</x:v>
      </x:c>
      <x:c r="C125" s="24" t="str">
        <x:v>1.FC Union Berlin</x:v>
      </x:c>
      <x:c r="D125" s="39" t="n">
        <x:v>2023</x:v>
      </x:c>
      <x:c r="E125" s="24" t="str">
        <x:v>FW</x:v>
      </x:c>
      <x:c r="F125" s="24" t="str">
        <x:v>performance</x:v>
      </x:c>
      <x:c r="G125" s="24" t="str">
        <x:v>target_role_performance_index</x:v>
      </x:c>
      <x:c r="H125" s="33" t="n">
        <x:v>-0.1787266116176786</x:v>
      </x:c>
      <x:c r="I125" s="33" t="n">
        <x:v>-0.005610863067874628</x:v>
      </x:c>
      <x:c r="J125" s="33" t="n">
        <x:v>-0.039905709492046415</x:v>
      </x:c>
      <x:c r="K125" s="33" t="n">
        <x:v>-0.2080844139565658</x:v>
      </x:c>
      <x:c r="L125" s="33" t="n">
        <x:v>0.1388209021256322</x:v>
      </x:c>
      <x:c r="M125" s="33" t="n">
        <x:v>0.029357802338887184</x:v>
      </x:c>
      <x:c r="N125" s="33" t="n">
        <x:v>0.10946309978674501</x:v>
      </x:c>
    </x:row>
    <x:row r="126">
      <x:c r="A126" s="24" t="str">
        <x:v>pts:82048:1005:IT1:2023</x:v>
      </x:c>
      <x:c r="B126" s="24" t="str">
        <x:v>Nicola Sansone</x:v>
      </x:c>
      <x:c r="C126" s="24" t="str">
        <x:v>US Lecce</x:v>
      </x:c>
      <x:c r="D126" s="39" t="n">
        <x:v>2023</x:v>
      </x:c>
      <x:c r="E126" s="24" t="str">
        <x:v>FW</x:v>
      </x:c>
      <x:c r="F126" s="24" t="str">
        <x:v>adaptation</x:v>
      </x:c>
      <x:c r="G126" s="24" t="str">
        <x:v>target_performance_change_rolling3</x:v>
      </x:c>
      <x:c r="H126" s="33" t="n">
        <x:v>0.0209029403373568</x:v>
      </x:c>
      <x:c r="I126" s="33" t="n">
        <x:v>-0.053269126806912634</x:v>
      </x:c>
      <x:c r="J126" s="33" t="n">
        <x:v>-0.15537080797515146</x:v>
      </x:c>
      <x:c r="K126" s="33" t="n">
        <x:v>-0.10305048632869929</x:v>
      </x:c>
      <x:c r="L126" s="33" t="n">
        <x:v>0.17627374831250825</x:v>
      </x:c>
      <x:c r="M126" s="33" t="n">
        <x:v>0.12395342666605609</x:v>
      </x:c>
      <x:c r="N126" s="33" t="n">
        <x:v>0.05232032164645216</x:v>
      </x:c>
    </x:row>
    <x:row r="127">
      <x:c r="A127" s="24" t="str">
        <x:v>pts:82048:1005:IT1:2023</x:v>
      </x:c>
      <x:c r="B127" s="24" t="str">
        <x:v>Nicola Sansone</x:v>
      </x:c>
      <x:c r="C127" s="24" t="str">
        <x:v>US Lecce</x:v>
      </x:c>
      <x:c r="D127" s="39" t="n">
        <x:v>2023</x:v>
      </x:c>
      <x:c r="E127" s="24" t="str">
        <x:v>FW</x:v>
      </x:c>
      <x:c r="F127" s="24" t="str">
        <x:v>opportunity</x:v>
      </x:c>
      <x:c r="G127" s="24" t="str">
        <x:v>target_destination_minutes_share</x:v>
      </x:c>
      <x:c r="H127" s="33" t="n">
        <x:v>0.2242690058479532</x:v>
      </x:c>
      <x:c r="I127" s="33" t="n">
        <x:v>0.4671288150827136</x:v>
      </x:c>
      <x:c r="J127" s="33" t="n">
        <x:v>0.40395997670476713</x:v>
      </x:c>
      <x:c r="K127" s="33" t="n">
        <x:v>0.3676588751845721</x:v>
      </x:c>
      <x:c r="L127" s="33" t="n">
        <x:v>0.17969097085681393</x:v>
      </x:c>
      <x:c r="M127" s="33" t="n">
        <x:v>0.14338986933661887</x:v>
      </x:c>
      <x:c r="N127" s="33" t="n">
        <x:v>0.036301101520195056</x:v>
      </x:c>
    </x:row>
    <x:row r="128">
      <x:c r="A128" s="24" t="str">
        <x:v>pts:82048:1005:IT1:2023</x:v>
      </x:c>
      <x:c r="B128" s="24" t="str">
        <x:v>Nicola Sansone</x:v>
      </x:c>
      <x:c r="C128" s="24" t="str">
        <x:v>US Lecce</x:v>
      </x:c>
      <x:c r="D128" s="39" t="n">
        <x:v>2023</x:v>
      </x:c>
      <x:c r="E128" s="24" t="str">
        <x:v>FW</x:v>
      </x:c>
      <x:c r="F128" s="24" t="str">
        <x:v>performance</x:v>
      </x:c>
      <x:c r="G128" s="24" t="str">
        <x:v>target_role_performance_index</x:v>
      </x:c>
      <x:c r="H128" s="33" t="n">
        <x:v>0.1944492591659974</x:v>
      </x:c>
      <x:c r="I128" s="33" t="n">
        <x:v>-0.005610863067874628</x:v>
      </x:c>
      <x:c r="J128" s="33" t="n">
        <x:v>-0.007792851171816981</x:v>
      </x:c>
      <x:c r="K128" s="33" t="n">
        <x:v>-0.04385800017973917</x:v>
      </x:c>
      <x:c r="L128" s="33" t="n">
        <x:v>0.20224211033781436</x:v>
      </x:c>
      <x:c r="M128" s="33" t="n">
        <x:v>0.23830725934573657</x:v>
      </x:c>
      <x:c r="N128" s="33" t="n">
        <x:v>-0.03606514900792221</x:v>
      </x:c>
    </x:row>
    <x:row r="129">
      <x:c r="A129" s="24" t="str">
        <x:v>pts:82503:367:ES1:2023</x:v>
      </x:c>
      <x:c r="B129" s="24" t="str">
        <x:v>Aridane Hernández</x:v>
      </x:c>
      <x:c r="C129" s="24" t="str">
        <x:v>Rayo Vallecano</x:v>
      </x:c>
      <x:c r="D129" s="39" t="n">
        <x:v>2023</x:v>
      </x:c>
      <x:c r="E129" s="24" t="str">
        <x:v>DF</x:v>
      </x:c>
      <x:c r="F129" s="24" t="str">
        <x:v>adaptation</x:v>
      </x:c>
      <x:c r="G129" s="24" t="str">
        <x:v>target_performance_change_rolling3</x:v>
      </x:c>
      <x:c r="H129" s="33" t="n">
        <x:v>-0.2510862445566679</x:v>
      </x:c>
      <x:c r="I129" s="33" t="n">
        <x:v>-0.053269126806912634</x:v>
      </x:c>
      <x:c r="J129" s="33" t="n">
        <x:v>-0.05459187659885988</x:v>
      </x:c>
      <x:c r="K129" s="33" t="n">
        <x:v>0.11697697206360043</x:v>
      </x:c>
      <x:c r="L129" s="33" t="n">
        <x:v>0.196494367957808</x:v>
      </x:c>
      <x:c r="M129" s="33" t="n">
        <x:v>0.3680632166202683</x:v>
      </x:c>
      <x:c r="N129" s="33" t="n">
        <x:v>-0.1715688486624603</x:v>
      </x:c>
    </x:row>
    <x:row r="130">
      <x:c r="A130" s="24" t="str">
        <x:v>pts:82503:367:ES1:2023</x:v>
      </x:c>
      <x:c r="B130" s="24" t="str">
        <x:v>Aridane Hernández</x:v>
      </x:c>
      <x:c r="C130" s="24" t="str">
        <x:v>Rayo Vallecano</x:v>
      </x:c>
      <x:c r="D130" s="39" t="n">
        <x:v>2023</x:v>
      </x:c>
      <x:c r="E130" s="24" t="str">
        <x:v>DF</x:v>
      </x:c>
      <x:c r="F130" s="24" t="str">
        <x:v>opportunity</x:v>
      </x:c>
      <x:c r="G130" s="24" t="str">
        <x:v>target_destination_minutes_share</x:v>
      </x:c>
      <x:c r="H130" s="33" t="n">
        <x:v>0.5075075075075075</x:v>
      </x:c>
      <x:c r="I130" s="33" t="n">
        <x:v>0.4671288150827136</x:v>
      </x:c>
      <x:c r="J130" s="33" t="n">
        <x:v>0.4903779584975346</x:v>
      </x:c>
      <x:c r="K130" s="33" t="n">
        <x:v>0.5476524647004655</x:v>
      </x:c>
      <x:c r="L130" s="33" t="n">
        <x:v>0.017129549009972878</x:v>
      </x:c>
      <x:c r="M130" s="33" t="n">
        <x:v>0.040144957192957964</x:v>
      </x:c>
      <x:c r="N130" s="33" t="n">
        <x:v>-0.023015408182985087</x:v>
      </x:c>
    </x:row>
    <x:row r="131">
      <x:c r="A131" s="24" t="str">
        <x:v>pts:82503:367:ES1:2023</x:v>
      </x:c>
      <x:c r="B131" s="24" t="str">
        <x:v>Aridane Hernández</x:v>
      </x:c>
      <x:c r="C131" s="24" t="str">
        <x:v>Rayo Vallecano</x:v>
      </x:c>
      <x:c r="D131" s="39" t="n">
        <x:v>2023</x:v>
      </x:c>
      <x:c r="E131" s="24" t="str">
        <x:v>DF</x:v>
      </x:c>
      <x:c r="F131" s="24" t="str">
        <x:v>performance</x:v>
      </x:c>
      <x:c r="G131" s="24" t="str">
        <x:v>target_role_performance_index</x:v>
      </x:c>
      <x:c r="H131" s="33" t="n">
        <x:v>-0.4059393287007372</x:v>
      </x:c>
      <x:c r="I131" s="33" t="n">
        <x:v>-0.005610863067874628</x:v>
      </x:c>
      <x:c r="J131" s="33" t="n">
        <x:v>-0.262757897779329</x:v>
      </x:c>
      <x:c r="K131" s="33" t="n">
        <x:v>-0.2634564996491297</x:v>
      </x:c>
      <x:c r="L131" s="33" t="n">
        <x:v>0.14318143092140817</x:v>
      </x:c>
      <x:c r="M131" s="33" t="n">
        <x:v>0.14248282905160747</x:v>
      </x:c>
      <x:c r="N131" s="33" t="n">
        <x:v>0.0006986018698006968</x:v>
      </x:c>
    </x:row>
    <x:row r="132">
      <x:c r="A132" s="24" t="str">
        <x:v>pts:84765:749:IT1:2023</x:v>
      </x:c>
      <x:c r="B132" s="24" t="str">
        <x:v>Francesco Caputo</x:v>
      </x:c>
      <x:c r="C132" s="24" t="str">
        <x:v>FC Empoli</x:v>
      </x:c>
      <x:c r="D132" s="39" t="n">
        <x:v>2023</x:v>
      </x:c>
      <x:c r="E132" s="24" t="str">
        <x:v>FW</x:v>
      </x:c>
      <x:c r="F132" s="24" t="str">
        <x:v>adaptation</x:v>
      </x:c>
      <x:c r="G132" s="24" t="str">
        <x:v>target_performance_change_rolling3</x:v>
      </x:c>
      <x:c r="H132" s="33" t="n">
        <x:v>-0.4354163096820352</x:v>
      </x:c>
      <x:c r="I132" s="33" t="n">
        <x:v>-0.053269126806912634</x:v>
      </x:c>
      <x:c r="J132" s="33" t="n">
        <x:v>-0.12014631344285898</x:v>
      </x:c>
      <x:c r="K132" s="33" t="n">
        <x:v>-0.3669157762841442</x:v>
      </x:c>
      <x:c r="L132" s="33" t="n">
        <x:v>0.31526999623917623</x:v>
      </x:c>
      <x:c r="M132" s="33" t="n">
        <x:v>0.06850053339789103</x:v>
      </x:c>
      <x:c r="N132" s="33" t="n">
        <x:v>0.2467694628412852</x:v>
      </x:c>
    </x:row>
    <x:row r="133">
      <x:c r="A133" s="24" t="str">
        <x:v>pts:84765:749:IT1:2023</x:v>
      </x:c>
      <x:c r="B133" s="24" t="str">
        <x:v>Francesco Caputo</x:v>
      </x:c>
      <x:c r="C133" s="24" t="str">
        <x:v>FC Empoli</x:v>
      </x:c>
      <x:c r="D133" s="39" t="n">
        <x:v>2023</x:v>
      </x:c>
      <x:c r="E133" s="24" t="str">
        <x:v>FW</x:v>
      </x:c>
      <x:c r="F133" s="24" t="str">
        <x:v>opportunity</x:v>
      </x:c>
      <x:c r="G133" s="24" t="str">
        <x:v>target_destination_minutes_share</x:v>
      </x:c>
      <x:c r="H133" s="33" t="n">
        <x:v>0.3707602339181287</x:v>
      </x:c>
      <x:c r="I133" s="33" t="n">
        <x:v>0.4671288150827136</x:v>
      </x:c>
      <x:c r="J133" s="33" t="n">
        <x:v>0.5445004562772314</x:v>
      </x:c>
      <x:c r="K133" s="33" t="n">
        <x:v>0.5166724263119733</x:v>
      </x:c>
      <x:c r="L133" s="33" t="n">
        <x:v>0.17374022235910275</x:v>
      </x:c>
      <x:c r="M133" s="33" t="n">
        <x:v>0.14591219239384462</x:v>
      </x:c>
      <x:c r="N133" s="33" t="n">
        <x:v>0.027828029965258128</x:v>
      </x:c>
    </x:row>
    <x:row r="134">
      <x:c r="A134" s="24" t="str">
        <x:v>pts:84765:749:IT1:2023</x:v>
      </x:c>
      <x:c r="B134" s="24" t="str">
        <x:v>Francesco Caputo</x:v>
      </x:c>
      <x:c r="C134" s="24" t="str">
        <x:v>FC Empoli</x:v>
      </x:c>
      <x:c r="D134" s="39" t="n">
        <x:v>2023</x:v>
      </x:c>
      <x:c r="E134" s="24" t="str">
        <x:v>FW</x:v>
      </x:c>
      <x:c r="F134" s="24" t="str">
        <x:v>performance</x:v>
      </x:c>
      <x:c r="G134" s="24" t="str">
        <x:v>target_role_performance_index</x:v>
      </x:c>
      <x:c r="H134" s="33" t="n">
        <x:v>-0.570834149022457</x:v>
      </x:c>
      <x:c r="I134" s="33" t="n">
        <x:v>-0.005610863067874628</x:v>
      </x:c>
      <x:c r="J134" s="33" t="n">
        <x:v>-0.17873624875280691</x:v>
      </x:c>
      <x:c r="K134" s="33" t="n">
        <x:v>-0.3582055736317834</x:v>
      </x:c>
      <x:c r="L134" s="33" t="n">
        <x:v>0.3920979002696501</x:v>
      </x:c>
      <x:c r="M134" s="33" t="n">
        <x:v>0.2126285753906736</x:v>
      </x:c>
      <x:c r="N134" s="33" t="n">
        <x:v>0.1794693248789765</x:v>
      </x:c>
    </x:row>
    <x:row r="135">
      <x:c r="A135" s="24" t="str">
        <x:v>pts:88684:2919:IT1:2023</x:v>
      </x:c>
      <x:c r="B135" s="24" t="str">
        <x:v>Giulio Donati</x:v>
      </x:c>
      <x:c r="C135" s="24" t="str">
        <x:v>AC Monza</x:v>
      </x:c>
      <x:c r="D135" s="39" t="n">
        <x:v>2023</x:v>
      </x:c>
      <x:c r="E135" s="24" t="str">
        <x:v>DF</x:v>
      </x:c>
      <x:c r="F135" s="24" t="str">
        <x:v>opportunity</x:v>
      </x:c>
      <x:c r="G135" s="24" t="str">
        <x:v>target_destination_minutes_share</x:v>
      </x:c>
      <x:c r="H135" s="33" t="n">
        <x:v>0.0105263157894736</x:v>
      </x:c>
      <x:c r="I135" s="33" t="n">
        <x:v>0.4671288150827136</x:v>
      </x:c>
      <x:c r="J135" s="33" t="n">
        <x:v>0.440922227045563</x:v>
      </x:c>
      <x:c r="K135" s="33" t="n">
        <x:v>0.37401563691292805</x:v>
      </x:c>
      <x:c r="L135" s="33" t="n">
        <x:v>0.4303959112560894</x:v>
      </x:c>
      <x:c r="M135" s="33" t="n">
        <x:v>0.36348932112345445</x:v>
      </x:c>
      <x:c r="N135" s="33" t="n">
        <x:v>0.06690659013263495</x:v>
      </x:c>
    </x:row>
    <x:row r="136">
      <x:c r="A136" s="24" t="str">
        <x:v>pts:88909:276:IT1:2023</x:v>
      </x:c>
      <x:c r="B136" s="24" t="str">
        <x:v>Riccardo Saponara</x:v>
      </x:c>
      <x:c r="C136" s="24" t="str">
        <x:v>Hellas Verona</x:v>
      </x:c>
      <x:c r="D136" s="39" t="n">
        <x:v>2023</x:v>
      </x:c>
      <x:c r="E136" s="24" t="str">
        <x:v>FW</x:v>
      </x:c>
      <x:c r="F136" s="24" t="str">
        <x:v>opportunity</x:v>
      </x:c>
      <x:c r="G136" s="24" t="str">
        <x:v>target_destination_minutes_share</x:v>
      </x:c>
      <x:c r="H136" s="33" t="n">
        <x:v>0.1027027027027027</x:v>
      </x:c>
      <x:c r="I136" s="33" t="n">
        <x:v>0.4671288150827136</x:v>
      </x:c>
      <x:c r="J136" s="33" t="n">
        <x:v>0.38630174141043616</x:v>
      </x:c>
      <x:c r="K136" s="33" t="n">
        <x:v>0.31511410751616564</x:v>
      </x:c>
      <x:c r="L136" s="33" t="n">
        <x:v>0.28359903870773345</x:v>
      </x:c>
      <x:c r="M136" s="33" t="n">
        <x:v>0.21241140481346293</x:v>
      </x:c>
      <x:c r="N136" s="33" t="n">
        <x:v>0.07118763389427052</x:v>
      </x:c>
    </x:row>
    <x:row r="137">
      <x:c r="A137" s="24" t="str">
        <x:v>pts:895480:621:ES1:2023</x:v>
      </x:c>
      <x:c r="B137" s="24" t="str">
        <x:v>Adu Ares</x:v>
      </x:c>
      <x:c r="C137" s="24" t="str">
        <x:v>Athletic Bilbao</x:v>
      </x:c>
      <x:c r="D137" s="39" t="n">
        <x:v>2023</x:v>
      </x:c>
      <x:c r="E137" s="24" t="str">
        <x:v>FW</x:v>
      </x:c>
      <x:c r="F137" s="24" t="str">
        <x:v>opportunity</x:v>
      </x:c>
      <x:c r="G137" s="24" t="str">
        <x:v>target_destination_minutes_share</x:v>
      </x:c>
      <x:c r="H137" s="33" t="n">
        <x:v>0.0817901234567901</x:v>
      </x:c>
      <x:c r="I137" s="33" t="n">
        <x:v>0.4671288150827136</x:v>
      </x:c>
      <x:c r="J137" s="33" t="n">
        <x:v>0.37467344642954103</x:v>
      </x:c>
      <x:c r="K137" s="33" t="n">
        <x:v>0.390482370154443</x:v>
      </x:c>
      <x:c r="L137" s="33" t="n">
        <x:v>0.29288332297275094</x:v>
      </x:c>
      <x:c r="M137" s="33" t="n">
        <x:v>0.3086922466976529</x:v>
      </x:c>
      <x:c r="N137" s="33" t="n">
        <x:v>-0.015808923724901947</x:v>
      </x:c>
    </x:row>
    <x:row r="138">
      <x:c r="A138" s="25" t="str">
        <x:v>pts:93704:39:L1:2023</x:v>
      </x:c>
      <x:c r="B138" s="25" t="str">
        <x:v>Josuha Guilavogui</x:v>
      </x:c>
      <x:c r="C138" s="25" t="str">
        <x:v>1.FSV Mainz 05</x:v>
      </x:c>
      <x:c r="D138" s="40" t="n">
        <x:v>2023</x:v>
      </x:c>
      <x:c r="E138" s="25" t="str">
        <x:v>DF</x:v>
      </x:c>
      <x:c r="F138" s="25" t="str">
        <x:v>opportunity</x:v>
      </x:c>
      <x:c r="G138" s="25" t="str">
        <x:v>target_destination_minutes_share</x:v>
      </x:c>
      <x:c r="H138" s="34" t="n">
        <x:v>0.1377104377104377</x:v>
      </x:c>
      <x:c r="I138" s="34" t="n">
        <x:v>0.4671288150827136</x:v>
      </x:c>
      <x:c r="J138" s="34" t="n">
        <x:v>0.40442575075185244</x:v>
      </x:c>
      <x:c r="K138" s="34" t="n">
        <x:v>0.39752805802041186</x:v>
      </x:c>
      <x:c r="L138" s="34" t="n">
        <x:v>0.2667153130414147</x:v>
      </x:c>
      <x:c r="M138" s="34" t="n">
        <x:v>0.25981762030997413</x:v>
      </x:c>
      <x:c r="N138" s="34" t="n">
        <x:v>0.006897692731440586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5" hidden="0" customWidth="1"/>
    <x:col min="3" max="3" width="20" hidden="0" customWidth="1"/>
    <x:col min="4" max="4" width="20" hidden="0" customWidth="1"/>
    <x:col min="5" max="5" width="18" hidden="0" customWidth="1"/>
    <x:col min="6" max="6" width="55" hidden="0" customWidth="1"/>
  </x:cols>
  <x:sheetData>
    <x:row r="1" ht="30" customHeight="1">
      <x:c r="A1" s="3" t="str">
        <x:v>Nested Benchmark Feature Sets</x:v>
      </x:c>
      <x:c r="B1" s="3"/>
      <x:c r="C1" s="3"/>
      <x:c r="D1" s="3"/>
      <x:c r="E1" s="3"/>
      <x:c r="F1" s="3"/>
    </x:row>
    <x:row r="2" ht="30" customHeight="1">
      <x:c r="A2" s="7" t="str">
        <x:v>The full model contains every baseline feature plus only historical teammate-preference and destination prior-season compatibility signals.</x:v>
      </x:c>
      <x:c r="B2" s="7"/>
      <x:c r="C2" s="7"/>
      <x:c r="D2" s="7"/>
      <x:c r="E2" s="7"/>
      <x:c r="F2" s="7"/>
    </x:row>
    <x:row r="4" ht="44" customHeight="1">
      <x:c r="A4" s="16" t="str">
        <x:v>raw_feature</x:v>
      </x:c>
      <x:c r="B4" s="17" t="str">
        <x:v>feature_group</x:v>
      </x:c>
      <x:c r="C4" s="17" t="str">
        <x:v>in_player_history_baseline</x:v>
      </x:c>
      <x:c r="D4" s="17" t="str">
        <x:v>in_strict_compatibility_model</x:v>
      </x:c>
      <x:c r="E4" s="17" t="str">
        <x:v>timing_policy</x:v>
      </x:c>
      <x:c r="F4" s="18" t="str">
        <x:v>inclusion_reason</x:v>
      </x:c>
    </x:row>
    <x:row r="5">
      <x:c r="A5" s="23" t="str">
        <x:v>transfer_days_from_target_season_start</x:v>
      </x:c>
      <x:c r="B5" s="23" t="str">
        <x:v>transfer_and_market</x:v>
      </x:c>
      <x:c r="C5" s="46" t="b">
        <x:v>1</x:v>
      </x:c>
      <x:c r="D5" s="46" t="b">
        <x:v>1</x:v>
      </x:c>
      <x:c r="E5" s="23" t="str">
        <x:v>available_at_transfer</x:v>
      </x:c>
      <x:c r="F5" s="23" t="str">
        <x:v>Common transfer-time or player-history control included in both models.</x:v>
      </x:c>
    </x:row>
    <x:row r="6">
      <x:c r="A6" s="24" t="str">
        <x:v>canonical_transfer_type</x:v>
      </x:c>
      <x:c r="B6" s="24" t="str">
        <x:v>transfer_and_market</x:v>
      </x:c>
      <x:c r="C6" s="47" t="b">
        <x:v>1</x:v>
      </x:c>
      <x:c r="D6" s="47" t="b">
        <x:v>1</x:v>
      </x:c>
      <x:c r="E6" s="24" t="str">
        <x:v>available_at_transfer</x:v>
      </x:c>
      <x:c r="F6" s="24" t="str">
        <x:v>Common transfer-time or player-history control included in both models.</x:v>
      </x:c>
    </x:row>
    <x:row r="7">
      <x:c r="A7" s="24" t="str">
        <x:v>canonical_transfer_fee_status</x:v>
      </x:c>
      <x:c r="B7" s="24" t="str">
        <x:v>transfer_and_market</x:v>
      </x:c>
      <x:c r="C7" s="47" t="b">
        <x:v>1</x:v>
      </x:c>
      <x:c r="D7" s="47" t="b">
        <x:v>1</x:v>
      </x:c>
      <x:c r="E7" s="24" t="str">
        <x:v>available_at_transfer</x:v>
      </x:c>
      <x:c r="F7" s="24" t="str">
        <x:v>Common transfer-time or player-history control included in both models.</x:v>
      </x:c>
    </x:row>
    <x:row r="8">
      <x:c r="A8" s="24" t="str">
        <x:v>canonical_transfer_fee_eur</x:v>
      </x:c>
      <x:c r="B8" s="24" t="str">
        <x:v>transfer_and_market</x:v>
      </x:c>
      <x:c r="C8" s="47" t="b">
        <x:v>1</x:v>
      </x:c>
      <x:c r="D8" s="47" t="b">
        <x:v>1</x:v>
      </x:c>
      <x:c r="E8" s="24" t="str">
        <x:v>available_at_transfer</x:v>
      </x:c>
      <x:c r="F8" s="24" t="str">
        <x:v>Common transfer-time or player-history control included in both models.</x:v>
      </x:c>
    </x:row>
    <x:row r="9">
      <x:c r="A9" s="24" t="str">
        <x:v>listed_market_value_at_transfer_eur</x:v>
      </x:c>
      <x:c r="B9" s="24" t="str">
        <x:v>transfer_and_market</x:v>
      </x:c>
      <x:c r="C9" s="47" t="b">
        <x:v>1</x:v>
      </x:c>
      <x:c r="D9" s="47" t="b">
        <x:v>1</x:v>
      </x:c>
      <x:c r="E9" s="24" t="str">
        <x:v>available_at_transfer</x:v>
      </x:c>
      <x:c r="F9" s="24" t="str">
        <x:v>Common transfer-time or player-history control included in both models.</x:v>
      </x:c>
    </x:row>
    <x:row r="10">
      <x:c r="A10" s="24" t="str">
        <x:v>age_at_transfer</x:v>
      </x:c>
      <x:c r="B10" s="24" t="str">
        <x:v>transfer_and_market</x:v>
      </x:c>
      <x:c r="C10" s="47" t="b">
        <x:v>1</x:v>
      </x:c>
      <x:c r="D10" s="47" t="b">
        <x:v>1</x:v>
      </x:c>
      <x:c r="E10" s="24" t="str">
        <x:v>available_at_transfer</x:v>
      </x:c>
      <x:c r="F10" s="24" t="str">
        <x:v>Common transfer-time or player-history control included in both models.</x:v>
      </x:c>
    </x:row>
    <x:row r="11">
      <x:c r="A11" s="24" t="str">
        <x:v>position</x:v>
      </x:c>
      <x:c r="B11" s="24" t="str">
        <x:v>transfer_and_market</x:v>
      </x:c>
      <x:c r="C11" s="47" t="b">
        <x:v>1</x:v>
      </x:c>
      <x:c r="D11" s="47" t="b">
        <x:v>1</x:v>
      </x:c>
      <x:c r="E11" s="24" t="str">
        <x:v>available_at_transfer</x:v>
      </x:c>
      <x:c r="F11" s="24" t="str">
        <x:v>Common transfer-time or player-history control included in both models.</x:v>
      </x:c>
    </x:row>
    <x:row r="12">
      <x:c r="A12" s="24" t="str">
        <x:v>sub_position</x:v>
      </x:c>
      <x:c r="B12" s="24" t="str">
        <x:v>transfer_and_market</x:v>
      </x:c>
      <x:c r="C12" s="47" t="b">
        <x:v>1</x:v>
      </x:c>
      <x:c r="D12" s="47" t="b">
        <x:v>1</x:v>
      </x:c>
      <x:c r="E12" s="24" t="str">
        <x:v>available_at_transfer</x:v>
      </x:c>
      <x:c r="F12" s="24" t="str">
        <x:v>Common transfer-time or player-history control included in both models.</x:v>
      </x:c>
    </x:row>
    <x:row r="13">
      <x:c r="A13" s="24" t="str">
        <x:v>foot</x:v>
      </x:c>
      <x:c r="B13" s="24" t="str">
        <x:v>transfer_and_market</x:v>
      </x:c>
      <x:c r="C13" s="47" t="b">
        <x:v>1</x:v>
      </x:c>
      <x:c r="D13" s="47" t="b">
        <x:v>1</x:v>
      </x:c>
      <x:c r="E13" s="24" t="str">
        <x:v>available_at_transfer</x:v>
      </x:c>
      <x:c r="F13" s="24" t="str">
        <x:v>Common transfer-time or player-history control included in both models.</x:v>
      </x:c>
    </x:row>
    <x:row r="14">
      <x:c r="A14" s="24" t="str">
        <x:v>height_in_cm</x:v>
      </x:c>
      <x:c r="B14" s="24" t="str">
        <x:v>transfer_and_market</x:v>
      </x:c>
      <x:c r="C14" s="47" t="b">
        <x:v>1</x:v>
      </x:c>
      <x:c r="D14" s="47" t="b">
        <x:v>1</x:v>
      </x:c>
      <x:c r="E14" s="24" t="str">
        <x:v>available_at_transfer</x:v>
      </x:c>
      <x:c r="F14" s="24" t="str">
        <x:v>Common transfer-time or player-history control included in both models.</x:v>
      </x:c>
    </x:row>
    <x:row r="15">
      <x:c r="A15" s="24" t="str">
        <x:v>advanced_lag1_assists_per90</x:v>
      </x:c>
      <x:c r="B15" s="24" t="str">
        <x:v>lagged_player_history</x:v>
      </x:c>
      <x:c r="C15" s="47" t="b">
        <x:v>1</x:v>
      </x:c>
      <x:c r="D15" s="47" t="b">
        <x:v>1</x:v>
      </x:c>
      <x:c r="E15" s="24" t="str">
        <x:v>strict_preseason_safe</x:v>
      </x:c>
      <x:c r="F15" s="24" t="str">
        <x:v>Common transfer-time or player-history control included in both models.</x:v>
      </x:c>
    </x:row>
    <x:row r="16">
      <x:c r="A16" s="24" t="str">
        <x:v>advanced_lag1_available</x:v>
      </x:c>
      <x:c r="B16" s="24" t="str">
        <x:v>lagged_player_history</x:v>
      </x:c>
      <x:c r="C16" s="47" t="b">
        <x:v>1</x:v>
      </x:c>
      <x:c r="D16" s="47" t="b">
        <x:v>1</x:v>
      </x:c>
      <x:c r="E16" s="24" t="str">
        <x:v>strict_preseason_safe</x:v>
      </x:c>
      <x:c r="F16" s="24" t="str">
        <x:v>Common transfer-time or player-history control included in both models.</x:v>
      </x:c>
    </x:row>
    <x:row r="17">
      <x:c r="A17" s="24" t="str">
        <x:v>advanced_lag1_clubs</x:v>
      </x:c>
      <x:c r="B17" s="24" t="str">
        <x:v>lagged_player_history</x:v>
      </x:c>
      <x:c r="C17" s="47" t="b">
        <x:v>1</x:v>
      </x:c>
      <x:c r="D17" s="47" t="b">
        <x:v>1</x:v>
      </x:c>
      <x:c r="E17" s="24" t="str">
        <x:v>strict_preseason_safe</x:v>
      </x:c>
      <x:c r="F17" s="24" t="str">
        <x:v>Common transfer-time or player-history control included in both models.</x:v>
      </x:c>
    </x:row>
    <x:row r="18">
      <x:c r="A18" s="24" t="str">
        <x:v>advanced_lag1_competitions</x:v>
      </x:c>
      <x:c r="B18" s="24" t="str">
        <x:v>lagged_player_history</x:v>
      </x:c>
      <x:c r="C18" s="47" t="b">
        <x:v>1</x:v>
      </x:c>
      <x:c r="D18" s="47" t="b">
        <x:v>1</x:v>
      </x:c>
      <x:c r="E18" s="24" t="str">
        <x:v>strict_preseason_safe</x:v>
      </x:c>
      <x:c r="F18" s="24" t="str">
        <x:v>Common transfer-time or player-history control included in both models.</x:v>
      </x:c>
    </x:row>
    <x:row r="19">
      <x:c r="A19" s="24" t="str">
        <x:v>advanced_lag1_goals_per90</x:v>
      </x:c>
      <x:c r="B19" s="24" t="str">
        <x:v>lagged_player_history</x:v>
      </x:c>
      <x:c r="C19" s="47" t="b">
        <x:v>1</x:v>
      </x:c>
      <x:c r="D19" s="47" t="b">
        <x:v>1</x:v>
      </x:c>
      <x:c r="E19" s="24" t="str">
        <x:v>strict_preseason_safe</x:v>
      </x:c>
      <x:c r="F19" s="24" t="str">
        <x:v>Common transfer-time or player-history control included in both models.</x:v>
      </x:c>
    </x:row>
    <x:row r="20">
      <x:c r="A20" s="24" t="str">
        <x:v>advanced_lag1_minutes</x:v>
      </x:c>
      <x:c r="B20" s="24" t="str">
        <x:v>lagged_player_history</x:v>
      </x:c>
      <x:c r="C20" s="47" t="b">
        <x:v>1</x:v>
      </x:c>
      <x:c r="D20" s="47" t="b">
        <x:v>1</x:v>
      </x:c>
      <x:c r="E20" s="24" t="str">
        <x:v>strict_preseason_safe</x:v>
      </x:c>
      <x:c r="F20" s="24" t="str">
        <x:v>Common transfer-time or player-history control included in both models.</x:v>
      </x:c>
    </x:row>
    <x:row r="21">
      <x:c r="A21" s="24" t="str">
        <x:v>advanced_lag1_npxg_per90</x:v>
      </x:c>
      <x:c r="B21" s="24" t="str">
        <x:v>lagged_player_history</x:v>
      </x:c>
      <x:c r="C21" s="47" t="b">
        <x:v>1</x:v>
      </x:c>
      <x:c r="D21" s="47" t="b">
        <x:v>1</x:v>
      </x:c>
      <x:c r="E21" s="24" t="str">
        <x:v>strict_preseason_safe</x:v>
      </x:c>
      <x:c r="F21" s="24" t="str">
        <x:v>Common transfer-time or player-history control included in both models.</x:v>
      </x:c>
    </x:row>
    <x:row r="22">
      <x:c r="A22" s="24" t="str">
        <x:v>advanced_lag1_role_group</x:v>
      </x:c>
      <x:c r="B22" s="24" t="str">
        <x:v>lagged_player_history</x:v>
      </x:c>
      <x:c r="C22" s="47" t="b">
        <x:v>1</x:v>
      </x:c>
      <x:c r="D22" s="47" t="b">
        <x:v>1</x:v>
      </x:c>
      <x:c r="E22" s="24" t="str">
        <x:v>strict_preseason_safe</x:v>
      </x:c>
      <x:c r="F22" s="24" t="str">
        <x:v>Common transfer-time or player-history control included in both models.</x:v>
      </x:c>
    </x:row>
    <x:row r="23">
      <x:c r="A23" s="24" t="str">
        <x:v>advanced_lag1_role_performance_index</x:v>
      </x:c>
      <x:c r="B23" s="24" t="str">
        <x:v>lagged_player_history</x:v>
      </x:c>
      <x:c r="C23" s="47" t="b">
        <x:v>1</x:v>
      </x:c>
      <x:c r="D23" s="47" t="b">
        <x:v>1</x:v>
      </x:c>
      <x:c r="E23" s="24" t="str">
        <x:v>strict_preseason_safe</x:v>
      </x:c>
      <x:c r="F23" s="24" t="str">
        <x:v>Common transfer-time or player-history control included in both models.</x:v>
      </x:c>
    </x:row>
    <x:row r="24">
      <x:c r="A24" s="24" t="str">
        <x:v>advanced_lag1_source_rows</x:v>
      </x:c>
      <x:c r="B24" s="24" t="str">
        <x:v>lagged_player_history</x:v>
      </x:c>
      <x:c r="C24" s="47" t="b">
        <x:v>1</x:v>
      </x:c>
      <x:c r="D24" s="47" t="b">
        <x:v>1</x:v>
      </x:c>
      <x:c r="E24" s="24" t="str">
        <x:v>strict_preseason_safe</x:v>
      </x:c>
      <x:c r="F24" s="24" t="str">
        <x:v>Common transfer-time or player-history control included in both models.</x:v>
      </x:c>
    </x:row>
    <x:row r="25">
      <x:c r="A25" s="24" t="str">
        <x:v>advanced_lag1_style_aerial_physicality</x:v>
      </x:c>
      <x:c r="B25" s="24" t="str">
        <x:v>lagged_player_history</x:v>
      </x:c>
      <x:c r="C25" s="47" t="b">
        <x:v>1</x:v>
      </x:c>
      <x:c r="D25" s="47" t="b">
        <x:v>1</x:v>
      </x:c>
      <x:c r="E25" s="24" t="str">
        <x:v>strict_preseason_safe</x:v>
      </x:c>
      <x:c r="F25" s="24" t="str">
        <x:v>Common transfer-time or player-history control included in both models.</x:v>
      </x:c>
    </x:row>
    <x:row r="26">
      <x:c r="A26" s="24" t="str">
        <x:v>advanced_lag1_style_creation</x:v>
      </x:c>
      <x:c r="B26" s="24" t="str">
        <x:v>lagged_player_history</x:v>
      </x:c>
      <x:c r="C26" s="47" t="b">
        <x:v>1</x:v>
      </x:c>
      <x:c r="D26" s="47" t="b">
        <x:v>1</x:v>
      </x:c>
      <x:c r="E26" s="24" t="str">
        <x:v>strict_preseason_safe</x:v>
      </x:c>
      <x:c r="F26" s="24" t="str">
        <x:v>Common transfer-time or player-history control included in both models.</x:v>
      </x:c>
    </x:row>
    <x:row r="27">
      <x:c r="A27" s="24" t="str">
        <x:v>advanced_lag1_style_defensive_intensity</x:v>
      </x:c>
      <x:c r="B27" s="24" t="str">
        <x:v>lagged_player_history</x:v>
      </x:c>
      <x:c r="C27" s="47" t="b">
        <x:v>1</x:v>
      </x:c>
      <x:c r="D27" s="47" t="b">
        <x:v>1</x:v>
      </x:c>
      <x:c r="E27" s="24" t="str">
        <x:v>strict_preseason_safe</x:v>
      </x:c>
      <x:c r="F27" s="24" t="str">
        <x:v>Common transfer-time or player-history control included in both models.</x:v>
      </x:c>
    </x:row>
    <x:row r="28">
      <x:c r="A28" s="24" t="str">
        <x:v>advanced_lag1_style_directness</x:v>
      </x:c>
      <x:c r="B28" s="24" t="str">
        <x:v>lagged_player_history</x:v>
      </x:c>
      <x:c r="C28" s="47" t="b">
        <x:v>1</x:v>
      </x:c>
      <x:c r="D28" s="47" t="b">
        <x:v>1</x:v>
      </x:c>
      <x:c r="E28" s="24" t="str">
        <x:v>strict_preseason_safe</x:v>
      </x:c>
      <x:c r="F28" s="24" t="str">
        <x:v>Common transfer-time or player-history control included in both models.</x:v>
      </x:c>
    </x:row>
    <x:row r="29">
      <x:c r="A29" s="24" t="str">
        <x:v>advanced_lag1_style_dribble_aggression</x:v>
      </x:c>
      <x:c r="B29" s="24" t="str">
        <x:v>lagged_player_history</x:v>
      </x:c>
      <x:c r="C29" s="47" t="b">
        <x:v>1</x:v>
      </x:c>
      <x:c r="D29" s="47" t="b">
        <x:v>1</x:v>
      </x:c>
      <x:c r="E29" s="24" t="str">
        <x:v>strict_preseason_safe</x:v>
      </x:c>
      <x:c r="F29" s="24" t="str">
        <x:v>Common transfer-time or player-history control included in both models.</x:v>
      </x:c>
    </x:row>
    <x:row r="30">
      <x:c r="A30" s="24" t="str">
        <x:v>advanced_lag1_style_passing_control</x:v>
      </x:c>
      <x:c r="B30" s="24" t="str">
        <x:v>lagged_player_history</x:v>
      </x:c>
      <x:c r="C30" s="47" t="b">
        <x:v>1</x:v>
      </x:c>
      <x:c r="D30" s="47" t="b">
        <x:v>1</x:v>
      </x:c>
      <x:c r="E30" s="24" t="str">
        <x:v>strict_preseason_safe</x:v>
      </x:c>
      <x:c r="F30" s="24" t="str">
        <x:v>Common transfer-time or player-history control included in both models.</x:v>
      </x:c>
    </x:row>
    <x:row r="31">
      <x:c r="A31" s="24" t="str">
        <x:v>advanced_lag1_style_progression</x:v>
      </x:c>
      <x:c r="B31" s="24" t="str">
        <x:v>lagged_player_history</x:v>
      </x:c>
      <x:c r="C31" s="47" t="b">
        <x:v>1</x:v>
      </x:c>
      <x:c r="D31" s="47" t="b">
        <x:v>1</x:v>
      </x:c>
      <x:c r="E31" s="24" t="str">
        <x:v>strict_preseason_safe</x:v>
      </x:c>
      <x:c r="F31" s="24" t="str">
        <x:v>Common transfer-time or player-history control included in both models.</x:v>
      </x:c>
    </x:row>
    <x:row r="32">
      <x:c r="A32" s="24" t="str">
        <x:v>advanced_lag1_style_scoring_threat</x:v>
      </x:c>
      <x:c r="B32" s="24" t="str">
        <x:v>lagged_player_history</x:v>
      </x:c>
      <x:c r="C32" s="47" t="b">
        <x:v>1</x:v>
      </x:c>
      <x:c r="D32" s="47" t="b">
        <x:v>1</x:v>
      </x:c>
      <x:c r="E32" s="24" t="str">
        <x:v>strict_preseason_safe</x:v>
      </x:c>
      <x:c r="F32" s="24" t="str">
        <x:v>Common transfer-time or player-history control included in both models.</x:v>
      </x:c>
    </x:row>
    <x:row r="33">
      <x:c r="A33" s="24" t="str">
        <x:v>advanced_lag2_assists_per90</x:v>
      </x:c>
      <x:c r="B33" s="24" t="str">
        <x:v>lagged_player_history</x:v>
      </x:c>
      <x:c r="C33" s="47" t="b">
        <x:v>1</x:v>
      </x:c>
      <x:c r="D33" s="47" t="b">
        <x:v>1</x:v>
      </x:c>
      <x:c r="E33" s="24" t="str">
        <x:v>strict_preseason_safe</x:v>
      </x:c>
      <x:c r="F33" s="24" t="str">
        <x:v>Common transfer-time or player-history control included in both models.</x:v>
      </x:c>
    </x:row>
    <x:row r="34">
      <x:c r="A34" s="24" t="str">
        <x:v>advanced_lag2_available</x:v>
      </x:c>
      <x:c r="B34" s="24" t="str">
        <x:v>lagged_player_history</x:v>
      </x:c>
      <x:c r="C34" s="47" t="b">
        <x:v>1</x:v>
      </x:c>
      <x:c r="D34" s="47" t="b">
        <x:v>1</x:v>
      </x:c>
      <x:c r="E34" s="24" t="str">
        <x:v>strict_preseason_safe</x:v>
      </x:c>
      <x:c r="F34" s="24" t="str">
        <x:v>Common transfer-time or player-history control included in both models.</x:v>
      </x:c>
    </x:row>
    <x:row r="35">
      <x:c r="A35" s="24" t="str">
        <x:v>advanced_lag2_clubs</x:v>
      </x:c>
      <x:c r="B35" s="24" t="str">
        <x:v>lagged_player_history</x:v>
      </x:c>
      <x:c r="C35" s="47" t="b">
        <x:v>1</x:v>
      </x:c>
      <x:c r="D35" s="47" t="b">
        <x:v>1</x:v>
      </x:c>
      <x:c r="E35" s="24" t="str">
        <x:v>strict_preseason_safe</x:v>
      </x:c>
      <x:c r="F35" s="24" t="str">
        <x:v>Common transfer-time or player-history control included in both models.</x:v>
      </x:c>
    </x:row>
    <x:row r="36">
      <x:c r="A36" s="24" t="str">
        <x:v>advanced_lag2_competitions</x:v>
      </x:c>
      <x:c r="B36" s="24" t="str">
        <x:v>lagged_player_history</x:v>
      </x:c>
      <x:c r="C36" s="47" t="b">
        <x:v>1</x:v>
      </x:c>
      <x:c r="D36" s="47" t="b">
        <x:v>1</x:v>
      </x:c>
      <x:c r="E36" s="24" t="str">
        <x:v>strict_preseason_safe</x:v>
      </x:c>
      <x:c r="F36" s="24" t="str">
        <x:v>Common transfer-time or player-history control included in both models.</x:v>
      </x:c>
    </x:row>
    <x:row r="37">
      <x:c r="A37" s="24" t="str">
        <x:v>advanced_lag2_goals_per90</x:v>
      </x:c>
      <x:c r="B37" s="24" t="str">
        <x:v>lagged_player_history</x:v>
      </x:c>
      <x:c r="C37" s="47" t="b">
        <x:v>1</x:v>
      </x:c>
      <x:c r="D37" s="47" t="b">
        <x:v>1</x:v>
      </x:c>
      <x:c r="E37" s="24" t="str">
        <x:v>strict_preseason_safe</x:v>
      </x:c>
      <x:c r="F37" s="24" t="str">
        <x:v>Common transfer-time or player-history control included in both models.</x:v>
      </x:c>
    </x:row>
    <x:row r="38">
      <x:c r="A38" s="24" t="str">
        <x:v>advanced_lag2_minutes</x:v>
      </x:c>
      <x:c r="B38" s="24" t="str">
        <x:v>lagged_player_history</x:v>
      </x:c>
      <x:c r="C38" s="47" t="b">
        <x:v>1</x:v>
      </x:c>
      <x:c r="D38" s="47" t="b">
        <x:v>1</x:v>
      </x:c>
      <x:c r="E38" s="24" t="str">
        <x:v>strict_preseason_safe</x:v>
      </x:c>
      <x:c r="F38" s="24" t="str">
        <x:v>Common transfer-time or player-history control included in both models.</x:v>
      </x:c>
    </x:row>
    <x:row r="39">
      <x:c r="A39" s="24" t="str">
        <x:v>advanced_lag2_npxg_per90</x:v>
      </x:c>
      <x:c r="B39" s="24" t="str">
        <x:v>lagged_player_history</x:v>
      </x:c>
      <x:c r="C39" s="47" t="b">
        <x:v>1</x:v>
      </x:c>
      <x:c r="D39" s="47" t="b">
        <x:v>1</x:v>
      </x:c>
      <x:c r="E39" s="24" t="str">
        <x:v>strict_preseason_safe</x:v>
      </x:c>
      <x:c r="F39" s="24" t="str">
        <x:v>Common transfer-time or player-history control included in both models.</x:v>
      </x:c>
    </x:row>
    <x:row r="40">
      <x:c r="A40" s="24" t="str">
        <x:v>advanced_lag2_role_group</x:v>
      </x:c>
      <x:c r="B40" s="24" t="str">
        <x:v>lagged_player_history</x:v>
      </x:c>
      <x:c r="C40" s="47" t="b">
        <x:v>1</x:v>
      </x:c>
      <x:c r="D40" s="47" t="b">
        <x:v>1</x:v>
      </x:c>
      <x:c r="E40" s="24" t="str">
        <x:v>strict_preseason_safe</x:v>
      </x:c>
      <x:c r="F40" s="24" t="str">
        <x:v>Common transfer-time or player-history control included in both models.</x:v>
      </x:c>
    </x:row>
    <x:row r="41">
      <x:c r="A41" s="24" t="str">
        <x:v>advanced_lag2_role_performance_index</x:v>
      </x:c>
      <x:c r="B41" s="24" t="str">
        <x:v>lagged_player_history</x:v>
      </x:c>
      <x:c r="C41" s="47" t="b">
        <x:v>1</x:v>
      </x:c>
      <x:c r="D41" s="47" t="b">
        <x:v>1</x:v>
      </x:c>
      <x:c r="E41" s="24" t="str">
        <x:v>strict_preseason_safe</x:v>
      </x:c>
      <x:c r="F41" s="24" t="str">
        <x:v>Common transfer-time or player-history control included in both models.</x:v>
      </x:c>
    </x:row>
    <x:row r="42">
      <x:c r="A42" s="24" t="str">
        <x:v>advanced_lag2_source_rows</x:v>
      </x:c>
      <x:c r="B42" s="24" t="str">
        <x:v>lagged_player_history</x:v>
      </x:c>
      <x:c r="C42" s="47" t="b">
        <x:v>1</x:v>
      </x:c>
      <x:c r="D42" s="47" t="b">
        <x:v>1</x:v>
      </x:c>
      <x:c r="E42" s="24" t="str">
        <x:v>strict_preseason_safe</x:v>
      </x:c>
      <x:c r="F42" s="24" t="str">
        <x:v>Common transfer-time or player-history control included in both models.</x:v>
      </x:c>
    </x:row>
    <x:row r="43">
      <x:c r="A43" s="24" t="str">
        <x:v>advanced_lag2_style_aerial_physicality</x:v>
      </x:c>
      <x:c r="B43" s="24" t="str">
        <x:v>lagged_player_history</x:v>
      </x:c>
      <x:c r="C43" s="47" t="b">
        <x:v>1</x:v>
      </x:c>
      <x:c r="D43" s="47" t="b">
        <x:v>1</x:v>
      </x:c>
      <x:c r="E43" s="24" t="str">
        <x:v>strict_preseason_safe</x:v>
      </x:c>
      <x:c r="F43" s="24" t="str">
        <x:v>Common transfer-time or player-history control included in both models.</x:v>
      </x:c>
    </x:row>
    <x:row r="44">
      <x:c r="A44" s="24" t="str">
        <x:v>advanced_lag2_style_creation</x:v>
      </x:c>
      <x:c r="B44" s="24" t="str">
        <x:v>lagged_player_history</x:v>
      </x:c>
      <x:c r="C44" s="47" t="b">
        <x:v>1</x:v>
      </x:c>
      <x:c r="D44" s="47" t="b">
        <x:v>1</x:v>
      </x:c>
      <x:c r="E44" s="24" t="str">
        <x:v>strict_preseason_safe</x:v>
      </x:c>
      <x:c r="F44" s="24" t="str">
        <x:v>Common transfer-time or player-history control included in both models.</x:v>
      </x:c>
    </x:row>
    <x:row r="45">
      <x:c r="A45" s="24" t="str">
        <x:v>advanced_lag2_style_defensive_intensity</x:v>
      </x:c>
      <x:c r="B45" s="24" t="str">
        <x:v>lagged_player_history</x:v>
      </x:c>
      <x:c r="C45" s="47" t="b">
        <x:v>1</x:v>
      </x:c>
      <x:c r="D45" s="47" t="b">
        <x:v>1</x:v>
      </x:c>
      <x:c r="E45" s="24" t="str">
        <x:v>strict_preseason_safe</x:v>
      </x:c>
      <x:c r="F45" s="24" t="str">
        <x:v>Common transfer-time or player-history control included in both models.</x:v>
      </x:c>
    </x:row>
    <x:row r="46">
      <x:c r="A46" s="24" t="str">
        <x:v>advanced_lag2_style_directness</x:v>
      </x:c>
      <x:c r="B46" s="24" t="str">
        <x:v>lagged_player_history</x:v>
      </x:c>
      <x:c r="C46" s="47" t="b">
        <x:v>1</x:v>
      </x:c>
      <x:c r="D46" s="47" t="b">
        <x:v>1</x:v>
      </x:c>
      <x:c r="E46" s="24" t="str">
        <x:v>strict_preseason_safe</x:v>
      </x:c>
      <x:c r="F46" s="24" t="str">
        <x:v>Common transfer-time or player-history control included in both models.</x:v>
      </x:c>
    </x:row>
    <x:row r="47">
      <x:c r="A47" s="24" t="str">
        <x:v>advanced_lag2_style_dribble_aggression</x:v>
      </x:c>
      <x:c r="B47" s="24" t="str">
        <x:v>lagged_player_history</x:v>
      </x:c>
      <x:c r="C47" s="47" t="b">
        <x:v>1</x:v>
      </x:c>
      <x:c r="D47" s="47" t="b">
        <x:v>1</x:v>
      </x:c>
      <x:c r="E47" s="24" t="str">
        <x:v>strict_preseason_safe</x:v>
      </x:c>
      <x:c r="F47" s="24" t="str">
        <x:v>Common transfer-time or player-history control included in both models.</x:v>
      </x:c>
    </x:row>
    <x:row r="48">
      <x:c r="A48" s="24" t="str">
        <x:v>advanced_lag2_style_passing_control</x:v>
      </x:c>
      <x:c r="B48" s="24" t="str">
        <x:v>lagged_player_history</x:v>
      </x:c>
      <x:c r="C48" s="47" t="b">
        <x:v>1</x:v>
      </x:c>
      <x:c r="D48" s="47" t="b">
        <x:v>1</x:v>
      </x:c>
      <x:c r="E48" s="24" t="str">
        <x:v>strict_preseason_safe</x:v>
      </x:c>
      <x:c r="F48" s="24" t="str">
        <x:v>Common transfer-time or player-history control included in both models.</x:v>
      </x:c>
    </x:row>
    <x:row r="49">
      <x:c r="A49" s="24" t="str">
        <x:v>advanced_lag2_style_progression</x:v>
      </x:c>
      <x:c r="B49" s="24" t="str">
        <x:v>lagged_player_history</x:v>
      </x:c>
      <x:c r="C49" s="47" t="b">
        <x:v>1</x:v>
      </x:c>
      <x:c r="D49" s="47" t="b">
        <x:v>1</x:v>
      </x:c>
      <x:c r="E49" s="24" t="str">
        <x:v>strict_preseason_safe</x:v>
      </x:c>
      <x:c r="F49" s="24" t="str">
        <x:v>Common transfer-time or player-history control included in both models.</x:v>
      </x:c>
    </x:row>
    <x:row r="50">
      <x:c r="A50" s="24" t="str">
        <x:v>advanced_lag2_style_scoring_threat</x:v>
      </x:c>
      <x:c r="B50" s="24" t="str">
        <x:v>lagged_player_history</x:v>
      </x:c>
      <x:c r="C50" s="47" t="b">
        <x:v>1</x:v>
      </x:c>
      <x:c r="D50" s="47" t="b">
        <x:v>1</x:v>
      </x:c>
      <x:c r="E50" s="24" t="str">
        <x:v>strict_preseason_safe</x:v>
      </x:c>
      <x:c r="F50" s="24" t="str">
        <x:v>Common transfer-time or player-history control included in both models.</x:v>
      </x:c>
    </x:row>
    <x:row r="51">
      <x:c r="A51" s="24" t="str">
        <x:v>advanced_lag3_assists_per90</x:v>
      </x:c>
      <x:c r="B51" s="24" t="str">
        <x:v>lagged_player_history</x:v>
      </x:c>
      <x:c r="C51" s="47" t="b">
        <x:v>1</x:v>
      </x:c>
      <x:c r="D51" s="47" t="b">
        <x:v>1</x:v>
      </x:c>
      <x:c r="E51" s="24" t="str">
        <x:v>strict_preseason_safe</x:v>
      </x:c>
      <x:c r="F51" s="24" t="str">
        <x:v>Common transfer-time or player-history control included in both models.</x:v>
      </x:c>
    </x:row>
    <x:row r="52">
      <x:c r="A52" s="24" t="str">
        <x:v>advanced_lag3_available</x:v>
      </x:c>
      <x:c r="B52" s="24" t="str">
        <x:v>lagged_player_history</x:v>
      </x:c>
      <x:c r="C52" s="47" t="b">
        <x:v>1</x:v>
      </x:c>
      <x:c r="D52" s="47" t="b">
        <x:v>1</x:v>
      </x:c>
      <x:c r="E52" s="24" t="str">
        <x:v>strict_preseason_safe</x:v>
      </x:c>
      <x:c r="F52" s="24" t="str">
        <x:v>Common transfer-time or player-history control included in both models.</x:v>
      </x:c>
    </x:row>
    <x:row r="53">
      <x:c r="A53" s="24" t="str">
        <x:v>advanced_lag3_clubs</x:v>
      </x:c>
      <x:c r="B53" s="24" t="str">
        <x:v>lagged_player_history</x:v>
      </x:c>
      <x:c r="C53" s="47" t="b">
        <x:v>1</x:v>
      </x:c>
      <x:c r="D53" s="47" t="b">
        <x:v>1</x:v>
      </x:c>
      <x:c r="E53" s="24" t="str">
        <x:v>strict_preseason_safe</x:v>
      </x:c>
      <x:c r="F53" s="24" t="str">
        <x:v>Common transfer-time or player-history control included in both models.</x:v>
      </x:c>
    </x:row>
    <x:row r="54">
      <x:c r="A54" s="24" t="str">
        <x:v>advanced_lag3_competitions</x:v>
      </x:c>
      <x:c r="B54" s="24" t="str">
        <x:v>lagged_player_history</x:v>
      </x:c>
      <x:c r="C54" s="47" t="b">
        <x:v>1</x:v>
      </x:c>
      <x:c r="D54" s="47" t="b">
        <x:v>1</x:v>
      </x:c>
      <x:c r="E54" s="24" t="str">
        <x:v>strict_preseason_safe</x:v>
      </x:c>
      <x:c r="F54" s="24" t="str">
        <x:v>Common transfer-time or player-history control included in both models.</x:v>
      </x:c>
    </x:row>
    <x:row r="55">
      <x:c r="A55" s="24" t="str">
        <x:v>advanced_lag3_goals_per90</x:v>
      </x:c>
      <x:c r="B55" s="24" t="str">
        <x:v>lagged_player_history</x:v>
      </x:c>
      <x:c r="C55" s="47" t="b">
        <x:v>1</x:v>
      </x:c>
      <x:c r="D55" s="47" t="b">
        <x:v>1</x:v>
      </x:c>
      <x:c r="E55" s="24" t="str">
        <x:v>strict_preseason_safe</x:v>
      </x:c>
      <x:c r="F55" s="24" t="str">
        <x:v>Common transfer-time or player-history control included in both models.</x:v>
      </x:c>
    </x:row>
    <x:row r="56">
      <x:c r="A56" s="24" t="str">
        <x:v>advanced_lag3_minutes</x:v>
      </x:c>
      <x:c r="B56" s="24" t="str">
        <x:v>lagged_player_history</x:v>
      </x:c>
      <x:c r="C56" s="47" t="b">
        <x:v>1</x:v>
      </x:c>
      <x:c r="D56" s="47" t="b">
        <x:v>1</x:v>
      </x:c>
      <x:c r="E56" s="24" t="str">
        <x:v>strict_preseason_safe</x:v>
      </x:c>
      <x:c r="F56" s="24" t="str">
        <x:v>Common transfer-time or player-history control included in both models.</x:v>
      </x:c>
    </x:row>
    <x:row r="57">
      <x:c r="A57" s="24" t="str">
        <x:v>advanced_lag3_npxg_per90</x:v>
      </x:c>
      <x:c r="B57" s="24" t="str">
        <x:v>lagged_player_history</x:v>
      </x:c>
      <x:c r="C57" s="47" t="b">
        <x:v>1</x:v>
      </x:c>
      <x:c r="D57" s="47" t="b">
        <x:v>1</x:v>
      </x:c>
      <x:c r="E57" s="24" t="str">
        <x:v>strict_preseason_safe</x:v>
      </x:c>
      <x:c r="F57" s="24" t="str">
        <x:v>Common transfer-time or player-history control included in both models.</x:v>
      </x:c>
    </x:row>
    <x:row r="58">
      <x:c r="A58" s="24" t="str">
        <x:v>advanced_lag3_role_group</x:v>
      </x:c>
      <x:c r="B58" s="24" t="str">
        <x:v>lagged_player_history</x:v>
      </x:c>
      <x:c r="C58" s="47" t="b">
        <x:v>1</x:v>
      </x:c>
      <x:c r="D58" s="47" t="b">
        <x:v>1</x:v>
      </x:c>
      <x:c r="E58" s="24" t="str">
        <x:v>strict_preseason_safe</x:v>
      </x:c>
      <x:c r="F58" s="24" t="str">
        <x:v>Common transfer-time or player-history control included in both models.</x:v>
      </x:c>
    </x:row>
    <x:row r="59">
      <x:c r="A59" s="24" t="str">
        <x:v>advanced_lag3_role_performance_index</x:v>
      </x:c>
      <x:c r="B59" s="24" t="str">
        <x:v>lagged_player_history</x:v>
      </x:c>
      <x:c r="C59" s="47" t="b">
        <x:v>1</x:v>
      </x:c>
      <x:c r="D59" s="47" t="b">
        <x:v>1</x:v>
      </x:c>
      <x:c r="E59" s="24" t="str">
        <x:v>strict_preseason_safe</x:v>
      </x:c>
      <x:c r="F59" s="24" t="str">
        <x:v>Common transfer-time or player-history control included in both models.</x:v>
      </x:c>
    </x:row>
    <x:row r="60">
      <x:c r="A60" s="24" t="str">
        <x:v>advanced_lag3_source_rows</x:v>
      </x:c>
      <x:c r="B60" s="24" t="str">
        <x:v>lagged_player_history</x:v>
      </x:c>
      <x:c r="C60" s="47" t="b">
        <x:v>1</x:v>
      </x:c>
      <x:c r="D60" s="47" t="b">
        <x:v>1</x:v>
      </x:c>
      <x:c r="E60" s="24" t="str">
        <x:v>strict_preseason_safe</x:v>
      </x:c>
      <x:c r="F60" s="24" t="str">
        <x:v>Common transfer-time or player-history control included in both models.</x:v>
      </x:c>
    </x:row>
    <x:row r="61">
      <x:c r="A61" s="24" t="str">
        <x:v>advanced_lag3_style_aerial_physicality</x:v>
      </x:c>
      <x:c r="B61" s="24" t="str">
        <x:v>lagged_player_history</x:v>
      </x:c>
      <x:c r="C61" s="47" t="b">
        <x:v>1</x:v>
      </x:c>
      <x:c r="D61" s="47" t="b">
        <x:v>1</x:v>
      </x:c>
      <x:c r="E61" s="24" t="str">
        <x:v>strict_preseason_safe</x:v>
      </x:c>
      <x:c r="F61" s="24" t="str">
        <x:v>Common transfer-time or player-history control included in both models.</x:v>
      </x:c>
    </x:row>
    <x:row r="62">
      <x:c r="A62" s="24" t="str">
        <x:v>advanced_lag3_style_creation</x:v>
      </x:c>
      <x:c r="B62" s="24" t="str">
        <x:v>lagged_player_history</x:v>
      </x:c>
      <x:c r="C62" s="47" t="b">
        <x:v>1</x:v>
      </x:c>
      <x:c r="D62" s="47" t="b">
        <x:v>1</x:v>
      </x:c>
      <x:c r="E62" s="24" t="str">
        <x:v>strict_preseason_safe</x:v>
      </x:c>
      <x:c r="F62" s="24" t="str">
        <x:v>Common transfer-time or player-history control included in both models.</x:v>
      </x:c>
    </x:row>
    <x:row r="63">
      <x:c r="A63" s="24" t="str">
        <x:v>advanced_lag3_style_defensive_intensity</x:v>
      </x:c>
      <x:c r="B63" s="24" t="str">
        <x:v>lagged_player_history</x:v>
      </x:c>
      <x:c r="C63" s="47" t="b">
        <x:v>1</x:v>
      </x:c>
      <x:c r="D63" s="47" t="b">
        <x:v>1</x:v>
      </x:c>
      <x:c r="E63" s="24" t="str">
        <x:v>strict_preseason_safe</x:v>
      </x:c>
      <x:c r="F63" s="24" t="str">
        <x:v>Common transfer-time or player-history control included in both models.</x:v>
      </x:c>
    </x:row>
    <x:row r="64">
      <x:c r="A64" s="24" t="str">
        <x:v>advanced_lag3_style_directness</x:v>
      </x:c>
      <x:c r="B64" s="24" t="str">
        <x:v>lagged_player_history</x:v>
      </x:c>
      <x:c r="C64" s="47" t="b">
        <x:v>1</x:v>
      </x:c>
      <x:c r="D64" s="47" t="b">
        <x:v>1</x:v>
      </x:c>
      <x:c r="E64" s="24" t="str">
        <x:v>strict_preseason_safe</x:v>
      </x:c>
      <x:c r="F64" s="24" t="str">
        <x:v>Common transfer-time or player-history control included in both models.</x:v>
      </x:c>
    </x:row>
    <x:row r="65">
      <x:c r="A65" s="24" t="str">
        <x:v>advanced_lag3_style_dribble_aggression</x:v>
      </x:c>
      <x:c r="B65" s="24" t="str">
        <x:v>lagged_player_history</x:v>
      </x:c>
      <x:c r="C65" s="47" t="b">
        <x:v>1</x:v>
      </x:c>
      <x:c r="D65" s="47" t="b">
        <x:v>1</x:v>
      </x:c>
      <x:c r="E65" s="24" t="str">
        <x:v>strict_preseason_safe</x:v>
      </x:c>
      <x:c r="F65" s="24" t="str">
        <x:v>Common transfer-time or player-history control included in both models.</x:v>
      </x:c>
    </x:row>
    <x:row r="66">
      <x:c r="A66" s="24" t="str">
        <x:v>advanced_lag3_style_passing_control</x:v>
      </x:c>
      <x:c r="B66" s="24" t="str">
        <x:v>lagged_player_history</x:v>
      </x:c>
      <x:c r="C66" s="47" t="b">
        <x:v>1</x:v>
      </x:c>
      <x:c r="D66" s="47" t="b">
        <x:v>1</x:v>
      </x:c>
      <x:c r="E66" s="24" t="str">
        <x:v>strict_preseason_safe</x:v>
      </x:c>
      <x:c r="F66" s="24" t="str">
        <x:v>Common transfer-time or player-history control included in both models.</x:v>
      </x:c>
    </x:row>
    <x:row r="67">
      <x:c r="A67" s="24" t="str">
        <x:v>advanced_lag3_style_progression</x:v>
      </x:c>
      <x:c r="B67" s="24" t="str">
        <x:v>lagged_player_history</x:v>
      </x:c>
      <x:c r="C67" s="47" t="b">
        <x:v>1</x:v>
      </x:c>
      <x:c r="D67" s="47" t="b">
        <x:v>1</x:v>
      </x:c>
      <x:c r="E67" s="24" t="str">
        <x:v>strict_preseason_safe</x:v>
      </x:c>
      <x:c r="F67" s="24" t="str">
        <x:v>Common transfer-time or player-history control included in both models.</x:v>
      </x:c>
    </x:row>
    <x:row r="68">
      <x:c r="A68" s="24" t="str">
        <x:v>advanced_lag3_style_scoring_threat</x:v>
      </x:c>
      <x:c r="B68" s="24" t="str">
        <x:v>lagged_player_history</x:v>
      </x:c>
      <x:c r="C68" s="47" t="b">
        <x:v>1</x:v>
      </x:c>
      <x:c r="D68" s="47" t="b">
        <x:v>1</x:v>
      </x:c>
      <x:c r="E68" s="24" t="str">
        <x:v>strict_preseason_safe</x:v>
      </x:c>
      <x:c r="F68" s="24" t="str">
        <x:v>Common transfer-time or player-history control included in both models.</x:v>
      </x:c>
    </x:row>
    <x:row r="69">
      <x:c r="A69" s="24" t="str">
        <x:v>advanced_rolling3_seasons_observed</x:v>
      </x:c>
      <x:c r="B69" s="24" t="str">
        <x:v>lagged_player_history</x:v>
      </x:c>
      <x:c r="C69" s="47" t="b">
        <x:v>1</x:v>
      </x:c>
      <x:c r="D69" s="47" t="b">
        <x:v>1</x:v>
      </x:c>
      <x:c r="E69" s="24" t="str">
        <x:v>strict_preseason_safe</x:v>
      </x:c>
      <x:c r="F69" s="24" t="str">
        <x:v>Common transfer-time or player-history control included in both models.</x:v>
      </x:c>
    </x:row>
    <x:row r="70">
      <x:c r="A70" s="24" t="str">
        <x:v>advanced_rolling3_style_aerial_physicality</x:v>
      </x:c>
      <x:c r="B70" s="24" t="str">
        <x:v>lagged_player_history</x:v>
      </x:c>
      <x:c r="C70" s="47" t="b">
        <x:v>1</x:v>
      </x:c>
      <x:c r="D70" s="47" t="b">
        <x:v>1</x:v>
      </x:c>
      <x:c r="E70" s="24" t="str">
        <x:v>strict_preseason_safe</x:v>
      </x:c>
      <x:c r="F70" s="24" t="str">
        <x:v>Common transfer-time or player-history control included in both models.</x:v>
      </x:c>
    </x:row>
    <x:row r="71">
      <x:c r="A71" s="24" t="str">
        <x:v>advanced_rolling3_style_creation</x:v>
      </x:c>
      <x:c r="B71" s="24" t="str">
        <x:v>lagged_player_history</x:v>
      </x:c>
      <x:c r="C71" s="47" t="b">
        <x:v>1</x:v>
      </x:c>
      <x:c r="D71" s="47" t="b">
        <x:v>1</x:v>
      </x:c>
      <x:c r="E71" s="24" t="str">
        <x:v>strict_preseason_safe</x:v>
      </x:c>
      <x:c r="F71" s="24" t="str">
        <x:v>Common transfer-time or player-history control included in both models.</x:v>
      </x:c>
    </x:row>
    <x:row r="72">
      <x:c r="A72" s="24" t="str">
        <x:v>advanced_rolling3_style_defensive_intensity</x:v>
      </x:c>
      <x:c r="B72" s="24" t="str">
        <x:v>lagged_player_history</x:v>
      </x:c>
      <x:c r="C72" s="47" t="b">
        <x:v>1</x:v>
      </x:c>
      <x:c r="D72" s="47" t="b">
        <x:v>1</x:v>
      </x:c>
      <x:c r="E72" s="24" t="str">
        <x:v>strict_preseason_safe</x:v>
      </x:c>
      <x:c r="F72" s="24" t="str">
        <x:v>Common transfer-time or player-history control included in both models.</x:v>
      </x:c>
    </x:row>
    <x:row r="73">
      <x:c r="A73" s="24" t="str">
        <x:v>advanced_rolling3_style_directness</x:v>
      </x:c>
      <x:c r="B73" s="24" t="str">
        <x:v>lagged_player_history</x:v>
      </x:c>
      <x:c r="C73" s="47" t="b">
        <x:v>1</x:v>
      </x:c>
      <x:c r="D73" s="47" t="b">
        <x:v>1</x:v>
      </x:c>
      <x:c r="E73" s="24" t="str">
        <x:v>strict_preseason_safe</x:v>
      </x:c>
      <x:c r="F73" s="24" t="str">
        <x:v>Common transfer-time or player-history control included in both models.</x:v>
      </x:c>
    </x:row>
    <x:row r="74">
      <x:c r="A74" s="24" t="str">
        <x:v>advanced_rolling3_style_dribble_aggression</x:v>
      </x:c>
      <x:c r="B74" s="24" t="str">
        <x:v>lagged_player_history</x:v>
      </x:c>
      <x:c r="C74" s="47" t="b">
        <x:v>1</x:v>
      </x:c>
      <x:c r="D74" s="47" t="b">
        <x:v>1</x:v>
      </x:c>
      <x:c r="E74" s="24" t="str">
        <x:v>strict_preseason_safe</x:v>
      </x:c>
      <x:c r="F74" s="24" t="str">
        <x:v>Common transfer-time or player-history control included in both models.</x:v>
      </x:c>
    </x:row>
    <x:row r="75">
      <x:c r="A75" s="24" t="str">
        <x:v>advanced_rolling3_style_passing_control</x:v>
      </x:c>
      <x:c r="B75" s="24" t="str">
        <x:v>lagged_player_history</x:v>
      </x:c>
      <x:c r="C75" s="47" t="b">
        <x:v>1</x:v>
      </x:c>
      <x:c r="D75" s="47" t="b">
        <x:v>1</x:v>
      </x:c>
      <x:c r="E75" s="24" t="str">
        <x:v>strict_preseason_safe</x:v>
      </x:c>
      <x:c r="F75" s="24" t="str">
        <x:v>Common transfer-time or player-history control included in both models.</x:v>
      </x:c>
    </x:row>
    <x:row r="76">
      <x:c r="A76" s="24" t="str">
        <x:v>advanced_rolling3_style_progression</x:v>
      </x:c>
      <x:c r="B76" s="24" t="str">
        <x:v>lagged_player_history</x:v>
      </x:c>
      <x:c r="C76" s="47" t="b">
        <x:v>1</x:v>
      </x:c>
      <x:c r="D76" s="47" t="b">
        <x:v>1</x:v>
      </x:c>
      <x:c r="E76" s="24" t="str">
        <x:v>strict_preseason_safe</x:v>
      </x:c>
      <x:c r="F76" s="24" t="str">
        <x:v>Common transfer-time or player-history control included in both models.</x:v>
      </x:c>
    </x:row>
    <x:row r="77">
      <x:c r="A77" s="24" t="str">
        <x:v>advanced_rolling3_style_scoring_threat</x:v>
      </x:c>
      <x:c r="B77" s="24" t="str">
        <x:v>lagged_player_history</x:v>
      </x:c>
      <x:c r="C77" s="47" t="b">
        <x:v>1</x:v>
      </x:c>
      <x:c r="D77" s="47" t="b">
        <x:v>1</x:v>
      </x:c>
      <x:c r="E77" s="24" t="str">
        <x:v>strict_preseason_safe</x:v>
      </x:c>
      <x:c r="F77" s="24" t="str">
        <x:v>Common transfer-time or player-history control included in both models.</x:v>
      </x:c>
    </x:row>
    <x:row r="78">
      <x:c r="A78" s="24" t="str">
        <x:v>advanced_style_aerial_physicality_trend_lag1_minus_lag2</x:v>
      </x:c>
      <x:c r="B78" s="24" t="str">
        <x:v>lagged_player_history</x:v>
      </x:c>
      <x:c r="C78" s="47" t="b">
        <x:v>1</x:v>
      </x:c>
      <x:c r="D78" s="47" t="b">
        <x:v>1</x:v>
      </x:c>
      <x:c r="E78" s="24" t="str">
        <x:v>strict_preseason_safe</x:v>
      </x:c>
      <x:c r="F78" s="24" t="str">
        <x:v>Common transfer-time or player-history control included in both models.</x:v>
      </x:c>
    </x:row>
    <x:row r="79">
      <x:c r="A79" s="24" t="str">
        <x:v>advanced_style_creation_trend_lag1_minus_lag2</x:v>
      </x:c>
      <x:c r="B79" s="24" t="str">
        <x:v>lagged_player_history</x:v>
      </x:c>
      <x:c r="C79" s="47" t="b">
        <x:v>1</x:v>
      </x:c>
      <x:c r="D79" s="47" t="b">
        <x:v>1</x:v>
      </x:c>
      <x:c r="E79" s="24" t="str">
        <x:v>strict_preseason_safe</x:v>
      </x:c>
      <x:c r="F79" s="24" t="str">
        <x:v>Common transfer-time or player-history control included in both models.</x:v>
      </x:c>
    </x:row>
    <x:row r="80">
      <x:c r="A80" s="24" t="str">
        <x:v>advanced_style_defensive_intensity_trend_lag1_minus_lag2</x:v>
      </x:c>
      <x:c r="B80" s="24" t="str">
        <x:v>lagged_player_history</x:v>
      </x:c>
      <x:c r="C80" s="47" t="b">
        <x:v>1</x:v>
      </x:c>
      <x:c r="D80" s="47" t="b">
        <x:v>1</x:v>
      </x:c>
      <x:c r="E80" s="24" t="str">
        <x:v>strict_preseason_safe</x:v>
      </x:c>
      <x:c r="F80" s="24" t="str">
        <x:v>Common transfer-time or player-history control included in both models.</x:v>
      </x:c>
    </x:row>
    <x:row r="81">
      <x:c r="A81" s="24" t="str">
        <x:v>advanced_style_directness_trend_lag1_minus_lag2</x:v>
      </x:c>
      <x:c r="B81" s="24" t="str">
        <x:v>lagged_player_history</x:v>
      </x:c>
      <x:c r="C81" s="47" t="b">
        <x:v>1</x:v>
      </x:c>
      <x:c r="D81" s="47" t="b">
        <x:v>1</x:v>
      </x:c>
      <x:c r="E81" s="24" t="str">
        <x:v>strict_preseason_safe</x:v>
      </x:c>
      <x:c r="F81" s="24" t="str">
        <x:v>Common transfer-time or player-history control included in both models.</x:v>
      </x:c>
    </x:row>
    <x:row r="82">
      <x:c r="A82" s="24" t="str">
        <x:v>advanced_style_dribble_aggression_trend_lag1_minus_lag2</x:v>
      </x:c>
      <x:c r="B82" s="24" t="str">
        <x:v>lagged_player_history</x:v>
      </x:c>
      <x:c r="C82" s="47" t="b">
        <x:v>1</x:v>
      </x:c>
      <x:c r="D82" s="47" t="b">
        <x:v>1</x:v>
      </x:c>
      <x:c r="E82" s="24" t="str">
        <x:v>strict_preseason_safe</x:v>
      </x:c>
      <x:c r="F82" s="24" t="str">
        <x:v>Common transfer-time or player-history control included in both models.</x:v>
      </x:c>
    </x:row>
    <x:row r="83">
      <x:c r="A83" s="24" t="str">
        <x:v>advanced_style_passing_control_trend_lag1_minus_lag2</x:v>
      </x:c>
      <x:c r="B83" s="24" t="str">
        <x:v>lagged_player_history</x:v>
      </x:c>
      <x:c r="C83" s="47" t="b">
        <x:v>1</x:v>
      </x:c>
      <x:c r="D83" s="47" t="b">
        <x:v>1</x:v>
      </x:c>
      <x:c r="E83" s="24" t="str">
        <x:v>strict_preseason_safe</x:v>
      </x:c>
      <x:c r="F83" s="24" t="str">
        <x:v>Common transfer-time or player-history control included in both models.</x:v>
      </x:c>
    </x:row>
    <x:row r="84">
      <x:c r="A84" s="24" t="str">
        <x:v>advanced_style_progression_trend_lag1_minus_lag2</x:v>
      </x:c>
      <x:c r="B84" s="24" t="str">
        <x:v>lagged_player_history</x:v>
      </x:c>
      <x:c r="C84" s="47" t="b">
        <x:v>1</x:v>
      </x:c>
      <x:c r="D84" s="47" t="b">
        <x:v>1</x:v>
      </x:c>
      <x:c r="E84" s="24" t="str">
        <x:v>strict_preseason_safe</x:v>
      </x:c>
      <x:c r="F84" s="24" t="str">
        <x:v>Common transfer-time or player-history control included in both models.</x:v>
      </x:c>
    </x:row>
    <x:row r="85">
      <x:c r="A85" s="24" t="str">
        <x:v>advanced_style_scoring_threat_trend_lag1_minus_lag2</x:v>
      </x:c>
      <x:c r="B85" s="24" t="str">
        <x:v>lagged_player_history</x:v>
      </x:c>
      <x:c r="C85" s="47" t="b">
        <x:v>1</x:v>
      </x:c>
      <x:c r="D85" s="47" t="b">
        <x:v>1</x:v>
      </x:c>
      <x:c r="E85" s="24" t="str">
        <x:v>strict_preseason_safe</x:v>
      </x:c>
      <x:c r="F85" s="24" t="str">
        <x:v>Common transfer-time or player-history control included in both models.</x:v>
      </x:c>
    </x:row>
    <x:row r="86">
      <x:c r="A86" s="24" t="str">
        <x:v>strict_model_feature_eligible</x:v>
      </x:c>
      <x:c r="B86" s="24" t="str">
        <x:v>destination_club_compatibility</x:v>
      </x:c>
      <x:c r="C86" s="47" t="b">
        <x:v>0</x:v>
      </x:c>
      <x:c r="D86" s="47" t="b">
        <x:v>1</x:v>
      </x:c>
      <x:c r="E86" s="24" t="str">
        <x:v>strict_preseason_safe</x:v>
      </x:c>
      <x:c r="F86" s="24" t="str">
        <x:v>Incremental historical preference or destination prior-season compatibility signal.</x:v>
      </x:c>
    </x:row>
    <x:row r="87">
      <x:c r="A87" s="24" t="str">
        <x:v>preference_model_feature_eligible</x:v>
      </x:c>
      <x:c r="B87" s="24" t="str">
        <x:v>historical_teammate_preference</x:v>
      </x:c>
      <x:c r="C87" s="47" t="b">
        <x:v>0</x:v>
      </x:c>
      <x:c r="D87" s="47" t="b">
        <x:v>1</x:v>
      </x:c>
      <x:c r="E87" s="24" t="str">
        <x:v>strict_preseason_safe</x:v>
      </x:c>
      <x:c r="F87" s="24" t="str">
        <x:v>Incremental historical preference or destination prior-season compatibility signal.</x:v>
      </x:c>
    </x:row>
    <x:row r="88">
      <x:c r="A88" s="24" t="str">
        <x:v>preference_defensive_intensity_correlation</x:v>
      </x:c>
      <x:c r="B88" s="24" t="str">
        <x:v>historical_teammate_preference</x:v>
      </x:c>
      <x:c r="C88" s="47" t="b">
        <x:v>0</x:v>
      </x:c>
      <x:c r="D88" s="47" t="b">
        <x:v>1</x:v>
      </x:c>
      <x:c r="E88" s="24" t="str">
        <x:v>strict_preseason_safe</x:v>
      </x:c>
      <x:c r="F88" s="24" t="str">
        <x:v>Incremental historical preference or destination prior-season compatibility signal.</x:v>
      </x:c>
    </x:row>
    <x:row r="89">
      <x:c r="A89" s="24" t="str">
        <x:v>preference_defensive_intensity_effective_observations</x:v>
      </x:c>
      <x:c r="B89" s="24" t="str">
        <x:v>historical_teammate_preference</x:v>
      </x:c>
      <x:c r="C89" s="47" t="b">
        <x:v>0</x:v>
      </x:c>
      <x:c r="D89" s="47" t="b">
        <x:v>1</x:v>
      </x:c>
      <x:c r="E89" s="24" t="str">
        <x:v>strict_preseason_safe</x:v>
      </x:c>
      <x:c r="F89" s="24" t="str">
        <x:v>Incremental historical preference or destination prior-season compatibility signal.</x:v>
      </x:c>
    </x:row>
    <x:row r="90">
      <x:c r="A90" s="24" t="str">
        <x:v>preference_defensive_intensity_exposure_mean</x:v>
      </x:c>
      <x:c r="B90" s="24" t="str">
        <x:v>historical_teammate_preference</x:v>
      </x:c>
      <x:c r="C90" s="47" t="b">
        <x:v>0</x:v>
      </x:c>
      <x:c r="D90" s="47" t="b">
        <x:v>1</x:v>
      </x:c>
      <x:c r="E90" s="24" t="str">
        <x:v>strict_preseason_safe</x:v>
      </x:c>
      <x:c r="F90" s="24" t="str">
        <x:v>Incremental historical preference or destination prior-season compatibility signal.</x:v>
      </x:c>
    </x:row>
    <x:row r="91">
      <x:c r="A91" s="24" t="str">
        <x:v>preference_defensive_intensity_performance_weighted_level</x:v>
      </x:c>
      <x:c r="B91" s="24" t="str">
        <x:v>historical_teammate_preference</x:v>
      </x:c>
      <x:c r="C91" s="47" t="b">
        <x:v>0</x:v>
      </x:c>
      <x:c r="D91" s="47" t="b">
        <x:v>1</x:v>
      </x:c>
      <x:c r="E91" s="24" t="str">
        <x:v>strict_preseason_safe</x:v>
      </x:c>
      <x:c r="F91" s="24" t="str">
        <x:v>Incremental historical preference or destination prior-season compatibility signal.</x:v>
      </x:c>
    </x:row>
    <x:row r="92">
      <x:c r="A92" s="24" t="str">
        <x:v>preference_defensive_intensity_raw_slope</x:v>
      </x:c>
      <x:c r="B92" s="24" t="str">
        <x:v>historical_teammate_preference</x:v>
      </x:c>
      <x:c r="C92" s="47" t="b">
        <x:v>0</x:v>
      </x:c>
      <x:c r="D92" s="47" t="b">
        <x:v>1</x:v>
      </x:c>
      <x:c r="E92" s="24" t="str">
        <x:v>strict_preseason_safe</x:v>
      </x:c>
      <x:c r="F92" s="24" t="str">
        <x:v>Incremental historical preference or destination prior-season compatibility signal.</x:v>
      </x:c>
    </x:row>
    <x:row r="93">
      <x:c r="A93" s="24" t="str">
        <x:v>preference_defensive_intensity_shrunken_slope</x:v>
      </x:c>
      <x:c r="B93" s="24" t="str">
        <x:v>historical_teammate_preference</x:v>
      </x:c>
      <x:c r="C93" s="47" t="b">
        <x:v>0</x:v>
      </x:c>
      <x:c r="D93" s="47" t="b">
        <x:v>1</x:v>
      </x:c>
      <x:c r="E93" s="24" t="str">
        <x:v>strict_preseason_safe</x:v>
      </x:c>
      <x:c r="F93" s="24" t="str">
        <x:v>Incremental historical preference or destination prior-season compatibility signal.</x:v>
      </x:c>
    </x:row>
    <x:row r="94">
      <x:c r="A94" s="24" t="str">
        <x:v>preference_forward_mobility_correlation</x:v>
      </x:c>
      <x:c r="B94" s="24" t="str">
        <x:v>historical_teammate_preference</x:v>
      </x:c>
      <x:c r="C94" s="47" t="b">
        <x:v>0</x:v>
      </x:c>
      <x:c r="D94" s="47" t="b">
        <x:v>1</x:v>
      </x:c>
      <x:c r="E94" s="24" t="str">
        <x:v>strict_preseason_safe</x:v>
      </x:c>
      <x:c r="F94" s="24" t="str">
        <x:v>Incremental historical preference or destination prior-season compatibility signal.</x:v>
      </x:c>
    </x:row>
    <x:row r="95">
      <x:c r="A95" s="24" t="str">
        <x:v>preference_forward_mobility_effective_observations</x:v>
      </x:c>
      <x:c r="B95" s="24" t="str">
        <x:v>historical_teammate_preference</x:v>
      </x:c>
      <x:c r="C95" s="47" t="b">
        <x:v>0</x:v>
      </x:c>
      <x:c r="D95" s="47" t="b">
        <x:v>1</x:v>
      </x:c>
      <x:c r="E95" s="24" t="str">
        <x:v>strict_preseason_safe</x:v>
      </x:c>
      <x:c r="F95" s="24" t="str">
        <x:v>Incremental historical preference or destination prior-season compatibility signal.</x:v>
      </x:c>
    </x:row>
    <x:row r="96">
      <x:c r="A96" s="24" t="str">
        <x:v>preference_forward_mobility_exposure_mean</x:v>
      </x:c>
      <x:c r="B96" s="24" t="str">
        <x:v>historical_teammate_preference</x:v>
      </x:c>
      <x:c r="C96" s="47" t="b">
        <x:v>0</x:v>
      </x:c>
      <x:c r="D96" s="47" t="b">
        <x:v>1</x:v>
      </x:c>
      <x:c r="E96" s="24" t="str">
        <x:v>strict_preseason_safe</x:v>
      </x:c>
      <x:c r="F96" s="24" t="str">
        <x:v>Incremental historical preference or destination prior-season compatibility signal.</x:v>
      </x:c>
    </x:row>
    <x:row r="97">
      <x:c r="A97" s="24" t="str">
        <x:v>preference_forward_mobility_performance_weighted_level</x:v>
      </x:c>
      <x:c r="B97" s="24" t="str">
        <x:v>historical_teammate_preference</x:v>
      </x:c>
      <x:c r="C97" s="47" t="b">
        <x:v>0</x:v>
      </x:c>
      <x:c r="D97" s="47" t="b">
        <x:v>1</x:v>
      </x:c>
      <x:c r="E97" s="24" t="str">
        <x:v>strict_preseason_safe</x:v>
      </x:c>
      <x:c r="F97" s="24" t="str">
        <x:v>Incremental historical preference or destination prior-season compatibility signal.</x:v>
      </x:c>
    </x:row>
    <x:row r="98">
      <x:c r="A98" s="24" t="str">
        <x:v>preference_forward_mobility_raw_slope</x:v>
      </x:c>
      <x:c r="B98" s="24" t="str">
        <x:v>historical_teammate_preference</x:v>
      </x:c>
      <x:c r="C98" s="47" t="b">
        <x:v>0</x:v>
      </x:c>
      <x:c r="D98" s="47" t="b">
        <x:v>1</x:v>
      </x:c>
      <x:c r="E98" s="24" t="str">
        <x:v>strict_preseason_safe</x:v>
      </x:c>
      <x:c r="F98" s="24" t="str">
        <x:v>Incremental historical preference or destination prior-season compatibility signal.</x:v>
      </x:c>
    </x:row>
    <x:row r="99">
      <x:c r="A99" s="24" t="str">
        <x:v>preference_forward_mobility_shrunken_slope</x:v>
      </x:c>
      <x:c r="B99" s="24" t="str">
        <x:v>historical_teammate_preference</x:v>
      </x:c>
      <x:c r="C99" s="47" t="b">
        <x:v>0</x:v>
      </x:c>
      <x:c r="D99" s="47" t="b">
        <x:v>1</x:v>
      </x:c>
      <x:c r="E99" s="24" t="str">
        <x:v>strict_preseason_safe</x:v>
      </x:c>
      <x:c r="F99" s="24" t="str">
        <x:v>Incremental historical preference or destination prior-season compatibility signal.</x:v>
      </x:c>
    </x:row>
    <x:row r="100">
      <x:c r="A100" s="24" t="str">
        <x:v>preference_forward_threat_correlation</x:v>
      </x:c>
      <x:c r="B100" s="24" t="str">
        <x:v>historical_teammate_preference</x:v>
      </x:c>
      <x:c r="C100" s="47" t="b">
        <x:v>0</x:v>
      </x:c>
      <x:c r="D100" s="47" t="b">
        <x:v>1</x:v>
      </x:c>
      <x:c r="E100" s="24" t="str">
        <x:v>strict_preseason_safe</x:v>
      </x:c>
      <x:c r="F100" s="24" t="str">
        <x:v>Incremental historical preference or destination prior-season compatibility signal.</x:v>
      </x:c>
    </x:row>
    <x:row r="101">
      <x:c r="A101" s="24" t="str">
        <x:v>preference_forward_threat_effective_observations</x:v>
      </x:c>
      <x:c r="B101" s="24" t="str">
        <x:v>historical_teammate_preference</x:v>
      </x:c>
      <x:c r="C101" s="47" t="b">
        <x:v>0</x:v>
      </x:c>
      <x:c r="D101" s="47" t="b">
        <x:v>1</x:v>
      </x:c>
      <x:c r="E101" s="24" t="str">
        <x:v>strict_preseason_safe</x:v>
      </x:c>
      <x:c r="F101" s="24" t="str">
        <x:v>Incremental historical preference or destination prior-season compatibility signal.</x:v>
      </x:c>
    </x:row>
    <x:row r="102">
      <x:c r="A102" s="24" t="str">
        <x:v>preference_forward_threat_exposure_mean</x:v>
      </x:c>
      <x:c r="B102" s="24" t="str">
        <x:v>historical_teammate_preference</x:v>
      </x:c>
      <x:c r="C102" s="47" t="b">
        <x:v>0</x:v>
      </x:c>
      <x:c r="D102" s="47" t="b">
        <x:v>1</x:v>
      </x:c>
      <x:c r="E102" s="24" t="str">
        <x:v>strict_preseason_safe</x:v>
      </x:c>
      <x:c r="F102" s="24" t="str">
        <x:v>Incremental historical preference or destination prior-season compatibility signal.</x:v>
      </x:c>
    </x:row>
    <x:row r="103">
      <x:c r="A103" s="24" t="str">
        <x:v>preference_forward_threat_performance_weighted_level</x:v>
      </x:c>
      <x:c r="B103" s="24" t="str">
        <x:v>historical_teammate_preference</x:v>
      </x:c>
      <x:c r="C103" s="47" t="b">
        <x:v>0</x:v>
      </x:c>
      <x:c r="D103" s="47" t="b">
        <x:v>1</x:v>
      </x:c>
      <x:c r="E103" s="24" t="str">
        <x:v>strict_preseason_safe</x:v>
      </x:c>
      <x:c r="F103" s="24" t="str">
        <x:v>Incremental historical preference or destination prior-season compatibility signal.</x:v>
      </x:c>
    </x:row>
    <x:row r="104">
      <x:c r="A104" s="24" t="str">
        <x:v>preference_forward_threat_raw_slope</x:v>
      </x:c>
      <x:c r="B104" s="24" t="str">
        <x:v>historical_teammate_preference</x:v>
      </x:c>
      <x:c r="C104" s="47" t="b">
        <x:v>0</x:v>
      </x:c>
      <x:c r="D104" s="47" t="b">
        <x:v>1</x:v>
      </x:c>
      <x:c r="E104" s="24" t="str">
        <x:v>strict_preseason_safe</x:v>
      </x:c>
      <x:c r="F104" s="24" t="str">
        <x:v>Incremental historical preference or destination prior-season compatibility signal.</x:v>
      </x:c>
    </x:row>
    <x:row r="105">
      <x:c r="A105" s="24" t="str">
        <x:v>preference_forward_threat_shrunken_slope</x:v>
      </x:c>
      <x:c r="B105" s="24" t="str">
        <x:v>historical_teammate_preference</x:v>
      </x:c>
      <x:c r="C105" s="47" t="b">
        <x:v>0</x:v>
      </x:c>
      <x:c r="D105" s="47" t="b">
        <x:v>1</x:v>
      </x:c>
      <x:c r="E105" s="24" t="str">
        <x:v>strict_preseason_safe</x:v>
      </x:c>
      <x:c r="F105" s="24" t="str">
        <x:v>Incremental historical preference or destination prior-season compatibility signal.</x:v>
      </x:c>
    </x:row>
    <x:row r="106">
      <x:c r="A106" s="24" t="str">
        <x:v>preference_history_minutes</x:v>
      </x:c>
      <x:c r="B106" s="24" t="str">
        <x:v>historical_teammate_preference</x:v>
      </x:c>
      <x:c r="C106" s="47" t="b">
        <x:v>0</x:v>
      </x:c>
      <x:c r="D106" s="47" t="b">
        <x:v>1</x:v>
      </x:c>
      <x:c r="E106" s="24" t="str">
        <x:v>strict_preseason_safe</x:v>
      </x:c>
      <x:c r="F106" s="24" t="str">
        <x:v>Incremental historical preference or destination prior-season compatibility signal.</x:v>
      </x:c>
    </x:row>
    <x:row r="107">
      <x:c r="A107" s="24" t="str">
        <x:v>preference_history_rows</x:v>
      </x:c>
      <x:c r="B107" s="24" t="str">
        <x:v>historical_teammate_preference</x:v>
      </x:c>
      <x:c r="C107" s="47" t="b">
        <x:v>0</x:v>
      </x:c>
      <x:c r="D107" s="47" t="b">
        <x:v>1</x:v>
      </x:c>
      <x:c r="E107" s="24" t="str">
        <x:v>strict_preseason_safe</x:v>
      </x:c>
      <x:c r="F107" s="24" t="str">
        <x:v>Incremental historical preference or destination prior-season compatibility signal.</x:v>
      </x:c>
    </x:row>
    <x:row r="108">
      <x:c r="A108" s="24" t="str">
        <x:v>preference_history_seasons</x:v>
      </x:c>
      <x:c r="B108" s="24" t="str">
        <x:v>historical_teammate_preference</x:v>
      </x:c>
      <x:c r="C108" s="47" t="b">
        <x:v>0</x:v>
      </x:c>
      <x:c r="D108" s="47" t="b">
        <x:v>1</x:v>
      </x:c>
      <x:c r="E108" s="24" t="str">
        <x:v>strict_preseason_safe</x:v>
      </x:c>
      <x:c r="F108" s="24" t="str">
        <x:v>Incremental historical preference or destination prior-season compatibility signal.</x:v>
      </x:c>
    </x:row>
    <x:row r="109">
      <x:c r="A109" s="24" t="str">
        <x:v>preference_midfield_aggression_correlation</x:v>
      </x:c>
      <x:c r="B109" s="24" t="str">
        <x:v>historical_teammate_preference</x:v>
      </x:c>
      <x:c r="C109" s="47" t="b">
        <x:v>0</x:v>
      </x:c>
      <x:c r="D109" s="47" t="b">
        <x:v>1</x:v>
      </x:c>
      <x:c r="E109" s="24" t="str">
        <x:v>strict_preseason_safe</x:v>
      </x:c>
      <x:c r="F109" s="24" t="str">
        <x:v>Incremental historical preference or destination prior-season compatibility signal.</x:v>
      </x:c>
    </x:row>
    <x:row r="110">
      <x:c r="A110" s="24" t="str">
        <x:v>preference_midfield_aggression_effective_observations</x:v>
      </x:c>
      <x:c r="B110" s="24" t="str">
        <x:v>historical_teammate_preference</x:v>
      </x:c>
      <x:c r="C110" s="47" t="b">
        <x:v>0</x:v>
      </x:c>
      <x:c r="D110" s="47" t="b">
        <x:v>1</x:v>
      </x:c>
      <x:c r="E110" s="24" t="str">
        <x:v>strict_preseason_safe</x:v>
      </x:c>
      <x:c r="F110" s="24" t="str">
        <x:v>Incremental historical preference or destination prior-season compatibility signal.</x:v>
      </x:c>
    </x:row>
    <x:row r="111">
      <x:c r="A111" s="24" t="str">
        <x:v>preference_midfield_aggression_exposure_mean</x:v>
      </x:c>
      <x:c r="B111" s="24" t="str">
        <x:v>historical_teammate_preference</x:v>
      </x:c>
      <x:c r="C111" s="47" t="b">
        <x:v>0</x:v>
      </x:c>
      <x:c r="D111" s="47" t="b">
        <x:v>1</x:v>
      </x:c>
      <x:c r="E111" s="24" t="str">
        <x:v>strict_preseason_safe</x:v>
      </x:c>
      <x:c r="F111" s="24" t="str">
        <x:v>Incremental historical preference or destination prior-season compatibility signal.</x:v>
      </x:c>
    </x:row>
    <x:row r="112">
      <x:c r="A112" s="24" t="str">
        <x:v>preference_midfield_aggression_performance_weighted_level</x:v>
      </x:c>
      <x:c r="B112" s="24" t="str">
        <x:v>historical_teammate_preference</x:v>
      </x:c>
      <x:c r="C112" s="47" t="b">
        <x:v>0</x:v>
      </x:c>
      <x:c r="D112" s="47" t="b">
        <x:v>1</x:v>
      </x:c>
      <x:c r="E112" s="24" t="str">
        <x:v>strict_preseason_safe</x:v>
      </x:c>
      <x:c r="F112" s="24" t="str">
        <x:v>Incremental historical preference or destination prior-season compatibility signal.</x:v>
      </x:c>
    </x:row>
    <x:row r="113">
      <x:c r="A113" s="24" t="str">
        <x:v>preference_midfield_aggression_raw_slope</x:v>
      </x:c>
      <x:c r="B113" s="24" t="str">
        <x:v>historical_teammate_preference</x:v>
      </x:c>
      <x:c r="C113" s="47" t="b">
        <x:v>0</x:v>
      </x:c>
      <x:c r="D113" s="47" t="b">
        <x:v>1</x:v>
      </x:c>
      <x:c r="E113" s="24" t="str">
        <x:v>strict_preseason_safe</x:v>
      </x:c>
      <x:c r="F113" s="24" t="str">
        <x:v>Incremental historical preference or destination prior-season compatibility signal.</x:v>
      </x:c>
    </x:row>
    <x:row r="114">
      <x:c r="A114" s="24" t="str">
        <x:v>preference_midfield_aggression_shrunken_slope</x:v>
      </x:c>
      <x:c r="B114" s="24" t="str">
        <x:v>historical_teammate_preference</x:v>
      </x:c>
      <x:c r="C114" s="47" t="b">
        <x:v>0</x:v>
      </x:c>
      <x:c r="D114" s="47" t="b">
        <x:v>1</x:v>
      </x:c>
      <x:c r="E114" s="24" t="str">
        <x:v>strict_preseason_safe</x:v>
      </x:c>
      <x:c r="F114" s="24" t="str">
        <x:v>Incremental historical preference or destination prior-season compatibility signal.</x:v>
      </x:c>
    </x:row>
    <x:row r="115">
      <x:c r="A115" s="24" t="str">
        <x:v>preference_midfield_creativity_correlation</x:v>
      </x:c>
      <x:c r="B115" s="24" t="str">
        <x:v>historical_teammate_preference</x:v>
      </x:c>
      <x:c r="C115" s="47" t="b">
        <x:v>0</x:v>
      </x:c>
      <x:c r="D115" s="47" t="b">
        <x:v>1</x:v>
      </x:c>
      <x:c r="E115" s="24" t="str">
        <x:v>strict_preseason_safe</x:v>
      </x:c>
      <x:c r="F115" s="24" t="str">
        <x:v>Incremental historical preference or destination prior-season compatibility signal.</x:v>
      </x:c>
    </x:row>
    <x:row r="116">
      <x:c r="A116" s="24" t="str">
        <x:v>preference_midfield_creativity_effective_observations</x:v>
      </x:c>
      <x:c r="B116" s="24" t="str">
        <x:v>historical_teammate_preference</x:v>
      </x:c>
      <x:c r="C116" s="47" t="b">
        <x:v>0</x:v>
      </x:c>
      <x:c r="D116" s="47" t="b">
        <x:v>1</x:v>
      </x:c>
      <x:c r="E116" s="24" t="str">
        <x:v>strict_preseason_safe</x:v>
      </x:c>
      <x:c r="F116" s="24" t="str">
        <x:v>Incremental historical preference or destination prior-season compatibility signal.</x:v>
      </x:c>
    </x:row>
    <x:row r="117">
      <x:c r="A117" s="24" t="str">
        <x:v>preference_midfield_creativity_exposure_mean</x:v>
      </x:c>
      <x:c r="B117" s="24" t="str">
        <x:v>historical_teammate_preference</x:v>
      </x:c>
      <x:c r="C117" s="47" t="b">
        <x:v>0</x:v>
      </x:c>
      <x:c r="D117" s="47" t="b">
        <x:v>1</x:v>
      </x:c>
      <x:c r="E117" s="24" t="str">
        <x:v>strict_preseason_safe</x:v>
      </x:c>
      <x:c r="F117" s="24" t="str">
        <x:v>Incremental historical preference or destination prior-season compatibility signal.</x:v>
      </x:c>
    </x:row>
    <x:row r="118">
      <x:c r="A118" s="24" t="str">
        <x:v>preference_midfield_creativity_performance_weighted_level</x:v>
      </x:c>
      <x:c r="B118" s="24" t="str">
        <x:v>historical_teammate_preference</x:v>
      </x:c>
      <x:c r="C118" s="47" t="b">
        <x:v>0</x:v>
      </x:c>
      <x:c r="D118" s="47" t="b">
        <x:v>1</x:v>
      </x:c>
      <x:c r="E118" s="24" t="str">
        <x:v>strict_preseason_safe</x:v>
      </x:c>
      <x:c r="F118" s="24" t="str">
        <x:v>Incremental historical preference or destination prior-season compatibility signal.</x:v>
      </x:c>
    </x:row>
    <x:row r="119">
      <x:c r="A119" s="24" t="str">
        <x:v>preference_midfield_creativity_raw_slope</x:v>
      </x:c>
      <x:c r="B119" s="24" t="str">
        <x:v>historical_teammate_preference</x:v>
      </x:c>
      <x:c r="C119" s="47" t="b">
        <x:v>0</x:v>
      </x:c>
      <x:c r="D119" s="47" t="b">
        <x:v>1</x:v>
      </x:c>
      <x:c r="E119" s="24" t="str">
        <x:v>strict_preseason_safe</x:v>
      </x:c>
      <x:c r="F119" s="24" t="str">
        <x:v>Incremental historical preference or destination prior-season compatibility signal.</x:v>
      </x:c>
    </x:row>
    <x:row r="120">
      <x:c r="A120" s="24" t="str">
        <x:v>preference_midfield_creativity_shrunken_slope</x:v>
      </x:c>
      <x:c r="B120" s="24" t="str">
        <x:v>historical_teammate_preference</x:v>
      </x:c>
      <x:c r="C120" s="47" t="b">
        <x:v>0</x:v>
      </x:c>
      <x:c r="D120" s="47" t="b">
        <x:v>1</x:v>
      </x:c>
      <x:c r="E120" s="24" t="str">
        <x:v>strict_preseason_safe</x:v>
      </x:c>
      <x:c r="F120" s="24" t="str">
        <x:v>Incremental historical preference or destination prior-season compatibility signal.</x:v>
      </x:c>
    </x:row>
    <x:row r="121">
      <x:c r="A121" s="24" t="str">
        <x:v>preference_team_passing_control_correlation</x:v>
      </x:c>
      <x:c r="B121" s="24" t="str">
        <x:v>historical_teammate_preference</x:v>
      </x:c>
      <x:c r="C121" s="47" t="b">
        <x:v>0</x:v>
      </x:c>
      <x:c r="D121" s="47" t="b">
        <x:v>1</x:v>
      </x:c>
      <x:c r="E121" s="24" t="str">
        <x:v>strict_preseason_safe</x:v>
      </x:c>
      <x:c r="F121" s="24" t="str">
        <x:v>Incremental historical preference or destination prior-season compatibility signal.</x:v>
      </x:c>
    </x:row>
    <x:row r="122">
      <x:c r="A122" s="24" t="str">
        <x:v>preference_team_passing_control_effective_observations</x:v>
      </x:c>
      <x:c r="B122" s="24" t="str">
        <x:v>historical_teammate_preference</x:v>
      </x:c>
      <x:c r="C122" s="47" t="b">
        <x:v>0</x:v>
      </x:c>
      <x:c r="D122" s="47" t="b">
        <x:v>1</x:v>
      </x:c>
      <x:c r="E122" s="24" t="str">
        <x:v>strict_preseason_safe</x:v>
      </x:c>
      <x:c r="F122" s="24" t="str">
        <x:v>Incremental historical preference or destination prior-season compatibility signal.</x:v>
      </x:c>
    </x:row>
    <x:row r="123">
      <x:c r="A123" s="24" t="str">
        <x:v>preference_team_passing_control_exposure_mean</x:v>
      </x:c>
      <x:c r="B123" s="24" t="str">
        <x:v>historical_teammate_preference</x:v>
      </x:c>
      <x:c r="C123" s="47" t="b">
        <x:v>0</x:v>
      </x:c>
      <x:c r="D123" s="47" t="b">
        <x:v>1</x:v>
      </x:c>
      <x:c r="E123" s="24" t="str">
        <x:v>strict_preseason_safe</x:v>
      </x:c>
      <x:c r="F123" s="24" t="str">
        <x:v>Incremental historical preference or destination prior-season compatibility signal.</x:v>
      </x:c>
    </x:row>
    <x:row r="124">
      <x:c r="A124" s="24" t="str">
        <x:v>preference_team_passing_control_performance_weighted_level</x:v>
      </x:c>
      <x:c r="B124" s="24" t="str">
        <x:v>historical_teammate_preference</x:v>
      </x:c>
      <x:c r="C124" s="47" t="b">
        <x:v>0</x:v>
      </x:c>
      <x:c r="D124" s="47" t="b">
        <x:v>1</x:v>
      </x:c>
      <x:c r="E124" s="24" t="str">
        <x:v>strict_preseason_safe</x:v>
      </x:c>
      <x:c r="F124" s="24" t="str">
        <x:v>Incremental historical preference or destination prior-season compatibility signal.</x:v>
      </x:c>
    </x:row>
    <x:row r="125">
      <x:c r="A125" s="24" t="str">
        <x:v>preference_team_passing_control_raw_slope</x:v>
      </x:c>
      <x:c r="B125" s="24" t="str">
        <x:v>historical_teammate_preference</x:v>
      </x:c>
      <x:c r="C125" s="47" t="b">
        <x:v>0</x:v>
      </x:c>
      <x:c r="D125" s="47" t="b">
        <x:v>1</x:v>
      </x:c>
      <x:c r="E125" s="24" t="str">
        <x:v>strict_preseason_safe</x:v>
      </x:c>
      <x:c r="F125" s="24" t="str">
        <x:v>Incremental historical preference or destination prior-season compatibility signal.</x:v>
      </x:c>
    </x:row>
    <x:row r="126">
      <x:c r="A126" s="24" t="str">
        <x:v>preference_team_passing_control_shrunken_slope</x:v>
      </x:c>
      <x:c r="B126" s="24" t="str">
        <x:v>historical_teammate_preference</x:v>
      </x:c>
      <x:c r="C126" s="47" t="b">
        <x:v>0</x:v>
      </x:c>
      <x:c r="D126" s="47" t="b">
        <x:v>1</x:v>
      </x:c>
      <x:c r="E126" s="24" t="str">
        <x:v>strict_preseason_safe</x:v>
      </x:c>
      <x:c r="F126" s="24" t="str">
        <x:v>Incremental historical preference or destination prior-season compatibility signal.</x:v>
      </x:c>
    </x:row>
    <x:row r="127">
      <x:c r="A127" s="24" t="str">
        <x:v>strict_all_count</x:v>
      </x:c>
      <x:c r="B127" s="24" t="str">
        <x:v>destination_club_compatibility</x:v>
      </x:c>
      <x:c r="C127" s="47" t="b">
        <x:v>0</x:v>
      </x:c>
      <x:c r="D127" s="47" t="b">
        <x:v>1</x:v>
      </x:c>
      <x:c r="E127" s="24" t="str">
        <x:v>strict_preseason_safe</x:v>
      </x:c>
      <x:c r="F127" s="24" t="str">
        <x:v>Incremental historical preference or destination prior-season compatibility signal.</x:v>
      </x:c>
    </x:row>
    <x:row r="128">
      <x:c r="A128" s="24" t="str">
        <x:v>strict_all_style_aerial_physicality</x:v>
      </x:c>
      <x:c r="B128" s="24" t="str">
        <x:v>destination_club_compatibility</x:v>
      </x:c>
      <x:c r="C128" s="47" t="b">
        <x:v>0</x:v>
      </x:c>
      <x:c r="D128" s="47" t="b">
        <x:v>1</x:v>
      </x:c>
      <x:c r="E128" s="24" t="str">
        <x:v>strict_preseason_safe</x:v>
      </x:c>
      <x:c r="F128" s="24" t="str">
        <x:v>Incremental historical preference or destination prior-season compatibility signal.</x:v>
      </x:c>
    </x:row>
    <x:row r="129">
      <x:c r="A129" s="24" t="str">
        <x:v>strict_all_style_creation</x:v>
      </x:c>
      <x:c r="B129" s="24" t="str">
        <x:v>destination_club_compatibility</x:v>
      </x:c>
      <x:c r="C129" s="47" t="b">
        <x:v>0</x:v>
      </x:c>
      <x:c r="D129" s="47" t="b">
        <x:v>1</x:v>
      </x:c>
      <x:c r="E129" s="24" t="str">
        <x:v>strict_preseason_safe</x:v>
      </x:c>
      <x:c r="F129" s="24" t="str">
        <x:v>Incremental historical preference or destination prior-season compatibility signal.</x:v>
      </x:c>
    </x:row>
    <x:row r="130">
      <x:c r="A130" s="24" t="str">
        <x:v>strict_all_style_defensive_intensity</x:v>
      </x:c>
      <x:c r="B130" s="24" t="str">
        <x:v>destination_club_compatibility</x:v>
      </x:c>
      <x:c r="C130" s="47" t="b">
        <x:v>0</x:v>
      </x:c>
      <x:c r="D130" s="47" t="b">
        <x:v>1</x:v>
      </x:c>
      <x:c r="E130" s="24" t="str">
        <x:v>strict_preseason_safe</x:v>
      </x:c>
      <x:c r="F130" s="24" t="str">
        <x:v>Incremental historical preference or destination prior-season compatibility signal.</x:v>
      </x:c>
    </x:row>
    <x:row r="131">
      <x:c r="A131" s="24" t="str">
        <x:v>strict_all_style_directness</x:v>
      </x:c>
      <x:c r="B131" s="24" t="str">
        <x:v>destination_club_compatibility</x:v>
      </x:c>
      <x:c r="C131" s="47" t="b">
        <x:v>0</x:v>
      </x:c>
      <x:c r="D131" s="47" t="b">
        <x:v>1</x:v>
      </x:c>
      <x:c r="E131" s="24" t="str">
        <x:v>strict_preseason_safe</x:v>
      </x:c>
      <x:c r="F131" s="24" t="str">
        <x:v>Incremental historical preference or destination prior-season compatibility signal.</x:v>
      </x:c>
    </x:row>
    <x:row r="132">
      <x:c r="A132" s="24" t="str">
        <x:v>strict_all_style_dribble_aggression</x:v>
      </x:c>
      <x:c r="B132" s="24" t="str">
        <x:v>destination_club_compatibility</x:v>
      </x:c>
      <x:c r="C132" s="47" t="b">
        <x:v>0</x:v>
      </x:c>
      <x:c r="D132" s="47" t="b">
        <x:v>1</x:v>
      </x:c>
      <x:c r="E132" s="24" t="str">
        <x:v>strict_preseason_safe</x:v>
      </x:c>
      <x:c r="F132" s="24" t="str">
        <x:v>Incremental historical preference or destination prior-season compatibility signal.</x:v>
      </x:c>
    </x:row>
    <x:row r="133">
      <x:c r="A133" s="24" t="str">
        <x:v>strict_all_style_passing_control</x:v>
      </x:c>
      <x:c r="B133" s="24" t="str">
        <x:v>destination_club_compatibility</x:v>
      </x:c>
      <x:c r="C133" s="47" t="b">
        <x:v>0</x:v>
      </x:c>
      <x:c r="D133" s="47" t="b">
        <x:v>1</x:v>
      </x:c>
      <x:c r="E133" s="24" t="str">
        <x:v>strict_preseason_safe</x:v>
      </x:c>
      <x:c r="F133" s="24" t="str">
        <x:v>Incremental historical preference or destination prior-season compatibility signal.</x:v>
      </x:c>
    </x:row>
    <x:row r="134">
      <x:c r="A134" s="24" t="str">
        <x:v>strict_all_style_progression</x:v>
      </x:c>
      <x:c r="B134" s="24" t="str">
        <x:v>destination_club_compatibility</x:v>
      </x:c>
      <x:c r="C134" s="47" t="b">
        <x:v>0</x:v>
      </x:c>
      <x:c r="D134" s="47" t="b">
        <x:v>1</x:v>
      </x:c>
      <x:c r="E134" s="24" t="str">
        <x:v>strict_preseason_safe</x:v>
      </x:c>
      <x:c r="F134" s="24" t="str">
        <x:v>Incremental historical preference or destination prior-season compatibility signal.</x:v>
      </x:c>
    </x:row>
    <x:row r="135">
      <x:c r="A135" s="24" t="str">
        <x:v>strict_all_style_scoring_threat</x:v>
      </x:c>
      <x:c r="B135" s="24" t="str">
        <x:v>destination_club_compatibility</x:v>
      </x:c>
      <x:c r="C135" s="47" t="b">
        <x:v>0</x:v>
      </x:c>
      <x:c r="D135" s="47" t="b">
        <x:v>1</x:v>
      </x:c>
      <x:c r="E135" s="24" t="str">
        <x:v>strict_preseason_safe</x:v>
      </x:c>
      <x:c r="F135" s="24" t="str">
        <x:v>Incremental historical preference or destination prior-season compatibility signal.</x:v>
      </x:c>
    </x:row>
    <x:row r="136">
      <x:c r="A136" s="24" t="str">
        <x:v>strict_all_teammate_count</x:v>
      </x:c>
      <x:c r="B136" s="24" t="str">
        <x:v>destination_club_compatibility</x:v>
      </x:c>
      <x:c r="C136" s="47" t="b">
        <x:v>0</x:v>
      </x:c>
      <x:c r="D136" s="47" t="b">
        <x:v>1</x:v>
      </x:c>
      <x:c r="E136" s="24" t="str">
        <x:v>strict_preseason_safe</x:v>
      </x:c>
      <x:c r="F136" s="24" t="str">
        <x:v>Incremental historical preference or destination prior-season compatibility signal.</x:v>
      </x:c>
    </x:row>
    <x:row r="137">
      <x:c r="A137" s="24" t="str">
        <x:v>strict_context_defensive_intensity</x:v>
      </x:c>
      <x:c r="B137" s="24" t="str">
        <x:v>destination_club_compatibility</x:v>
      </x:c>
      <x:c r="C137" s="47" t="b">
        <x:v>0</x:v>
      </x:c>
      <x:c r="D137" s="47" t="b">
        <x:v>1</x:v>
      </x:c>
      <x:c r="E137" s="24" t="str">
        <x:v>strict_preseason_safe</x:v>
      </x:c>
      <x:c r="F137" s="24" t="str">
        <x:v>Incremental historical preference or destination prior-season compatibility signal.</x:v>
      </x:c>
    </x:row>
    <x:row r="138">
      <x:c r="A138" s="24" t="str">
        <x:v>strict_context_familiarity_score_0_100</x:v>
      </x:c>
      <x:c r="B138" s="24" t="str">
        <x:v>destination_club_compatibility</x:v>
      </x:c>
      <x:c r="C138" s="47" t="b">
        <x:v>0</x:v>
      </x:c>
      <x:c r="D138" s="47" t="b">
        <x:v>1</x:v>
      </x:c>
      <x:c r="E138" s="24" t="str">
        <x:v>strict_preseason_safe</x:v>
      </x:c>
      <x:c r="F138" s="24" t="str">
        <x:v>Incremental historical preference or destination prior-season compatibility signal.</x:v>
      </x:c>
    </x:row>
    <x:row r="139">
      <x:c r="A139" s="24" t="str">
        <x:v>strict_context_feature_eligible</x:v>
      </x:c>
      <x:c r="B139" s="24" t="str">
        <x:v>destination_club_compatibility</x:v>
      </x:c>
      <x:c r="C139" s="47" t="b">
        <x:v>0</x:v>
      </x:c>
      <x:c r="D139" s="47" t="b">
        <x:v>1</x:v>
      </x:c>
      <x:c r="E139" s="24" t="str">
        <x:v>strict_preseason_safe</x:v>
      </x:c>
      <x:c r="F139" s="24" t="str">
        <x:v>Incremental historical preference or destination prior-season compatibility signal.</x:v>
      </x:c>
    </x:row>
    <x:row r="140">
      <x:c r="A140" s="24" t="str">
        <x:v>strict_context_forward_mobility</x:v>
      </x:c>
      <x:c r="B140" s="24" t="str">
        <x:v>destination_club_compatibility</x:v>
      </x:c>
      <x:c r="C140" s="47" t="b">
        <x:v>0</x:v>
      </x:c>
      <x:c r="D140" s="47" t="b">
        <x:v>1</x:v>
      </x:c>
      <x:c r="E140" s="24" t="str">
        <x:v>strict_preseason_safe</x:v>
      </x:c>
      <x:c r="F140" s="24" t="str">
        <x:v>Incremental historical preference or destination prior-season compatibility signal.</x:v>
      </x:c>
    </x:row>
    <x:row r="141">
      <x:c r="A141" s="24" t="str">
        <x:v>strict_context_forward_threat</x:v>
      </x:c>
      <x:c r="B141" s="24" t="str">
        <x:v>destination_club_compatibility</x:v>
      </x:c>
      <x:c r="C141" s="47" t="b">
        <x:v>0</x:v>
      </x:c>
      <x:c r="D141" s="47" t="b">
        <x:v>1</x:v>
      </x:c>
      <x:c r="E141" s="24" t="str">
        <x:v>strict_preseason_safe</x:v>
      </x:c>
      <x:c r="F141" s="24" t="str">
        <x:v>Incremental historical preference or destination prior-season compatibility signal.</x:v>
      </x:c>
    </x:row>
    <x:row r="142">
      <x:c r="A142" s="24" t="str">
        <x:v>strict_context_midfield_aggression</x:v>
      </x:c>
      <x:c r="B142" s="24" t="str">
        <x:v>destination_club_compatibility</x:v>
      </x:c>
      <x:c r="C142" s="47" t="b">
        <x:v>0</x:v>
      </x:c>
      <x:c r="D142" s="47" t="b">
        <x:v>1</x:v>
      </x:c>
      <x:c r="E142" s="24" t="str">
        <x:v>strict_preseason_safe</x:v>
      </x:c>
      <x:c r="F142" s="24" t="str">
        <x:v>Incremental historical preference or destination prior-season compatibility signal.</x:v>
      </x:c>
    </x:row>
    <x:row r="143">
      <x:c r="A143" s="24" t="str">
        <x:v>strict_context_midfield_creativity</x:v>
      </x:c>
      <x:c r="B143" s="24" t="str">
        <x:v>destination_club_compatibility</x:v>
      </x:c>
      <x:c r="C143" s="47" t="b">
        <x:v>0</x:v>
      </x:c>
      <x:c r="D143" s="47" t="b">
        <x:v>1</x:v>
      </x:c>
      <x:c r="E143" s="24" t="str">
        <x:v>strict_preseason_safe</x:v>
      </x:c>
      <x:c r="F143" s="24" t="str">
        <x:v>Incremental historical preference or destination prior-season compatibility signal.</x:v>
      </x:c>
    </x:row>
    <x:row r="144">
      <x:c r="A144" s="24" t="str">
        <x:v>strict_context_team_passing_control</x:v>
      </x:c>
      <x:c r="B144" s="24" t="str">
        <x:v>destination_club_compatibility</x:v>
      </x:c>
      <x:c r="C144" s="47" t="b">
        <x:v>0</x:v>
      </x:c>
      <x:c r="D144" s="47" t="b">
        <x:v>1</x:v>
      </x:c>
      <x:c r="E144" s="24" t="str">
        <x:v>strict_preseason_safe</x:v>
      </x:c>
      <x:c r="F144" s="24" t="str">
        <x:v>Incremental historical preference or destination prior-season compatibility signal.</x:v>
      </x:c>
    </x:row>
    <x:row r="145">
      <x:c r="A145" s="24" t="str">
        <x:v>strict_defensive_intensity_familiarity_distance</x:v>
      </x:c>
      <x:c r="B145" s="24" t="str">
        <x:v>destination_club_compatibility</x:v>
      </x:c>
      <x:c r="C145" s="47" t="b">
        <x:v>0</x:v>
      </x:c>
      <x:c r="D145" s="47" t="b">
        <x:v>1</x:v>
      </x:c>
      <x:c r="E145" s="24" t="str">
        <x:v>strict_preseason_safe</x:v>
      </x:c>
      <x:c r="F145" s="24" t="str">
        <x:v>Incremental historical preference or destination prior-season compatibility signal.</x:v>
      </x:c>
    </x:row>
    <x:row r="146">
      <x:c r="A146" s="24" t="str">
        <x:v>strict_defensive_intensity_preference_distance</x:v>
      </x:c>
      <x:c r="B146" s="24" t="str">
        <x:v>destination_club_compatibility</x:v>
      </x:c>
      <x:c r="C146" s="47" t="b">
        <x:v>0</x:v>
      </x:c>
      <x:c r="D146" s="47" t="b">
        <x:v>1</x:v>
      </x:c>
      <x:c r="E146" s="24" t="str">
        <x:v>strict_preseason_safe</x:v>
      </x:c>
      <x:c r="F146" s="24" t="str">
        <x:v>Incremental historical preference or destination prior-season compatibility signal.</x:v>
      </x:c>
    </x:row>
    <x:row r="147">
      <x:c r="A147" s="24" t="str">
        <x:v>strict_defensive_intensity_preference_slope_interaction</x:v>
      </x:c>
      <x:c r="B147" s="24" t="str">
        <x:v>destination_club_compatibility</x:v>
      </x:c>
      <x:c r="C147" s="47" t="b">
        <x:v>0</x:v>
      </x:c>
      <x:c r="D147" s="47" t="b">
        <x:v>1</x:v>
      </x:c>
      <x:c r="E147" s="24" t="str">
        <x:v>strict_preseason_safe</x:v>
      </x:c>
      <x:c r="F147" s="24" t="str">
        <x:v>Incremental historical preference or destination prior-season compatibility signal.</x:v>
      </x:c>
    </x:row>
    <x:row r="148">
      <x:c r="A148" s="24" t="str">
        <x:v>strict_df_count</x:v>
      </x:c>
      <x:c r="B148" s="24" t="str">
        <x:v>destination_club_compatibility</x:v>
      </x:c>
      <x:c r="C148" s="47" t="b">
        <x:v>0</x:v>
      </x:c>
      <x:c r="D148" s="47" t="b">
        <x:v>1</x:v>
      </x:c>
      <x:c r="E148" s="24" t="str">
        <x:v>strict_preseason_safe</x:v>
      </x:c>
      <x:c r="F148" s="24" t="str">
        <x:v>Incremental historical preference or destination prior-season compatibility signal.</x:v>
      </x:c>
    </x:row>
    <x:row r="149">
      <x:c r="A149" s="24" t="str">
        <x:v>strict_df_style_aerial_physicality</x:v>
      </x:c>
      <x:c r="B149" s="24" t="str">
        <x:v>destination_club_compatibility</x:v>
      </x:c>
      <x:c r="C149" s="47" t="b">
        <x:v>0</x:v>
      </x:c>
      <x:c r="D149" s="47" t="b">
        <x:v>1</x:v>
      </x:c>
      <x:c r="E149" s="24" t="str">
        <x:v>strict_preseason_safe</x:v>
      </x:c>
      <x:c r="F149" s="24" t="str">
        <x:v>Incremental historical preference or destination prior-season compatibility signal.</x:v>
      </x:c>
    </x:row>
    <x:row r="150">
      <x:c r="A150" s="24" t="str">
        <x:v>strict_df_style_creation</x:v>
      </x:c>
      <x:c r="B150" s="24" t="str">
        <x:v>destination_club_compatibility</x:v>
      </x:c>
      <x:c r="C150" s="47" t="b">
        <x:v>0</x:v>
      </x:c>
      <x:c r="D150" s="47" t="b">
        <x:v>1</x:v>
      </x:c>
      <x:c r="E150" s="24" t="str">
        <x:v>strict_preseason_safe</x:v>
      </x:c>
      <x:c r="F150" s="24" t="str">
        <x:v>Incremental historical preference or destination prior-season compatibility signal.</x:v>
      </x:c>
    </x:row>
    <x:row r="151">
      <x:c r="A151" s="24" t="str">
        <x:v>strict_df_style_defensive_intensity</x:v>
      </x:c>
      <x:c r="B151" s="24" t="str">
        <x:v>destination_club_compatibility</x:v>
      </x:c>
      <x:c r="C151" s="47" t="b">
        <x:v>0</x:v>
      </x:c>
      <x:c r="D151" s="47" t="b">
        <x:v>1</x:v>
      </x:c>
      <x:c r="E151" s="24" t="str">
        <x:v>strict_preseason_safe</x:v>
      </x:c>
      <x:c r="F151" s="24" t="str">
        <x:v>Incremental historical preference or destination prior-season compatibility signal.</x:v>
      </x:c>
    </x:row>
    <x:row r="152">
      <x:c r="A152" s="24" t="str">
        <x:v>strict_df_style_directness</x:v>
      </x:c>
      <x:c r="B152" s="24" t="str">
        <x:v>destination_club_compatibility</x:v>
      </x:c>
      <x:c r="C152" s="47" t="b">
        <x:v>0</x:v>
      </x:c>
      <x:c r="D152" s="47" t="b">
        <x:v>1</x:v>
      </x:c>
      <x:c r="E152" s="24" t="str">
        <x:v>strict_preseason_safe</x:v>
      </x:c>
      <x:c r="F152" s="24" t="str">
        <x:v>Incremental historical preference or destination prior-season compatibility signal.</x:v>
      </x:c>
    </x:row>
    <x:row r="153">
      <x:c r="A153" s="24" t="str">
        <x:v>strict_df_style_dribble_aggression</x:v>
      </x:c>
      <x:c r="B153" s="24" t="str">
        <x:v>destination_club_compatibility</x:v>
      </x:c>
      <x:c r="C153" s="47" t="b">
        <x:v>0</x:v>
      </x:c>
      <x:c r="D153" s="47" t="b">
        <x:v>1</x:v>
      </x:c>
      <x:c r="E153" s="24" t="str">
        <x:v>strict_preseason_safe</x:v>
      </x:c>
      <x:c r="F153" s="24" t="str">
        <x:v>Incremental historical preference or destination prior-season compatibility signal.</x:v>
      </x:c>
    </x:row>
    <x:row r="154">
      <x:c r="A154" s="24" t="str">
        <x:v>strict_df_style_passing_control</x:v>
      </x:c>
      <x:c r="B154" s="24" t="str">
        <x:v>destination_club_compatibility</x:v>
      </x:c>
      <x:c r="C154" s="47" t="b">
        <x:v>0</x:v>
      </x:c>
      <x:c r="D154" s="47" t="b">
        <x:v>1</x:v>
      </x:c>
      <x:c r="E154" s="24" t="str">
        <x:v>strict_preseason_safe</x:v>
      </x:c>
      <x:c r="F154" s="24" t="str">
        <x:v>Incremental historical preference or destination prior-season compatibility signal.</x:v>
      </x:c>
    </x:row>
    <x:row r="155">
      <x:c r="A155" s="24" t="str">
        <x:v>strict_df_style_progression</x:v>
      </x:c>
      <x:c r="B155" s="24" t="str">
        <x:v>destination_club_compatibility</x:v>
      </x:c>
      <x:c r="C155" s="47" t="b">
        <x:v>0</x:v>
      </x:c>
      <x:c r="D155" s="47" t="b">
        <x:v>1</x:v>
      </x:c>
      <x:c r="E155" s="24" t="str">
        <x:v>strict_preseason_safe</x:v>
      </x:c>
      <x:c r="F155" s="24" t="str">
        <x:v>Incremental historical preference or destination prior-season compatibility signal.</x:v>
      </x:c>
    </x:row>
    <x:row r="156">
      <x:c r="A156" s="24" t="str">
        <x:v>strict_df_style_scoring_threat</x:v>
      </x:c>
      <x:c r="B156" s="24" t="str">
        <x:v>destination_club_compatibility</x:v>
      </x:c>
      <x:c r="C156" s="47" t="b">
        <x:v>0</x:v>
      </x:c>
      <x:c r="D156" s="47" t="b">
        <x:v>1</x:v>
      </x:c>
      <x:c r="E156" s="24" t="str">
        <x:v>strict_preseason_safe</x:v>
      </x:c>
      <x:c r="F156" s="24" t="str">
        <x:v>Incremental historical preference or destination prior-season compatibility signal.</x:v>
      </x:c>
    </x:row>
    <x:row r="157">
      <x:c r="A157" s="24" t="str">
        <x:v>strict_df_teammate_count</x:v>
      </x:c>
      <x:c r="B157" s="24" t="str">
        <x:v>destination_club_compatibility</x:v>
      </x:c>
      <x:c r="C157" s="47" t="b">
        <x:v>0</x:v>
      </x:c>
      <x:c r="D157" s="47" t="b">
        <x:v>1</x:v>
      </x:c>
      <x:c r="E157" s="24" t="str">
        <x:v>strict_preseason_safe</x:v>
      </x:c>
      <x:c r="F157" s="24" t="str">
        <x:v>Incremental historical preference or destination prior-season compatibility signal.</x:v>
      </x:c>
    </x:row>
    <x:row r="158">
      <x:c r="A158" s="24" t="str">
        <x:v>strict_forward_mobility_familiarity_distance</x:v>
      </x:c>
      <x:c r="B158" s="24" t="str">
        <x:v>destination_club_compatibility</x:v>
      </x:c>
      <x:c r="C158" s="47" t="b">
        <x:v>0</x:v>
      </x:c>
      <x:c r="D158" s="47" t="b">
        <x:v>1</x:v>
      </x:c>
      <x:c r="E158" s="24" t="str">
        <x:v>strict_preseason_safe</x:v>
      </x:c>
      <x:c r="F158" s="24" t="str">
        <x:v>Incremental historical preference or destination prior-season compatibility signal.</x:v>
      </x:c>
    </x:row>
    <x:row r="159">
      <x:c r="A159" s="24" t="str">
        <x:v>strict_forward_mobility_preference_distance</x:v>
      </x:c>
      <x:c r="B159" s="24" t="str">
        <x:v>destination_club_compatibility</x:v>
      </x:c>
      <x:c r="C159" s="47" t="b">
        <x:v>0</x:v>
      </x:c>
      <x:c r="D159" s="47" t="b">
        <x:v>1</x:v>
      </x:c>
      <x:c r="E159" s="24" t="str">
        <x:v>strict_preseason_safe</x:v>
      </x:c>
      <x:c r="F159" s="24" t="str">
        <x:v>Incremental historical preference or destination prior-season compatibility signal.</x:v>
      </x:c>
    </x:row>
    <x:row r="160">
      <x:c r="A160" s="24" t="str">
        <x:v>strict_forward_mobility_preference_slope_interaction</x:v>
      </x:c>
      <x:c r="B160" s="24" t="str">
        <x:v>destination_club_compatibility</x:v>
      </x:c>
      <x:c r="C160" s="47" t="b">
        <x:v>0</x:v>
      </x:c>
      <x:c r="D160" s="47" t="b">
        <x:v>1</x:v>
      </x:c>
      <x:c r="E160" s="24" t="str">
        <x:v>strict_preseason_safe</x:v>
      </x:c>
      <x:c r="F160" s="24" t="str">
        <x:v>Incremental historical preference or destination prior-season compatibility signal.</x:v>
      </x:c>
    </x:row>
    <x:row r="161">
      <x:c r="A161" s="24" t="str">
        <x:v>strict_forward_threat_familiarity_distance</x:v>
      </x:c>
      <x:c r="B161" s="24" t="str">
        <x:v>destination_club_compatibility</x:v>
      </x:c>
      <x:c r="C161" s="47" t="b">
        <x:v>0</x:v>
      </x:c>
      <x:c r="D161" s="47" t="b">
        <x:v>1</x:v>
      </x:c>
      <x:c r="E161" s="24" t="str">
        <x:v>strict_preseason_safe</x:v>
      </x:c>
      <x:c r="F161" s="24" t="str">
        <x:v>Incremental historical preference or destination prior-season compatibility signal.</x:v>
      </x:c>
    </x:row>
    <x:row r="162">
      <x:c r="A162" s="24" t="str">
        <x:v>strict_forward_threat_preference_distance</x:v>
      </x:c>
      <x:c r="B162" s="24" t="str">
        <x:v>destination_club_compatibility</x:v>
      </x:c>
      <x:c r="C162" s="47" t="b">
        <x:v>0</x:v>
      </x:c>
      <x:c r="D162" s="47" t="b">
        <x:v>1</x:v>
      </x:c>
      <x:c r="E162" s="24" t="str">
        <x:v>strict_preseason_safe</x:v>
      </x:c>
      <x:c r="F162" s="24" t="str">
        <x:v>Incremental historical preference or destination prior-season compatibility signal.</x:v>
      </x:c>
    </x:row>
    <x:row r="163">
      <x:c r="A163" s="24" t="str">
        <x:v>strict_forward_threat_preference_slope_interaction</x:v>
      </x:c>
      <x:c r="B163" s="24" t="str">
        <x:v>destination_club_compatibility</x:v>
      </x:c>
      <x:c r="C163" s="47" t="b">
        <x:v>0</x:v>
      </x:c>
      <x:c r="D163" s="47" t="b">
        <x:v>1</x:v>
      </x:c>
      <x:c r="E163" s="24" t="str">
        <x:v>strict_preseason_safe</x:v>
      </x:c>
      <x:c r="F163" s="24" t="str">
        <x:v>Incremental historical preference or destination prior-season compatibility signal.</x:v>
      </x:c>
    </x:row>
    <x:row r="164">
      <x:c r="A164" s="24" t="str">
        <x:v>strict_fw_count</x:v>
      </x:c>
      <x:c r="B164" s="24" t="str">
        <x:v>destination_club_compatibility</x:v>
      </x:c>
      <x:c r="C164" s="47" t="b">
        <x:v>0</x:v>
      </x:c>
      <x:c r="D164" s="47" t="b">
        <x:v>1</x:v>
      </x:c>
      <x:c r="E164" s="24" t="str">
        <x:v>strict_preseason_safe</x:v>
      </x:c>
      <x:c r="F164" s="24" t="str">
        <x:v>Incremental historical preference or destination prior-season compatibility signal.</x:v>
      </x:c>
    </x:row>
    <x:row r="165">
      <x:c r="A165" s="24" t="str">
        <x:v>strict_fw_style_aerial_physicality</x:v>
      </x:c>
      <x:c r="B165" s="24" t="str">
        <x:v>destination_club_compatibility</x:v>
      </x:c>
      <x:c r="C165" s="47" t="b">
        <x:v>0</x:v>
      </x:c>
      <x:c r="D165" s="47" t="b">
        <x:v>1</x:v>
      </x:c>
      <x:c r="E165" s="24" t="str">
        <x:v>strict_preseason_safe</x:v>
      </x:c>
      <x:c r="F165" s="24" t="str">
        <x:v>Incremental historical preference or destination prior-season compatibility signal.</x:v>
      </x:c>
    </x:row>
    <x:row r="166">
      <x:c r="A166" s="24" t="str">
        <x:v>strict_fw_style_creation</x:v>
      </x:c>
      <x:c r="B166" s="24" t="str">
        <x:v>destination_club_compatibility</x:v>
      </x:c>
      <x:c r="C166" s="47" t="b">
        <x:v>0</x:v>
      </x:c>
      <x:c r="D166" s="47" t="b">
        <x:v>1</x:v>
      </x:c>
      <x:c r="E166" s="24" t="str">
        <x:v>strict_preseason_safe</x:v>
      </x:c>
      <x:c r="F166" s="24" t="str">
        <x:v>Incremental historical preference or destination prior-season compatibility signal.</x:v>
      </x:c>
    </x:row>
    <x:row r="167">
      <x:c r="A167" s="24" t="str">
        <x:v>strict_fw_style_defensive_intensity</x:v>
      </x:c>
      <x:c r="B167" s="24" t="str">
        <x:v>destination_club_compatibility</x:v>
      </x:c>
      <x:c r="C167" s="47" t="b">
        <x:v>0</x:v>
      </x:c>
      <x:c r="D167" s="47" t="b">
        <x:v>1</x:v>
      </x:c>
      <x:c r="E167" s="24" t="str">
        <x:v>strict_preseason_safe</x:v>
      </x:c>
      <x:c r="F167" s="24" t="str">
        <x:v>Incremental historical preference or destination prior-season compatibility signal.</x:v>
      </x:c>
    </x:row>
    <x:row r="168">
      <x:c r="A168" s="24" t="str">
        <x:v>strict_fw_style_directness</x:v>
      </x:c>
      <x:c r="B168" s="24" t="str">
        <x:v>destination_club_compatibility</x:v>
      </x:c>
      <x:c r="C168" s="47" t="b">
        <x:v>0</x:v>
      </x:c>
      <x:c r="D168" s="47" t="b">
        <x:v>1</x:v>
      </x:c>
      <x:c r="E168" s="24" t="str">
        <x:v>strict_preseason_safe</x:v>
      </x:c>
      <x:c r="F168" s="24" t="str">
        <x:v>Incremental historical preference or destination prior-season compatibility signal.</x:v>
      </x:c>
    </x:row>
    <x:row r="169">
      <x:c r="A169" s="24" t="str">
        <x:v>strict_fw_style_dribble_aggression</x:v>
      </x:c>
      <x:c r="B169" s="24" t="str">
        <x:v>destination_club_compatibility</x:v>
      </x:c>
      <x:c r="C169" s="47" t="b">
        <x:v>0</x:v>
      </x:c>
      <x:c r="D169" s="47" t="b">
        <x:v>1</x:v>
      </x:c>
      <x:c r="E169" s="24" t="str">
        <x:v>strict_preseason_safe</x:v>
      </x:c>
      <x:c r="F169" s="24" t="str">
        <x:v>Incremental historical preference or destination prior-season compatibility signal.</x:v>
      </x:c>
    </x:row>
    <x:row r="170">
      <x:c r="A170" s="24" t="str">
        <x:v>strict_fw_style_passing_control</x:v>
      </x:c>
      <x:c r="B170" s="24" t="str">
        <x:v>destination_club_compatibility</x:v>
      </x:c>
      <x:c r="C170" s="47" t="b">
        <x:v>0</x:v>
      </x:c>
      <x:c r="D170" s="47" t="b">
        <x:v>1</x:v>
      </x:c>
      <x:c r="E170" s="24" t="str">
        <x:v>strict_preseason_safe</x:v>
      </x:c>
      <x:c r="F170" s="24" t="str">
        <x:v>Incremental historical preference or destination prior-season compatibility signal.</x:v>
      </x:c>
    </x:row>
    <x:row r="171">
      <x:c r="A171" s="24" t="str">
        <x:v>strict_fw_style_progression</x:v>
      </x:c>
      <x:c r="B171" s="24" t="str">
        <x:v>destination_club_compatibility</x:v>
      </x:c>
      <x:c r="C171" s="47" t="b">
        <x:v>0</x:v>
      </x:c>
      <x:c r="D171" s="47" t="b">
        <x:v>1</x:v>
      </x:c>
      <x:c r="E171" s="24" t="str">
        <x:v>strict_preseason_safe</x:v>
      </x:c>
      <x:c r="F171" s="24" t="str">
        <x:v>Incremental historical preference or destination prior-season compatibility signal.</x:v>
      </x:c>
    </x:row>
    <x:row r="172">
      <x:c r="A172" s="24" t="str">
        <x:v>strict_fw_style_scoring_threat</x:v>
      </x:c>
      <x:c r="B172" s="24" t="str">
        <x:v>destination_club_compatibility</x:v>
      </x:c>
      <x:c r="C172" s="47" t="b">
        <x:v>0</x:v>
      </x:c>
      <x:c r="D172" s="47" t="b">
        <x:v>1</x:v>
      </x:c>
      <x:c r="E172" s="24" t="str">
        <x:v>strict_preseason_safe</x:v>
      </x:c>
      <x:c r="F172" s="24" t="str">
        <x:v>Incremental historical preference or destination prior-season compatibility signal.</x:v>
      </x:c>
    </x:row>
    <x:row r="173">
      <x:c r="A173" s="24" t="str">
        <x:v>strict_fw_teammate_count</x:v>
      </x:c>
      <x:c r="B173" s="24" t="str">
        <x:v>destination_club_compatibility</x:v>
      </x:c>
      <x:c r="C173" s="47" t="b">
        <x:v>0</x:v>
      </x:c>
      <x:c r="D173" s="47" t="b">
        <x:v>1</x:v>
      </x:c>
      <x:c r="E173" s="24" t="str">
        <x:v>strict_preseason_safe</x:v>
      </x:c>
      <x:c r="F173" s="24" t="str">
        <x:v>Incremental historical preference or destination prior-season compatibility signal.</x:v>
      </x:c>
    </x:row>
    <x:row r="174">
      <x:c r="A174" s="24" t="str">
        <x:v>strict_mf_count</x:v>
      </x:c>
      <x:c r="B174" s="24" t="str">
        <x:v>destination_club_compatibility</x:v>
      </x:c>
      <x:c r="C174" s="47" t="b">
        <x:v>0</x:v>
      </x:c>
      <x:c r="D174" s="47" t="b">
        <x:v>1</x:v>
      </x:c>
      <x:c r="E174" s="24" t="str">
        <x:v>strict_preseason_safe</x:v>
      </x:c>
      <x:c r="F174" s="24" t="str">
        <x:v>Incremental historical preference or destination prior-season compatibility signal.</x:v>
      </x:c>
    </x:row>
    <x:row r="175">
      <x:c r="A175" s="24" t="str">
        <x:v>strict_mf_style_aerial_physicality</x:v>
      </x:c>
      <x:c r="B175" s="24" t="str">
        <x:v>destination_club_compatibility</x:v>
      </x:c>
      <x:c r="C175" s="47" t="b">
        <x:v>0</x:v>
      </x:c>
      <x:c r="D175" s="47" t="b">
        <x:v>1</x:v>
      </x:c>
      <x:c r="E175" s="24" t="str">
        <x:v>strict_preseason_safe</x:v>
      </x:c>
      <x:c r="F175" s="24" t="str">
        <x:v>Incremental historical preference or destination prior-season compatibility signal.</x:v>
      </x:c>
    </x:row>
    <x:row r="176">
      <x:c r="A176" s="24" t="str">
        <x:v>strict_mf_style_creation</x:v>
      </x:c>
      <x:c r="B176" s="24" t="str">
        <x:v>destination_club_compatibility</x:v>
      </x:c>
      <x:c r="C176" s="47" t="b">
        <x:v>0</x:v>
      </x:c>
      <x:c r="D176" s="47" t="b">
        <x:v>1</x:v>
      </x:c>
      <x:c r="E176" s="24" t="str">
        <x:v>strict_preseason_safe</x:v>
      </x:c>
      <x:c r="F176" s="24" t="str">
        <x:v>Incremental historical preference or destination prior-season compatibility signal.</x:v>
      </x:c>
    </x:row>
    <x:row r="177">
      <x:c r="A177" s="24" t="str">
        <x:v>strict_mf_style_defensive_intensity</x:v>
      </x:c>
      <x:c r="B177" s="24" t="str">
        <x:v>destination_club_compatibility</x:v>
      </x:c>
      <x:c r="C177" s="47" t="b">
        <x:v>0</x:v>
      </x:c>
      <x:c r="D177" s="47" t="b">
        <x:v>1</x:v>
      </x:c>
      <x:c r="E177" s="24" t="str">
        <x:v>strict_preseason_safe</x:v>
      </x:c>
      <x:c r="F177" s="24" t="str">
        <x:v>Incremental historical preference or destination prior-season compatibility signal.</x:v>
      </x:c>
    </x:row>
    <x:row r="178">
      <x:c r="A178" s="24" t="str">
        <x:v>strict_mf_style_directness</x:v>
      </x:c>
      <x:c r="B178" s="24" t="str">
        <x:v>destination_club_compatibility</x:v>
      </x:c>
      <x:c r="C178" s="47" t="b">
        <x:v>0</x:v>
      </x:c>
      <x:c r="D178" s="47" t="b">
        <x:v>1</x:v>
      </x:c>
      <x:c r="E178" s="24" t="str">
        <x:v>strict_preseason_safe</x:v>
      </x:c>
      <x:c r="F178" s="24" t="str">
        <x:v>Incremental historical preference or destination prior-season compatibility signal.</x:v>
      </x:c>
    </x:row>
    <x:row r="179">
      <x:c r="A179" s="24" t="str">
        <x:v>strict_mf_style_dribble_aggression</x:v>
      </x:c>
      <x:c r="B179" s="24" t="str">
        <x:v>destination_club_compatibility</x:v>
      </x:c>
      <x:c r="C179" s="47" t="b">
        <x:v>0</x:v>
      </x:c>
      <x:c r="D179" s="47" t="b">
        <x:v>1</x:v>
      </x:c>
      <x:c r="E179" s="24" t="str">
        <x:v>strict_preseason_safe</x:v>
      </x:c>
      <x:c r="F179" s="24" t="str">
        <x:v>Incremental historical preference or destination prior-season compatibility signal.</x:v>
      </x:c>
    </x:row>
    <x:row r="180">
      <x:c r="A180" s="24" t="str">
        <x:v>strict_mf_style_passing_control</x:v>
      </x:c>
      <x:c r="B180" s="24" t="str">
        <x:v>destination_club_compatibility</x:v>
      </x:c>
      <x:c r="C180" s="47" t="b">
        <x:v>0</x:v>
      </x:c>
      <x:c r="D180" s="47" t="b">
        <x:v>1</x:v>
      </x:c>
      <x:c r="E180" s="24" t="str">
        <x:v>strict_preseason_safe</x:v>
      </x:c>
      <x:c r="F180" s="24" t="str">
        <x:v>Incremental historical preference or destination prior-season compatibility signal.</x:v>
      </x:c>
    </x:row>
    <x:row r="181">
      <x:c r="A181" s="24" t="str">
        <x:v>strict_mf_style_progression</x:v>
      </x:c>
      <x:c r="B181" s="24" t="str">
        <x:v>destination_club_compatibility</x:v>
      </x:c>
      <x:c r="C181" s="47" t="b">
        <x:v>0</x:v>
      </x:c>
      <x:c r="D181" s="47" t="b">
        <x:v>1</x:v>
      </x:c>
      <x:c r="E181" s="24" t="str">
        <x:v>strict_preseason_safe</x:v>
      </x:c>
      <x:c r="F181" s="24" t="str">
        <x:v>Incremental historical preference or destination prior-season compatibility signal.</x:v>
      </x:c>
    </x:row>
    <x:row r="182">
      <x:c r="A182" s="24" t="str">
        <x:v>strict_mf_style_scoring_threat</x:v>
      </x:c>
      <x:c r="B182" s="24" t="str">
        <x:v>destination_club_compatibility</x:v>
      </x:c>
      <x:c r="C182" s="47" t="b">
        <x:v>0</x:v>
      </x:c>
      <x:c r="D182" s="47" t="b">
        <x:v>1</x:v>
      </x:c>
      <x:c r="E182" s="24" t="str">
        <x:v>strict_preseason_safe</x:v>
      </x:c>
      <x:c r="F182" s="24" t="str">
        <x:v>Incremental historical preference or destination prior-season compatibility signal.</x:v>
      </x:c>
    </x:row>
    <x:row r="183">
      <x:c r="A183" s="24" t="str">
        <x:v>strict_mf_teammate_count</x:v>
      </x:c>
      <x:c r="B183" s="24" t="str">
        <x:v>destination_club_compatibility</x:v>
      </x:c>
      <x:c r="C183" s="47" t="b">
        <x:v>0</x:v>
      </x:c>
      <x:c r="D183" s="47" t="b">
        <x:v>1</x:v>
      </x:c>
      <x:c r="E183" s="24" t="str">
        <x:v>strict_preseason_safe</x:v>
      </x:c>
      <x:c r="F183" s="24" t="str">
        <x:v>Incremental historical preference or destination prior-season compatibility signal.</x:v>
      </x:c>
    </x:row>
    <x:row r="184">
      <x:c r="A184" s="24" t="str">
        <x:v>strict_midfield_aggression_familiarity_distance</x:v>
      </x:c>
      <x:c r="B184" s="24" t="str">
        <x:v>destination_club_compatibility</x:v>
      </x:c>
      <x:c r="C184" s="47" t="b">
        <x:v>0</x:v>
      </x:c>
      <x:c r="D184" s="47" t="b">
        <x:v>1</x:v>
      </x:c>
      <x:c r="E184" s="24" t="str">
        <x:v>strict_preseason_safe</x:v>
      </x:c>
      <x:c r="F184" s="24" t="str">
        <x:v>Incremental historical preference or destination prior-season compatibility signal.</x:v>
      </x:c>
    </x:row>
    <x:row r="185">
      <x:c r="A185" s="24" t="str">
        <x:v>strict_midfield_aggression_preference_distance</x:v>
      </x:c>
      <x:c r="B185" s="24" t="str">
        <x:v>destination_club_compatibility</x:v>
      </x:c>
      <x:c r="C185" s="47" t="b">
        <x:v>0</x:v>
      </x:c>
      <x:c r="D185" s="47" t="b">
        <x:v>1</x:v>
      </x:c>
      <x:c r="E185" s="24" t="str">
        <x:v>strict_preseason_safe</x:v>
      </x:c>
      <x:c r="F185" s="24" t="str">
        <x:v>Incremental historical preference or destination prior-season compatibility signal.</x:v>
      </x:c>
    </x:row>
    <x:row r="186">
      <x:c r="A186" s="24" t="str">
        <x:v>strict_midfield_aggression_preference_slope_interaction</x:v>
      </x:c>
      <x:c r="B186" s="24" t="str">
        <x:v>destination_club_compatibility</x:v>
      </x:c>
      <x:c r="C186" s="47" t="b">
        <x:v>0</x:v>
      </x:c>
      <x:c r="D186" s="47" t="b">
        <x:v>1</x:v>
      </x:c>
      <x:c r="E186" s="24" t="str">
        <x:v>strict_preseason_safe</x:v>
      </x:c>
      <x:c r="F186" s="24" t="str">
        <x:v>Incremental historical preference or destination prior-season compatibility signal.</x:v>
      </x:c>
    </x:row>
    <x:row r="187">
      <x:c r="A187" s="24" t="str">
        <x:v>strict_midfield_creativity_familiarity_distance</x:v>
      </x:c>
      <x:c r="B187" s="24" t="str">
        <x:v>destination_club_compatibility</x:v>
      </x:c>
      <x:c r="C187" s="47" t="b">
        <x:v>0</x:v>
      </x:c>
      <x:c r="D187" s="47" t="b">
        <x:v>1</x:v>
      </x:c>
      <x:c r="E187" s="24" t="str">
        <x:v>strict_preseason_safe</x:v>
      </x:c>
      <x:c r="F187" s="24" t="str">
        <x:v>Incremental historical preference or destination prior-season compatibility signal.</x:v>
      </x:c>
    </x:row>
    <x:row r="188">
      <x:c r="A188" s="24" t="str">
        <x:v>strict_midfield_creativity_preference_distance</x:v>
      </x:c>
      <x:c r="B188" s="24" t="str">
        <x:v>destination_club_compatibility</x:v>
      </x:c>
      <x:c r="C188" s="47" t="b">
        <x:v>0</x:v>
      </x:c>
      <x:c r="D188" s="47" t="b">
        <x:v>1</x:v>
      </x:c>
      <x:c r="E188" s="24" t="str">
        <x:v>strict_preseason_safe</x:v>
      </x:c>
      <x:c r="F188" s="24" t="str">
        <x:v>Incremental historical preference or destination prior-season compatibility signal.</x:v>
      </x:c>
    </x:row>
    <x:row r="189">
      <x:c r="A189" s="24" t="str">
        <x:v>strict_midfield_creativity_preference_slope_interaction</x:v>
      </x:c>
      <x:c r="B189" s="24" t="str">
        <x:v>destination_club_compatibility</x:v>
      </x:c>
      <x:c r="C189" s="47" t="b">
        <x:v>0</x:v>
      </x:c>
      <x:c r="D189" s="47" t="b">
        <x:v>1</x:v>
      </x:c>
      <x:c r="E189" s="24" t="str">
        <x:v>strict_preseason_safe</x:v>
      </x:c>
      <x:c r="F189" s="24" t="str">
        <x:v>Incremental historical preference or destination prior-season compatibility signal.</x:v>
      </x:c>
    </x:row>
    <x:row r="190">
      <x:c r="A190" s="24" t="str">
        <x:v>strict_player_creation_x_forward_threat</x:v>
      </x:c>
      <x:c r="B190" s="24" t="str">
        <x:v>destination_club_compatibility</x:v>
      </x:c>
      <x:c r="C190" s="47" t="b">
        <x:v>0</x:v>
      </x:c>
      <x:c r="D190" s="47" t="b">
        <x:v>1</x:v>
      </x:c>
      <x:c r="E190" s="24" t="str">
        <x:v>strict_preseason_safe</x:v>
      </x:c>
      <x:c r="F190" s="24" t="str">
        <x:v>Incremental historical preference or destination prior-season compatibility signal.</x:v>
      </x:c>
    </x:row>
    <x:row r="191">
      <x:c r="A191" s="24" t="str">
        <x:v>strict_player_defense_x_defensive_intensity</x:v>
      </x:c>
      <x:c r="B191" s="24" t="str">
        <x:v>destination_club_compatibility</x:v>
      </x:c>
      <x:c r="C191" s="47" t="b">
        <x:v>0</x:v>
      </x:c>
      <x:c r="D191" s="47" t="b">
        <x:v>1</x:v>
      </x:c>
      <x:c r="E191" s="24" t="str">
        <x:v>strict_preseason_safe</x:v>
      </x:c>
      <x:c r="F191" s="24" t="str">
        <x:v>Incremental historical preference or destination prior-season compatibility signal.</x:v>
      </x:c>
    </x:row>
    <x:row r="192">
      <x:c r="A192" s="24" t="str">
        <x:v>strict_player_dribble_x_midfield_aggression</x:v>
      </x:c>
      <x:c r="B192" s="24" t="str">
        <x:v>destination_club_compatibility</x:v>
      </x:c>
      <x:c r="C192" s="47" t="b">
        <x:v>0</x:v>
      </x:c>
      <x:c r="D192" s="47" t="b">
        <x:v>1</x:v>
      </x:c>
      <x:c r="E192" s="24" t="str">
        <x:v>strict_preseason_safe</x:v>
      </x:c>
      <x:c r="F192" s="24" t="str">
        <x:v>Incremental historical preference or destination prior-season compatibility signal.</x:v>
      </x:c>
    </x:row>
    <x:row r="193">
      <x:c r="A193" s="24" t="str">
        <x:v>strict_player_passing_x_team_passing_control</x:v>
      </x:c>
      <x:c r="B193" s="24" t="str">
        <x:v>destination_club_compatibility</x:v>
      </x:c>
      <x:c r="C193" s="47" t="b">
        <x:v>0</x:v>
      </x:c>
      <x:c r="D193" s="47" t="b">
        <x:v>1</x:v>
      </x:c>
      <x:c r="E193" s="24" t="str">
        <x:v>strict_preseason_safe</x:v>
      </x:c>
      <x:c r="F193" s="24" t="str">
        <x:v>Incremental historical preference or destination prior-season compatibility signal.</x:v>
      </x:c>
    </x:row>
    <x:row r="194">
      <x:c r="A194" s="24" t="str">
        <x:v>strict_player_progression_x_forward_mobility</x:v>
      </x:c>
      <x:c r="B194" s="24" t="str">
        <x:v>destination_club_compatibility</x:v>
      </x:c>
      <x:c r="C194" s="47" t="b">
        <x:v>0</x:v>
      </x:c>
      <x:c r="D194" s="47" t="b">
        <x:v>1</x:v>
      </x:c>
      <x:c r="E194" s="24" t="str">
        <x:v>strict_preseason_safe</x:v>
      </x:c>
      <x:c r="F194" s="24" t="str">
        <x:v>Incremental historical preference or destination prior-season compatibility signal.</x:v>
      </x:c>
    </x:row>
    <x:row r="195">
      <x:c r="A195" s="24" t="str">
        <x:v>strict_player_scoring_x_midfield_creativity</x:v>
      </x:c>
      <x:c r="B195" s="24" t="str">
        <x:v>destination_club_compatibility</x:v>
      </x:c>
      <x:c r="C195" s="47" t="b">
        <x:v>0</x:v>
      </x:c>
      <x:c r="D195" s="47" t="b">
        <x:v>1</x:v>
      </x:c>
      <x:c r="E195" s="24" t="str">
        <x:v>strict_preseason_safe</x:v>
      </x:c>
      <x:c r="F195" s="24" t="str">
        <x:v>Incremental historical preference or destination prior-season compatibility signal.</x:v>
      </x:c>
    </x:row>
    <x:row r="196">
      <x:c r="A196" s="24" t="str">
        <x:v>strict_player_team_style_cosine_similarity</x:v>
      </x:c>
      <x:c r="B196" s="24" t="str">
        <x:v>destination_club_compatibility</x:v>
      </x:c>
      <x:c r="C196" s="47" t="b">
        <x:v>0</x:v>
      </x:c>
      <x:c r="D196" s="47" t="b">
        <x:v>1</x:v>
      </x:c>
      <x:c r="E196" s="24" t="str">
        <x:v>strict_preseason_safe</x:v>
      </x:c>
      <x:c r="F196" s="24" t="str">
        <x:v>Incremental historical preference or destination prior-season compatibility signal.</x:v>
      </x:c>
    </x:row>
    <x:row r="197">
      <x:c r="A197" s="24" t="str">
        <x:v>strict_player_team_style_mean_absolute_distance</x:v>
      </x:c>
      <x:c r="B197" s="24" t="str">
        <x:v>destination_club_compatibility</x:v>
      </x:c>
      <x:c r="C197" s="47" t="b">
        <x:v>0</x:v>
      </x:c>
      <x:c r="D197" s="47" t="b">
        <x:v>1</x:v>
      </x:c>
      <x:c r="E197" s="24" t="str">
        <x:v>strict_preseason_safe</x:v>
      </x:c>
      <x:c r="F197" s="24" t="str">
        <x:v>Incremental historical preference or destination prior-season compatibility signal.</x:v>
      </x:c>
    </x:row>
    <x:row r="198">
      <x:c r="A198" s="24" t="str">
        <x:v>strict_preference_fit_score_0_100</x:v>
      </x:c>
      <x:c r="B198" s="24" t="str">
        <x:v>destination_club_compatibility</x:v>
      </x:c>
      <x:c r="C198" s="47" t="b">
        <x:v>0</x:v>
      </x:c>
      <x:c r="D198" s="47" t="b">
        <x:v>1</x:v>
      </x:c>
      <x:c r="E198" s="24" t="str">
        <x:v>strict_preseason_safe</x:v>
      </x:c>
      <x:c r="F198" s="24" t="str">
        <x:v>Incremental historical preference or destination prior-season compatibility signal.</x:v>
      </x:c>
    </x:row>
    <x:row r="199">
      <x:c r="A199" s="24" t="str">
        <x:v>strict_preference_slope_signal</x:v>
      </x:c>
      <x:c r="B199" s="24" t="str">
        <x:v>destination_club_compatibility</x:v>
      </x:c>
      <x:c r="C199" s="47" t="b">
        <x:v>0</x:v>
      </x:c>
      <x:c r="D199" s="47" t="b">
        <x:v>1</x:v>
      </x:c>
      <x:c r="E199" s="24" t="str">
        <x:v>strict_preseason_safe</x:v>
      </x:c>
      <x:c r="F199" s="24" t="str">
        <x:v>Incremental historical preference or destination prior-season compatibility signal.</x:v>
      </x:c>
    </x:row>
    <x:row r="200">
      <x:c r="A200" s="24" t="str">
        <x:v>strict_prior_club_context_available</x:v>
      </x:c>
      <x:c r="B200" s="24" t="str">
        <x:v>destination_club_compatibility</x:v>
      </x:c>
      <x:c r="C200" s="47" t="b">
        <x:v>0</x:v>
      </x:c>
      <x:c r="D200" s="47" t="b">
        <x:v>1</x:v>
      </x:c>
      <x:c r="E200" s="24" t="str">
        <x:v>strict_preseason_safe</x:v>
      </x:c>
      <x:c r="F200" s="24" t="str">
        <x:v>Incremental historical preference or destination prior-season compatibility signal.</x:v>
      </x:c>
    </x:row>
    <x:row r="201">
      <x:c r="A201" s="24" t="str">
        <x:v>strict_team_distinct_players</x:v>
      </x:c>
      <x:c r="B201" s="24" t="str">
        <x:v>destination_club_compatibility</x:v>
      </x:c>
      <x:c r="C201" s="47" t="b">
        <x:v>0</x:v>
      </x:c>
      <x:c r="D201" s="47" t="b">
        <x:v>1</x:v>
      </x:c>
      <x:c r="E201" s="24" t="str">
        <x:v>strict_preseason_safe</x:v>
      </x:c>
      <x:c r="F201" s="24" t="str">
        <x:v>Incremental historical preference or destination prior-season compatibility signal.</x:v>
      </x:c>
    </x:row>
    <x:row r="202">
      <x:c r="A202" s="24" t="str">
        <x:v>strict_team_minutes</x:v>
      </x:c>
      <x:c r="B202" s="24" t="str">
        <x:v>destination_club_compatibility</x:v>
      </x:c>
      <x:c r="C202" s="47" t="b">
        <x:v>0</x:v>
      </x:c>
      <x:c r="D202" s="47" t="b">
        <x:v>1</x:v>
      </x:c>
      <x:c r="E202" s="24" t="str">
        <x:v>strict_preseason_safe</x:v>
      </x:c>
      <x:c r="F202" s="24" t="str">
        <x:v>Incremental historical preference or destination prior-season compatibility signal.</x:v>
      </x:c>
    </x:row>
    <x:row r="203">
      <x:c r="A203" s="24" t="str">
        <x:v>strict_team_passing_control_familiarity_distance</x:v>
      </x:c>
      <x:c r="B203" s="24" t="str">
        <x:v>destination_club_compatibility</x:v>
      </x:c>
      <x:c r="C203" s="47" t="b">
        <x:v>0</x:v>
      </x:c>
      <x:c r="D203" s="47" t="b">
        <x:v>1</x:v>
      </x:c>
      <x:c r="E203" s="24" t="str">
        <x:v>strict_preseason_safe</x:v>
      </x:c>
      <x:c r="F203" s="24" t="str">
        <x:v>Incremental historical preference or destination prior-season compatibility signal.</x:v>
      </x:c>
    </x:row>
    <x:row r="204">
      <x:c r="A204" s="24" t="str">
        <x:v>strict_team_passing_control_preference_distance</x:v>
      </x:c>
      <x:c r="B204" s="24" t="str">
        <x:v>destination_club_compatibility</x:v>
      </x:c>
      <x:c r="C204" s="47" t="b">
        <x:v>0</x:v>
      </x:c>
      <x:c r="D204" s="47" t="b">
        <x:v>1</x:v>
      </x:c>
      <x:c r="E204" s="24" t="str">
        <x:v>strict_preseason_safe</x:v>
      </x:c>
      <x:c r="F204" s="24" t="str">
        <x:v>Incremental historical preference or destination prior-season compatibility signal.</x:v>
      </x:c>
    </x:row>
    <x:row r="205">
      <x:c r="A205" s="24" t="str">
        <x:v>strict_team_passing_control_preference_slope_interaction</x:v>
      </x:c>
      <x:c r="B205" s="24" t="str">
        <x:v>destination_club_compatibility</x:v>
      </x:c>
      <x:c r="C205" s="47" t="b">
        <x:v>0</x:v>
      </x:c>
      <x:c r="D205" s="47" t="b">
        <x:v>1</x:v>
      </x:c>
      <x:c r="E205" s="24" t="str">
        <x:v>strict_preseason_safe</x:v>
      </x:c>
      <x:c r="F205" s="24" t="str">
        <x:v>Incremental historical preference or destination prior-season compatibility signal.</x:v>
      </x:c>
    </x:row>
    <x:row r="206">
      <x:c r="A206" s="25" t="str">
        <x:v>strict_team_player_rows</x:v>
      </x:c>
      <x:c r="B206" s="25" t="str">
        <x:v>destination_club_compatibility</x:v>
      </x:c>
      <x:c r="C206" s="48" t="b">
        <x:v>0</x:v>
      </x:c>
      <x:c r="D206" s="48" t="b">
        <x:v>1</x:v>
      </x:c>
      <x:c r="E206" s="25" t="str">
        <x:v>strict_preseason_safe</x:v>
      </x:c>
      <x:c r="F206" s="25" t="str">
        <x:v>Incremental historical preference or destination prior-season compatibility signal.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58" hidden="0" customWidth="1"/>
  </x:cols>
  <x:sheetData>
    <x:row r="1" ht="30" customHeight="1">
      <x:c r="A1" s="3" t="str">
        <x:v>Independent Model Verification</x:v>
      </x:c>
      <x:c r="B1" s="3"/>
      <x:c r="C1" s="3"/>
      <x:c r="D1" s="3"/>
      <x:c r="E1" s="3"/>
      <x:c r="F1" s="3"/>
    </x:row>
    <x:row r="2" ht="30" customHeight="1">
      <x:c r="A2" s="7" t="str">
        <x:v>The verifier recomputed cohorts, actual targets, all metrics, validation alpha selection, paired bootstrap intervals, prediction keys, and feature-timing controls.</x:v>
      </x:c>
      <x:c r="B2" s="7"/>
      <x:c r="C2" s="7"/>
      <x:c r="D2" s="7"/>
      <x:c r="E2" s="7"/>
      <x:c r="F2" s="7"/>
    </x:row>
    <x:row r="4" ht="44" customHeight="1">
      <x:c r="A4" s="16" t="str">
        <x:v>check</x:v>
      </x:c>
      <x:c r="B4" s="17" t="str">
        <x:v>severity</x:v>
      </x:c>
      <x:c r="C4" s="17" t="str">
        <x:v>passed</x:v>
      </x:c>
      <x:c r="D4" s="17" t="str">
        <x:v>observed</x:v>
      </x:c>
      <x:c r="E4" s="17" t="str">
        <x:v>expected</x:v>
      </x:c>
      <x:c r="F4" s="18" t="str">
        <x:v>detail</x:v>
      </x:c>
    </x:row>
    <x:row r="5" ht="32" customHeight="1">
      <x:c r="A5" s="23" t="str">
        <x:v>required_model_outputs_exist</x:v>
      </x:c>
      <x:c r="B5" s="23" t="str">
        <x:v>blocking</x:v>
      </x:c>
      <x:c r="C5" s="46" t="b">
        <x:v>1</x:v>
      </x:c>
      <x:c r="D5" s="49" t="str">
        <x:v>all present</x:v>
      </x:c>
      <x:c r="E5" s="49" t="str">
        <x:v>all present</x:v>
      </x:c>
      <x:c r="F5" s="49" t="str">
        <x:v>All auditable model artifacts must exist before result verification.</x:v>
      </x:c>
    </x:row>
    <x:row r="6" ht="32" customHeight="1">
      <x:c r="A6" s="24" t="str">
        <x:v>build_checks_all_pass</x:v>
      </x:c>
      <x:c r="B6" s="24" t="str">
        <x:v>blocking</x:v>
      </x:c>
      <x:c r="C6" s="47" t="b">
        <x:v>1</x:v>
      </x:c>
      <x:c r="D6" s="50" t="n">
        <x:v>0</x:v>
      </x:c>
      <x:c r="E6" s="50" t="n">
        <x:v>0</x:v>
      </x:c>
      <x:c r="F6" s="50" t="str">
        <x:v>The training-time assertions all passed.</x:v>
      </x:c>
    </x:row>
    <x:row r="7" ht="32" customHeight="1">
      <x:c r="A7" s="24" t="str">
        <x:v>source_manifest_hashes_match</x:v>
      </x:c>
      <x:c r="B7" s="24" t="str">
        <x:v>blocking</x:v>
      </x:c>
      <x:c r="C7" s="47" t="b">
        <x:v>1</x:v>
      </x:c>
      <x:c r="D7" s="50" t="str">
        <x:v>all match</x:v>
      </x:c>
      <x:c r="E7" s="50" t="str">
        <x:v>all match</x:v>
      </x:c>
      <x:c r="F7" s="50" t="str">
        <x:v>The verifier is reading the exact target matrix and dictionaries used by training.</x:v>
      </x:c>
    </x:row>
    <x:row r="8" ht="32" customHeight="1">
      <x:c r="A8" s="24" t="str">
        <x:v>baseline_features_subset_compatibility</x:v>
      </x:c>
      <x:c r="B8" s="24" t="str">
        <x:v>blocking</x:v>
      </x:c>
      <x:c r="C8" s="47" t="b">
        <x:v>1</x:v>
      </x:c>
      <x:c r="D8" s="50" t="n">
        <x:v>0</x:v>
      </x:c>
      <x:c r="E8" s="50" t="n">
        <x:v>0</x:v>
      </x:c>
      <x:c r="F8" s="50" t="str">
        <x:v>The compatibility model is a nested incremental comparison.</x:v>
      </x:c>
    </x:row>
    <x:row r="9" ht="32" customHeight="1">
      <x:c r="A9" s="24" t="str">
        <x:v>incremental_features_are_compatibility_only</x:v>
      </x:c>
      <x:c r="B9" s="24" t="str">
        <x:v>blocking</x:v>
      </x:c>
      <x:c r="C9" s="47" t="b">
        <x:v>1</x:v>
      </x:c>
      <x:c r="D9" s="50"/>
      <x:c r="E9" s="50" t="str">
        <x:v>preference_ or strict_ only</x:v>
      </x:c>
      <x:c r="F9" s="50" t="str">
        <x:v>Only teammate-preference and destination-context features distinguish the full model.</x:v>
      </x:c>
    </x:row>
    <x:row r="10" ht="32" customHeight="1">
      <x:c r="A10" s="24" t="str">
        <x:v>no_forbidden_features</x:v>
      </x:c>
      <x:c r="B10" s="24" t="str">
        <x:v>blocking</x:v>
      </x:c>
      <x:c r="C10" s="47" t="b">
        <x:v>1</x:v>
      </x:c>
      <x:c r="D10" s="50"/>
      <x:c r="E10" s="50" t="str">
        <x:v>none</x:v>
      </x:c>
      <x:c r="F10" s="50" t="str">
        <x:v>No outcome, eligibility, exclusion, or target-roster feature is used.</x:v>
      </x:c>
    </x:row>
    <x:row r="11" ht="32" customHeight="1">
      <x:c r="A11" s="24" t="str">
        <x:v>declared_timing_is_pretransfer</x:v>
      </x:c>
      <x:c r="B11" s="24" t="str">
        <x:v>blocking</x:v>
      </x:c>
      <x:c r="C11" s="47" t="b">
        <x:v>1</x:v>
      </x:c>
      <x:c r="D11" s="50" t="str">
        <x:v>available_at_transfer;strict_preseason_safe</x:v>
      </x:c>
      <x:c r="E11" s="50" t="str">
        <x:v>available_at_transfer;strict_preseason_safe</x:v>
      </x:c>
      <x:c r="F11" s="50" t="str">
        <x:v>Every declared raw predictor is available by the transfer decision point.</x:v>
      </x:c>
    </x:row>
    <x:row r="12" ht="32" customHeight="1">
      <x:c r="A12" s="24" t="str">
        <x:v>opportunity_train_cohort_count_reconciles</x:v>
      </x:c>
      <x:c r="B12" s="24" t="str">
        <x:v>blocking</x:v>
      </x:c>
      <x:c r="C12" s="47" t="b">
        <x:v>1</x:v>
      </x:c>
      <x:c r="D12" s="50" t="n">
        <x:v>202</x:v>
      </x:c>
      <x:c r="E12" s="50" t="n">
        <x:v>202</x:v>
      </x:c>
      <x:c r="F12" s="50" t="str">
        <x:v>Model summary rows reconcile to the independently filtered primary target cohort.</x:v>
      </x:c>
    </x:row>
    <x:row r="13" ht="32" customHeight="1">
      <x:c r="A13" s="24" t="str">
        <x:v>opportunity_validation_cohort_count_reconciles</x:v>
      </x:c>
      <x:c r="B13" s="24" t="str">
        <x:v>blocking</x:v>
      </x:c>
      <x:c r="C13" s="47" t="b">
        <x:v>1</x:v>
      </x:c>
      <x:c r="D13" s="50" t="n">
        <x:v>52</x:v>
      </x:c>
      <x:c r="E13" s="50" t="n">
        <x:v>52</x:v>
      </x:c>
      <x:c r="F13" s="50" t="str">
        <x:v>Model summary rows reconcile to the independently filtered primary target cohort.</x:v>
      </x:c>
    </x:row>
    <x:row r="14" ht="32" customHeight="1">
      <x:c r="A14" s="24" t="str">
        <x:v>opportunity_test_cohort_count_reconciles</x:v>
      </x:c>
      <x:c r="B14" s="24" t="str">
        <x:v>blocking</x:v>
      </x:c>
      <x:c r="C14" s="47" t="b">
        <x:v>1</x:v>
      </x:c>
      <x:c r="D14" s="50" t="n">
        <x:v>58</x:v>
      </x:c>
      <x:c r="E14" s="50" t="n">
        <x:v>58</x:v>
      </x:c>
      <x:c r="F14" s="50" t="str">
        <x:v>Model summary rows reconcile to the independently filtered primary target cohort.</x:v>
      </x:c>
    </x:row>
    <x:row r="15" ht="32" customHeight="1">
      <x:c r="A15" s="24" t="str">
        <x:v>opportunity_paired_bootstrap_exact</x:v>
      </x:c>
      <x:c r="B15" s="24" t="str">
        <x:v>blocking</x:v>
      </x:c>
      <x:c r="C15" s="47" t="b">
        <x:v>1</x:v>
      </x:c>
      <x:c r="D15" s="50" t="str">
        <x:v>match</x:v>
      </x:c>
      <x:c r="E15" s="50" t="str">
        <x:v>match</x:v>
      </x:c>
      <x:c r="F15" s="50" t="str">
        <x:v>The paired test-error uncertainty interval is independently regenerated from predictions.</x:v>
      </x:c>
    </x:row>
    <x:row r="16" ht="32" customHeight="1">
      <x:c r="A16" s="24" t="str">
        <x:v>performance_train_cohort_count_reconciles</x:v>
      </x:c>
      <x:c r="B16" s="24" t="str">
        <x:v>blocking</x:v>
      </x:c>
      <x:c r="C16" s="47" t="b">
        <x:v>1</x:v>
      </x:c>
      <x:c r="D16" s="50" t="n">
        <x:v>186</x:v>
      </x:c>
      <x:c r="E16" s="50" t="n">
        <x:v>186</x:v>
      </x:c>
      <x:c r="F16" s="50" t="str">
        <x:v>Model summary rows reconcile to the independently filtered primary target cohort.</x:v>
      </x:c>
    </x:row>
    <x:row r="17" ht="32" customHeight="1">
      <x:c r="A17" s="24" t="str">
        <x:v>performance_validation_cohort_count_reconciles</x:v>
      </x:c>
      <x:c r="B17" s="24" t="str">
        <x:v>blocking</x:v>
      </x:c>
      <x:c r="C17" s="47" t="b">
        <x:v>1</x:v>
      </x:c>
      <x:c r="D17" s="50" t="n">
        <x:v>46</x:v>
      </x:c>
      <x:c r="E17" s="50" t="n">
        <x:v>46</x:v>
      </x:c>
      <x:c r="F17" s="50" t="str">
        <x:v>Model summary rows reconcile to the independently filtered primary target cohort.</x:v>
      </x:c>
    </x:row>
    <x:row r="18" ht="32" customHeight="1">
      <x:c r="A18" s="24" t="str">
        <x:v>performance_test_cohort_count_reconciles</x:v>
      </x:c>
      <x:c r="B18" s="24" t="str">
        <x:v>blocking</x:v>
      </x:c>
      <x:c r="C18" s="47" t="b">
        <x:v>1</x:v>
      </x:c>
      <x:c r="D18" s="50" t="n">
        <x:v>39</x:v>
      </x:c>
      <x:c r="E18" s="50" t="n">
        <x:v>39</x:v>
      </x:c>
      <x:c r="F18" s="50" t="str">
        <x:v>Model summary rows reconcile to the independently filtered primary target cohort.</x:v>
      </x:c>
    </x:row>
    <x:row r="19" ht="32" customHeight="1">
      <x:c r="A19" s="24" t="str">
        <x:v>performance_paired_bootstrap_exact</x:v>
      </x:c>
      <x:c r="B19" s="24" t="str">
        <x:v>blocking</x:v>
      </x:c>
      <x:c r="C19" s="47" t="b">
        <x:v>1</x:v>
      </x:c>
      <x:c r="D19" s="50" t="str">
        <x:v>match</x:v>
      </x:c>
      <x:c r="E19" s="50" t="str">
        <x:v>match</x:v>
      </x:c>
      <x:c r="F19" s="50" t="str">
        <x:v>The paired test-error uncertainty interval is independently regenerated from predictions.</x:v>
      </x:c>
    </x:row>
    <x:row r="20" ht="32" customHeight="1">
      <x:c r="A20" s="24" t="str">
        <x:v>adaptation_train_cohort_count_reconciles</x:v>
      </x:c>
      <x:c r="B20" s="24" t="str">
        <x:v>blocking</x:v>
      </x:c>
      <x:c r="C20" s="47" t="b">
        <x:v>1</x:v>
      </x:c>
      <x:c r="D20" s="50" t="n">
        <x:v>175</x:v>
      </x:c>
      <x:c r="E20" s="50" t="n">
        <x:v>175</x:v>
      </x:c>
      <x:c r="F20" s="50" t="str">
        <x:v>Model summary rows reconcile to the independently filtered primary target cohort.</x:v>
      </x:c>
    </x:row>
    <x:row r="21" ht="32" customHeight="1">
      <x:c r="A21" s="24" t="str">
        <x:v>adaptation_validation_cohort_count_reconciles</x:v>
      </x:c>
      <x:c r="B21" s="24" t="str">
        <x:v>blocking</x:v>
      </x:c>
      <x:c r="C21" s="47" t="b">
        <x:v>1</x:v>
      </x:c>
      <x:c r="D21" s="50" t="n">
        <x:v>44</x:v>
      </x:c>
      <x:c r="E21" s="50" t="n">
        <x:v>44</x:v>
      </x:c>
      <x:c r="F21" s="50" t="str">
        <x:v>Model summary rows reconcile to the independently filtered primary target cohort.</x:v>
      </x:c>
    </x:row>
    <x:row r="22" ht="32" customHeight="1">
      <x:c r="A22" s="24" t="str">
        <x:v>adaptation_test_cohort_count_reconciles</x:v>
      </x:c>
      <x:c r="B22" s="24" t="str">
        <x:v>blocking</x:v>
      </x:c>
      <x:c r="C22" s="47" t="b">
        <x:v>1</x:v>
      </x:c>
      <x:c r="D22" s="50" t="n">
        <x:v>37</x:v>
      </x:c>
      <x:c r="E22" s="50" t="n">
        <x:v>37</x:v>
      </x:c>
      <x:c r="F22" s="50" t="str">
        <x:v>Model summary rows reconcile to the independently filtered primary target cohort.</x:v>
      </x:c>
    </x:row>
    <x:row r="23" ht="32" customHeight="1">
      <x:c r="A23" s="24" t="str">
        <x:v>adaptation_paired_bootstrap_exact</x:v>
      </x:c>
      <x:c r="B23" s="24" t="str">
        <x:v>blocking</x:v>
      </x:c>
      <x:c r="C23" s="47" t="b">
        <x:v>1</x:v>
      </x:c>
      <x:c r="D23" s="50" t="str">
        <x:v>match</x:v>
      </x:c>
      <x:c r="E23" s="50" t="str">
        <x:v>match</x:v>
      </x:c>
      <x:c r="F23" s="50" t="str">
        <x:v>The paired test-error uncertainty interval is independently regenerated from predictions.</x:v>
      </x:c>
    </x:row>
    <x:row r="24" ht="32" customHeight="1">
      <x:c r="A24" s="24" t="str">
        <x:v>prediction_keys_match_across_models</x:v>
      </x:c>
      <x:c r="B24" s="24" t="str">
        <x:v>blocking</x:v>
      </x:c>
      <x:c r="C24" s="47" t="b">
        <x:v>1</x:v>
      </x:c>
      <x:c r="D24" s="50"/>
      <x:c r="E24" s="50" t="str">
        <x:v>none</x:v>
      </x:c>
      <x:c r="F24" s="50" t="str">
        <x:v>Mean, baseline, and compatibility variants score identical rows in every split.</x:v>
      </x:c>
    </x:row>
    <x:row r="25" ht="32" customHeight="1">
      <x:c r="A25" s="24" t="str">
        <x:v>prediction_actuals_match_source_targets</x:v>
      </x:c>
      <x:c r="B25" s="24" t="str">
        <x:v>blocking</x:v>
      </x:c>
      <x:c r="C25" s="47" t="b">
        <x:v>1</x:v>
      </x:c>
      <x:c r="D25" s="50"/>
      <x:c r="E25" s="50" t="str">
        <x:v>none</x:v>
      </x:c>
      <x:c r="F25" s="50" t="str">
        <x:v>Every exported actual outcome matches the verified target matrix by canonical key.</x:v>
      </x:c>
    </x:row>
    <x:row r="26" ht="32" customHeight="1">
      <x:c r="A26" s="24" t="str">
        <x:v>prediction_fit_scopes_are_chronological</x:v>
      </x:c>
      <x:c r="B26" s="24" t="str">
        <x:v>blocking</x:v>
      </x:c>
      <x:c r="C26" s="47" t="b">
        <x:v>1</x:v>
      </x:c>
      <x:c r="D26" s="50"/>
      <x:c r="E26" s="50" t="str">
        <x:v>none</x:v>
      </x:c>
      <x:c r="F26" s="50" t="str">
        <x:v>Train/validation predictions use train fits; test predictions use train+validation fits.</x:v>
      </x:c>
    </x:row>
    <x:row r="27" ht="32" customHeight="1">
      <x:c r="A27" s="24" t="str">
        <x:v>all_reported_metrics_recompute</x:v>
      </x:c>
      <x:c r="B27" s="24" t="str">
        <x:v>blocking</x:v>
      </x:c>
      <x:c r="C27" s="47" t="b">
        <x:v>1</x:v>
      </x:c>
      <x:c r="D27" s="50"/>
      <x:c r="E27" s="50" t="str">
        <x:v>none</x:v>
      </x:c>
      <x:c r="F27" s="50" t="str">
        <x:v>All sample sizes, errors, R-squared values, and correlations are rebuilt from row predictions.</x:v>
      </x:c>
    </x:row>
    <x:row r="28" ht="32" customHeight="1">
      <x:c r="A28" s="24" t="str">
        <x:v>validation_alpha_selection_recomputes</x:v>
      </x:c>
      <x:c r="B28" s="24" t="str">
        <x:v>blocking</x:v>
      </x:c>
      <x:c r="C28" s="47" t="b">
        <x:v>1</x:v>
      </x:c>
      <x:c r="D28" s="50"/>
      <x:c r="E28" s="50" t="str">
        <x:v>none</x:v>
      </x:c>
      <x:c r="F28" s="50" t="str">
        <x:v>Selected shrinkage minimizes 2022 validation MAE with declared tie-breaking.</x:v>
      </x:c>
    </x:row>
    <x:row r="29" ht="32" customHeight="1">
      <x:c r="A29" s="24" t="str">
        <x:v>tuning_contains_no_test_fields</x:v>
      </x:c>
      <x:c r="B29" s="24" t="str">
        <x:v>blocking</x:v>
      </x:c>
      <x:c r="C29" s="47" t="b">
        <x:v>1</x:v>
      </x:c>
      <x:c r="D29" s="50" t="str">
        <x:v>target_key;target_column;model_variant;alpha;train_rows;validation_rows;raw_feature_count;encoded_feature_count;n;mae;rmse;r2;pearson;spearman;actual_mean;predicted_mean;actual_std</x:v>
      </x:c>
      <x:c r="E29" s="50" t="str">
        <x:v>no test columns</x:v>
      </x:c>
      <x:c r="F29" s="50" t="str">
        <x:v>The hyperparameter-selection table has no test-set metrics or sample fields.</x:v>
      </x:c>
    </x:row>
    <x:row r="30" ht="32" customHeight="1">
      <x:c r="A30" s="24" t="str">
        <x:v>test_comparison_reconciles</x:v>
      </x:c>
      <x:c r="B30" s="24" t="str">
        <x:v>blocking</x:v>
      </x:c>
      <x:c r="C30" s="47" t="b">
        <x:v>1</x:v>
      </x:c>
      <x:c r="D30" s="50"/>
      <x:c r="E30" s="50" t="str">
        <x:v>none</x:v>
      </x:c>
      <x:c r="F30" s="50" t="str">
        <x:v>The compact held-out comparison exactly reconciles to reported test metrics.</x:v>
      </x:c>
    </x:row>
    <x:row r="31" ht="32" customHeight="1">
      <x:c r="A31" s="24" t="str">
        <x:v>coefficient_features_are_declared</x:v>
      </x:c>
      <x:c r="B31" s="24" t="str">
        <x:v>blocking</x:v>
      </x:c>
      <x:c r="C31" s="47" t="b">
        <x:v>1</x:v>
      </x:c>
      <x:c r="D31" s="50"/>
      <x:c r="E31" s="50" t="str">
        <x:v>none</x:v>
      </x:c>
      <x:c r="F31" s="50" t="str">
        <x:v>Every encoded coefficient traces back to a declared raw feature.</x:v>
      </x:c>
    </x:row>
    <x:row r="32" ht="32" customHeight="1">
      <x:c r="A32" s="24" t="str">
        <x:v>coefficients_are_final_fit_only</x:v>
      </x:c>
      <x:c r="B32" s="24" t="str">
        <x:v>blocking</x:v>
      </x:c>
      <x:c r="C32" s="47" t="b">
        <x:v>1</x:v>
      </x:c>
      <x:c r="D32" s="50" t="str">
        <x:v>train_plus_validation</x:v>
      </x:c>
      <x:c r="E32" s="50" t="str">
        <x:v>train_plus_validation</x:v>
      </x:c>
      <x:c r="F32" s="50" t="str">
        <x:v>Attribution values correspond to the models used for the 2023 test predictions.</x:v>
      </x:c>
    </x:row>
    <x:row r="33" ht="32" customHeight="1">
      <x:c r="A33" s="24" t="str">
        <x:v>wide_test_predictions_reconcile</x:v>
      </x:c>
      <x:c r="B33" s="24" t="str">
        <x:v>blocking</x:v>
      </x:c>
      <x:c r="C33" s="47" t="b">
        <x:v>1</x:v>
      </x:c>
      <x:c r="D33" s="50"/>
      <x:c r="E33" s="50" t="str">
        <x:v>none</x:v>
      </x:c>
      <x:c r="F33" s="50" t="str">
        <x:v>The analyst-friendly paired test table reconciles to long-form predictions and errors.</x:v>
      </x:c>
    </x:row>
    <x:row r="34" ht="32" customHeight="1">
      <x:c r="A34" s="24" t="str">
        <x:v>top_features_trace_to_coefficients</x:v>
      </x:c>
      <x:c r="B34" s="24" t="str">
        <x:v>blocking</x:v>
      </x:c>
      <x:c r="C34" s="47" t="b">
        <x:v>1</x:v>
      </x:c>
      <x:c r="D34" s="50" t="n">
        <x:v>0</x:v>
      </x:c>
      <x:c r="E34" s="50" t="n">
        <x:v>0</x:v>
      </x:c>
      <x:c r="F34" s="50" t="str">
        <x:v>Every published top compatibility signal is a final-fit standardized coefficient.</x:v>
      </x:c>
    </x:row>
    <x:row r="35" ht="32" customHeight="1">
      <x:c r="A35" s="25" t="str">
        <x:v>opportunity_predictions_bounded</x:v>
      </x:c>
      <x:c r="B35" s="25" t="str">
        <x:v>blocking</x:v>
      </x:c>
      <x:c r="C35" s="48" t="b">
        <x:v>1</x:v>
      </x:c>
      <x:c r="D35" s="51" t="str">
        <x:v>within bounds</x:v>
      </x:c>
      <x:c r="E35" s="51" t="str">
        <x:v>within [0,1]</x:v>
      </x:c>
      <x:c r="F35" s="51" t="str">
        <x:v>The bounded opportunity target is scored on its valid support.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30" customHeight="1">
      <x:c r="A1" s="3" t="str">
        <x:v>First-Version Modeling and Decision Policy</x:v>
      </x:c>
      <x:c r="B1" s="3"/>
      <x:c r="C1" s="3"/>
      <x:c r="D1" s="3"/>
    </x:row>
    <x:row r="2" ht="30" customHeight="1">
      <x:c r="A2" s="7" t="str">
        <x:v>This benchmark establishes whether compatibility merits deeper modeling; it is not a production recruitment score.</x:v>
      </x:c>
      <x:c r="B2" s="7"/>
      <x:c r="C2" s="7"/>
      <x:c r="D2" s="7"/>
    </x:row>
    <x:row r="4" ht="44" customHeight="1">
      <x:c r="A4" s="16" t="str">
        <x:v>area</x:v>
      </x:c>
      <x:c r="B4" s="17" t="str">
        <x:v>first_version_rule</x:v>
      </x:c>
      <x:c r="C4" s="17" t="str">
        <x:v>why_it_matters</x:v>
      </x:c>
      <x:c r="D4" s="18" t="str">
        <x:v>next_iteration</x:v>
      </x:c>
    </x:row>
    <x:row r="5" ht="52" customHeight="1">
      <x:c r="A5" s="49" t="str">
        <x:v>Model family</x:v>
      </x:c>
      <x:c r="B5" s="49" t="str">
        <x:v>Standardized ridge regression for all three continuous targets</x:v>
      </x:c>
      <x:c r="C5" s="49" t="str">
        <x:v>Stable first benchmark when predictors outnumber observations</x:v>
      </x:c>
      <x:c r="D5" s="49" t="str">
        <x:v>Compare elastic net, boosted trees, and carefully regularized nonlinear interactions</x:v>
      </x:c>
    </x:row>
    <x:row r="6" ht="52" customHeight="1">
      <x:c r="A6" s="50" t="str">
        <x:v>Baseline</x:v>
      </x:c>
      <x:c r="B6" s="50" t="str">
        <x:v>Transfer/market signals plus lagged player performance and style</x:v>
      </x:c>
      <x:c r="C6" s="50" t="str">
        <x:v>Represents what can be known about the player without destination fit</x:v>
      </x:c>
      <x:c r="D6" s="50" t="str">
        <x:v>Ablate market value and fee signals to isolate pure football history</x:v>
      </x:c>
    </x:row>
    <x:row r="7" ht="52" customHeight="1">
      <x:c r="A7" s="50" t="str">
        <x:v>Compatibility</x:v>
      </x:c>
      <x:c r="B7" s="50" t="str">
        <x:v>Baseline plus historical teammate-style preferences and prior-season destination context/fit</x:v>
      </x:c>
      <x:c r="C7" s="50" t="str">
        <x:v>Tests the project's differentiating player–club compatibility hypothesis</x:v>
      </x:c>
      <x:c r="D7" s="50" t="str">
        <x:v>Separate team-context, preference, and explicit interaction blocks in ablations</x:v>
      </x:c>
    </x:row>
    <x:row r="8" ht="52" customHeight="1">
      <x:c r="A8" s="50" t="str">
        <x:v>Time split</x:v>
      </x:c>
      <x:c r="B8" s="50" t="str">
        <x:v>Train through 2021; validation 2022; one-shot test 2023</x:v>
      </x:c>
      <x:c r="C8" s="50" t="str">
        <x:v>Prevents future seasons from informing earlier predictions</x:v>
      </x:c>
      <x:c r="D8" s="50" t="str">
        <x:v>Use rolling-origin validation as more seasons become available</x:v>
      </x:c>
    </x:row>
    <x:row r="9" ht="52" customHeight="1">
      <x:c r="A9" s="50" t="str">
        <x:v>Hyperparameter</x:v>
      </x:c>
      <x:c r="B9" s="50" t="str">
        <x:v>Alpha selected independently by 2022 validation MAE</x:v>
      </x:c>
      <x:c r="C9" s="50" t="str">
        <x:v>The 2023 test set does not influence tuning</x:v>
      </x:c>
      <x:c r="D9" s="50" t="str">
        <x:v>Tune richer models only inside the training/validation window</x:v>
      </x:c>
    </x:row>
    <x:row r="10" ht="52" customHeight="1">
      <x:c r="A10" s="50" t="str">
        <x:v>Opportunity bounds</x:v>
      </x:c>
      <x:c r="B10" s="50" t="str">
        <x:v>Predictions clipped to 0–1 after fitting</x:v>
      </x:c>
      <x:c r="C10" s="50" t="str">
        <x:v>Respects the support of a minutes-share outcome</x:v>
      </x:c>
      <x:c r="D10" s="50" t="str">
        <x:v>Consider beta or fractional-response models</x:v>
      </x:c>
    </x:row>
    <x:row r="11" ht="52" customHeight="1">
      <x:c r="A11" s="50" t="str">
        <x:v>Uncertainty</x:v>
      </x:c>
      <x:c r="B11" s="50" t="str">
        <x:v>5,000 paired bootstrap resamples of fixed 2023 predictions</x:v>
      </x:c>
      <x:c r="C11" s="50" t="str">
        <x:v>Quantifies sampling uncertainty in the incremental compatibility effect</x:v>
      </x:c>
      <x:c r="D11" s="50" t="str">
        <x:v>Add club- and season-aware resampling when the cohort expands</x:v>
      </x:c>
    </x:row>
    <x:row r="12" ht="52" customHeight="1">
      <x:c r="A12" s="50" t="str">
        <x:v>Interpretation</x:v>
      </x:c>
      <x:c r="B12" s="50" t="str">
        <x:v>Standardized coefficients are signals, not causal effects</x:v>
      </x:c>
      <x:c r="C12" s="50" t="str">
        <x:v>Correlated football features can share or reverse coefficient weight</x:v>
      </x:c>
      <x:c r="D12" s="50" t="str">
        <x:v>Use permutation/SHAP-style attribution only after nonlinear models are validated</x:v>
      </x:c>
    </x:row>
    <x:row r="13" ht="52" customHeight="1">
      <x:c r="A13" s="51" t="str">
        <x:v>Decision threshold</x:v>
      </x:c>
      <x:c r="B13" s="51" t="str">
        <x:v>No deployment claim from this run</x:v>
      </x:c>
      <x:c r="C13" s="51" t="str">
        <x:v>Test cohorts contain only 37–58 outcomes and intervals are wide</x:v>
      </x:c>
      <x:c r="D13" s="51" t="str">
        <x:v>Advance only effects that repeat across years, roles, and leagues</x:v>
      </x:c>
    </x:row>
  </x:sheetData>
  <x:mergeCells>
    <x:mergeCell ref="A1:D1"/>
    <x:mergeCell ref="A2:D2"/>
  </x:mergeCells>
  <x:pageMargins left="0.7" right="0.7" top="0.75" bottom="0.75" header="0.3" footer="0.3"/>
</x:worksheet>
</file>